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E:\Documents\codes\TUS\B3\レポート\2024_06_14_電気伝導度の温度依存性\data\"/>
    </mc:Choice>
  </mc:AlternateContent>
  <xr:revisionPtr revIDLastSave="0" documentId="13_ncr:1_{4B8BA8E2-6462-48F7-9684-BCF95EC877F0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n-Ge" sheetId="1" r:id="rId1"/>
    <sheet name="Nb" sheetId="2" r:id="rId2"/>
    <sheet name="Pt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T2" i="1"/>
  <c r="S2" i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2" i="2"/>
  <c r="L2" i="2"/>
  <c r="L5010" i="2"/>
  <c r="M5010" i="2" s="1"/>
  <c r="L5009" i="2"/>
  <c r="M5009" i="2" s="1"/>
  <c r="L5008" i="2"/>
  <c r="M5008" i="2" s="1"/>
  <c r="L5007" i="2"/>
  <c r="M5007" i="2" s="1"/>
  <c r="L5006" i="2"/>
  <c r="M5006" i="2" s="1"/>
  <c r="L5005" i="2"/>
  <c r="M5005" i="2" s="1"/>
  <c r="L5004" i="2"/>
  <c r="M5004" i="2" s="1"/>
  <c r="L5003" i="2"/>
  <c r="M5003" i="2" s="1"/>
  <c r="L5002" i="2"/>
  <c r="M5002" i="2" s="1"/>
  <c r="L5001" i="2"/>
  <c r="M5001" i="2" s="1"/>
  <c r="L5000" i="2"/>
  <c r="M5000" i="2" s="1"/>
  <c r="L4999" i="2"/>
  <c r="M4999" i="2" s="1"/>
  <c r="L4998" i="2"/>
  <c r="M4998" i="2" s="1"/>
  <c r="L4997" i="2"/>
  <c r="M4997" i="2" s="1"/>
  <c r="L4996" i="2"/>
  <c r="M4996" i="2" s="1"/>
  <c r="L4995" i="2"/>
  <c r="M4995" i="2" s="1"/>
  <c r="L4994" i="2"/>
  <c r="M4994" i="2" s="1"/>
  <c r="L4993" i="2"/>
  <c r="M4993" i="2" s="1"/>
  <c r="L4992" i="2"/>
  <c r="M4992" i="2" s="1"/>
  <c r="L4991" i="2"/>
  <c r="M4991" i="2" s="1"/>
  <c r="L4990" i="2"/>
  <c r="M4990" i="2" s="1"/>
  <c r="L4989" i="2"/>
  <c r="M4989" i="2" s="1"/>
  <c r="L4988" i="2"/>
  <c r="M4988" i="2" s="1"/>
  <c r="L4987" i="2"/>
  <c r="M4987" i="2" s="1"/>
  <c r="L4986" i="2"/>
  <c r="M4986" i="2" s="1"/>
  <c r="L4985" i="2"/>
  <c r="M4985" i="2" s="1"/>
  <c r="L4984" i="2"/>
  <c r="M4984" i="2" s="1"/>
  <c r="L4983" i="2"/>
  <c r="M4983" i="2" s="1"/>
  <c r="L4982" i="2"/>
  <c r="M4982" i="2" s="1"/>
  <c r="L4981" i="2"/>
  <c r="M4981" i="2" s="1"/>
  <c r="L4980" i="2"/>
  <c r="M4980" i="2" s="1"/>
  <c r="L4979" i="2"/>
  <c r="M4979" i="2" s="1"/>
  <c r="L4978" i="2"/>
  <c r="M4978" i="2" s="1"/>
  <c r="L4977" i="2"/>
  <c r="M4977" i="2" s="1"/>
  <c r="L4976" i="2"/>
  <c r="M4976" i="2" s="1"/>
  <c r="L4975" i="2"/>
  <c r="M4975" i="2" s="1"/>
  <c r="L4974" i="2"/>
  <c r="M4974" i="2" s="1"/>
  <c r="L4973" i="2"/>
  <c r="M4973" i="2" s="1"/>
  <c r="L4972" i="2"/>
  <c r="M4972" i="2" s="1"/>
  <c r="L4971" i="2"/>
  <c r="M4971" i="2" s="1"/>
  <c r="L4970" i="2"/>
  <c r="M4970" i="2" s="1"/>
  <c r="L4969" i="2"/>
  <c r="M4969" i="2" s="1"/>
  <c r="L4968" i="2"/>
  <c r="M4968" i="2" s="1"/>
  <c r="L4967" i="2"/>
  <c r="M4967" i="2" s="1"/>
  <c r="L4966" i="2"/>
  <c r="M4966" i="2" s="1"/>
  <c r="L4965" i="2"/>
  <c r="M4965" i="2" s="1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2" i="3"/>
  <c r="Y4" i="1"/>
  <c r="Y3" i="1"/>
  <c r="V4" i="1" a="1"/>
  <c r="V4" i="1" s="1"/>
  <c r="V3" i="1" a="1"/>
  <c r="V3" i="1" s="1"/>
  <c r="R3" i="1"/>
  <c r="R2" i="1"/>
  <c r="O34" i="1"/>
  <c r="N47" i="1"/>
  <c r="O48" i="1"/>
  <c r="N49" i="1"/>
  <c r="O49" i="1"/>
  <c r="N62" i="1"/>
  <c r="N63" i="1"/>
  <c r="O65" i="1"/>
  <c r="N111" i="1"/>
  <c r="O112" i="1"/>
  <c r="N127" i="1"/>
  <c r="O128" i="1"/>
  <c r="N129" i="1"/>
  <c r="O136" i="1"/>
  <c r="N142" i="1"/>
  <c r="N175" i="1"/>
  <c r="O177" i="1"/>
  <c r="O193" i="1"/>
  <c r="O194" i="1"/>
  <c r="O195" i="1"/>
  <c r="N206" i="1"/>
  <c r="O216" i="1"/>
  <c r="N223" i="1"/>
  <c r="O225" i="1"/>
  <c r="O256" i="1"/>
  <c r="N271" i="1"/>
  <c r="N273" i="1"/>
  <c r="O274" i="1"/>
  <c r="N286" i="1"/>
  <c r="O289" i="1"/>
  <c r="O290" i="1"/>
  <c r="N294" i="1"/>
  <c r="K2" i="1"/>
  <c r="K3" i="1"/>
  <c r="O3" i="1" s="1"/>
  <c r="K4" i="1"/>
  <c r="K5" i="1"/>
  <c r="O5" i="1" s="1"/>
  <c r="K6" i="1"/>
  <c r="K7" i="1"/>
  <c r="K8" i="1"/>
  <c r="M8" i="1" s="1"/>
  <c r="K9" i="1"/>
  <c r="K10" i="1"/>
  <c r="K11" i="1"/>
  <c r="O11" i="1" s="1"/>
  <c r="K12" i="1"/>
  <c r="K13" i="1"/>
  <c r="K14" i="1"/>
  <c r="K15" i="1"/>
  <c r="K16" i="1"/>
  <c r="K17" i="1"/>
  <c r="K18" i="1"/>
  <c r="K19" i="1"/>
  <c r="M19" i="1" s="1"/>
  <c r="K20" i="1"/>
  <c r="K21" i="1"/>
  <c r="O21" i="1" s="1"/>
  <c r="K22" i="1"/>
  <c r="K23" i="1"/>
  <c r="K24" i="1"/>
  <c r="K25" i="1"/>
  <c r="K26" i="1"/>
  <c r="K27" i="1"/>
  <c r="O27" i="1" s="1"/>
  <c r="K28" i="1"/>
  <c r="K29" i="1"/>
  <c r="K30" i="1"/>
  <c r="K31" i="1"/>
  <c r="K32" i="1"/>
  <c r="K33" i="1"/>
  <c r="K34" i="1"/>
  <c r="K35" i="1"/>
  <c r="M35" i="1" s="1"/>
  <c r="K36" i="1"/>
  <c r="O36" i="1" s="1"/>
  <c r="K37" i="1"/>
  <c r="O37" i="1" s="1"/>
  <c r="K38" i="1"/>
  <c r="K39" i="1"/>
  <c r="K40" i="1"/>
  <c r="K41" i="1"/>
  <c r="K42" i="1"/>
  <c r="K43" i="1"/>
  <c r="O43" i="1" s="1"/>
  <c r="K44" i="1"/>
  <c r="K45" i="1"/>
  <c r="K46" i="1"/>
  <c r="K47" i="1"/>
  <c r="K48" i="1"/>
  <c r="K49" i="1"/>
  <c r="K50" i="1"/>
  <c r="K51" i="1"/>
  <c r="M51" i="1" s="1"/>
  <c r="K52" i="1"/>
  <c r="K53" i="1"/>
  <c r="O53" i="1" s="1"/>
  <c r="K54" i="1"/>
  <c r="K55" i="1"/>
  <c r="K56" i="1"/>
  <c r="K57" i="1"/>
  <c r="K58" i="1"/>
  <c r="K59" i="1"/>
  <c r="O59" i="1" s="1"/>
  <c r="K60" i="1"/>
  <c r="K61" i="1"/>
  <c r="K62" i="1"/>
  <c r="O62" i="1" s="1"/>
  <c r="K63" i="1"/>
  <c r="O63" i="1" s="1"/>
  <c r="K64" i="1"/>
  <c r="K65" i="1"/>
  <c r="K66" i="1"/>
  <c r="K67" i="1"/>
  <c r="O67" i="1" s="1"/>
  <c r="K68" i="1"/>
  <c r="O68" i="1" s="1"/>
  <c r="K69" i="1"/>
  <c r="O69" i="1" s="1"/>
  <c r="K70" i="1"/>
  <c r="K71" i="1"/>
  <c r="K72" i="1"/>
  <c r="K73" i="1"/>
  <c r="K74" i="1"/>
  <c r="K75" i="1"/>
  <c r="O75" i="1" s="1"/>
  <c r="K76" i="1"/>
  <c r="K77" i="1"/>
  <c r="K78" i="1"/>
  <c r="K79" i="1"/>
  <c r="O79" i="1" s="1"/>
  <c r="K80" i="1"/>
  <c r="O80" i="1" s="1"/>
  <c r="K81" i="1"/>
  <c r="O81" i="1" s="1"/>
  <c r="K82" i="1"/>
  <c r="O82" i="1" s="1"/>
  <c r="K83" i="1"/>
  <c r="O83" i="1" s="1"/>
  <c r="K84" i="1"/>
  <c r="M84" i="1" s="1"/>
  <c r="K85" i="1"/>
  <c r="O85" i="1" s="1"/>
  <c r="K86" i="1"/>
  <c r="K87" i="1"/>
  <c r="K88" i="1"/>
  <c r="K89" i="1"/>
  <c r="K90" i="1"/>
  <c r="K91" i="1"/>
  <c r="O91" i="1" s="1"/>
  <c r="K92" i="1"/>
  <c r="K93" i="1"/>
  <c r="K94" i="1"/>
  <c r="K95" i="1"/>
  <c r="O95" i="1" s="1"/>
  <c r="K96" i="1"/>
  <c r="K97" i="1"/>
  <c r="O97" i="1" s="1"/>
  <c r="K98" i="1"/>
  <c r="O98" i="1" s="1"/>
  <c r="K99" i="1"/>
  <c r="O99" i="1" s="1"/>
  <c r="K100" i="1"/>
  <c r="K101" i="1"/>
  <c r="O101" i="1" s="1"/>
  <c r="K102" i="1"/>
  <c r="O102" i="1" s="1"/>
  <c r="K103" i="1"/>
  <c r="K104" i="1"/>
  <c r="K105" i="1"/>
  <c r="K106" i="1"/>
  <c r="K107" i="1"/>
  <c r="O107" i="1" s="1"/>
  <c r="K108" i="1"/>
  <c r="K109" i="1"/>
  <c r="K110" i="1"/>
  <c r="K111" i="1"/>
  <c r="O111" i="1" s="1"/>
  <c r="K112" i="1"/>
  <c r="K113" i="1"/>
  <c r="O113" i="1" s="1"/>
  <c r="K114" i="1"/>
  <c r="O114" i="1" s="1"/>
  <c r="K115" i="1"/>
  <c r="O115" i="1" s="1"/>
  <c r="K116" i="1"/>
  <c r="M116" i="1" s="1"/>
  <c r="K117" i="1"/>
  <c r="O117" i="1" s="1"/>
  <c r="K118" i="1"/>
  <c r="K119" i="1"/>
  <c r="K120" i="1"/>
  <c r="K121" i="1"/>
  <c r="K122" i="1"/>
  <c r="K123" i="1"/>
  <c r="O123" i="1" s="1"/>
  <c r="K124" i="1"/>
  <c r="K125" i="1"/>
  <c r="K126" i="1"/>
  <c r="K127" i="1"/>
  <c r="K128" i="1"/>
  <c r="K129" i="1"/>
  <c r="K130" i="1"/>
  <c r="O130" i="1" s="1"/>
  <c r="K131" i="1"/>
  <c r="M131" i="1" s="1"/>
  <c r="K132" i="1"/>
  <c r="K133" i="1"/>
  <c r="K134" i="1"/>
  <c r="K135" i="1"/>
  <c r="K136" i="1"/>
  <c r="K137" i="1"/>
  <c r="K138" i="1"/>
  <c r="K139" i="1"/>
  <c r="O139" i="1" s="1"/>
  <c r="K140" i="1"/>
  <c r="K141" i="1"/>
  <c r="K142" i="1"/>
  <c r="O142" i="1" s="1"/>
  <c r="K143" i="1"/>
  <c r="K144" i="1"/>
  <c r="K145" i="1"/>
  <c r="K146" i="1"/>
  <c r="K147" i="1"/>
  <c r="O147" i="1" s="1"/>
  <c r="K148" i="1"/>
  <c r="O148" i="1" s="1"/>
  <c r="K149" i="1"/>
  <c r="K150" i="1"/>
  <c r="K151" i="1"/>
  <c r="K152" i="1"/>
  <c r="K153" i="1"/>
  <c r="K154" i="1"/>
  <c r="K155" i="1"/>
  <c r="O155" i="1" s="1"/>
  <c r="K156" i="1"/>
  <c r="K157" i="1"/>
  <c r="K158" i="1"/>
  <c r="O158" i="1" s="1"/>
  <c r="K159" i="1"/>
  <c r="K160" i="1"/>
  <c r="K161" i="1"/>
  <c r="K162" i="1"/>
  <c r="K163" i="1"/>
  <c r="M163" i="1" s="1"/>
  <c r="K164" i="1"/>
  <c r="K165" i="1"/>
  <c r="M165" i="1" s="1"/>
  <c r="K166" i="1"/>
  <c r="K167" i="1"/>
  <c r="M167" i="1" s="1"/>
  <c r="K168" i="1"/>
  <c r="K169" i="1"/>
  <c r="K170" i="1"/>
  <c r="K171" i="1"/>
  <c r="O171" i="1" s="1"/>
  <c r="K172" i="1"/>
  <c r="K173" i="1"/>
  <c r="K174" i="1"/>
  <c r="O174" i="1" s="1"/>
  <c r="K175" i="1"/>
  <c r="K176" i="1"/>
  <c r="K177" i="1"/>
  <c r="K178" i="1"/>
  <c r="K179" i="1"/>
  <c r="M179" i="1" s="1"/>
  <c r="K180" i="1"/>
  <c r="K181" i="1"/>
  <c r="M181" i="1" s="1"/>
  <c r="K182" i="1"/>
  <c r="K183" i="1"/>
  <c r="K184" i="1"/>
  <c r="K185" i="1"/>
  <c r="K186" i="1"/>
  <c r="K187" i="1"/>
  <c r="O187" i="1" s="1"/>
  <c r="K188" i="1"/>
  <c r="K189" i="1"/>
  <c r="K190" i="1"/>
  <c r="O190" i="1" s="1"/>
  <c r="K191" i="1"/>
  <c r="O191" i="1" s="1"/>
  <c r="K192" i="1"/>
  <c r="K193" i="1"/>
  <c r="K194" i="1"/>
  <c r="K195" i="1"/>
  <c r="M195" i="1" s="1"/>
  <c r="K196" i="1"/>
  <c r="O196" i="1" s="1"/>
  <c r="K197" i="1"/>
  <c r="O197" i="1" s="1"/>
  <c r="K198" i="1"/>
  <c r="K199" i="1"/>
  <c r="K200" i="1"/>
  <c r="K201" i="1"/>
  <c r="K202" i="1"/>
  <c r="K203" i="1"/>
  <c r="O203" i="1" s="1"/>
  <c r="K204" i="1"/>
  <c r="K205" i="1"/>
  <c r="K206" i="1"/>
  <c r="K207" i="1"/>
  <c r="K208" i="1"/>
  <c r="O208" i="1" s="1"/>
  <c r="K209" i="1"/>
  <c r="O209" i="1" s="1"/>
  <c r="K210" i="1"/>
  <c r="M210" i="1" s="1"/>
  <c r="K211" i="1"/>
  <c r="O211" i="1" s="1"/>
  <c r="K212" i="1"/>
  <c r="O212" i="1" s="1"/>
  <c r="K213" i="1"/>
  <c r="O213" i="1" s="1"/>
  <c r="K214" i="1"/>
  <c r="K215" i="1"/>
  <c r="K216" i="1"/>
  <c r="K217" i="1"/>
  <c r="K218" i="1"/>
  <c r="K219" i="1"/>
  <c r="O219" i="1" s="1"/>
  <c r="K220" i="1"/>
  <c r="K221" i="1"/>
  <c r="K222" i="1"/>
  <c r="K223" i="1"/>
  <c r="K224" i="1"/>
  <c r="K225" i="1"/>
  <c r="K226" i="1"/>
  <c r="M226" i="1" s="1"/>
  <c r="K227" i="1"/>
  <c r="M227" i="1" s="1"/>
  <c r="K228" i="1"/>
  <c r="O228" i="1" s="1"/>
  <c r="K229" i="1"/>
  <c r="O229" i="1" s="1"/>
  <c r="K230" i="1"/>
  <c r="O230" i="1" s="1"/>
  <c r="K231" i="1"/>
  <c r="K232" i="1"/>
  <c r="M232" i="1" s="1"/>
  <c r="K233" i="1"/>
  <c r="K234" i="1"/>
  <c r="K235" i="1"/>
  <c r="O235" i="1" s="1"/>
  <c r="K236" i="1"/>
  <c r="K237" i="1"/>
  <c r="K238" i="1"/>
  <c r="K239" i="1"/>
  <c r="K240" i="1"/>
  <c r="K241" i="1"/>
  <c r="O241" i="1" s="1"/>
  <c r="K242" i="1"/>
  <c r="M242" i="1" s="1"/>
  <c r="K243" i="1"/>
  <c r="M243" i="1" s="1"/>
  <c r="K244" i="1"/>
  <c r="M244" i="1" s="1"/>
  <c r="K245" i="1"/>
  <c r="O245" i="1" s="1"/>
  <c r="K246" i="1"/>
  <c r="O246" i="1" s="1"/>
  <c r="K247" i="1"/>
  <c r="K248" i="1"/>
  <c r="K249" i="1"/>
  <c r="K250" i="1"/>
  <c r="K251" i="1"/>
  <c r="O251" i="1" s="1"/>
  <c r="K252" i="1"/>
  <c r="K253" i="1"/>
  <c r="K254" i="1"/>
  <c r="K255" i="1"/>
  <c r="K256" i="1"/>
  <c r="K257" i="1"/>
  <c r="K258" i="1"/>
  <c r="M258" i="1" s="1"/>
  <c r="K259" i="1"/>
  <c r="M259" i="1" s="1"/>
  <c r="K260" i="1"/>
  <c r="K261" i="1"/>
  <c r="O261" i="1" s="1"/>
  <c r="K262" i="1"/>
  <c r="K263" i="1"/>
  <c r="K264" i="1"/>
  <c r="K265" i="1"/>
  <c r="M265" i="1" s="1"/>
  <c r="K266" i="1"/>
  <c r="K267" i="1"/>
  <c r="O267" i="1" s="1"/>
  <c r="K268" i="1"/>
  <c r="K269" i="1"/>
  <c r="K270" i="1"/>
  <c r="O270" i="1" s="1"/>
  <c r="K271" i="1"/>
  <c r="O271" i="1" s="1"/>
  <c r="K272" i="1"/>
  <c r="K273" i="1"/>
  <c r="K274" i="1"/>
  <c r="K275" i="1"/>
  <c r="M275" i="1" s="1"/>
  <c r="K276" i="1"/>
  <c r="K277" i="1"/>
  <c r="O277" i="1" s="1"/>
  <c r="K278" i="1"/>
  <c r="K279" i="1"/>
  <c r="K280" i="1"/>
  <c r="K281" i="1"/>
  <c r="K282" i="1"/>
  <c r="K283" i="1"/>
  <c r="O283" i="1" s="1"/>
  <c r="K284" i="1"/>
  <c r="K285" i="1"/>
  <c r="K286" i="1"/>
  <c r="O286" i="1" s="1"/>
  <c r="K287" i="1"/>
  <c r="O287" i="1" s="1"/>
  <c r="K288" i="1"/>
  <c r="K289" i="1"/>
  <c r="K290" i="1"/>
  <c r="K291" i="1"/>
  <c r="O291" i="1" s="1"/>
  <c r="K292" i="1"/>
  <c r="O292" i="1" s="1"/>
  <c r="K293" i="1"/>
  <c r="O293" i="1" s="1"/>
  <c r="K294" i="1"/>
  <c r="K295" i="1"/>
  <c r="K296" i="1"/>
  <c r="K297" i="1"/>
  <c r="K298" i="1"/>
  <c r="K299" i="1"/>
  <c r="O299" i="1" s="1"/>
  <c r="K300" i="1"/>
  <c r="K301" i="1"/>
  <c r="K302" i="1"/>
  <c r="O302" i="1" s="1"/>
  <c r="K303" i="1"/>
  <c r="O303" i="1" s="1"/>
  <c r="K304" i="1"/>
  <c r="K305" i="1"/>
  <c r="K306" i="1"/>
  <c r="K307" i="1"/>
  <c r="O307" i="1" s="1"/>
  <c r="K308" i="1"/>
  <c r="O308" i="1" s="1"/>
  <c r="J3" i="1"/>
  <c r="N3" i="1" s="1"/>
  <c r="J4" i="1"/>
  <c r="N4" i="1" s="1"/>
  <c r="J5" i="1"/>
  <c r="J6" i="1"/>
  <c r="L6" i="1" s="1"/>
  <c r="J7" i="1"/>
  <c r="J8" i="1"/>
  <c r="J9" i="1"/>
  <c r="L9" i="1" s="1"/>
  <c r="J10" i="1"/>
  <c r="J11" i="1"/>
  <c r="J12" i="1"/>
  <c r="J13" i="1"/>
  <c r="J14" i="1"/>
  <c r="J15" i="1"/>
  <c r="J16" i="1"/>
  <c r="J17" i="1"/>
  <c r="L17" i="1" s="1"/>
  <c r="J18" i="1"/>
  <c r="N18" i="1" s="1"/>
  <c r="J19" i="1"/>
  <c r="N19" i="1" s="1"/>
  <c r="J20" i="1"/>
  <c r="N20" i="1" s="1"/>
  <c r="J21" i="1"/>
  <c r="J22" i="1"/>
  <c r="J23" i="1"/>
  <c r="J24" i="1"/>
  <c r="J25" i="1"/>
  <c r="J26" i="1"/>
  <c r="J27" i="1"/>
  <c r="L27" i="1" s="1"/>
  <c r="J28" i="1"/>
  <c r="J29" i="1"/>
  <c r="J30" i="1"/>
  <c r="L30" i="1" s="1"/>
  <c r="J31" i="1"/>
  <c r="L31" i="1" s="1"/>
  <c r="J32" i="1"/>
  <c r="J33" i="1"/>
  <c r="L33" i="1" s="1"/>
  <c r="J34" i="1"/>
  <c r="N34" i="1" s="1"/>
  <c r="J35" i="1"/>
  <c r="N35" i="1" s="1"/>
  <c r="J36" i="1"/>
  <c r="N36" i="1" s="1"/>
  <c r="J37" i="1"/>
  <c r="J38" i="1"/>
  <c r="L38" i="1" s="1"/>
  <c r="J39" i="1"/>
  <c r="J40" i="1"/>
  <c r="J41" i="1"/>
  <c r="J42" i="1"/>
  <c r="J43" i="1"/>
  <c r="J44" i="1"/>
  <c r="J45" i="1"/>
  <c r="J46" i="1"/>
  <c r="L46" i="1" s="1"/>
  <c r="J47" i="1"/>
  <c r="L47" i="1" s="1"/>
  <c r="J48" i="1"/>
  <c r="J49" i="1"/>
  <c r="L49" i="1" s="1"/>
  <c r="J50" i="1"/>
  <c r="N50" i="1" s="1"/>
  <c r="J51" i="1"/>
  <c r="N51" i="1" s="1"/>
  <c r="J52" i="1"/>
  <c r="N52" i="1" s="1"/>
  <c r="J53" i="1"/>
  <c r="L53" i="1" s="1"/>
  <c r="J54" i="1"/>
  <c r="L54" i="1" s="1"/>
  <c r="J55" i="1"/>
  <c r="J56" i="1"/>
  <c r="J57" i="1"/>
  <c r="J58" i="1"/>
  <c r="L58" i="1" s="1"/>
  <c r="J59" i="1"/>
  <c r="J60" i="1"/>
  <c r="J61" i="1"/>
  <c r="J62" i="1"/>
  <c r="L62" i="1" s="1"/>
  <c r="J63" i="1"/>
  <c r="L63" i="1" s="1"/>
  <c r="J64" i="1"/>
  <c r="J65" i="1"/>
  <c r="L65" i="1" s="1"/>
  <c r="J66" i="1"/>
  <c r="N66" i="1" s="1"/>
  <c r="J67" i="1"/>
  <c r="N67" i="1" s="1"/>
  <c r="J68" i="1"/>
  <c r="N68" i="1" s="1"/>
  <c r="J69" i="1"/>
  <c r="L69" i="1" s="1"/>
  <c r="J70" i="1"/>
  <c r="J71" i="1"/>
  <c r="J72" i="1"/>
  <c r="J73" i="1"/>
  <c r="J74" i="1"/>
  <c r="J75" i="1"/>
  <c r="J76" i="1"/>
  <c r="J77" i="1"/>
  <c r="J78" i="1"/>
  <c r="L78" i="1" s="1"/>
  <c r="J79" i="1"/>
  <c r="L79" i="1" s="1"/>
  <c r="J80" i="1"/>
  <c r="J81" i="1"/>
  <c r="L81" i="1" s="1"/>
  <c r="J82" i="1"/>
  <c r="N82" i="1" s="1"/>
  <c r="J83" i="1"/>
  <c r="N83" i="1" s="1"/>
  <c r="J84" i="1"/>
  <c r="N84" i="1" s="1"/>
  <c r="J85" i="1"/>
  <c r="L85" i="1" s="1"/>
  <c r="J86" i="1"/>
  <c r="L86" i="1" s="1"/>
  <c r="J87" i="1"/>
  <c r="J88" i="1"/>
  <c r="J89" i="1"/>
  <c r="J90" i="1"/>
  <c r="J91" i="1"/>
  <c r="J92" i="1"/>
  <c r="J93" i="1"/>
  <c r="J94" i="1"/>
  <c r="J95" i="1"/>
  <c r="L95" i="1" s="1"/>
  <c r="J96" i="1"/>
  <c r="J97" i="1"/>
  <c r="L97" i="1" s="1"/>
  <c r="J98" i="1"/>
  <c r="N98" i="1" s="1"/>
  <c r="J99" i="1"/>
  <c r="N99" i="1" s="1"/>
  <c r="J100" i="1"/>
  <c r="N100" i="1" s="1"/>
  <c r="J101" i="1"/>
  <c r="J102" i="1"/>
  <c r="L102" i="1" s="1"/>
  <c r="J103" i="1"/>
  <c r="J104" i="1"/>
  <c r="J105" i="1"/>
  <c r="L105" i="1" s="1"/>
  <c r="J106" i="1"/>
  <c r="L106" i="1" s="1"/>
  <c r="J107" i="1"/>
  <c r="L107" i="1" s="1"/>
  <c r="J108" i="1"/>
  <c r="J109" i="1"/>
  <c r="J110" i="1"/>
  <c r="L110" i="1" s="1"/>
  <c r="J111" i="1"/>
  <c r="L111" i="1" s="1"/>
  <c r="J112" i="1"/>
  <c r="J113" i="1"/>
  <c r="L113" i="1" s="1"/>
  <c r="J114" i="1"/>
  <c r="N114" i="1" s="1"/>
  <c r="J115" i="1"/>
  <c r="N115" i="1" s="1"/>
  <c r="J116" i="1"/>
  <c r="N116" i="1" s="1"/>
  <c r="J117" i="1"/>
  <c r="L117" i="1" s="1"/>
  <c r="J118" i="1"/>
  <c r="L118" i="1" s="1"/>
  <c r="J119" i="1"/>
  <c r="J120" i="1"/>
  <c r="J121" i="1"/>
  <c r="J122" i="1"/>
  <c r="J123" i="1"/>
  <c r="L123" i="1" s="1"/>
  <c r="J124" i="1"/>
  <c r="J125" i="1"/>
  <c r="J126" i="1"/>
  <c r="L126" i="1" s="1"/>
  <c r="J127" i="1"/>
  <c r="J128" i="1"/>
  <c r="J129" i="1"/>
  <c r="L129" i="1" s="1"/>
  <c r="J130" i="1"/>
  <c r="N130" i="1" s="1"/>
  <c r="J131" i="1"/>
  <c r="N131" i="1" s="1"/>
  <c r="J132" i="1"/>
  <c r="N132" i="1" s="1"/>
  <c r="J133" i="1"/>
  <c r="J134" i="1"/>
  <c r="L134" i="1" s="1"/>
  <c r="J135" i="1"/>
  <c r="L135" i="1" s="1"/>
  <c r="J136" i="1"/>
  <c r="J137" i="1"/>
  <c r="L137" i="1" s="1"/>
  <c r="J138" i="1"/>
  <c r="J139" i="1"/>
  <c r="J140" i="1"/>
  <c r="J141" i="1"/>
  <c r="J142" i="1"/>
  <c r="L142" i="1" s="1"/>
  <c r="J143" i="1"/>
  <c r="J144" i="1"/>
  <c r="J145" i="1"/>
  <c r="L145" i="1" s="1"/>
  <c r="J146" i="1"/>
  <c r="N146" i="1" s="1"/>
  <c r="J147" i="1"/>
  <c r="N147" i="1" s="1"/>
  <c r="J148" i="1"/>
  <c r="N148" i="1" s="1"/>
  <c r="J149" i="1"/>
  <c r="J150" i="1"/>
  <c r="J151" i="1"/>
  <c r="J152" i="1"/>
  <c r="J153" i="1"/>
  <c r="L153" i="1" s="1"/>
  <c r="J154" i="1"/>
  <c r="J155" i="1"/>
  <c r="L155" i="1" s="1"/>
  <c r="J156" i="1"/>
  <c r="J157" i="1"/>
  <c r="J158" i="1"/>
  <c r="L158" i="1" s="1"/>
  <c r="J159" i="1"/>
  <c r="L159" i="1" s="1"/>
  <c r="J160" i="1"/>
  <c r="J161" i="1"/>
  <c r="L161" i="1" s="1"/>
  <c r="J162" i="1"/>
  <c r="N162" i="1" s="1"/>
  <c r="J163" i="1"/>
  <c r="N163" i="1" s="1"/>
  <c r="J164" i="1"/>
  <c r="N164" i="1" s="1"/>
  <c r="J165" i="1"/>
  <c r="J166" i="1"/>
  <c r="L166" i="1" s="1"/>
  <c r="J167" i="1"/>
  <c r="L167" i="1" s="1"/>
  <c r="J168" i="1"/>
  <c r="J169" i="1"/>
  <c r="J170" i="1"/>
  <c r="J171" i="1"/>
  <c r="L171" i="1" s="1"/>
  <c r="J172" i="1"/>
  <c r="J173" i="1"/>
  <c r="J174" i="1"/>
  <c r="L174" i="1" s="1"/>
  <c r="J175" i="1"/>
  <c r="L175" i="1" s="1"/>
  <c r="J176" i="1"/>
  <c r="J177" i="1"/>
  <c r="L177" i="1" s="1"/>
  <c r="J178" i="1"/>
  <c r="N178" i="1" s="1"/>
  <c r="J179" i="1"/>
  <c r="N179" i="1" s="1"/>
  <c r="J180" i="1"/>
  <c r="N180" i="1" s="1"/>
  <c r="J181" i="1"/>
  <c r="L181" i="1" s="1"/>
  <c r="J182" i="1"/>
  <c r="L182" i="1" s="1"/>
  <c r="J183" i="1"/>
  <c r="L183" i="1" s="1"/>
  <c r="J184" i="1"/>
  <c r="J185" i="1"/>
  <c r="J186" i="1"/>
  <c r="L186" i="1" s="1"/>
  <c r="J187" i="1"/>
  <c r="L187" i="1" s="1"/>
  <c r="J188" i="1"/>
  <c r="J189" i="1"/>
  <c r="L189" i="1" s="1"/>
  <c r="J190" i="1"/>
  <c r="L190" i="1" s="1"/>
  <c r="J191" i="1"/>
  <c r="L191" i="1" s="1"/>
  <c r="J192" i="1"/>
  <c r="J193" i="1"/>
  <c r="L193" i="1" s="1"/>
  <c r="J194" i="1"/>
  <c r="N194" i="1" s="1"/>
  <c r="J195" i="1"/>
  <c r="N195" i="1" s="1"/>
  <c r="J196" i="1"/>
  <c r="N196" i="1" s="1"/>
  <c r="J197" i="1"/>
  <c r="J198" i="1"/>
  <c r="J199" i="1"/>
  <c r="J200" i="1"/>
  <c r="J201" i="1"/>
  <c r="L201" i="1" s="1"/>
  <c r="J202" i="1"/>
  <c r="J203" i="1"/>
  <c r="J204" i="1"/>
  <c r="J205" i="1"/>
  <c r="J206" i="1"/>
  <c r="L206" i="1" s="1"/>
  <c r="J207" i="1"/>
  <c r="J208" i="1"/>
  <c r="J209" i="1"/>
  <c r="L209" i="1" s="1"/>
  <c r="J210" i="1"/>
  <c r="N210" i="1" s="1"/>
  <c r="J211" i="1"/>
  <c r="N211" i="1" s="1"/>
  <c r="J212" i="1"/>
  <c r="N212" i="1" s="1"/>
  <c r="J213" i="1"/>
  <c r="J214" i="1"/>
  <c r="L214" i="1" s="1"/>
  <c r="J215" i="1"/>
  <c r="L215" i="1" s="1"/>
  <c r="J216" i="1"/>
  <c r="L216" i="1" s="1"/>
  <c r="J217" i="1"/>
  <c r="J218" i="1"/>
  <c r="J219" i="1"/>
  <c r="J220" i="1"/>
  <c r="J221" i="1"/>
  <c r="J222" i="1"/>
  <c r="L222" i="1" s="1"/>
  <c r="J223" i="1"/>
  <c r="J224" i="1"/>
  <c r="J225" i="1"/>
  <c r="L225" i="1" s="1"/>
  <c r="J226" i="1"/>
  <c r="N226" i="1" s="1"/>
  <c r="J227" i="1"/>
  <c r="N227" i="1" s="1"/>
  <c r="J228" i="1"/>
  <c r="N228" i="1" s="1"/>
  <c r="J229" i="1"/>
  <c r="J230" i="1"/>
  <c r="L230" i="1" s="1"/>
  <c r="J231" i="1"/>
  <c r="J232" i="1"/>
  <c r="J233" i="1"/>
  <c r="J234" i="1"/>
  <c r="J235" i="1"/>
  <c r="L235" i="1" s="1"/>
  <c r="J236" i="1"/>
  <c r="J237" i="1"/>
  <c r="J238" i="1"/>
  <c r="L238" i="1" s="1"/>
  <c r="J239" i="1"/>
  <c r="J240" i="1"/>
  <c r="J241" i="1"/>
  <c r="L241" i="1" s="1"/>
  <c r="J242" i="1"/>
  <c r="N242" i="1" s="1"/>
  <c r="J243" i="1"/>
  <c r="N243" i="1" s="1"/>
  <c r="J244" i="1"/>
  <c r="N244" i="1" s="1"/>
  <c r="J245" i="1"/>
  <c r="J246" i="1"/>
  <c r="L246" i="1" s="1"/>
  <c r="J247" i="1"/>
  <c r="J248" i="1"/>
  <c r="J249" i="1"/>
  <c r="J250" i="1"/>
  <c r="L250" i="1" s="1"/>
  <c r="J251" i="1"/>
  <c r="L251" i="1" s="1"/>
  <c r="J252" i="1"/>
  <c r="J253" i="1"/>
  <c r="J254" i="1"/>
  <c r="J255" i="1"/>
  <c r="L255" i="1" s="1"/>
  <c r="J256" i="1"/>
  <c r="J257" i="1"/>
  <c r="L257" i="1" s="1"/>
  <c r="J258" i="1"/>
  <c r="N258" i="1" s="1"/>
  <c r="J259" i="1"/>
  <c r="N259" i="1" s="1"/>
  <c r="J260" i="1"/>
  <c r="N260" i="1" s="1"/>
  <c r="J261" i="1"/>
  <c r="L261" i="1" s="1"/>
  <c r="J262" i="1"/>
  <c r="L262" i="1" s="1"/>
  <c r="J263" i="1"/>
  <c r="J264" i="1"/>
  <c r="J265" i="1"/>
  <c r="J266" i="1"/>
  <c r="L266" i="1" s="1"/>
  <c r="J267" i="1"/>
  <c r="J268" i="1"/>
  <c r="J269" i="1"/>
  <c r="J270" i="1"/>
  <c r="J271" i="1"/>
  <c r="L271" i="1" s="1"/>
  <c r="J272" i="1"/>
  <c r="J273" i="1"/>
  <c r="L273" i="1" s="1"/>
  <c r="J274" i="1"/>
  <c r="N274" i="1" s="1"/>
  <c r="J275" i="1"/>
  <c r="N275" i="1" s="1"/>
  <c r="J276" i="1"/>
  <c r="N276" i="1" s="1"/>
  <c r="J277" i="1"/>
  <c r="L277" i="1" s="1"/>
  <c r="J278" i="1"/>
  <c r="J279" i="1"/>
  <c r="L279" i="1" s="1"/>
  <c r="J280" i="1"/>
  <c r="J281" i="1"/>
  <c r="L281" i="1" s="1"/>
  <c r="J282" i="1"/>
  <c r="L282" i="1" s="1"/>
  <c r="J283" i="1"/>
  <c r="J284" i="1"/>
  <c r="J285" i="1"/>
  <c r="J286" i="1"/>
  <c r="L286" i="1" s="1"/>
  <c r="J287" i="1"/>
  <c r="L287" i="1" s="1"/>
  <c r="J288" i="1"/>
  <c r="J289" i="1"/>
  <c r="L289" i="1" s="1"/>
  <c r="J290" i="1"/>
  <c r="N290" i="1" s="1"/>
  <c r="J291" i="1"/>
  <c r="N291" i="1" s="1"/>
  <c r="J292" i="1"/>
  <c r="N292" i="1" s="1"/>
  <c r="J293" i="1"/>
  <c r="J294" i="1"/>
  <c r="L294" i="1" s="1"/>
  <c r="J295" i="1"/>
  <c r="J296" i="1"/>
  <c r="J297" i="1"/>
  <c r="J298" i="1"/>
  <c r="J299" i="1"/>
  <c r="L299" i="1" s="1"/>
  <c r="J300" i="1"/>
  <c r="J301" i="1"/>
  <c r="J302" i="1"/>
  <c r="J303" i="1"/>
  <c r="L303" i="1" s="1"/>
  <c r="J304" i="1"/>
  <c r="J305" i="1"/>
  <c r="L305" i="1" s="1"/>
  <c r="J306" i="1"/>
  <c r="N306" i="1" s="1"/>
  <c r="J307" i="1"/>
  <c r="N307" i="1" s="1"/>
  <c r="J308" i="1"/>
  <c r="N308" i="1" s="1"/>
  <c r="J2" i="1"/>
  <c r="L2" i="1" s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M10" i="2" l="1"/>
  <c r="M22" i="2"/>
  <c r="M34" i="2"/>
  <c r="M46" i="2"/>
  <c r="M58" i="2"/>
  <c r="M70" i="2"/>
  <c r="M82" i="2"/>
  <c r="M94" i="2"/>
  <c r="M106" i="2"/>
  <c r="M118" i="2"/>
  <c r="M130" i="2"/>
  <c r="M142" i="2"/>
  <c r="M154" i="2"/>
  <c r="M166" i="2"/>
  <c r="M178" i="2"/>
  <c r="M190" i="2"/>
  <c r="M202" i="2"/>
  <c r="M214" i="2"/>
  <c r="M226" i="2"/>
  <c r="M238" i="2"/>
  <c r="M250" i="2"/>
  <c r="M262" i="2"/>
  <c r="M274" i="2"/>
  <c r="M286" i="2"/>
  <c r="M298" i="2"/>
  <c r="M310" i="2"/>
  <c r="M322" i="2"/>
  <c r="M334" i="2"/>
  <c r="M346" i="2"/>
  <c r="M358" i="2"/>
  <c r="M370" i="2"/>
  <c r="M382" i="2"/>
  <c r="M394" i="2"/>
  <c r="M406" i="2"/>
  <c r="M418" i="2"/>
  <c r="M430" i="2"/>
  <c r="M442" i="2"/>
  <c r="M454" i="2"/>
  <c r="M466" i="2"/>
  <c r="M478" i="2"/>
  <c r="M490" i="2"/>
  <c r="M502" i="2"/>
  <c r="M514" i="2"/>
  <c r="M526" i="2"/>
  <c r="M538" i="2"/>
  <c r="M550" i="2"/>
  <c r="M562" i="2"/>
  <c r="M574" i="2"/>
  <c r="M586" i="2"/>
  <c r="M598" i="2"/>
  <c r="M610" i="2"/>
  <c r="M622" i="2"/>
  <c r="M634" i="2"/>
  <c r="M646" i="2"/>
  <c r="M658" i="2"/>
  <c r="M670" i="2"/>
  <c r="M682" i="2"/>
  <c r="M694" i="2"/>
  <c r="M706" i="2"/>
  <c r="M718" i="2"/>
  <c r="M730" i="2"/>
  <c r="M742" i="2"/>
  <c r="M754" i="2"/>
  <c r="M766" i="2"/>
  <c r="M778" i="2"/>
  <c r="M790" i="2"/>
  <c r="M802" i="2"/>
  <c r="M814" i="2"/>
  <c r="M826" i="2"/>
  <c r="M838" i="2"/>
  <c r="M850" i="2"/>
  <c r="M862" i="2"/>
  <c r="M874" i="2"/>
  <c r="M886" i="2"/>
  <c r="M898" i="2"/>
  <c r="M910" i="2"/>
  <c r="M922" i="2"/>
  <c r="M934" i="2"/>
  <c r="M946" i="2"/>
  <c r="M958" i="2"/>
  <c r="M970" i="2"/>
  <c r="M982" i="2"/>
  <c r="M994" i="2"/>
  <c r="M1006" i="2"/>
  <c r="M1018" i="2"/>
  <c r="M1030" i="2"/>
  <c r="M1042" i="2"/>
  <c r="M1054" i="2"/>
  <c r="M1066" i="2"/>
  <c r="M1078" i="2"/>
  <c r="M1090" i="2"/>
  <c r="M1102" i="2"/>
  <c r="M1114" i="2"/>
  <c r="M1126" i="2"/>
  <c r="M1138" i="2"/>
  <c r="M1150" i="2"/>
  <c r="M1162" i="2"/>
  <c r="M1174" i="2"/>
  <c r="M1186" i="2"/>
  <c r="M1198" i="2"/>
  <c r="M1210" i="2"/>
  <c r="M1222" i="2"/>
  <c r="M1234" i="2"/>
  <c r="M1246" i="2"/>
  <c r="M1258" i="2"/>
  <c r="M1270" i="2"/>
  <c r="M1282" i="2"/>
  <c r="M1294" i="2"/>
  <c r="M1306" i="2"/>
  <c r="M1318" i="2"/>
  <c r="M1330" i="2"/>
  <c r="M1342" i="2"/>
  <c r="M1354" i="2"/>
  <c r="M1366" i="2"/>
  <c r="M1378" i="2"/>
  <c r="M1390" i="2"/>
  <c r="M1402" i="2"/>
  <c r="M1414" i="2"/>
  <c r="M1426" i="2"/>
  <c r="M1438" i="2"/>
  <c r="M1450" i="2"/>
  <c r="M1462" i="2"/>
  <c r="M1474" i="2"/>
  <c r="M1486" i="2"/>
  <c r="M1498" i="2"/>
  <c r="M1510" i="2"/>
  <c r="M1522" i="2"/>
  <c r="M1534" i="2"/>
  <c r="M1546" i="2"/>
  <c r="M1558" i="2"/>
  <c r="M1570" i="2"/>
  <c r="M1582" i="2"/>
  <c r="M1594" i="2"/>
  <c r="M1606" i="2"/>
  <c r="M1618" i="2"/>
  <c r="M1630" i="2"/>
  <c r="M1642" i="2"/>
  <c r="M1654" i="2"/>
  <c r="M1666" i="2"/>
  <c r="M1678" i="2"/>
  <c r="M1690" i="2"/>
  <c r="M1702" i="2"/>
  <c r="M1714" i="2"/>
  <c r="M1726" i="2"/>
  <c r="M1738" i="2"/>
  <c r="M1750" i="2"/>
  <c r="M1762" i="2"/>
  <c r="M1774" i="2"/>
  <c r="M1786" i="2"/>
  <c r="M1798" i="2"/>
  <c r="M1810" i="2"/>
  <c r="M1822" i="2"/>
  <c r="M1834" i="2"/>
  <c r="M1846" i="2"/>
  <c r="M1858" i="2"/>
  <c r="M1870" i="2"/>
  <c r="M1882" i="2"/>
  <c r="M1894" i="2"/>
  <c r="M1906" i="2"/>
  <c r="M1918" i="2"/>
  <c r="M1930" i="2"/>
  <c r="M1942" i="2"/>
  <c r="M1954" i="2"/>
  <c r="M1966" i="2"/>
  <c r="M1978" i="2"/>
  <c r="M11" i="2"/>
  <c r="M23" i="2"/>
  <c r="M35" i="2"/>
  <c r="M47" i="2"/>
  <c r="M59" i="2"/>
  <c r="M71" i="2"/>
  <c r="M83" i="2"/>
  <c r="M95" i="2"/>
  <c r="M107" i="2"/>
  <c r="M119" i="2"/>
  <c r="M131" i="2"/>
  <c r="M143" i="2"/>
  <c r="M155" i="2"/>
  <c r="M167" i="2"/>
  <c r="M179" i="2"/>
  <c r="M191" i="2"/>
  <c r="M203" i="2"/>
  <c r="M215" i="2"/>
  <c r="M227" i="2"/>
  <c r="M239" i="2"/>
  <c r="M251" i="2"/>
  <c r="M263" i="2"/>
  <c r="M275" i="2"/>
  <c r="M287" i="2"/>
  <c r="M299" i="2"/>
  <c r="M311" i="2"/>
  <c r="M323" i="2"/>
  <c r="M335" i="2"/>
  <c r="M347" i="2"/>
  <c r="M359" i="2"/>
  <c r="M371" i="2"/>
  <c r="M383" i="2"/>
  <c r="M395" i="2"/>
  <c r="M407" i="2"/>
  <c r="M419" i="2"/>
  <c r="M431" i="2"/>
  <c r="M443" i="2"/>
  <c r="M455" i="2"/>
  <c r="M467" i="2"/>
  <c r="M479" i="2"/>
  <c r="M491" i="2"/>
  <c r="M503" i="2"/>
  <c r="M515" i="2"/>
  <c r="M527" i="2"/>
  <c r="M539" i="2"/>
  <c r="M551" i="2"/>
  <c r="M563" i="2"/>
  <c r="M575" i="2"/>
  <c r="M587" i="2"/>
  <c r="M599" i="2"/>
  <c r="M611" i="2"/>
  <c r="M623" i="2"/>
  <c r="M635" i="2"/>
  <c r="M647" i="2"/>
  <c r="M659" i="2"/>
  <c r="M671" i="2"/>
  <c r="M683" i="2"/>
  <c r="M695" i="2"/>
  <c r="M707" i="2"/>
  <c r="M719" i="2"/>
  <c r="M731" i="2"/>
  <c r="M743" i="2"/>
  <c r="M755" i="2"/>
  <c r="M767" i="2"/>
  <c r="M779" i="2"/>
  <c r="M791" i="2"/>
  <c r="M803" i="2"/>
  <c r="M815" i="2"/>
  <c r="M827" i="2"/>
  <c r="M839" i="2"/>
  <c r="M851" i="2"/>
  <c r="M863" i="2"/>
  <c r="M875" i="2"/>
  <c r="M887" i="2"/>
  <c r="M899" i="2"/>
  <c r="M911" i="2"/>
  <c r="M923" i="2"/>
  <c r="M935" i="2"/>
  <c r="M947" i="2"/>
  <c r="M959" i="2"/>
  <c r="M971" i="2"/>
  <c r="M983" i="2"/>
  <c r="M995" i="2"/>
  <c r="M1007" i="2"/>
  <c r="M1019" i="2"/>
  <c r="M1031" i="2"/>
  <c r="M1043" i="2"/>
  <c r="M1055" i="2"/>
  <c r="M1067" i="2"/>
  <c r="M1079" i="2"/>
  <c r="M1091" i="2"/>
  <c r="M1103" i="2"/>
  <c r="M1115" i="2"/>
  <c r="M1127" i="2"/>
  <c r="M1139" i="2"/>
  <c r="M1151" i="2"/>
  <c r="M1163" i="2"/>
  <c r="M12" i="2"/>
  <c r="M24" i="2"/>
  <c r="M36" i="2"/>
  <c r="M48" i="2"/>
  <c r="M60" i="2"/>
  <c r="M72" i="2"/>
  <c r="M84" i="2"/>
  <c r="M96" i="2"/>
  <c r="M108" i="2"/>
  <c r="M120" i="2"/>
  <c r="M132" i="2"/>
  <c r="M144" i="2"/>
  <c r="M156" i="2"/>
  <c r="M168" i="2"/>
  <c r="M180" i="2"/>
  <c r="M192" i="2"/>
  <c r="M204" i="2"/>
  <c r="M216" i="2"/>
  <c r="M228" i="2"/>
  <c r="M240" i="2"/>
  <c r="M252" i="2"/>
  <c r="M264" i="2"/>
  <c r="M276" i="2"/>
  <c r="M288" i="2"/>
  <c r="M300" i="2"/>
  <c r="M312" i="2"/>
  <c r="M324" i="2"/>
  <c r="M336" i="2"/>
  <c r="M348" i="2"/>
  <c r="M360" i="2"/>
  <c r="M372" i="2"/>
  <c r="M384" i="2"/>
  <c r="M396" i="2"/>
  <c r="M408" i="2"/>
  <c r="M420" i="2"/>
  <c r="M432" i="2"/>
  <c r="M444" i="2"/>
  <c r="M456" i="2"/>
  <c r="M468" i="2"/>
  <c r="M480" i="2"/>
  <c r="M492" i="2"/>
  <c r="M504" i="2"/>
  <c r="M516" i="2"/>
  <c r="M528" i="2"/>
  <c r="M540" i="2"/>
  <c r="M13" i="2"/>
  <c r="M25" i="2"/>
  <c r="M37" i="2"/>
  <c r="M49" i="2"/>
  <c r="M61" i="2"/>
  <c r="M73" i="2"/>
  <c r="M85" i="2"/>
  <c r="M97" i="2"/>
  <c r="M109" i="2"/>
  <c r="M121" i="2"/>
  <c r="M133" i="2"/>
  <c r="M145" i="2"/>
  <c r="M157" i="2"/>
  <c r="M169" i="2"/>
  <c r="M181" i="2"/>
  <c r="M193" i="2"/>
  <c r="M205" i="2"/>
  <c r="M217" i="2"/>
  <c r="M229" i="2"/>
  <c r="M241" i="2"/>
  <c r="M253" i="2"/>
  <c r="M265" i="2"/>
  <c r="M277" i="2"/>
  <c r="M289" i="2"/>
  <c r="M301" i="2"/>
  <c r="M313" i="2"/>
  <c r="M325" i="2"/>
  <c r="M337" i="2"/>
  <c r="M349" i="2"/>
  <c r="M361" i="2"/>
  <c r="M373" i="2"/>
  <c r="M385" i="2"/>
  <c r="M397" i="2"/>
  <c r="M409" i="2"/>
  <c r="M421" i="2"/>
  <c r="M433" i="2"/>
  <c r="M445" i="2"/>
  <c r="M457" i="2"/>
  <c r="M469" i="2"/>
  <c r="M481" i="2"/>
  <c r="M493" i="2"/>
  <c r="M505" i="2"/>
  <c r="M517" i="2"/>
  <c r="M529" i="2"/>
  <c r="M541" i="2"/>
  <c r="M1990" i="2"/>
  <c r="M2002" i="2"/>
  <c r="M2014" i="2"/>
  <c r="M2026" i="2"/>
  <c r="M2038" i="2"/>
  <c r="M2050" i="2"/>
  <c r="M2062" i="2"/>
  <c r="M2074" i="2"/>
  <c r="M2086" i="2"/>
  <c r="M2098" i="2"/>
  <c r="M2110" i="2"/>
  <c r="M2122" i="2"/>
  <c r="M2134" i="2"/>
  <c r="M2146" i="2"/>
  <c r="M2158" i="2"/>
  <c r="M2170" i="2"/>
  <c r="M2182" i="2"/>
  <c r="M2194" i="2"/>
  <c r="M2206" i="2"/>
  <c r="M2218" i="2"/>
  <c r="M2230" i="2"/>
  <c r="M2242" i="2"/>
  <c r="M2254" i="2"/>
  <c r="M2266" i="2"/>
  <c r="M2278" i="2"/>
  <c r="M2290" i="2"/>
  <c r="M2302" i="2"/>
  <c r="M2314" i="2"/>
  <c r="M2326" i="2"/>
  <c r="M2338" i="2"/>
  <c r="M2350" i="2"/>
  <c r="M2362" i="2"/>
  <c r="M2374" i="2"/>
  <c r="M2386" i="2"/>
  <c r="M2398" i="2"/>
  <c r="M2410" i="2"/>
  <c r="M2422" i="2"/>
  <c r="M2434" i="2"/>
  <c r="M2446" i="2"/>
  <c r="M2458" i="2"/>
  <c r="M2470" i="2"/>
  <c r="M2482" i="2"/>
  <c r="M2494" i="2"/>
  <c r="M2506" i="2"/>
  <c r="M2518" i="2"/>
  <c r="M2530" i="2"/>
  <c r="M2542" i="2"/>
  <c r="M2554" i="2"/>
  <c r="M2566" i="2"/>
  <c r="M2578" i="2"/>
  <c r="M2590" i="2"/>
  <c r="M2602" i="2"/>
  <c r="M2614" i="2"/>
  <c r="M2626" i="2"/>
  <c r="M2638" i="2"/>
  <c r="M2650" i="2"/>
  <c r="M2662" i="2"/>
  <c r="M2674" i="2"/>
  <c r="M2686" i="2"/>
  <c r="M2698" i="2"/>
  <c r="M2710" i="2"/>
  <c r="M2722" i="2"/>
  <c r="M2734" i="2"/>
  <c r="M2746" i="2"/>
  <c r="M2758" i="2"/>
  <c r="M2770" i="2"/>
  <c r="M2782" i="2"/>
  <c r="M2794" i="2"/>
  <c r="M2806" i="2"/>
  <c r="M2818" i="2"/>
  <c r="M2830" i="2"/>
  <c r="M2842" i="2"/>
  <c r="M2854" i="2"/>
  <c r="M2866" i="2"/>
  <c r="M2878" i="2"/>
  <c r="M2890" i="2"/>
  <c r="M2902" i="2"/>
  <c r="M2914" i="2"/>
  <c r="M2926" i="2"/>
  <c r="M2938" i="2"/>
  <c r="M2950" i="2"/>
  <c r="M2962" i="2"/>
  <c r="M2974" i="2"/>
  <c r="M2986" i="2"/>
  <c r="M2998" i="2"/>
  <c r="M3010" i="2"/>
  <c r="M3022" i="2"/>
  <c r="M3034" i="2"/>
  <c r="M3046" i="2"/>
  <c r="M3058" i="2"/>
  <c r="M3070" i="2"/>
  <c r="M3082" i="2"/>
  <c r="M3094" i="2"/>
  <c r="M3106" i="2"/>
  <c r="M3118" i="2"/>
  <c r="M3130" i="2"/>
  <c r="M3142" i="2"/>
  <c r="M3154" i="2"/>
  <c r="M3166" i="2"/>
  <c r="M3178" i="2"/>
  <c r="M3190" i="2"/>
  <c r="M3202" i="2"/>
  <c r="M3214" i="2"/>
  <c r="M3226" i="2"/>
  <c r="M3238" i="2"/>
  <c r="M3250" i="2"/>
  <c r="M3262" i="2"/>
  <c r="M3274" i="2"/>
  <c r="M3286" i="2"/>
  <c r="M3298" i="2"/>
  <c r="M3310" i="2"/>
  <c r="M3322" i="2"/>
  <c r="M3334" i="2"/>
  <c r="M3346" i="2"/>
  <c r="M3358" i="2"/>
  <c r="M3370" i="2"/>
  <c r="M3382" i="2"/>
  <c r="M3394" i="2"/>
  <c r="M3406" i="2"/>
  <c r="M3418" i="2"/>
  <c r="M3430" i="2"/>
  <c r="M3442" i="2"/>
  <c r="M3454" i="2"/>
  <c r="M3466" i="2"/>
  <c r="M3478" i="2"/>
  <c r="M3490" i="2"/>
  <c r="M3502" i="2"/>
  <c r="M3514" i="2"/>
  <c r="M3526" i="2"/>
  <c r="M3538" i="2"/>
  <c r="M3550" i="2"/>
  <c r="M3562" i="2"/>
  <c r="M3574" i="2"/>
  <c r="M3586" i="2"/>
  <c r="M3598" i="2"/>
  <c r="M3610" i="2"/>
  <c r="M3622" i="2"/>
  <c r="M3634" i="2"/>
  <c r="M3646" i="2"/>
  <c r="M3658" i="2"/>
  <c r="M3670" i="2"/>
  <c r="M3682" i="2"/>
  <c r="M3694" i="2"/>
  <c r="M3706" i="2"/>
  <c r="M3718" i="2"/>
  <c r="M3730" i="2"/>
  <c r="M3742" i="2"/>
  <c r="M3754" i="2"/>
  <c r="M3766" i="2"/>
  <c r="M3778" i="2"/>
  <c r="M3790" i="2"/>
  <c r="M3802" i="2"/>
  <c r="M3814" i="2"/>
  <c r="M3826" i="2"/>
  <c r="M3838" i="2"/>
  <c r="M3850" i="2"/>
  <c r="M3862" i="2"/>
  <c r="M3874" i="2"/>
  <c r="M3886" i="2"/>
  <c r="M3898" i="2"/>
  <c r="M3910" i="2"/>
  <c r="M3922" i="2"/>
  <c r="M3934" i="2"/>
  <c r="M3946" i="2"/>
  <c r="M3958" i="2"/>
  <c r="M3970" i="2"/>
  <c r="M3982" i="2"/>
  <c r="M3994" i="2"/>
  <c r="M4006" i="2"/>
  <c r="M4018" i="2"/>
  <c r="M4030" i="2"/>
  <c r="M4042" i="2"/>
  <c r="M4054" i="2"/>
  <c r="M4066" i="2"/>
  <c r="M4078" i="2"/>
  <c r="M4090" i="2"/>
  <c r="M4102" i="2"/>
  <c r="M4114" i="2"/>
  <c r="M4126" i="2"/>
  <c r="M4138" i="2"/>
  <c r="M4150" i="2"/>
  <c r="M4162" i="2"/>
  <c r="M4174" i="2"/>
  <c r="M4186" i="2"/>
  <c r="M4198" i="2"/>
  <c r="M4210" i="2"/>
  <c r="M4222" i="2"/>
  <c r="M4234" i="2"/>
  <c r="M4246" i="2"/>
  <c r="M4258" i="2"/>
  <c r="M4270" i="2"/>
  <c r="M4282" i="2"/>
  <c r="M4294" i="2"/>
  <c r="M4306" i="2"/>
  <c r="M4318" i="2"/>
  <c r="M4330" i="2"/>
  <c r="M4342" i="2"/>
  <c r="M4354" i="2"/>
  <c r="M4366" i="2"/>
  <c r="M4378" i="2"/>
  <c r="M4390" i="2"/>
  <c r="M4402" i="2"/>
  <c r="M4414" i="2"/>
  <c r="M4426" i="2"/>
  <c r="M4438" i="2"/>
  <c r="M4450" i="2"/>
  <c r="M4462" i="2"/>
  <c r="M4474" i="2"/>
  <c r="M4486" i="2"/>
  <c r="M4498" i="2"/>
  <c r="M4510" i="2"/>
  <c r="M4522" i="2"/>
  <c r="M4534" i="2"/>
  <c r="M4546" i="2"/>
  <c r="M4558" i="2"/>
  <c r="M4570" i="2"/>
  <c r="M4582" i="2"/>
  <c r="M4594" i="2"/>
  <c r="M4606" i="2"/>
  <c r="M4618" i="2"/>
  <c r="M4630" i="2"/>
  <c r="M4642" i="2"/>
  <c r="M4654" i="2"/>
  <c r="M4666" i="2"/>
  <c r="M4678" i="2"/>
  <c r="M4690" i="2"/>
  <c r="M4702" i="2"/>
  <c r="M4714" i="2"/>
  <c r="M4726" i="2"/>
  <c r="M4738" i="2"/>
  <c r="M4750" i="2"/>
  <c r="M4762" i="2"/>
  <c r="M4774" i="2"/>
  <c r="M4786" i="2"/>
  <c r="M4798" i="2"/>
  <c r="M4810" i="2"/>
  <c r="M4822" i="2"/>
  <c r="M4834" i="2"/>
  <c r="M4846" i="2"/>
  <c r="M4858" i="2"/>
  <c r="M4870" i="2"/>
  <c r="M4882" i="2"/>
  <c r="M4894" i="2"/>
  <c r="M4906" i="2"/>
  <c r="M4918" i="2"/>
  <c r="M4930" i="2"/>
  <c r="M4942" i="2"/>
  <c r="M4954" i="2"/>
  <c r="M1175" i="2"/>
  <c r="M1187" i="2"/>
  <c r="M1199" i="2"/>
  <c r="M1211" i="2"/>
  <c r="M1223" i="2"/>
  <c r="M1235" i="2"/>
  <c r="M1247" i="2"/>
  <c r="M1259" i="2"/>
  <c r="M1271" i="2"/>
  <c r="M1283" i="2"/>
  <c r="M1295" i="2"/>
  <c r="M1307" i="2"/>
  <c r="M1319" i="2"/>
  <c r="M1331" i="2"/>
  <c r="M1343" i="2"/>
  <c r="M1355" i="2"/>
  <c r="M1367" i="2"/>
  <c r="M1379" i="2"/>
  <c r="M1391" i="2"/>
  <c r="M1403" i="2"/>
  <c r="M1415" i="2"/>
  <c r="M1427" i="2"/>
  <c r="M1439" i="2"/>
  <c r="M1451" i="2"/>
  <c r="M1463" i="2"/>
  <c r="M1475" i="2"/>
  <c r="M1487" i="2"/>
  <c r="M1499" i="2"/>
  <c r="M1511" i="2"/>
  <c r="M1523" i="2"/>
  <c r="M1535" i="2"/>
  <c r="M1547" i="2"/>
  <c r="M1559" i="2"/>
  <c r="M1571" i="2"/>
  <c r="M1583" i="2"/>
  <c r="M1595" i="2"/>
  <c r="M1607" i="2"/>
  <c r="M1619" i="2"/>
  <c r="M1631" i="2"/>
  <c r="M1643" i="2"/>
  <c r="M1655" i="2"/>
  <c r="M1667" i="2"/>
  <c r="M1679" i="2"/>
  <c r="M1691" i="2"/>
  <c r="M1703" i="2"/>
  <c r="M1715" i="2"/>
  <c r="M1727" i="2"/>
  <c r="M1739" i="2"/>
  <c r="M1751" i="2"/>
  <c r="M1763" i="2"/>
  <c r="M1775" i="2"/>
  <c r="M1787" i="2"/>
  <c r="M1799" i="2"/>
  <c r="M1811" i="2"/>
  <c r="M1823" i="2"/>
  <c r="M1835" i="2"/>
  <c r="M1847" i="2"/>
  <c r="M1859" i="2"/>
  <c r="M1871" i="2"/>
  <c r="M1883" i="2"/>
  <c r="M1895" i="2"/>
  <c r="M1907" i="2"/>
  <c r="M1919" i="2"/>
  <c r="M1931" i="2"/>
  <c r="M1943" i="2"/>
  <c r="M1955" i="2"/>
  <c r="M1967" i="2"/>
  <c r="M1979" i="2"/>
  <c r="M1991" i="2"/>
  <c r="M2003" i="2"/>
  <c r="M2015" i="2"/>
  <c r="M2027" i="2"/>
  <c r="M2039" i="2"/>
  <c r="M2051" i="2"/>
  <c r="M2063" i="2"/>
  <c r="M2075" i="2"/>
  <c r="M2087" i="2"/>
  <c r="M2099" i="2"/>
  <c r="M2111" i="2"/>
  <c r="M2123" i="2"/>
  <c r="M2135" i="2"/>
  <c r="M2147" i="2"/>
  <c r="M2159" i="2"/>
  <c r="M2171" i="2"/>
  <c r="M2183" i="2"/>
  <c r="M2195" i="2"/>
  <c r="M2207" i="2"/>
  <c r="M2219" i="2"/>
  <c r="M2231" i="2"/>
  <c r="M2243" i="2"/>
  <c r="M2255" i="2"/>
  <c r="M2267" i="2"/>
  <c r="M2279" i="2"/>
  <c r="M2291" i="2"/>
  <c r="M2303" i="2"/>
  <c r="M2315" i="2"/>
  <c r="M2327" i="2"/>
  <c r="M2339" i="2"/>
  <c r="M2351" i="2"/>
  <c r="M2363" i="2"/>
  <c r="M2375" i="2"/>
  <c r="M2387" i="2"/>
  <c r="M2399" i="2"/>
  <c r="M2411" i="2"/>
  <c r="M2423" i="2"/>
  <c r="M2435" i="2"/>
  <c r="M2447" i="2"/>
  <c r="M2459" i="2"/>
  <c r="M2471" i="2"/>
  <c r="M2483" i="2"/>
  <c r="M2495" i="2"/>
  <c r="M2507" i="2"/>
  <c r="M2519" i="2"/>
  <c r="M2531" i="2"/>
  <c r="M2543" i="2"/>
  <c r="M2555" i="2"/>
  <c r="M2567" i="2"/>
  <c r="M2579" i="2"/>
  <c r="M2591" i="2"/>
  <c r="M2603" i="2"/>
  <c r="M2615" i="2"/>
  <c r="M2627" i="2"/>
  <c r="M2639" i="2"/>
  <c r="M2651" i="2"/>
  <c r="M2663" i="2"/>
  <c r="M2675" i="2"/>
  <c r="M2687" i="2"/>
  <c r="M2699" i="2"/>
  <c r="M2711" i="2"/>
  <c r="M2723" i="2"/>
  <c r="M2735" i="2"/>
  <c r="M2747" i="2"/>
  <c r="M2759" i="2"/>
  <c r="M2771" i="2"/>
  <c r="M2783" i="2"/>
  <c r="M2795" i="2"/>
  <c r="M2807" i="2"/>
  <c r="M2819" i="2"/>
  <c r="M2831" i="2"/>
  <c r="M2843" i="2"/>
  <c r="M2855" i="2"/>
  <c r="M2867" i="2"/>
  <c r="M2879" i="2"/>
  <c r="M2891" i="2"/>
  <c r="M2903" i="2"/>
  <c r="M2915" i="2"/>
  <c r="M2927" i="2"/>
  <c r="M2939" i="2"/>
  <c r="M2951" i="2"/>
  <c r="M2963" i="2"/>
  <c r="M2975" i="2"/>
  <c r="M2987" i="2"/>
  <c r="M2999" i="2"/>
  <c r="M3011" i="2"/>
  <c r="M3023" i="2"/>
  <c r="M3035" i="2"/>
  <c r="M3047" i="2"/>
  <c r="M3059" i="2"/>
  <c r="M3071" i="2"/>
  <c r="M3083" i="2"/>
  <c r="M3095" i="2"/>
  <c r="M3107" i="2"/>
  <c r="M3119" i="2"/>
  <c r="M3131" i="2"/>
  <c r="M3143" i="2"/>
  <c r="M3155" i="2"/>
  <c r="M3167" i="2"/>
  <c r="M3179" i="2"/>
  <c r="M3191" i="2"/>
  <c r="M3203" i="2"/>
  <c r="M3215" i="2"/>
  <c r="M3227" i="2"/>
  <c r="M3239" i="2"/>
  <c r="M3251" i="2"/>
  <c r="M3263" i="2"/>
  <c r="M3275" i="2"/>
  <c r="M3287" i="2"/>
  <c r="M3299" i="2"/>
  <c r="M3311" i="2"/>
  <c r="M3323" i="2"/>
  <c r="M3335" i="2"/>
  <c r="M3347" i="2"/>
  <c r="M3359" i="2"/>
  <c r="M3371" i="2"/>
  <c r="M3383" i="2"/>
  <c r="M3395" i="2"/>
  <c r="M3407" i="2"/>
  <c r="M3419" i="2"/>
  <c r="M3431" i="2"/>
  <c r="M3443" i="2"/>
  <c r="M3455" i="2"/>
  <c r="M3467" i="2"/>
  <c r="M3479" i="2"/>
  <c r="M3491" i="2"/>
  <c r="M3503" i="2"/>
  <c r="M3515" i="2"/>
  <c r="M3527" i="2"/>
  <c r="M3539" i="2"/>
  <c r="M3551" i="2"/>
  <c r="M3563" i="2"/>
  <c r="M3575" i="2"/>
  <c r="M3587" i="2"/>
  <c r="M3599" i="2"/>
  <c r="M3611" i="2"/>
  <c r="M3623" i="2"/>
  <c r="M3635" i="2"/>
  <c r="M3647" i="2"/>
  <c r="M3659" i="2"/>
  <c r="M3671" i="2"/>
  <c r="M3683" i="2"/>
  <c r="M3695" i="2"/>
  <c r="M3707" i="2"/>
  <c r="M3719" i="2"/>
  <c r="M3731" i="2"/>
  <c r="M3743" i="2"/>
  <c r="M3755" i="2"/>
  <c r="M3767" i="2"/>
  <c r="M3779" i="2"/>
  <c r="M3791" i="2"/>
  <c r="M3803" i="2"/>
  <c r="M3815" i="2"/>
  <c r="M3827" i="2"/>
  <c r="M3839" i="2"/>
  <c r="M3851" i="2"/>
  <c r="M3863" i="2"/>
  <c r="M552" i="2"/>
  <c r="M564" i="2"/>
  <c r="M576" i="2"/>
  <c r="M588" i="2"/>
  <c r="M600" i="2"/>
  <c r="M612" i="2"/>
  <c r="M624" i="2"/>
  <c r="M636" i="2"/>
  <c r="M648" i="2"/>
  <c r="M660" i="2"/>
  <c r="M672" i="2"/>
  <c r="M684" i="2"/>
  <c r="M696" i="2"/>
  <c r="M708" i="2"/>
  <c r="M720" i="2"/>
  <c r="M732" i="2"/>
  <c r="M744" i="2"/>
  <c r="M756" i="2"/>
  <c r="M768" i="2"/>
  <c r="M780" i="2"/>
  <c r="M792" i="2"/>
  <c r="M804" i="2"/>
  <c r="M816" i="2"/>
  <c r="M828" i="2"/>
  <c r="M840" i="2"/>
  <c r="M852" i="2"/>
  <c r="M864" i="2"/>
  <c r="M876" i="2"/>
  <c r="M888" i="2"/>
  <c r="M900" i="2"/>
  <c r="M912" i="2"/>
  <c r="M924" i="2"/>
  <c r="M936" i="2"/>
  <c r="M948" i="2"/>
  <c r="M960" i="2"/>
  <c r="M972" i="2"/>
  <c r="M984" i="2"/>
  <c r="M996" i="2"/>
  <c r="M1008" i="2"/>
  <c r="M1020" i="2"/>
  <c r="M1032" i="2"/>
  <c r="M1044" i="2"/>
  <c r="M1056" i="2"/>
  <c r="M1068" i="2"/>
  <c r="M1080" i="2"/>
  <c r="M1092" i="2"/>
  <c r="M1104" i="2"/>
  <c r="M1116" i="2"/>
  <c r="M1128" i="2"/>
  <c r="M1140" i="2"/>
  <c r="M1152" i="2"/>
  <c r="M1164" i="2"/>
  <c r="M1176" i="2"/>
  <c r="M1188" i="2"/>
  <c r="M1200" i="2"/>
  <c r="M1212" i="2"/>
  <c r="M1224" i="2"/>
  <c r="M1236" i="2"/>
  <c r="M1248" i="2"/>
  <c r="M1260" i="2"/>
  <c r="M1272" i="2"/>
  <c r="M1284" i="2"/>
  <c r="M1296" i="2"/>
  <c r="M1308" i="2"/>
  <c r="M1320" i="2"/>
  <c r="M1332" i="2"/>
  <c r="M1344" i="2"/>
  <c r="M1356" i="2"/>
  <c r="M1368" i="2"/>
  <c r="M1380" i="2"/>
  <c r="M1392" i="2"/>
  <c r="M1404" i="2"/>
  <c r="M1416" i="2"/>
  <c r="M1428" i="2"/>
  <c r="M1440" i="2"/>
  <c r="M1452" i="2"/>
  <c r="M1464" i="2"/>
  <c r="M1476" i="2"/>
  <c r="M1488" i="2"/>
  <c r="M1500" i="2"/>
  <c r="M1512" i="2"/>
  <c r="M1524" i="2"/>
  <c r="M1536" i="2"/>
  <c r="M1548" i="2"/>
  <c r="M1560" i="2"/>
  <c r="M1572" i="2"/>
  <c r="M1584" i="2"/>
  <c r="M1596" i="2"/>
  <c r="M1608" i="2"/>
  <c r="M1620" i="2"/>
  <c r="M1632" i="2"/>
  <c r="M1644" i="2"/>
  <c r="M1656" i="2"/>
  <c r="M1668" i="2"/>
  <c r="M1680" i="2"/>
  <c r="M1692" i="2"/>
  <c r="M1704" i="2"/>
  <c r="M1716" i="2"/>
  <c r="M1728" i="2"/>
  <c r="M1740" i="2"/>
  <c r="M1752" i="2"/>
  <c r="M1764" i="2"/>
  <c r="M1776" i="2"/>
  <c r="M1788" i="2"/>
  <c r="M1800" i="2"/>
  <c r="M1812" i="2"/>
  <c r="M1824" i="2"/>
  <c r="M1836" i="2"/>
  <c r="M1848" i="2"/>
  <c r="M1860" i="2"/>
  <c r="M1872" i="2"/>
  <c r="M1884" i="2"/>
  <c r="M1896" i="2"/>
  <c r="M1908" i="2"/>
  <c r="M1920" i="2"/>
  <c r="M1932" i="2"/>
  <c r="M1944" i="2"/>
  <c r="M1956" i="2"/>
  <c r="M1968" i="2"/>
  <c r="M1980" i="2"/>
  <c r="M1992" i="2"/>
  <c r="M2004" i="2"/>
  <c r="M2016" i="2"/>
  <c r="M2028" i="2"/>
  <c r="M2040" i="2"/>
  <c r="M2052" i="2"/>
  <c r="M2064" i="2"/>
  <c r="M2076" i="2"/>
  <c r="M2088" i="2"/>
  <c r="M2100" i="2"/>
  <c r="M2112" i="2"/>
  <c r="M2124" i="2"/>
  <c r="M2136" i="2"/>
  <c r="M2148" i="2"/>
  <c r="M2160" i="2"/>
  <c r="M2172" i="2"/>
  <c r="M2184" i="2"/>
  <c r="M2196" i="2"/>
  <c r="M2208" i="2"/>
  <c r="M2220" i="2"/>
  <c r="M2232" i="2"/>
  <c r="M2244" i="2"/>
  <c r="M2256" i="2"/>
  <c r="M2268" i="2"/>
  <c r="M2280" i="2"/>
  <c r="M2292" i="2"/>
  <c r="M2304" i="2"/>
  <c r="M2316" i="2"/>
  <c r="M2328" i="2"/>
  <c r="M2340" i="2"/>
  <c r="M2352" i="2"/>
  <c r="M2364" i="2"/>
  <c r="M2376" i="2"/>
  <c r="M2388" i="2"/>
  <c r="M2400" i="2"/>
  <c r="M2412" i="2"/>
  <c r="M2424" i="2"/>
  <c r="M2436" i="2"/>
  <c r="M2448" i="2"/>
  <c r="M2460" i="2"/>
  <c r="M2472" i="2"/>
  <c r="M2484" i="2"/>
  <c r="M2496" i="2"/>
  <c r="M2508" i="2"/>
  <c r="M2520" i="2"/>
  <c r="M2532" i="2"/>
  <c r="M2544" i="2"/>
  <c r="M2556" i="2"/>
  <c r="M2568" i="2"/>
  <c r="M2580" i="2"/>
  <c r="M2592" i="2"/>
  <c r="M2604" i="2"/>
  <c r="M2616" i="2"/>
  <c r="M2628" i="2"/>
  <c r="M2640" i="2"/>
  <c r="M2652" i="2"/>
  <c r="M2664" i="2"/>
  <c r="M2676" i="2"/>
  <c r="M2688" i="2"/>
  <c r="M2700" i="2"/>
  <c r="M2712" i="2"/>
  <c r="M2724" i="2"/>
  <c r="M2736" i="2"/>
  <c r="M2748" i="2"/>
  <c r="M2760" i="2"/>
  <c r="M2772" i="2"/>
  <c r="M2784" i="2"/>
  <c r="M2796" i="2"/>
  <c r="M2808" i="2"/>
  <c r="M2820" i="2"/>
  <c r="M2832" i="2"/>
  <c r="M2844" i="2"/>
  <c r="M2856" i="2"/>
  <c r="M2868" i="2"/>
  <c r="M2880" i="2"/>
  <c r="M2892" i="2"/>
  <c r="M2904" i="2"/>
  <c r="M2916" i="2"/>
  <c r="M2928" i="2"/>
  <c r="M2940" i="2"/>
  <c r="M2952" i="2"/>
  <c r="M2964" i="2"/>
  <c r="M2976" i="2"/>
  <c r="M2988" i="2"/>
  <c r="M3000" i="2"/>
  <c r="M3012" i="2"/>
  <c r="M3024" i="2"/>
  <c r="M3036" i="2"/>
  <c r="M3048" i="2"/>
  <c r="M3060" i="2"/>
  <c r="M3072" i="2"/>
  <c r="M3084" i="2"/>
  <c r="M3096" i="2"/>
  <c r="M3108" i="2"/>
  <c r="M3120" i="2"/>
  <c r="M3132" i="2"/>
  <c r="M3144" i="2"/>
  <c r="M3156" i="2"/>
  <c r="M3168" i="2"/>
  <c r="M3180" i="2"/>
  <c r="M3192" i="2"/>
  <c r="M3204" i="2"/>
  <c r="M3216" i="2"/>
  <c r="M3228" i="2"/>
  <c r="M3240" i="2"/>
  <c r="M3252" i="2"/>
  <c r="M3264" i="2"/>
  <c r="M3276" i="2"/>
  <c r="M3288" i="2"/>
  <c r="M3300" i="2"/>
  <c r="M3312" i="2"/>
  <c r="M3324" i="2"/>
  <c r="M3336" i="2"/>
  <c r="M3348" i="2"/>
  <c r="M3360" i="2"/>
  <c r="M3372" i="2"/>
  <c r="M3384" i="2"/>
  <c r="M3396" i="2"/>
  <c r="M3408" i="2"/>
  <c r="M3420" i="2"/>
  <c r="M3432" i="2"/>
  <c r="M3444" i="2"/>
  <c r="M3456" i="2"/>
  <c r="M3468" i="2"/>
  <c r="M3480" i="2"/>
  <c r="M3492" i="2"/>
  <c r="M3504" i="2"/>
  <c r="M3516" i="2"/>
  <c r="M3528" i="2"/>
  <c r="M3540" i="2"/>
  <c r="M3552" i="2"/>
  <c r="M3564" i="2"/>
  <c r="M3576" i="2"/>
  <c r="M3588" i="2"/>
  <c r="M3600" i="2"/>
  <c r="M3612" i="2"/>
  <c r="M3624" i="2"/>
  <c r="M3636" i="2"/>
  <c r="M3648" i="2"/>
  <c r="M3660" i="2"/>
  <c r="M3672" i="2"/>
  <c r="M3684" i="2"/>
  <c r="M3696" i="2"/>
  <c r="M3708" i="2"/>
  <c r="M3720" i="2"/>
  <c r="M3732" i="2"/>
  <c r="M3744" i="2"/>
  <c r="M3756" i="2"/>
  <c r="M3768" i="2"/>
  <c r="M3780" i="2"/>
  <c r="M553" i="2"/>
  <c r="M565" i="2"/>
  <c r="M577" i="2"/>
  <c r="M589" i="2"/>
  <c r="M601" i="2"/>
  <c r="M613" i="2"/>
  <c r="M625" i="2"/>
  <c r="M637" i="2"/>
  <c r="M649" i="2"/>
  <c r="M661" i="2"/>
  <c r="M673" i="2"/>
  <c r="M685" i="2"/>
  <c r="M697" i="2"/>
  <c r="M709" i="2"/>
  <c r="M721" i="2"/>
  <c r="M733" i="2"/>
  <c r="M745" i="2"/>
  <c r="M757" i="2"/>
  <c r="M769" i="2"/>
  <c r="M781" i="2"/>
  <c r="M793" i="2"/>
  <c r="M805" i="2"/>
  <c r="M817" i="2"/>
  <c r="M829" i="2"/>
  <c r="M841" i="2"/>
  <c r="M853" i="2"/>
  <c r="M865" i="2"/>
  <c r="M877" i="2"/>
  <c r="M889" i="2"/>
  <c r="M901" i="2"/>
  <c r="M913" i="2"/>
  <c r="M925" i="2"/>
  <c r="M937" i="2"/>
  <c r="M949" i="2"/>
  <c r="M961" i="2"/>
  <c r="M973" i="2"/>
  <c r="M985" i="2"/>
  <c r="M997" i="2"/>
  <c r="M1009" i="2"/>
  <c r="M1021" i="2"/>
  <c r="M1033" i="2"/>
  <c r="M1045" i="2"/>
  <c r="M1057" i="2"/>
  <c r="M1069" i="2"/>
  <c r="M1081" i="2"/>
  <c r="M1093" i="2"/>
  <c r="M1105" i="2"/>
  <c r="M1117" i="2"/>
  <c r="M1129" i="2"/>
  <c r="M1141" i="2"/>
  <c r="M1153" i="2"/>
  <c r="M1165" i="2"/>
  <c r="M1177" i="2"/>
  <c r="M1189" i="2"/>
  <c r="M1201" i="2"/>
  <c r="M1213" i="2"/>
  <c r="M1225" i="2"/>
  <c r="M1237" i="2"/>
  <c r="M1249" i="2"/>
  <c r="M1261" i="2"/>
  <c r="M1273" i="2"/>
  <c r="M1285" i="2"/>
  <c r="M1297" i="2"/>
  <c r="M1309" i="2"/>
  <c r="M1321" i="2"/>
  <c r="M1333" i="2"/>
  <c r="M1345" i="2"/>
  <c r="M1357" i="2"/>
  <c r="M1369" i="2"/>
  <c r="M1381" i="2"/>
  <c r="M1393" i="2"/>
  <c r="M1405" i="2"/>
  <c r="M1417" i="2"/>
  <c r="M1429" i="2"/>
  <c r="M1441" i="2"/>
  <c r="M1453" i="2"/>
  <c r="M1465" i="2"/>
  <c r="M1477" i="2"/>
  <c r="M1489" i="2"/>
  <c r="M1501" i="2"/>
  <c r="M1513" i="2"/>
  <c r="M1525" i="2"/>
  <c r="M1537" i="2"/>
  <c r="M1549" i="2"/>
  <c r="M1561" i="2"/>
  <c r="M1573" i="2"/>
  <c r="M1585" i="2"/>
  <c r="M1597" i="2"/>
  <c r="M1609" i="2"/>
  <c r="M1621" i="2"/>
  <c r="M1633" i="2"/>
  <c r="M1645" i="2"/>
  <c r="M1657" i="2"/>
  <c r="M1669" i="2"/>
  <c r="M1681" i="2"/>
  <c r="M1693" i="2"/>
  <c r="M1705" i="2"/>
  <c r="M1717" i="2"/>
  <c r="M1729" i="2"/>
  <c r="M1741" i="2"/>
  <c r="M1753" i="2"/>
  <c r="M1765" i="2"/>
  <c r="M1777" i="2"/>
  <c r="M1789" i="2"/>
  <c r="M1801" i="2"/>
  <c r="M1813" i="2"/>
  <c r="M1825" i="2"/>
  <c r="M1837" i="2"/>
  <c r="M1849" i="2"/>
  <c r="M1861" i="2"/>
  <c r="M1873" i="2"/>
  <c r="M1885" i="2"/>
  <c r="M1897" i="2"/>
  <c r="M1909" i="2"/>
  <c r="M1921" i="2"/>
  <c r="M1933" i="2"/>
  <c r="M1945" i="2"/>
  <c r="M1957" i="2"/>
  <c r="M1969" i="2"/>
  <c r="M1981" i="2"/>
  <c r="M1993" i="2"/>
  <c r="M2005" i="2"/>
  <c r="M2017" i="2"/>
  <c r="M2029" i="2"/>
  <c r="M2041" i="2"/>
  <c r="M2053" i="2"/>
  <c r="M2065" i="2"/>
  <c r="M2077" i="2"/>
  <c r="M2089" i="2"/>
  <c r="M2101" i="2"/>
  <c r="M2113" i="2"/>
  <c r="M2125" i="2"/>
  <c r="M2137" i="2"/>
  <c r="M2149" i="2"/>
  <c r="M2161" i="2"/>
  <c r="M2173" i="2"/>
  <c r="M2185" i="2"/>
  <c r="M2197" i="2"/>
  <c r="M2209" i="2"/>
  <c r="M2221" i="2"/>
  <c r="M2233" i="2"/>
  <c r="M2245" i="2"/>
  <c r="M2257" i="2"/>
  <c r="M2269" i="2"/>
  <c r="M2281" i="2"/>
  <c r="M2293" i="2"/>
  <c r="M2305" i="2"/>
  <c r="M2317" i="2"/>
  <c r="M2329" i="2"/>
  <c r="M2341" i="2"/>
  <c r="M2353" i="2"/>
  <c r="M2365" i="2"/>
  <c r="M2377" i="2"/>
  <c r="M2389" i="2"/>
  <c r="M2401" i="2"/>
  <c r="M2413" i="2"/>
  <c r="M2425" i="2"/>
  <c r="M2437" i="2"/>
  <c r="M2449" i="2"/>
  <c r="M2461" i="2"/>
  <c r="M2473" i="2"/>
  <c r="M2485" i="2"/>
  <c r="M2497" i="2"/>
  <c r="M2509" i="2"/>
  <c r="M2521" i="2"/>
  <c r="M2533" i="2"/>
  <c r="M2545" i="2"/>
  <c r="M2557" i="2"/>
  <c r="M2569" i="2"/>
  <c r="M2581" i="2"/>
  <c r="M2593" i="2"/>
  <c r="M2605" i="2"/>
  <c r="M2617" i="2"/>
  <c r="M2629" i="2"/>
  <c r="M2641" i="2"/>
  <c r="M2653" i="2"/>
  <c r="M2665" i="2"/>
  <c r="M2677" i="2"/>
  <c r="M2689" i="2"/>
  <c r="M2701" i="2"/>
  <c r="M2713" i="2"/>
  <c r="M2725" i="2"/>
  <c r="M2737" i="2"/>
  <c r="M2749" i="2"/>
  <c r="M2761" i="2"/>
  <c r="M2773" i="2"/>
  <c r="M2785" i="2"/>
  <c r="M2797" i="2"/>
  <c r="M2809" i="2"/>
  <c r="M2821" i="2"/>
  <c r="M2833" i="2"/>
  <c r="M2845" i="2"/>
  <c r="M2857" i="2"/>
  <c r="M2869" i="2"/>
  <c r="M2881" i="2"/>
  <c r="M2893" i="2"/>
  <c r="M2905" i="2"/>
  <c r="M2917" i="2"/>
  <c r="M2929" i="2"/>
  <c r="M2941" i="2"/>
  <c r="M2953" i="2"/>
  <c r="M2965" i="2"/>
  <c r="M2977" i="2"/>
  <c r="M2989" i="2"/>
  <c r="M3001" i="2"/>
  <c r="M3013" i="2"/>
  <c r="M3025" i="2"/>
  <c r="M3037" i="2"/>
  <c r="M3049" i="2"/>
  <c r="M3061" i="2"/>
  <c r="M3073" i="2"/>
  <c r="M3085" i="2"/>
  <c r="M3097" i="2"/>
  <c r="M3109" i="2"/>
  <c r="M3121" i="2"/>
  <c r="M3133" i="2"/>
  <c r="M3145" i="2"/>
  <c r="M3157" i="2"/>
  <c r="M3169" i="2"/>
  <c r="M3181" i="2"/>
  <c r="M3193" i="2"/>
  <c r="M3205" i="2"/>
  <c r="M3217" i="2"/>
  <c r="M3229" i="2"/>
  <c r="M3241" i="2"/>
  <c r="M3253" i="2"/>
  <c r="M3265" i="2"/>
  <c r="M3277" i="2"/>
  <c r="M3289" i="2"/>
  <c r="M3301" i="2"/>
  <c r="M3313" i="2"/>
  <c r="M3325" i="2"/>
  <c r="M3337" i="2"/>
  <c r="M3349" i="2"/>
  <c r="M3361" i="2"/>
  <c r="M3373" i="2"/>
  <c r="M3385" i="2"/>
  <c r="M3397" i="2"/>
  <c r="M3409" i="2"/>
  <c r="M3421" i="2"/>
  <c r="M3433" i="2"/>
  <c r="M3445" i="2"/>
  <c r="M3457" i="2"/>
  <c r="M3469" i="2"/>
  <c r="M3481" i="2"/>
  <c r="M3493" i="2"/>
  <c r="M3505" i="2"/>
  <c r="M3517" i="2"/>
  <c r="M3529" i="2"/>
  <c r="M3541" i="2"/>
  <c r="M3553" i="2"/>
  <c r="M3565" i="2"/>
  <c r="M3577" i="2"/>
  <c r="M3589" i="2"/>
  <c r="M3601" i="2"/>
  <c r="M3613" i="2"/>
  <c r="M3625" i="2"/>
  <c r="M3637" i="2"/>
  <c r="M3649" i="2"/>
  <c r="M3661" i="2"/>
  <c r="M3673" i="2"/>
  <c r="M3685" i="2"/>
  <c r="M3697" i="2"/>
  <c r="M3709" i="2"/>
  <c r="M3721" i="2"/>
  <c r="M3733" i="2"/>
  <c r="M3745" i="2"/>
  <c r="M3757" i="2"/>
  <c r="M3769" i="2"/>
  <c r="M3781" i="2"/>
  <c r="M3793" i="2"/>
  <c r="M14" i="2"/>
  <c r="M26" i="2"/>
  <c r="M38" i="2"/>
  <c r="M50" i="2"/>
  <c r="M62" i="2"/>
  <c r="M74" i="2"/>
  <c r="M86" i="2"/>
  <c r="M98" i="2"/>
  <c r="M110" i="2"/>
  <c r="M122" i="2"/>
  <c r="M134" i="2"/>
  <c r="M146" i="2"/>
  <c r="M158" i="2"/>
  <c r="M170" i="2"/>
  <c r="M182" i="2"/>
  <c r="M194" i="2"/>
  <c r="M206" i="2"/>
  <c r="M218" i="2"/>
  <c r="M230" i="2"/>
  <c r="M242" i="2"/>
  <c r="M254" i="2"/>
  <c r="M266" i="2"/>
  <c r="M278" i="2"/>
  <c r="M290" i="2"/>
  <c r="M302" i="2"/>
  <c r="M314" i="2"/>
  <c r="M326" i="2"/>
  <c r="M338" i="2"/>
  <c r="M350" i="2"/>
  <c r="M362" i="2"/>
  <c r="M374" i="2"/>
  <c r="M386" i="2"/>
  <c r="M398" i="2"/>
  <c r="M410" i="2"/>
  <c r="M422" i="2"/>
  <c r="M434" i="2"/>
  <c r="M446" i="2"/>
  <c r="M458" i="2"/>
  <c r="M470" i="2"/>
  <c r="M482" i="2"/>
  <c r="M494" i="2"/>
  <c r="M506" i="2"/>
  <c r="M518" i="2"/>
  <c r="M530" i="2"/>
  <c r="M542" i="2"/>
  <c r="M554" i="2"/>
  <c r="M566" i="2"/>
  <c r="M578" i="2"/>
  <c r="M590" i="2"/>
  <c r="M602" i="2"/>
  <c r="M614" i="2"/>
  <c r="M626" i="2"/>
  <c r="M638" i="2"/>
  <c r="M650" i="2"/>
  <c r="M662" i="2"/>
  <c r="M674" i="2"/>
  <c r="M686" i="2"/>
  <c r="M698" i="2"/>
  <c r="M710" i="2"/>
  <c r="M722" i="2"/>
  <c r="M734" i="2"/>
  <c r="M746" i="2"/>
  <c r="M758" i="2"/>
  <c r="M770" i="2"/>
  <c r="M782" i="2"/>
  <c r="M794" i="2"/>
  <c r="M806" i="2"/>
  <c r="M818" i="2"/>
  <c r="M830" i="2"/>
  <c r="M842" i="2"/>
  <c r="M854" i="2"/>
  <c r="M866" i="2"/>
  <c r="M878" i="2"/>
  <c r="M890" i="2"/>
  <c r="M902" i="2"/>
  <c r="M914" i="2"/>
  <c r="M926" i="2"/>
  <c r="M938" i="2"/>
  <c r="M950" i="2"/>
  <c r="M962" i="2"/>
  <c r="M974" i="2"/>
  <c r="M986" i="2"/>
  <c r="M998" i="2"/>
  <c r="M1010" i="2"/>
  <c r="M1022" i="2"/>
  <c r="M1034" i="2"/>
  <c r="M1046" i="2"/>
  <c r="M1058" i="2"/>
  <c r="M1070" i="2"/>
  <c r="M1082" i="2"/>
  <c r="M1094" i="2"/>
  <c r="M1106" i="2"/>
  <c r="M1118" i="2"/>
  <c r="M1130" i="2"/>
  <c r="M1142" i="2"/>
  <c r="M1154" i="2"/>
  <c r="M1166" i="2"/>
  <c r="M1178" i="2"/>
  <c r="M1190" i="2"/>
  <c r="M1202" i="2"/>
  <c r="M1214" i="2"/>
  <c r="M1226" i="2"/>
  <c r="M1238" i="2"/>
  <c r="M1250" i="2"/>
  <c r="M1262" i="2"/>
  <c r="M1274" i="2"/>
  <c r="M1286" i="2"/>
  <c r="M1298" i="2"/>
  <c r="M1310" i="2"/>
  <c r="M1322" i="2"/>
  <c r="M1334" i="2"/>
  <c r="M1346" i="2"/>
  <c r="M1358" i="2"/>
  <c r="M1370" i="2"/>
  <c r="M1382" i="2"/>
  <c r="M1394" i="2"/>
  <c r="M1406" i="2"/>
  <c r="M1418" i="2"/>
  <c r="M1430" i="2"/>
  <c r="M1442" i="2"/>
  <c r="M1454" i="2"/>
  <c r="M1466" i="2"/>
  <c r="M1478" i="2"/>
  <c r="M1490" i="2"/>
  <c r="M1502" i="2"/>
  <c r="M1514" i="2"/>
  <c r="M1526" i="2"/>
  <c r="M1538" i="2"/>
  <c r="M1550" i="2"/>
  <c r="M1562" i="2"/>
  <c r="M1574" i="2"/>
  <c r="M1586" i="2"/>
  <c r="M1598" i="2"/>
  <c r="M1610" i="2"/>
  <c r="M1622" i="2"/>
  <c r="M1634" i="2"/>
  <c r="M1646" i="2"/>
  <c r="M1658" i="2"/>
  <c r="M1670" i="2"/>
  <c r="M1682" i="2"/>
  <c r="M1694" i="2"/>
  <c r="M1706" i="2"/>
  <c r="M1718" i="2"/>
  <c r="M1730" i="2"/>
  <c r="M1742" i="2"/>
  <c r="M1754" i="2"/>
  <c r="M1766" i="2"/>
  <c r="M1778" i="2"/>
  <c r="M1790" i="2"/>
  <c r="M1802" i="2"/>
  <c r="M1814" i="2"/>
  <c r="M1826" i="2"/>
  <c r="M1838" i="2"/>
  <c r="M1850" i="2"/>
  <c r="M1862" i="2"/>
  <c r="M1874" i="2"/>
  <c r="M1886" i="2"/>
  <c r="M1898" i="2"/>
  <c r="M1910" i="2"/>
  <c r="M1922" i="2"/>
  <c r="M1934" i="2"/>
  <c r="M1946" i="2"/>
  <c r="M1958" i="2"/>
  <c r="M1970" i="2"/>
  <c r="M1982" i="2"/>
  <c r="M1994" i="2"/>
  <c r="M2006" i="2"/>
  <c r="M2018" i="2"/>
  <c r="M2030" i="2"/>
  <c r="M2042" i="2"/>
  <c r="M2054" i="2"/>
  <c r="M2066" i="2"/>
  <c r="M2078" i="2"/>
  <c r="M2090" i="2"/>
  <c r="M2102" i="2"/>
  <c r="M2114" i="2"/>
  <c r="M2126" i="2"/>
  <c r="M2138" i="2"/>
  <c r="M2150" i="2"/>
  <c r="M2162" i="2"/>
  <c r="M2174" i="2"/>
  <c r="M2186" i="2"/>
  <c r="M2198" i="2"/>
  <c r="M2210" i="2"/>
  <c r="M2222" i="2"/>
  <c r="M2234" i="2"/>
  <c r="M2246" i="2"/>
  <c r="M2258" i="2"/>
  <c r="M2270" i="2"/>
  <c r="M2282" i="2"/>
  <c r="M2294" i="2"/>
  <c r="M2306" i="2"/>
  <c r="M2318" i="2"/>
  <c r="M2330" i="2"/>
  <c r="M2342" i="2"/>
  <c r="M2354" i="2"/>
  <c r="M2366" i="2"/>
  <c r="M2378" i="2"/>
  <c r="M2390" i="2"/>
  <c r="M2402" i="2"/>
  <c r="M2414" i="2"/>
  <c r="M2426" i="2"/>
  <c r="M2438" i="2"/>
  <c r="M2450" i="2"/>
  <c r="M2462" i="2"/>
  <c r="M2474" i="2"/>
  <c r="M2486" i="2"/>
  <c r="M2498" i="2"/>
  <c r="M2510" i="2"/>
  <c r="M2522" i="2"/>
  <c r="M2534" i="2"/>
  <c r="M2546" i="2"/>
  <c r="M2558" i="2"/>
  <c r="M2570" i="2"/>
  <c r="M2582" i="2"/>
  <c r="M2594" i="2"/>
  <c r="M2606" i="2"/>
  <c r="M2618" i="2"/>
  <c r="M2630" i="2"/>
  <c r="M2642" i="2"/>
  <c r="M2654" i="2"/>
  <c r="M2666" i="2"/>
  <c r="M2678" i="2"/>
  <c r="M2690" i="2"/>
  <c r="M2702" i="2"/>
  <c r="M2714" i="2"/>
  <c r="M2726" i="2"/>
  <c r="M2738" i="2"/>
  <c r="M2750" i="2"/>
  <c r="M2762" i="2"/>
  <c r="M2774" i="2"/>
  <c r="M2786" i="2"/>
  <c r="M2798" i="2"/>
  <c r="M2810" i="2"/>
  <c r="M2822" i="2"/>
  <c r="M2834" i="2"/>
  <c r="M2846" i="2"/>
  <c r="M2858" i="2"/>
  <c r="M2870" i="2"/>
  <c r="M2882" i="2"/>
  <c r="M2894" i="2"/>
  <c r="M2906" i="2"/>
  <c r="M2918" i="2"/>
  <c r="M2930" i="2"/>
  <c r="M2942" i="2"/>
  <c r="M2954" i="2"/>
  <c r="M2966" i="2"/>
  <c r="M2978" i="2"/>
  <c r="M2990" i="2"/>
  <c r="M3002" i="2"/>
  <c r="M3014" i="2"/>
  <c r="M3026" i="2"/>
  <c r="M3038" i="2"/>
  <c r="M3050" i="2"/>
  <c r="M3062" i="2"/>
  <c r="M3074" i="2"/>
  <c r="M3086" i="2"/>
  <c r="M3098" i="2"/>
  <c r="M3110" i="2"/>
  <c r="M3122" i="2"/>
  <c r="M3134" i="2"/>
  <c r="M3146" i="2"/>
  <c r="M3158" i="2"/>
  <c r="M3170" i="2"/>
  <c r="M3182" i="2"/>
  <c r="M3194" i="2"/>
  <c r="M3206" i="2"/>
  <c r="M3218" i="2"/>
  <c r="M3230" i="2"/>
  <c r="M3242" i="2"/>
  <c r="M3254" i="2"/>
  <c r="M3266" i="2"/>
  <c r="M3278" i="2"/>
  <c r="M3290" i="2"/>
  <c r="M3302" i="2"/>
  <c r="M3314" i="2"/>
  <c r="M3326" i="2"/>
  <c r="M3338" i="2"/>
  <c r="M3350" i="2"/>
  <c r="M3362" i="2"/>
  <c r="M3374" i="2"/>
  <c r="M3386" i="2"/>
  <c r="M3398" i="2"/>
  <c r="M3410" i="2"/>
  <c r="M3422" i="2"/>
  <c r="M3434" i="2"/>
  <c r="M3446" i="2"/>
  <c r="M3458" i="2"/>
  <c r="M3470" i="2"/>
  <c r="M3482" i="2"/>
  <c r="M3494" i="2"/>
  <c r="M3506" i="2"/>
  <c r="M3518" i="2"/>
  <c r="M3530" i="2"/>
  <c r="M3542" i="2"/>
  <c r="M3554" i="2"/>
  <c r="M3566" i="2"/>
  <c r="M3578" i="2"/>
  <c r="M3590" i="2"/>
  <c r="M3602" i="2"/>
  <c r="M3614" i="2"/>
  <c r="M3626" i="2"/>
  <c r="M3638" i="2"/>
  <c r="M3650" i="2"/>
  <c r="M3662" i="2"/>
  <c r="M3674" i="2"/>
  <c r="M3686" i="2"/>
  <c r="M3698" i="2"/>
  <c r="M3710" i="2"/>
  <c r="M3722" i="2"/>
  <c r="M3734" i="2"/>
  <c r="M3746" i="2"/>
  <c r="M3758" i="2"/>
  <c r="M3770" i="2"/>
  <c r="M3782" i="2"/>
  <c r="M3794" i="2"/>
  <c r="M3806" i="2"/>
  <c r="M3818" i="2"/>
  <c r="M3830" i="2"/>
  <c r="M3842" i="2"/>
  <c r="M3854" i="2"/>
  <c r="M3866" i="2"/>
  <c r="M3878" i="2"/>
  <c r="M3890" i="2"/>
  <c r="M3902" i="2"/>
  <c r="M3914" i="2"/>
  <c r="M3926" i="2"/>
  <c r="M3938" i="2"/>
  <c r="M3950" i="2"/>
  <c r="M3962" i="2"/>
  <c r="M3974" i="2"/>
  <c r="M3986" i="2"/>
  <c r="M3998" i="2"/>
  <c r="M4010" i="2"/>
  <c r="M3" i="2"/>
  <c r="M15" i="2"/>
  <c r="M27" i="2"/>
  <c r="M39" i="2"/>
  <c r="M51" i="2"/>
  <c r="M63" i="2"/>
  <c r="M75" i="2"/>
  <c r="M87" i="2"/>
  <c r="M99" i="2"/>
  <c r="M111" i="2"/>
  <c r="M123" i="2"/>
  <c r="M135" i="2"/>
  <c r="M147" i="2"/>
  <c r="M159" i="2"/>
  <c r="M171" i="2"/>
  <c r="M183" i="2"/>
  <c r="M195" i="2"/>
  <c r="M207" i="2"/>
  <c r="M219" i="2"/>
  <c r="M231" i="2"/>
  <c r="M243" i="2"/>
  <c r="M255" i="2"/>
  <c r="M267" i="2"/>
  <c r="M279" i="2"/>
  <c r="M291" i="2"/>
  <c r="M303" i="2"/>
  <c r="M315" i="2"/>
  <c r="M327" i="2"/>
  <c r="M339" i="2"/>
  <c r="M351" i="2"/>
  <c r="M363" i="2"/>
  <c r="M375" i="2"/>
  <c r="M387" i="2"/>
  <c r="M399" i="2"/>
  <c r="M411" i="2"/>
  <c r="M423" i="2"/>
  <c r="M435" i="2"/>
  <c r="M447" i="2"/>
  <c r="M459" i="2"/>
  <c r="M471" i="2"/>
  <c r="M483" i="2"/>
  <c r="M495" i="2"/>
  <c r="M507" i="2"/>
  <c r="M519" i="2"/>
  <c r="M531" i="2"/>
  <c r="M543" i="2"/>
  <c r="M555" i="2"/>
  <c r="M567" i="2"/>
  <c r="M579" i="2"/>
  <c r="M591" i="2"/>
  <c r="M603" i="2"/>
  <c r="M615" i="2"/>
  <c r="M627" i="2"/>
  <c r="M639" i="2"/>
  <c r="M651" i="2"/>
  <c r="M663" i="2"/>
  <c r="M675" i="2"/>
  <c r="M687" i="2"/>
  <c r="M699" i="2"/>
  <c r="M711" i="2"/>
  <c r="M723" i="2"/>
  <c r="M735" i="2"/>
  <c r="M747" i="2"/>
  <c r="M759" i="2"/>
  <c r="M771" i="2"/>
  <c r="M783" i="2"/>
  <c r="M795" i="2"/>
  <c r="M807" i="2"/>
  <c r="M819" i="2"/>
  <c r="M831" i="2"/>
  <c r="M843" i="2"/>
  <c r="M855" i="2"/>
  <c r="M867" i="2"/>
  <c r="M879" i="2"/>
  <c r="M891" i="2"/>
  <c r="M903" i="2"/>
  <c r="M915" i="2"/>
  <c r="M927" i="2"/>
  <c r="M939" i="2"/>
  <c r="M951" i="2"/>
  <c r="M963" i="2"/>
  <c r="M975" i="2"/>
  <c r="M987" i="2"/>
  <c r="M999" i="2"/>
  <c r="M1011" i="2"/>
  <c r="M1023" i="2"/>
  <c r="M1035" i="2"/>
  <c r="M1047" i="2"/>
  <c r="M1059" i="2"/>
  <c r="M1071" i="2"/>
  <c r="M1083" i="2"/>
  <c r="M1095" i="2"/>
  <c r="M1107" i="2"/>
  <c r="M1119" i="2"/>
  <c r="M1131" i="2"/>
  <c r="M1143" i="2"/>
  <c r="M1155" i="2"/>
  <c r="M1167" i="2"/>
  <c r="M1179" i="2"/>
  <c r="M1191" i="2"/>
  <c r="M1203" i="2"/>
  <c r="M1215" i="2"/>
  <c r="M1227" i="2"/>
  <c r="M1239" i="2"/>
  <c r="M1251" i="2"/>
  <c r="M1263" i="2"/>
  <c r="M1275" i="2"/>
  <c r="M1287" i="2"/>
  <c r="M1299" i="2"/>
  <c r="M1311" i="2"/>
  <c r="M1323" i="2"/>
  <c r="M1335" i="2"/>
  <c r="M1347" i="2"/>
  <c r="M1359" i="2"/>
  <c r="M1371" i="2"/>
  <c r="M1383" i="2"/>
  <c r="M1395" i="2"/>
  <c r="M1407" i="2"/>
  <c r="M1419" i="2"/>
  <c r="M1431" i="2"/>
  <c r="M1443" i="2"/>
  <c r="M1455" i="2"/>
  <c r="M1467" i="2"/>
  <c r="M1479" i="2"/>
  <c r="M1491" i="2"/>
  <c r="M1503" i="2"/>
  <c r="M1515" i="2"/>
  <c r="M1527" i="2"/>
  <c r="M1539" i="2"/>
  <c r="M1551" i="2"/>
  <c r="M1563" i="2"/>
  <c r="M1575" i="2"/>
  <c r="M1587" i="2"/>
  <c r="M1599" i="2"/>
  <c r="M1611" i="2"/>
  <c r="M1623" i="2"/>
  <c r="M1635" i="2"/>
  <c r="M1647" i="2"/>
  <c r="M1659" i="2"/>
  <c r="M1671" i="2"/>
  <c r="M1683" i="2"/>
  <c r="M1695" i="2"/>
  <c r="M1707" i="2"/>
  <c r="M1719" i="2"/>
  <c r="M1731" i="2"/>
  <c r="M1743" i="2"/>
  <c r="M1755" i="2"/>
  <c r="M1767" i="2"/>
  <c r="M1779" i="2"/>
  <c r="M1791" i="2"/>
  <c r="M1803" i="2"/>
  <c r="M1815" i="2"/>
  <c r="M1827" i="2"/>
  <c r="M1839" i="2"/>
  <c r="M1851" i="2"/>
  <c r="M1863" i="2"/>
  <c r="M1875" i="2"/>
  <c r="M1887" i="2"/>
  <c r="M1899" i="2"/>
  <c r="M1911" i="2"/>
  <c r="M1923" i="2"/>
  <c r="M1935" i="2"/>
  <c r="M1947" i="2"/>
  <c r="M1959" i="2"/>
  <c r="M1971" i="2"/>
  <c r="M1983" i="2"/>
  <c r="M1995" i="2"/>
  <c r="M2007" i="2"/>
  <c r="M2019" i="2"/>
  <c r="M2031" i="2"/>
  <c r="M2043" i="2"/>
  <c r="M2055" i="2"/>
  <c r="M2067" i="2"/>
  <c r="M2079" i="2"/>
  <c r="M2091" i="2"/>
  <c r="M2103" i="2"/>
  <c r="M2115" i="2"/>
  <c r="M2127" i="2"/>
  <c r="M2139" i="2"/>
  <c r="M2151" i="2"/>
  <c r="M2163" i="2"/>
  <c r="M2175" i="2"/>
  <c r="M2187" i="2"/>
  <c r="M2199" i="2"/>
  <c r="M2211" i="2"/>
  <c r="M2223" i="2"/>
  <c r="M2235" i="2"/>
  <c r="M2247" i="2"/>
  <c r="M2259" i="2"/>
  <c r="M2271" i="2"/>
  <c r="M2283" i="2"/>
  <c r="M2295" i="2"/>
  <c r="M2307" i="2"/>
  <c r="M2319" i="2"/>
  <c r="M2331" i="2"/>
  <c r="M2343" i="2"/>
  <c r="M2355" i="2"/>
  <c r="M2367" i="2"/>
  <c r="M2379" i="2"/>
  <c r="M2391" i="2"/>
  <c r="M2403" i="2"/>
  <c r="M2415" i="2"/>
  <c r="M2427" i="2"/>
  <c r="M2439" i="2"/>
  <c r="M2451" i="2"/>
  <c r="M2463" i="2"/>
  <c r="M2475" i="2"/>
  <c r="M2487" i="2"/>
  <c r="M2499" i="2"/>
  <c r="M2511" i="2"/>
  <c r="M2523" i="2"/>
  <c r="M2535" i="2"/>
  <c r="M2547" i="2"/>
  <c r="M2559" i="2"/>
  <c r="M2571" i="2"/>
  <c r="M2583" i="2"/>
  <c r="M2595" i="2"/>
  <c r="M2607" i="2"/>
  <c r="M2619" i="2"/>
  <c r="M2631" i="2"/>
  <c r="M2643" i="2"/>
  <c r="M2655" i="2"/>
  <c r="M2667" i="2"/>
  <c r="M2679" i="2"/>
  <c r="M2691" i="2"/>
  <c r="M2703" i="2"/>
  <c r="M2715" i="2"/>
  <c r="M2727" i="2"/>
  <c r="M2739" i="2"/>
  <c r="M2751" i="2"/>
  <c r="M2763" i="2"/>
  <c r="M2775" i="2"/>
  <c r="M2787" i="2"/>
  <c r="M2799" i="2"/>
  <c r="M2811" i="2"/>
  <c r="M2823" i="2"/>
  <c r="M2835" i="2"/>
  <c r="M2847" i="2"/>
  <c r="M2859" i="2"/>
  <c r="M2871" i="2"/>
  <c r="M2883" i="2"/>
  <c r="M2895" i="2"/>
  <c r="M2907" i="2"/>
  <c r="M2919" i="2"/>
  <c r="M2931" i="2"/>
  <c r="M2943" i="2"/>
  <c r="M2955" i="2"/>
  <c r="M2967" i="2"/>
  <c r="M2979" i="2"/>
  <c r="M2991" i="2"/>
  <c r="M3003" i="2"/>
  <c r="M3015" i="2"/>
  <c r="M3027" i="2"/>
  <c r="M3039" i="2"/>
  <c r="M3051" i="2"/>
  <c r="M3063" i="2"/>
  <c r="M3075" i="2"/>
  <c r="M3087" i="2"/>
  <c r="M3099" i="2"/>
  <c r="M3111" i="2"/>
  <c r="M3123" i="2"/>
  <c r="M3135" i="2"/>
  <c r="M3147" i="2"/>
  <c r="M3159" i="2"/>
  <c r="M3171" i="2"/>
  <c r="M3183" i="2"/>
  <c r="M3195" i="2"/>
  <c r="M3207" i="2"/>
  <c r="M3219" i="2"/>
  <c r="M3231" i="2"/>
  <c r="M3243" i="2"/>
  <c r="M3255" i="2"/>
  <c r="M3267" i="2"/>
  <c r="M3279" i="2"/>
  <c r="M3291" i="2"/>
  <c r="M3303" i="2"/>
  <c r="M3315" i="2"/>
  <c r="M3327" i="2"/>
  <c r="M3339" i="2"/>
  <c r="M3351" i="2"/>
  <c r="M3363" i="2"/>
  <c r="M3375" i="2"/>
  <c r="M3387" i="2"/>
  <c r="M3399" i="2"/>
  <c r="M3411" i="2"/>
  <c r="M3423" i="2"/>
  <c r="M3435" i="2"/>
  <c r="M3447" i="2"/>
  <c r="M3459" i="2"/>
  <c r="M3471" i="2"/>
  <c r="M3483" i="2"/>
  <c r="M4" i="2"/>
  <c r="M16" i="2"/>
  <c r="M28" i="2"/>
  <c r="M40" i="2"/>
  <c r="M52" i="2"/>
  <c r="M64" i="2"/>
  <c r="M76" i="2"/>
  <c r="M88" i="2"/>
  <c r="M100" i="2"/>
  <c r="M112" i="2"/>
  <c r="M124" i="2"/>
  <c r="M136" i="2"/>
  <c r="M148" i="2"/>
  <c r="M160" i="2"/>
  <c r="M172" i="2"/>
  <c r="M184" i="2"/>
  <c r="M196" i="2"/>
  <c r="M208" i="2"/>
  <c r="M220" i="2"/>
  <c r="M232" i="2"/>
  <c r="M244" i="2"/>
  <c r="M256" i="2"/>
  <c r="M268" i="2"/>
  <c r="M280" i="2"/>
  <c r="M292" i="2"/>
  <c r="M304" i="2"/>
  <c r="M316" i="2"/>
  <c r="M328" i="2"/>
  <c r="M340" i="2"/>
  <c r="M352" i="2"/>
  <c r="M364" i="2"/>
  <c r="M376" i="2"/>
  <c r="M388" i="2"/>
  <c r="M400" i="2"/>
  <c r="M412" i="2"/>
  <c r="M424" i="2"/>
  <c r="M436" i="2"/>
  <c r="M448" i="2"/>
  <c r="M460" i="2"/>
  <c r="M472" i="2"/>
  <c r="M484" i="2"/>
  <c r="M496" i="2"/>
  <c r="M508" i="2"/>
  <c r="M520" i="2"/>
  <c r="M532" i="2"/>
  <c r="M544" i="2"/>
  <c r="M556" i="2"/>
  <c r="M568" i="2"/>
  <c r="M580" i="2"/>
  <c r="M592" i="2"/>
  <c r="M604" i="2"/>
  <c r="M616" i="2"/>
  <c r="M628" i="2"/>
  <c r="M640" i="2"/>
  <c r="M652" i="2"/>
  <c r="M664" i="2"/>
  <c r="M676" i="2"/>
  <c r="M688" i="2"/>
  <c r="M700" i="2"/>
  <c r="M712" i="2"/>
  <c r="M724" i="2"/>
  <c r="M736" i="2"/>
  <c r="M748" i="2"/>
  <c r="M760" i="2"/>
  <c r="M772" i="2"/>
  <c r="M784" i="2"/>
  <c r="M796" i="2"/>
  <c r="M808" i="2"/>
  <c r="M820" i="2"/>
  <c r="M832" i="2"/>
  <c r="M844" i="2"/>
  <c r="M856" i="2"/>
  <c r="M868" i="2"/>
  <c r="M880" i="2"/>
  <c r="M892" i="2"/>
  <c r="M904" i="2"/>
  <c r="M916" i="2"/>
  <c r="M928" i="2"/>
  <c r="M940" i="2"/>
  <c r="M952" i="2"/>
  <c r="M964" i="2"/>
  <c r="M976" i="2"/>
  <c r="M988" i="2"/>
  <c r="M1000" i="2"/>
  <c r="M1012" i="2"/>
  <c r="M1024" i="2"/>
  <c r="M1036" i="2"/>
  <c r="M1048" i="2"/>
  <c r="M1060" i="2"/>
  <c r="M1072" i="2"/>
  <c r="M1084" i="2"/>
  <c r="M1096" i="2"/>
  <c r="M1108" i="2"/>
  <c r="M1120" i="2"/>
  <c r="M1132" i="2"/>
  <c r="M1144" i="2"/>
  <c r="M1156" i="2"/>
  <c r="M1168" i="2"/>
  <c r="M1180" i="2"/>
  <c r="M1192" i="2"/>
  <c r="M1204" i="2"/>
  <c r="M1216" i="2"/>
  <c r="M1228" i="2"/>
  <c r="M1240" i="2"/>
  <c r="M1252" i="2"/>
  <c r="M1264" i="2"/>
  <c r="M1276" i="2"/>
  <c r="M1288" i="2"/>
  <c r="M1300" i="2"/>
  <c r="M1312" i="2"/>
  <c r="M1324" i="2"/>
  <c r="M1336" i="2"/>
  <c r="M1348" i="2"/>
  <c r="M1360" i="2"/>
  <c r="M1372" i="2"/>
  <c r="M1384" i="2"/>
  <c r="M1396" i="2"/>
  <c r="M1408" i="2"/>
  <c r="M1420" i="2"/>
  <c r="M1432" i="2"/>
  <c r="M1444" i="2"/>
  <c r="M1456" i="2"/>
  <c r="M1468" i="2"/>
  <c r="M1480" i="2"/>
  <c r="M1492" i="2"/>
  <c r="M1504" i="2"/>
  <c r="M1516" i="2"/>
  <c r="M1528" i="2"/>
  <c r="M1540" i="2"/>
  <c r="M1552" i="2"/>
  <c r="M1564" i="2"/>
  <c r="M1576" i="2"/>
  <c r="M1588" i="2"/>
  <c r="M1600" i="2"/>
  <c r="M1612" i="2"/>
  <c r="M1624" i="2"/>
  <c r="M1636" i="2"/>
  <c r="M1648" i="2"/>
  <c r="M1660" i="2"/>
  <c r="M1672" i="2"/>
  <c r="M1684" i="2"/>
  <c r="M1696" i="2"/>
  <c r="M1708" i="2"/>
  <c r="M1720" i="2"/>
  <c r="M1732" i="2"/>
  <c r="M1744" i="2"/>
  <c r="M1756" i="2"/>
  <c r="M1768" i="2"/>
  <c r="M1780" i="2"/>
  <c r="M1792" i="2"/>
  <c r="M1804" i="2"/>
  <c r="M1816" i="2"/>
  <c r="M1828" i="2"/>
  <c r="M1840" i="2"/>
  <c r="M1852" i="2"/>
  <c r="M1864" i="2"/>
  <c r="M1876" i="2"/>
  <c r="M1888" i="2"/>
  <c r="M1900" i="2"/>
  <c r="M1912" i="2"/>
  <c r="M1924" i="2"/>
  <c r="M1936" i="2"/>
  <c r="M1948" i="2"/>
  <c r="M1960" i="2"/>
  <c r="M1972" i="2"/>
  <c r="M1984" i="2"/>
  <c r="M1996" i="2"/>
  <c r="M2008" i="2"/>
  <c r="M2020" i="2"/>
  <c r="M2032" i="2"/>
  <c r="M2044" i="2"/>
  <c r="M2056" i="2"/>
  <c r="M2068" i="2"/>
  <c r="M2080" i="2"/>
  <c r="M2092" i="2"/>
  <c r="M2104" i="2"/>
  <c r="M2116" i="2"/>
  <c r="M2128" i="2"/>
  <c r="M2140" i="2"/>
  <c r="M2152" i="2"/>
  <c r="M2164" i="2"/>
  <c r="M2176" i="2"/>
  <c r="M2188" i="2"/>
  <c r="M2200" i="2"/>
  <c r="M2212" i="2"/>
  <c r="M2224" i="2"/>
  <c r="M2236" i="2"/>
  <c r="M2248" i="2"/>
  <c r="M2260" i="2"/>
  <c r="M2272" i="2"/>
  <c r="M2284" i="2"/>
  <c r="M2296" i="2"/>
  <c r="M2308" i="2"/>
  <c r="M2320" i="2"/>
  <c r="M2332" i="2"/>
  <c r="M2344" i="2"/>
  <c r="M2356" i="2"/>
  <c r="M2368" i="2"/>
  <c r="M2380" i="2"/>
  <c r="M2392" i="2"/>
  <c r="M2404" i="2"/>
  <c r="M2416" i="2"/>
  <c r="M2428" i="2"/>
  <c r="M2440" i="2"/>
  <c r="M2452" i="2"/>
  <c r="M2464" i="2"/>
  <c r="M2476" i="2"/>
  <c r="M2488" i="2"/>
  <c r="M2500" i="2"/>
  <c r="M2512" i="2"/>
  <c r="M2524" i="2"/>
  <c r="M2536" i="2"/>
  <c r="M2548" i="2"/>
  <c r="M2560" i="2"/>
  <c r="M2572" i="2"/>
  <c r="M2584" i="2"/>
  <c r="M2596" i="2"/>
  <c r="M2608" i="2"/>
  <c r="M2620" i="2"/>
  <c r="M2632" i="2"/>
  <c r="M2644" i="2"/>
  <c r="M2656" i="2"/>
  <c r="M2668" i="2"/>
  <c r="M2680" i="2"/>
  <c r="M2692" i="2"/>
  <c r="M2704" i="2"/>
  <c r="M2716" i="2"/>
  <c r="M2728" i="2"/>
  <c r="M2740" i="2"/>
  <c r="M2752" i="2"/>
  <c r="M2764" i="2"/>
  <c r="M2776" i="2"/>
  <c r="M2788" i="2"/>
  <c r="M2800" i="2"/>
  <c r="M2812" i="2"/>
  <c r="M2824" i="2"/>
  <c r="M2836" i="2"/>
  <c r="M2848" i="2"/>
  <c r="M2860" i="2"/>
  <c r="M2872" i="2"/>
  <c r="M2884" i="2"/>
  <c r="M2896" i="2"/>
  <c r="M2908" i="2"/>
  <c r="M2920" i="2"/>
  <c r="M2932" i="2"/>
  <c r="M2944" i="2"/>
  <c r="M2956" i="2"/>
  <c r="M2968" i="2"/>
  <c r="M2980" i="2"/>
  <c r="M2992" i="2"/>
  <c r="M3004" i="2"/>
  <c r="M3016" i="2"/>
  <c r="M3028" i="2"/>
  <c r="M3040" i="2"/>
  <c r="M3052" i="2"/>
  <c r="M3064" i="2"/>
  <c r="M3076" i="2"/>
  <c r="M3088" i="2"/>
  <c r="M3100" i="2"/>
  <c r="M3112" i="2"/>
  <c r="M3124" i="2"/>
  <c r="M3136" i="2"/>
  <c r="M3148" i="2"/>
  <c r="M3160" i="2"/>
  <c r="M3172" i="2"/>
  <c r="M3184" i="2"/>
  <c r="M3196" i="2"/>
  <c r="M3208" i="2"/>
  <c r="M3220" i="2"/>
  <c r="M3232" i="2"/>
  <c r="M3244" i="2"/>
  <c r="M3256" i="2"/>
  <c r="M3268" i="2"/>
  <c r="M3280" i="2"/>
  <c r="M3292" i="2"/>
  <c r="M3304" i="2"/>
  <c r="M3316" i="2"/>
  <c r="M3328" i="2"/>
  <c r="M3340" i="2"/>
  <c r="M3352" i="2"/>
  <c r="M3364" i="2"/>
  <c r="M3376" i="2"/>
  <c r="M3388" i="2"/>
  <c r="M3400" i="2"/>
  <c r="M3412" i="2"/>
  <c r="M3424" i="2"/>
  <c r="M3436" i="2"/>
  <c r="M3448" i="2"/>
  <c r="M3460" i="2"/>
  <c r="M5" i="2"/>
  <c r="M17" i="2"/>
  <c r="M29" i="2"/>
  <c r="M41" i="2"/>
  <c r="M53" i="2"/>
  <c r="M65" i="2"/>
  <c r="M77" i="2"/>
  <c r="M89" i="2"/>
  <c r="M101" i="2"/>
  <c r="M113" i="2"/>
  <c r="M125" i="2"/>
  <c r="M137" i="2"/>
  <c r="M149" i="2"/>
  <c r="M161" i="2"/>
  <c r="M173" i="2"/>
  <c r="M185" i="2"/>
  <c r="M197" i="2"/>
  <c r="M209" i="2"/>
  <c r="M221" i="2"/>
  <c r="M233" i="2"/>
  <c r="M245" i="2"/>
  <c r="M257" i="2"/>
  <c r="M269" i="2"/>
  <c r="M281" i="2"/>
  <c r="M293" i="2"/>
  <c r="M305" i="2"/>
  <c r="M317" i="2"/>
  <c r="M329" i="2"/>
  <c r="M341" i="2"/>
  <c r="M353" i="2"/>
  <c r="M365" i="2"/>
  <c r="M377" i="2"/>
  <c r="M389" i="2"/>
  <c r="M401" i="2"/>
  <c r="M413" i="2"/>
  <c r="M425" i="2"/>
  <c r="M437" i="2"/>
  <c r="M449" i="2"/>
  <c r="M461" i="2"/>
  <c r="M473" i="2"/>
  <c r="M485" i="2"/>
  <c r="M497" i="2"/>
  <c r="M509" i="2"/>
  <c r="M521" i="2"/>
  <c r="M533" i="2"/>
  <c r="M545" i="2"/>
  <c r="M557" i="2"/>
  <c r="M569" i="2"/>
  <c r="M581" i="2"/>
  <c r="M593" i="2"/>
  <c r="M605" i="2"/>
  <c r="M617" i="2"/>
  <c r="M629" i="2"/>
  <c r="M641" i="2"/>
  <c r="M653" i="2"/>
  <c r="M665" i="2"/>
  <c r="M677" i="2"/>
  <c r="M689" i="2"/>
  <c r="M701" i="2"/>
  <c r="M713" i="2"/>
  <c r="M725" i="2"/>
  <c r="M737" i="2"/>
  <c r="M749" i="2"/>
  <c r="M761" i="2"/>
  <c r="M773" i="2"/>
  <c r="M785" i="2"/>
  <c r="M797" i="2"/>
  <c r="M809" i="2"/>
  <c r="M821" i="2"/>
  <c r="M833" i="2"/>
  <c r="M845" i="2"/>
  <c r="M857" i="2"/>
  <c r="M869" i="2"/>
  <c r="M881" i="2"/>
  <c r="M893" i="2"/>
  <c r="M905" i="2"/>
  <c r="M917" i="2"/>
  <c r="M929" i="2"/>
  <c r="M941" i="2"/>
  <c r="M953" i="2"/>
  <c r="M965" i="2"/>
  <c r="M977" i="2"/>
  <c r="M989" i="2"/>
  <c r="M1001" i="2"/>
  <c r="M1013" i="2"/>
  <c r="M1025" i="2"/>
  <c r="M1037" i="2"/>
  <c r="M1049" i="2"/>
  <c r="M1061" i="2"/>
  <c r="M1073" i="2"/>
  <c r="M1085" i="2"/>
  <c r="M1097" i="2"/>
  <c r="M1109" i="2"/>
  <c r="M1121" i="2"/>
  <c r="M1133" i="2"/>
  <c r="M1145" i="2"/>
  <c r="M1157" i="2"/>
  <c r="M1169" i="2"/>
  <c r="M1181" i="2"/>
  <c r="M1193" i="2"/>
  <c r="M1205" i="2"/>
  <c r="M1217" i="2"/>
  <c r="M1229" i="2"/>
  <c r="M1241" i="2"/>
  <c r="M1253" i="2"/>
  <c r="M1265" i="2"/>
  <c r="M1277" i="2"/>
  <c r="M1289" i="2"/>
  <c r="M1301" i="2"/>
  <c r="M1313" i="2"/>
  <c r="M1325" i="2"/>
  <c r="M1337" i="2"/>
  <c r="M1349" i="2"/>
  <c r="M1361" i="2"/>
  <c r="M1373" i="2"/>
  <c r="M1385" i="2"/>
  <c r="M1397" i="2"/>
  <c r="M1409" i="2"/>
  <c r="M1421" i="2"/>
  <c r="M1433" i="2"/>
  <c r="M1445" i="2"/>
  <c r="M1457" i="2"/>
  <c r="M1469" i="2"/>
  <c r="M1481" i="2"/>
  <c r="M1493" i="2"/>
  <c r="M1505" i="2"/>
  <c r="M1517" i="2"/>
  <c r="M1529" i="2"/>
  <c r="M1541" i="2"/>
  <c r="M1553" i="2"/>
  <c r="M1565" i="2"/>
  <c r="M1577" i="2"/>
  <c r="M1589" i="2"/>
  <c r="M1601" i="2"/>
  <c r="M1613" i="2"/>
  <c r="M1625" i="2"/>
  <c r="M1637" i="2"/>
  <c r="M1649" i="2"/>
  <c r="M1661" i="2"/>
  <c r="M1673" i="2"/>
  <c r="M1685" i="2"/>
  <c r="M1697" i="2"/>
  <c r="M1709" i="2"/>
  <c r="M1721" i="2"/>
  <c r="M1733" i="2"/>
  <c r="M1745" i="2"/>
  <c r="M1757" i="2"/>
  <c r="M1769" i="2"/>
  <c r="M1781" i="2"/>
  <c r="M1793" i="2"/>
  <c r="M1805" i="2"/>
  <c r="M1817" i="2"/>
  <c r="M1829" i="2"/>
  <c r="M1841" i="2"/>
  <c r="M1853" i="2"/>
  <c r="M1865" i="2"/>
  <c r="M1877" i="2"/>
  <c r="M1889" i="2"/>
  <c r="M1901" i="2"/>
  <c r="M1913" i="2"/>
  <c r="M1925" i="2"/>
  <c r="M1937" i="2"/>
  <c r="M1949" i="2"/>
  <c r="M1961" i="2"/>
  <c r="M1973" i="2"/>
  <c r="M1985" i="2"/>
  <c r="M1997" i="2"/>
  <c r="M2009" i="2"/>
  <c r="M2021" i="2"/>
  <c r="M2033" i="2"/>
  <c r="M2045" i="2"/>
  <c r="M2057" i="2"/>
  <c r="M2069" i="2"/>
  <c r="M2081" i="2"/>
  <c r="M2093" i="2"/>
  <c r="M2105" i="2"/>
  <c r="M2117" i="2"/>
  <c r="M2129" i="2"/>
  <c r="M2141" i="2"/>
  <c r="M2153" i="2"/>
  <c r="M2165" i="2"/>
  <c r="M2177" i="2"/>
  <c r="M2189" i="2"/>
  <c r="M2201" i="2"/>
  <c r="M2213" i="2"/>
  <c r="M2225" i="2"/>
  <c r="M2237" i="2"/>
  <c r="M2249" i="2"/>
  <c r="M2261" i="2"/>
  <c r="M2273" i="2"/>
  <c r="M2285" i="2"/>
  <c r="M2297" i="2"/>
  <c r="M2309" i="2"/>
  <c r="M2321" i="2"/>
  <c r="M2333" i="2"/>
  <c r="M2345" i="2"/>
  <c r="M2357" i="2"/>
  <c r="M2369" i="2"/>
  <c r="M2381" i="2"/>
  <c r="M2393" i="2"/>
  <c r="M2405" i="2"/>
  <c r="M2417" i="2"/>
  <c r="M2429" i="2"/>
  <c r="M2441" i="2"/>
  <c r="M2453" i="2"/>
  <c r="M2465" i="2"/>
  <c r="M2477" i="2"/>
  <c r="M2489" i="2"/>
  <c r="M2501" i="2"/>
  <c r="M2513" i="2"/>
  <c r="M2525" i="2"/>
  <c r="M2537" i="2"/>
  <c r="M2549" i="2"/>
  <c r="M2561" i="2"/>
  <c r="M2573" i="2"/>
  <c r="M2585" i="2"/>
  <c r="M2597" i="2"/>
  <c r="M2609" i="2"/>
  <c r="M2621" i="2"/>
  <c r="M2633" i="2"/>
  <c r="M2645" i="2"/>
  <c r="M2657" i="2"/>
  <c r="M2669" i="2"/>
  <c r="M2681" i="2"/>
  <c r="M2693" i="2"/>
  <c r="M2705" i="2"/>
  <c r="M2717" i="2"/>
  <c r="M2729" i="2"/>
  <c r="M2741" i="2"/>
  <c r="M2753" i="2"/>
  <c r="M2765" i="2"/>
  <c r="M2777" i="2"/>
  <c r="M2789" i="2"/>
  <c r="M2801" i="2"/>
  <c r="M2813" i="2"/>
  <c r="M2825" i="2"/>
  <c r="M2837" i="2"/>
  <c r="M2849" i="2"/>
  <c r="M6" i="2"/>
  <c r="M18" i="2"/>
  <c r="M30" i="2"/>
  <c r="M42" i="2"/>
  <c r="M54" i="2"/>
  <c r="M66" i="2"/>
  <c r="M78" i="2"/>
  <c r="M90" i="2"/>
  <c r="M102" i="2"/>
  <c r="M114" i="2"/>
  <c r="M126" i="2"/>
  <c r="M138" i="2"/>
  <c r="M150" i="2"/>
  <c r="M162" i="2"/>
  <c r="M174" i="2"/>
  <c r="M186" i="2"/>
  <c r="M198" i="2"/>
  <c r="M210" i="2"/>
  <c r="M222" i="2"/>
  <c r="M234" i="2"/>
  <c r="M246" i="2"/>
  <c r="M258" i="2"/>
  <c r="M270" i="2"/>
  <c r="M282" i="2"/>
  <c r="M294" i="2"/>
  <c r="M306" i="2"/>
  <c r="M318" i="2"/>
  <c r="M330" i="2"/>
  <c r="M342" i="2"/>
  <c r="M354" i="2"/>
  <c r="M366" i="2"/>
  <c r="M378" i="2"/>
  <c r="M390" i="2"/>
  <c r="M402" i="2"/>
  <c r="M414" i="2"/>
  <c r="M426" i="2"/>
  <c r="M438" i="2"/>
  <c r="M450" i="2"/>
  <c r="M462" i="2"/>
  <c r="M474" i="2"/>
  <c r="M486" i="2"/>
  <c r="M498" i="2"/>
  <c r="M510" i="2"/>
  <c r="M522" i="2"/>
  <c r="M534" i="2"/>
  <c r="M546" i="2"/>
  <c r="M558" i="2"/>
  <c r="M570" i="2"/>
  <c r="M582" i="2"/>
  <c r="M594" i="2"/>
  <c r="M606" i="2"/>
  <c r="M618" i="2"/>
  <c r="M630" i="2"/>
  <c r="M642" i="2"/>
  <c r="M654" i="2"/>
  <c r="M666" i="2"/>
  <c r="M678" i="2"/>
  <c r="M690" i="2"/>
  <c r="M702" i="2"/>
  <c r="M714" i="2"/>
  <c r="M726" i="2"/>
  <c r="M738" i="2"/>
  <c r="M750" i="2"/>
  <c r="M762" i="2"/>
  <c r="M774" i="2"/>
  <c r="M786" i="2"/>
  <c r="M798" i="2"/>
  <c r="M810" i="2"/>
  <c r="M822" i="2"/>
  <c r="M834" i="2"/>
  <c r="M846" i="2"/>
  <c r="M858" i="2"/>
  <c r="M870" i="2"/>
  <c r="M882" i="2"/>
  <c r="M894" i="2"/>
  <c r="M906" i="2"/>
  <c r="M918" i="2"/>
  <c r="M930" i="2"/>
  <c r="M942" i="2"/>
  <c r="M954" i="2"/>
  <c r="M966" i="2"/>
  <c r="M978" i="2"/>
  <c r="M990" i="2"/>
  <c r="M1002" i="2"/>
  <c r="M1014" i="2"/>
  <c r="M1026" i="2"/>
  <c r="M1038" i="2"/>
  <c r="M1050" i="2"/>
  <c r="M1062" i="2"/>
  <c r="M1074" i="2"/>
  <c r="M1086" i="2"/>
  <c r="M1098" i="2"/>
  <c r="M1110" i="2"/>
  <c r="M1122" i="2"/>
  <c r="M1134" i="2"/>
  <c r="M1146" i="2"/>
  <c r="M1158" i="2"/>
  <c r="M1170" i="2"/>
  <c r="M1182" i="2"/>
  <c r="M1194" i="2"/>
  <c r="M1206" i="2"/>
  <c r="M1218" i="2"/>
  <c r="M1230" i="2"/>
  <c r="M1242" i="2"/>
  <c r="M1254" i="2"/>
  <c r="M1266" i="2"/>
  <c r="M1278" i="2"/>
  <c r="M1290" i="2"/>
  <c r="M1302" i="2"/>
  <c r="M1314" i="2"/>
  <c r="M1326" i="2"/>
  <c r="M1338" i="2"/>
  <c r="M1350" i="2"/>
  <c r="M1362" i="2"/>
  <c r="M1374" i="2"/>
  <c r="M1386" i="2"/>
  <c r="M1398" i="2"/>
  <c r="M1410" i="2"/>
  <c r="M1422" i="2"/>
  <c r="M1434" i="2"/>
  <c r="M1446" i="2"/>
  <c r="M1458" i="2"/>
  <c r="M1470" i="2"/>
  <c r="M1482" i="2"/>
  <c r="M1494" i="2"/>
  <c r="M1506" i="2"/>
  <c r="M1518" i="2"/>
  <c r="M1530" i="2"/>
  <c r="M1542" i="2"/>
  <c r="M1554" i="2"/>
  <c r="M1566" i="2"/>
  <c r="M1578" i="2"/>
  <c r="M1590" i="2"/>
  <c r="M1602" i="2"/>
  <c r="M1614" i="2"/>
  <c r="M1626" i="2"/>
  <c r="M1638" i="2"/>
  <c r="M1650" i="2"/>
  <c r="M1662" i="2"/>
  <c r="M1674" i="2"/>
  <c r="M1686" i="2"/>
  <c r="M1698" i="2"/>
  <c r="M1710" i="2"/>
  <c r="M1722" i="2"/>
  <c r="M1734" i="2"/>
  <c r="M1746" i="2"/>
  <c r="M1758" i="2"/>
  <c r="M1770" i="2"/>
  <c r="M1782" i="2"/>
  <c r="M1794" i="2"/>
  <c r="M1806" i="2"/>
  <c r="M1818" i="2"/>
  <c r="M1830" i="2"/>
  <c r="M1842" i="2"/>
  <c r="M1854" i="2"/>
  <c r="M1866" i="2"/>
  <c r="M1878" i="2"/>
  <c r="M1890" i="2"/>
  <c r="M1902" i="2"/>
  <c r="M1914" i="2"/>
  <c r="M1926" i="2"/>
  <c r="M1938" i="2"/>
  <c r="M1950" i="2"/>
  <c r="M1962" i="2"/>
  <c r="M1974" i="2"/>
  <c r="M1986" i="2"/>
  <c r="M1998" i="2"/>
  <c r="M2010" i="2"/>
  <c r="M2022" i="2"/>
  <c r="M2034" i="2"/>
  <c r="M2046" i="2"/>
  <c r="M2058" i="2"/>
  <c r="M2070" i="2"/>
  <c r="M2082" i="2"/>
  <c r="M2094" i="2"/>
  <c r="M2106" i="2"/>
  <c r="M2118" i="2"/>
  <c r="M2130" i="2"/>
  <c r="M2142" i="2"/>
  <c r="M2154" i="2"/>
  <c r="M2166" i="2"/>
  <c r="M2178" i="2"/>
  <c r="M2190" i="2"/>
  <c r="M2202" i="2"/>
  <c r="M2214" i="2"/>
  <c r="M2226" i="2"/>
  <c r="M2238" i="2"/>
  <c r="M2250" i="2"/>
  <c r="M2262" i="2"/>
  <c r="M2274" i="2"/>
  <c r="M2286" i="2"/>
  <c r="M2298" i="2"/>
  <c r="M2310" i="2"/>
  <c r="M2322" i="2"/>
  <c r="M2334" i="2"/>
  <c r="M2346" i="2"/>
  <c r="M2358" i="2"/>
  <c r="M2370" i="2"/>
  <c r="M2382" i="2"/>
  <c r="M2394" i="2"/>
  <c r="M2406" i="2"/>
  <c r="M2418" i="2"/>
  <c r="M2430" i="2"/>
  <c r="M2442" i="2"/>
  <c r="M2454" i="2"/>
  <c r="M2466" i="2"/>
  <c r="M2478" i="2"/>
  <c r="M2490" i="2"/>
  <c r="M2502" i="2"/>
  <c r="M2514" i="2"/>
  <c r="M2526" i="2"/>
  <c r="M2538" i="2"/>
  <c r="M2550" i="2"/>
  <c r="M2562" i="2"/>
  <c r="M2574" i="2"/>
  <c r="M2586" i="2"/>
  <c r="M2598" i="2"/>
  <c r="M2610" i="2"/>
  <c r="M2622" i="2"/>
  <c r="M2634" i="2"/>
  <c r="M2646" i="2"/>
  <c r="M2658" i="2"/>
  <c r="M2670" i="2"/>
  <c r="M2682" i="2"/>
  <c r="M2694" i="2"/>
  <c r="M2706" i="2"/>
  <c r="M2718" i="2"/>
  <c r="M2730" i="2"/>
  <c r="M2742" i="2"/>
  <c r="M2754" i="2"/>
  <c r="M2766" i="2"/>
  <c r="M2778" i="2"/>
  <c r="M2790" i="2"/>
  <c r="M2802" i="2"/>
  <c r="M2814" i="2"/>
  <c r="M2826" i="2"/>
  <c r="M2838" i="2"/>
  <c r="M2850" i="2"/>
  <c r="M2862" i="2"/>
  <c r="M2874" i="2"/>
  <c r="M2886" i="2"/>
  <c r="M2898" i="2"/>
  <c r="M2910" i="2"/>
  <c r="M2922" i="2"/>
  <c r="M2934" i="2"/>
  <c r="M2946" i="2"/>
  <c r="M2958" i="2"/>
  <c r="M2970" i="2"/>
  <c r="M2982" i="2"/>
  <c r="M2994" i="2"/>
  <c r="M3006" i="2"/>
  <c r="M3018" i="2"/>
  <c r="M3030" i="2"/>
  <c r="M3042" i="2"/>
  <c r="M3054" i="2"/>
  <c r="M3066" i="2"/>
  <c r="M3078" i="2"/>
  <c r="M3090" i="2"/>
  <c r="M3102" i="2"/>
  <c r="M3114" i="2"/>
  <c r="M3126" i="2"/>
  <c r="M3138" i="2"/>
  <c r="M3150" i="2"/>
  <c r="M3162" i="2"/>
  <c r="M3174" i="2"/>
  <c r="M3186" i="2"/>
  <c r="M3198" i="2"/>
  <c r="M3210" i="2"/>
  <c r="M3222" i="2"/>
  <c r="M3234" i="2"/>
  <c r="M3246" i="2"/>
  <c r="M3258" i="2"/>
  <c r="M3270" i="2"/>
  <c r="M3282" i="2"/>
  <c r="M3294" i="2"/>
  <c r="M3306" i="2"/>
  <c r="M3318" i="2"/>
  <c r="M3330" i="2"/>
  <c r="M3342" i="2"/>
  <c r="M3354" i="2"/>
  <c r="M3366" i="2"/>
  <c r="M3378" i="2"/>
  <c r="M3390" i="2"/>
  <c r="M3402" i="2"/>
  <c r="M3414" i="2"/>
  <c r="M7" i="2"/>
  <c r="M19" i="2"/>
  <c r="M31" i="2"/>
  <c r="M43" i="2"/>
  <c r="M55" i="2"/>
  <c r="M67" i="2"/>
  <c r="M79" i="2"/>
  <c r="M91" i="2"/>
  <c r="M103" i="2"/>
  <c r="M115" i="2"/>
  <c r="M127" i="2"/>
  <c r="M139" i="2"/>
  <c r="M151" i="2"/>
  <c r="M163" i="2"/>
  <c r="M175" i="2"/>
  <c r="M187" i="2"/>
  <c r="M199" i="2"/>
  <c r="M211" i="2"/>
  <c r="M223" i="2"/>
  <c r="M235" i="2"/>
  <c r="M247" i="2"/>
  <c r="M259" i="2"/>
  <c r="M271" i="2"/>
  <c r="M283" i="2"/>
  <c r="M295" i="2"/>
  <c r="M307" i="2"/>
  <c r="M319" i="2"/>
  <c r="M331" i="2"/>
  <c r="M343" i="2"/>
  <c r="M355" i="2"/>
  <c r="M367" i="2"/>
  <c r="M379" i="2"/>
  <c r="M391" i="2"/>
  <c r="M403" i="2"/>
  <c r="M415" i="2"/>
  <c r="M427" i="2"/>
  <c r="M439" i="2"/>
  <c r="M451" i="2"/>
  <c r="M463" i="2"/>
  <c r="M475" i="2"/>
  <c r="M487" i="2"/>
  <c r="M499" i="2"/>
  <c r="M511" i="2"/>
  <c r="M523" i="2"/>
  <c r="M535" i="2"/>
  <c r="M547" i="2"/>
  <c r="M559" i="2"/>
  <c r="M571" i="2"/>
  <c r="M583" i="2"/>
  <c r="M595" i="2"/>
  <c r="M607" i="2"/>
  <c r="M619" i="2"/>
  <c r="M631" i="2"/>
  <c r="M643" i="2"/>
  <c r="M655" i="2"/>
  <c r="M667" i="2"/>
  <c r="M679" i="2"/>
  <c r="M691" i="2"/>
  <c r="M703" i="2"/>
  <c r="M715" i="2"/>
  <c r="M727" i="2"/>
  <c r="M739" i="2"/>
  <c r="M751" i="2"/>
  <c r="M763" i="2"/>
  <c r="M775" i="2"/>
  <c r="M787" i="2"/>
  <c r="M799" i="2"/>
  <c r="M811" i="2"/>
  <c r="M823" i="2"/>
  <c r="M835" i="2"/>
  <c r="M847" i="2"/>
  <c r="M859" i="2"/>
  <c r="M871" i="2"/>
  <c r="M883" i="2"/>
  <c r="M895" i="2"/>
  <c r="M907" i="2"/>
  <c r="M919" i="2"/>
  <c r="M931" i="2"/>
  <c r="M943" i="2"/>
  <c r="M955" i="2"/>
  <c r="M967" i="2"/>
  <c r="M979" i="2"/>
  <c r="M991" i="2"/>
  <c r="M1003" i="2"/>
  <c r="M1015" i="2"/>
  <c r="M1027" i="2"/>
  <c r="M1039" i="2"/>
  <c r="M1051" i="2"/>
  <c r="M1063" i="2"/>
  <c r="M1075" i="2"/>
  <c r="M1087" i="2"/>
  <c r="M1099" i="2"/>
  <c r="M1111" i="2"/>
  <c r="M1123" i="2"/>
  <c r="M1135" i="2"/>
  <c r="M1147" i="2"/>
  <c r="M1159" i="2"/>
  <c r="M1171" i="2"/>
  <c r="M1183" i="2"/>
  <c r="M1195" i="2"/>
  <c r="M1207" i="2"/>
  <c r="M1219" i="2"/>
  <c r="M1231" i="2"/>
  <c r="M1243" i="2"/>
  <c r="M1255" i="2"/>
  <c r="M1267" i="2"/>
  <c r="M1279" i="2"/>
  <c r="M1291" i="2"/>
  <c r="M1303" i="2"/>
  <c r="M1315" i="2"/>
  <c r="M1327" i="2"/>
  <c r="M1339" i="2"/>
  <c r="M1351" i="2"/>
  <c r="M1363" i="2"/>
  <c r="M1375" i="2"/>
  <c r="M1387" i="2"/>
  <c r="M1399" i="2"/>
  <c r="M1411" i="2"/>
  <c r="M1423" i="2"/>
  <c r="M1435" i="2"/>
  <c r="M1447" i="2"/>
  <c r="M1459" i="2"/>
  <c r="M1471" i="2"/>
  <c r="M1483" i="2"/>
  <c r="M1495" i="2"/>
  <c r="M1507" i="2"/>
  <c r="M1519" i="2"/>
  <c r="M1531" i="2"/>
  <c r="M1543" i="2"/>
  <c r="M1555" i="2"/>
  <c r="M1567" i="2"/>
  <c r="M1579" i="2"/>
  <c r="M1591" i="2"/>
  <c r="M1603" i="2"/>
  <c r="M1615" i="2"/>
  <c r="M1627" i="2"/>
  <c r="M1639" i="2"/>
  <c r="M1651" i="2"/>
  <c r="M1663" i="2"/>
  <c r="M1675" i="2"/>
  <c r="M1687" i="2"/>
  <c r="M1699" i="2"/>
  <c r="M1711" i="2"/>
  <c r="M1723" i="2"/>
  <c r="M1735" i="2"/>
  <c r="M1747" i="2"/>
  <c r="M1759" i="2"/>
  <c r="M1771" i="2"/>
  <c r="M1783" i="2"/>
  <c r="M1795" i="2"/>
  <c r="M1807" i="2"/>
  <c r="M1819" i="2"/>
  <c r="M1831" i="2"/>
  <c r="M1843" i="2"/>
  <c r="M1855" i="2"/>
  <c r="M1867" i="2"/>
  <c r="M1879" i="2"/>
  <c r="M1891" i="2"/>
  <c r="M1903" i="2"/>
  <c r="M1915" i="2"/>
  <c r="M1927" i="2"/>
  <c r="M1939" i="2"/>
  <c r="M1951" i="2"/>
  <c r="M1963" i="2"/>
  <c r="M1975" i="2"/>
  <c r="M1987" i="2"/>
  <c r="M1999" i="2"/>
  <c r="M2011" i="2"/>
  <c r="M2023" i="2"/>
  <c r="M2035" i="2"/>
  <c r="M2047" i="2"/>
  <c r="M2059" i="2"/>
  <c r="M2071" i="2"/>
  <c r="M2083" i="2"/>
  <c r="M2095" i="2"/>
  <c r="M2107" i="2"/>
  <c r="M2119" i="2"/>
  <c r="M2131" i="2"/>
  <c r="M2143" i="2"/>
  <c r="M2155" i="2"/>
  <c r="M2167" i="2"/>
  <c r="M2179" i="2"/>
  <c r="M2191" i="2"/>
  <c r="M2203" i="2"/>
  <c r="M2215" i="2"/>
  <c r="M2227" i="2"/>
  <c r="M2239" i="2"/>
  <c r="M2251" i="2"/>
  <c r="M2263" i="2"/>
  <c r="M2275" i="2"/>
  <c r="M2287" i="2"/>
  <c r="M2299" i="2"/>
  <c r="M2311" i="2"/>
  <c r="M2323" i="2"/>
  <c r="M2335" i="2"/>
  <c r="M2347" i="2"/>
  <c r="M2359" i="2"/>
  <c r="M2371" i="2"/>
  <c r="M2383" i="2"/>
  <c r="M2395" i="2"/>
  <c r="M2407" i="2"/>
  <c r="M2419" i="2"/>
  <c r="M2431" i="2"/>
  <c r="M2443" i="2"/>
  <c r="M2455" i="2"/>
  <c r="M2467" i="2"/>
  <c r="M2479" i="2"/>
  <c r="M2491" i="2"/>
  <c r="M2503" i="2"/>
  <c r="M2515" i="2"/>
  <c r="M2527" i="2"/>
  <c r="M2539" i="2"/>
  <c r="M2551" i="2"/>
  <c r="M2563" i="2"/>
  <c r="M2575" i="2"/>
  <c r="M2587" i="2"/>
  <c r="M2599" i="2"/>
  <c r="M2611" i="2"/>
  <c r="M2623" i="2"/>
  <c r="M2635" i="2"/>
  <c r="M2647" i="2"/>
  <c r="M2659" i="2"/>
  <c r="M2671" i="2"/>
  <c r="M2683" i="2"/>
  <c r="M2695" i="2"/>
  <c r="M2707" i="2"/>
  <c r="M2719" i="2"/>
  <c r="M2731" i="2"/>
  <c r="M2743" i="2"/>
  <c r="M2755" i="2"/>
  <c r="M2767" i="2"/>
  <c r="M2779" i="2"/>
  <c r="M2791" i="2"/>
  <c r="M2803" i="2"/>
  <c r="M2815" i="2"/>
  <c r="M2827" i="2"/>
  <c r="M2839" i="2"/>
  <c r="M2851" i="2"/>
  <c r="M2863" i="2"/>
  <c r="M2875" i="2"/>
  <c r="M2887" i="2"/>
  <c r="M2899" i="2"/>
  <c r="M2911" i="2"/>
  <c r="M2923" i="2"/>
  <c r="M2935" i="2"/>
  <c r="M2947" i="2"/>
  <c r="M2959" i="2"/>
  <c r="M2971" i="2"/>
  <c r="M2983" i="2"/>
  <c r="M2995" i="2"/>
  <c r="M3007" i="2"/>
  <c r="M3019" i="2"/>
  <c r="M3031" i="2"/>
  <c r="M3043" i="2"/>
  <c r="M3055" i="2"/>
  <c r="M3067" i="2"/>
  <c r="M3079" i="2"/>
  <c r="M3091" i="2"/>
  <c r="M3103" i="2"/>
  <c r="M3115" i="2"/>
  <c r="M3127" i="2"/>
  <c r="M3139" i="2"/>
  <c r="M3151" i="2"/>
  <c r="M3163" i="2"/>
  <c r="M3175" i="2"/>
  <c r="M3187" i="2"/>
  <c r="M3199" i="2"/>
  <c r="M3211" i="2"/>
  <c r="M3223" i="2"/>
  <c r="M3235" i="2"/>
  <c r="M3247" i="2"/>
  <c r="M3259" i="2"/>
  <c r="M3271" i="2"/>
  <c r="M3283" i="2"/>
  <c r="M3295" i="2"/>
  <c r="M3307" i="2"/>
  <c r="M3319" i="2"/>
  <c r="M3331" i="2"/>
  <c r="M3343" i="2"/>
  <c r="M3355" i="2"/>
  <c r="M3367" i="2"/>
  <c r="M3379" i="2"/>
  <c r="M3391" i="2"/>
  <c r="M3403" i="2"/>
  <c r="M3415" i="2"/>
  <c r="M8" i="2"/>
  <c r="M20" i="2"/>
  <c r="M32" i="2"/>
  <c r="M44" i="2"/>
  <c r="M56" i="2"/>
  <c r="M68" i="2"/>
  <c r="M80" i="2"/>
  <c r="M92" i="2"/>
  <c r="M104" i="2"/>
  <c r="M116" i="2"/>
  <c r="M128" i="2"/>
  <c r="M140" i="2"/>
  <c r="M152" i="2"/>
  <c r="M164" i="2"/>
  <c r="M176" i="2"/>
  <c r="M188" i="2"/>
  <c r="M200" i="2"/>
  <c r="M212" i="2"/>
  <c r="M224" i="2"/>
  <c r="M236" i="2"/>
  <c r="M248" i="2"/>
  <c r="M260" i="2"/>
  <c r="M272" i="2"/>
  <c r="M284" i="2"/>
  <c r="M296" i="2"/>
  <c r="M308" i="2"/>
  <c r="M320" i="2"/>
  <c r="M332" i="2"/>
  <c r="M344" i="2"/>
  <c r="M356" i="2"/>
  <c r="M368" i="2"/>
  <c r="M380" i="2"/>
  <c r="M392" i="2"/>
  <c r="M404" i="2"/>
  <c r="M416" i="2"/>
  <c r="M428" i="2"/>
  <c r="M440" i="2"/>
  <c r="M452" i="2"/>
  <c r="M464" i="2"/>
  <c r="M476" i="2"/>
  <c r="M488" i="2"/>
  <c r="M500" i="2"/>
  <c r="M512" i="2"/>
  <c r="M524" i="2"/>
  <c r="M536" i="2"/>
  <c r="M548" i="2"/>
  <c r="M560" i="2"/>
  <c r="M572" i="2"/>
  <c r="M584" i="2"/>
  <c r="M596" i="2"/>
  <c r="M608" i="2"/>
  <c r="M620" i="2"/>
  <c r="M632" i="2"/>
  <c r="M644" i="2"/>
  <c r="M656" i="2"/>
  <c r="M668" i="2"/>
  <c r="M680" i="2"/>
  <c r="M692" i="2"/>
  <c r="M704" i="2"/>
  <c r="M716" i="2"/>
  <c r="M728" i="2"/>
  <c r="M740" i="2"/>
  <c r="M752" i="2"/>
  <c r="M764" i="2"/>
  <c r="M776" i="2"/>
  <c r="M788" i="2"/>
  <c r="M800" i="2"/>
  <c r="M812" i="2"/>
  <c r="M824" i="2"/>
  <c r="M836" i="2"/>
  <c r="M848" i="2"/>
  <c r="M860" i="2"/>
  <c r="M872" i="2"/>
  <c r="M884" i="2"/>
  <c r="M896" i="2"/>
  <c r="M908" i="2"/>
  <c r="M920" i="2"/>
  <c r="M932" i="2"/>
  <c r="M944" i="2"/>
  <c r="M956" i="2"/>
  <c r="M968" i="2"/>
  <c r="M980" i="2"/>
  <c r="M992" i="2"/>
  <c r="M1004" i="2"/>
  <c r="M1016" i="2"/>
  <c r="M1028" i="2"/>
  <c r="M1040" i="2"/>
  <c r="M1052" i="2"/>
  <c r="M1064" i="2"/>
  <c r="M1076" i="2"/>
  <c r="M1088" i="2"/>
  <c r="M1100" i="2"/>
  <c r="M1112" i="2"/>
  <c r="M1124" i="2"/>
  <c r="M1136" i="2"/>
  <c r="M1148" i="2"/>
  <c r="M1160" i="2"/>
  <c r="M1172" i="2"/>
  <c r="M1184" i="2"/>
  <c r="M1196" i="2"/>
  <c r="M1208" i="2"/>
  <c r="M1220" i="2"/>
  <c r="M1232" i="2"/>
  <c r="M1244" i="2"/>
  <c r="M1256" i="2"/>
  <c r="M1268" i="2"/>
  <c r="M1280" i="2"/>
  <c r="M1292" i="2"/>
  <c r="M1304" i="2"/>
  <c r="M1316" i="2"/>
  <c r="M1328" i="2"/>
  <c r="M1340" i="2"/>
  <c r="M1352" i="2"/>
  <c r="M1364" i="2"/>
  <c r="M1376" i="2"/>
  <c r="M1388" i="2"/>
  <c r="M1400" i="2"/>
  <c r="M1412" i="2"/>
  <c r="M1424" i="2"/>
  <c r="M1436" i="2"/>
  <c r="M1448" i="2"/>
  <c r="M1460" i="2"/>
  <c r="M1472" i="2"/>
  <c r="M1484" i="2"/>
  <c r="M1496" i="2"/>
  <c r="M1508" i="2"/>
  <c r="M1520" i="2"/>
  <c r="M1532" i="2"/>
  <c r="M1544" i="2"/>
  <c r="M1556" i="2"/>
  <c r="M1568" i="2"/>
  <c r="M1580" i="2"/>
  <c r="M1592" i="2"/>
  <c r="M1604" i="2"/>
  <c r="M1616" i="2"/>
  <c r="M1628" i="2"/>
  <c r="M1640" i="2"/>
  <c r="M1652" i="2"/>
  <c r="M1664" i="2"/>
  <c r="M1676" i="2"/>
  <c r="M1688" i="2"/>
  <c r="M1700" i="2"/>
  <c r="M1712" i="2"/>
  <c r="M1724" i="2"/>
  <c r="M1736" i="2"/>
  <c r="M1748" i="2"/>
  <c r="M1760" i="2"/>
  <c r="M1772" i="2"/>
  <c r="M1784" i="2"/>
  <c r="M1796" i="2"/>
  <c r="M1808" i="2"/>
  <c r="M1820" i="2"/>
  <c r="M1832" i="2"/>
  <c r="M1844" i="2"/>
  <c r="M1856" i="2"/>
  <c r="M1868" i="2"/>
  <c r="M1880" i="2"/>
  <c r="M1892" i="2"/>
  <c r="M1904" i="2"/>
  <c r="M1916" i="2"/>
  <c r="M1928" i="2"/>
  <c r="M1940" i="2"/>
  <c r="M1952" i="2"/>
  <c r="M1964" i="2"/>
  <c r="M1976" i="2"/>
  <c r="M1988" i="2"/>
  <c r="M2000" i="2"/>
  <c r="M2012" i="2"/>
  <c r="M2024" i="2"/>
  <c r="M2036" i="2"/>
  <c r="M2048" i="2"/>
  <c r="M2060" i="2"/>
  <c r="M2072" i="2"/>
  <c r="M2084" i="2"/>
  <c r="M2096" i="2"/>
  <c r="M2108" i="2"/>
  <c r="M2120" i="2"/>
  <c r="M2132" i="2"/>
  <c r="M2144" i="2"/>
  <c r="M2156" i="2"/>
  <c r="M2168" i="2"/>
  <c r="M2180" i="2"/>
  <c r="M2192" i="2"/>
  <c r="M2204" i="2"/>
  <c r="M9" i="2"/>
  <c r="M21" i="2"/>
  <c r="M33" i="2"/>
  <c r="M45" i="2"/>
  <c r="M57" i="2"/>
  <c r="M69" i="2"/>
  <c r="M81" i="2"/>
  <c r="M93" i="2"/>
  <c r="M105" i="2"/>
  <c r="M117" i="2"/>
  <c r="M129" i="2"/>
  <c r="M141" i="2"/>
  <c r="M153" i="2"/>
  <c r="M165" i="2"/>
  <c r="M177" i="2"/>
  <c r="M189" i="2"/>
  <c r="M201" i="2"/>
  <c r="M213" i="2"/>
  <c r="M225" i="2"/>
  <c r="M237" i="2"/>
  <c r="M249" i="2"/>
  <c r="M261" i="2"/>
  <c r="M273" i="2"/>
  <c r="M285" i="2"/>
  <c r="M297" i="2"/>
  <c r="M309" i="2"/>
  <c r="M321" i="2"/>
  <c r="M333" i="2"/>
  <c r="M345" i="2"/>
  <c r="M357" i="2"/>
  <c r="M369" i="2"/>
  <c r="M381" i="2"/>
  <c r="M393" i="2"/>
  <c r="M405" i="2"/>
  <c r="M417" i="2"/>
  <c r="M429" i="2"/>
  <c r="M441" i="2"/>
  <c r="M453" i="2"/>
  <c r="M465" i="2"/>
  <c r="M477" i="2"/>
  <c r="M489" i="2"/>
  <c r="M501" i="2"/>
  <c r="M513" i="2"/>
  <c r="M525" i="2"/>
  <c r="M537" i="2"/>
  <c r="M549" i="2"/>
  <c r="M561" i="2"/>
  <c r="M573" i="2"/>
  <c r="M585" i="2"/>
  <c r="M597" i="2"/>
  <c r="M609" i="2"/>
  <c r="M621" i="2"/>
  <c r="M633" i="2"/>
  <c r="M645" i="2"/>
  <c r="M657" i="2"/>
  <c r="M669" i="2"/>
  <c r="M681" i="2"/>
  <c r="M693" i="2"/>
  <c r="M705" i="2"/>
  <c r="M717" i="2"/>
  <c r="M729" i="2"/>
  <c r="M741" i="2"/>
  <c r="M753" i="2"/>
  <c r="M765" i="2"/>
  <c r="M777" i="2"/>
  <c r="M789" i="2"/>
  <c r="M801" i="2"/>
  <c r="M813" i="2"/>
  <c r="M825" i="2"/>
  <c r="M837" i="2"/>
  <c r="M849" i="2"/>
  <c r="M861" i="2"/>
  <c r="M873" i="2"/>
  <c r="M885" i="2"/>
  <c r="M897" i="2"/>
  <c r="M909" i="2"/>
  <c r="M921" i="2"/>
  <c r="M933" i="2"/>
  <c r="M945" i="2"/>
  <c r="M957" i="2"/>
  <c r="M969" i="2"/>
  <c r="M981" i="2"/>
  <c r="M993" i="2"/>
  <c r="M1005" i="2"/>
  <c r="M1017" i="2"/>
  <c r="M1029" i="2"/>
  <c r="M1041" i="2"/>
  <c r="M1053" i="2"/>
  <c r="M1065" i="2"/>
  <c r="M1077" i="2"/>
  <c r="M1089" i="2"/>
  <c r="M1101" i="2"/>
  <c r="M1113" i="2"/>
  <c r="M1125" i="2"/>
  <c r="M1137" i="2"/>
  <c r="M1149" i="2"/>
  <c r="M1161" i="2"/>
  <c r="M1173" i="2"/>
  <c r="M1185" i="2"/>
  <c r="M1197" i="2"/>
  <c r="M1209" i="2"/>
  <c r="M1221" i="2"/>
  <c r="M1233" i="2"/>
  <c r="M1245" i="2"/>
  <c r="M1257" i="2"/>
  <c r="M1269" i="2"/>
  <c r="M1281" i="2"/>
  <c r="M1293" i="2"/>
  <c r="M1305" i="2"/>
  <c r="M1317" i="2"/>
  <c r="M1329" i="2"/>
  <c r="M1341" i="2"/>
  <c r="M1353" i="2"/>
  <c r="M1365" i="2"/>
  <c r="M1377" i="2"/>
  <c r="M1389" i="2"/>
  <c r="M1401" i="2"/>
  <c r="M1413" i="2"/>
  <c r="M1425" i="2"/>
  <c r="M1437" i="2"/>
  <c r="M1449" i="2"/>
  <c r="M1461" i="2"/>
  <c r="M1473" i="2"/>
  <c r="M1485" i="2"/>
  <c r="M1497" i="2"/>
  <c r="M1509" i="2"/>
  <c r="M1521" i="2"/>
  <c r="M1533" i="2"/>
  <c r="M1545" i="2"/>
  <c r="M1557" i="2"/>
  <c r="M1569" i="2"/>
  <c r="M1581" i="2"/>
  <c r="M1593" i="2"/>
  <c r="M1605" i="2"/>
  <c r="M1617" i="2"/>
  <c r="M1629" i="2"/>
  <c r="M1641" i="2"/>
  <c r="M1653" i="2"/>
  <c r="M1665" i="2"/>
  <c r="M1677" i="2"/>
  <c r="M1689" i="2"/>
  <c r="M1701" i="2"/>
  <c r="M1713" i="2"/>
  <c r="M1725" i="2"/>
  <c r="M1737" i="2"/>
  <c r="M1749" i="2"/>
  <c r="M1761" i="2"/>
  <c r="M1773" i="2"/>
  <c r="M1785" i="2"/>
  <c r="M1797" i="2"/>
  <c r="M1809" i="2"/>
  <c r="M1821" i="2"/>
  <c r="M1833" i="2"/>
  <c r="M1845" i="2"/>
  <c r="M1857" i="2"/>
  <c r="M1869" i="2"/>
  <c r="M1881" i="2"/>
  <c r="M1893" i="2"/>
  <c r="M1905" i="2"/>
  <c r="M1917" i="2"/>
  <c r="M1929" i="2"/>
  <c r="M1941" i="2"/>
  <c r="M1953" i="2"/>
  <c r="M1965" i="2"/>
  <c r="M1977" i="2"/>
  <c r="M1989" i="2"/>
  <c r="M2001" i="2"/>
  <c r="M2013" i="2"/>
  <c r="M2025" i="2"/>
  <c r="M2037" i="2"/>
  <c r="M2049" i="2"/>
  <c r="M2061" i="2"/>
  <c r="M2073" i="2"/>
  <c r="M2085" i="2"/>
  <c r="M2097" i="2"/>
  <c r="M2109" i="2"/>
  <c r="M2121" i="2"/>
  <c r="M2133" i="2"/>
  <c r="M2145" i="2"/>
  <c r="M2157" i="2"/>
  <c r="M2169" i="2"/>
  <c r="M2181" i="2"/>
  <c r="M2193" i="2"/>
  <c r="M2205" i="2"/>
  <c r="M2217" i="2"/>
  <c r="M2229" i="2"/>
  <c r="M2241" i="2"/>
  <c r="M2253" i="2"/>
  <c r="M2265" i="2"/>
  <c r="M2277" i="2"/>
  <c r="M2289" i="2"/>
  <c r="M2301" i="2"/>
  <c r="M2313" i="2"/>
  <c r="M2325" i="2"/>
  <c r="M2337" i="2"/>
  <c r="M2349" i="2"/>
  <c r="M2361" i="2"/>
  <c r="M2373" i="2"/>
  <c r="M2385" i="2"/>
  <c r="M2397" i="2"/>
  <c r="M2409" i="2"/>
  <c r="M2421" i="2"/>
  <c r="M2433" i="2"/>
  <c r="M2445" i="2"/>
  <c r="M2457" i="2"/>
  <c r="M2469" i="2"/>
  <c r="M2481" i="2"/>
  <c r="M2493" i="2"/>
  <c r="M2505" i="2"/>
  <c r="M2517" i="2"/>
  <c r="M2529" i="2"/>
  <c r="M2541" i="2"/>
  <c r="M2553" i="2"/>
  <c r="M2565" i="2"/>
  <c r="M2577" i="2"/>
  <c r="M2589" i="2"/>
  <c r="M2601" i="2"/>
  <c r="M2613" i="2"/>
  <c r="M2625" i="2"/>
  <c r="M2637" i="2"/>
  <c r="M2649" i="2"/>
  <c r="M2661" i="2"/>
  <c r="M2673" i="2"/>
  <c r="M2685" i="2"/>
  <c r="M2697" i="2"/>
  <c r="M2709" i="2"/>
  <c r="M2721" i="2"/>
  <c r="M2733" i="2"/>
  <c r="M2745" i="2"/>
  <c r="M2757" i="2"/>
  <c r="M2769" i="2"/>
  <c r="M2781" i="2"/>
  <c r="M2793" i="2"/>
  <c r="M2805" i="2"/>
  <c r="M2817" i="2"/>
  <c r="M2829" i="2"/>
  <c r="M2841" i="2"/>
  <c r="M2853" i="2"/>
  <c r="M2865" i="2"/>
  <c r="M2877" i="2"/>
  <c r="M2889" i="2"/>
  <c r="M2901" i="2"/>
  <c r="M2913" i="2"/>
  <c r="M2925" i="2"/>
  <c r="M2937" i="2"/>
  <c r="M2949" i="2"/>
  <c r="M2961" i="2"/>
  <c r="M2973" i="2"/>
  <c r="M2985" i="2"/>
  <c r="M2997" i="2"/>
  <c r="M3009" i="2"/>
  <c r="M3021" i="2"/>
  <c r="M3033" i="2"/>
  <c r="M3045" i="2"/>
  <c r="M3057" i="2"/>
  <c r="M3069" i="2"/>
  <c r="M3081" i="2"/>
  <c r="M3093" i="2"/>
  <c r="M3105" i="2"/>
  <c r="M3117" i="2"/>
  <c r="M3129" i="2"/>
  <c r="M3141" i="2"/>
  <c r="M3153" i="2"/>
  <c r="M3165" i="2"/>
  <c r="M3177" i="2"/>
  <c r="M3189" i="2"/>
  <c r="M3201" i="2"/>
  <c r="M3213" i="2"/>
  <c r="M3225" i="2"/>
  <c r="M3237" i="2"/>
  <c r="M3249" i="2"/>
  <c r="M3261" i="2"/>
  <c r="M3273" i="2"/>
  <c r="M3285" i="2"/>
  <c r="M3297" i="2"/>
  <c r="M3309" i="2"/>
  <c r="M3321" i="2"/>
  <c r="M3333" i="2"/>
  <c r="M3345" i="2"/>
  <c r="M3357" i="2"/>
  <c r="M3369" i="2"/>
  <c r="M3381" i="2"/>
  <c r="M3393" i="2"/>
  <c r="M3405" i="2"/>
  <c r="M3417" i="2"/>
  <c r="M3429" i="2"/>
  <c r="M3441" i="2"/>
  <c r="M3453" i="2"/>
  <c r="M3465" i="2"/>
  <c r="M3477" i="2"/>
  <c r="M3489" i="2"/>
  <c r="M3501" i="2"/>
  <c r="M3513" i="2"/>
  <c r="M3525" i="2"/>
  <c r="M3537" i="2"/>
  <c r="M3549" i="2"/>
  <c r="M3561" i="2"/>
  <c r="M3573" i="2"/>
  <c r="M3585" i="2"/>
  <c r="M3597" i="2"/>
  <c r="M3609" i="2"/>
  <c r="M3621" i="2"/>
  <c r="M3633" i="2"/>
  <c r="M3645" i="2"/>
  <c r="M3657" i="2"/>
  <c r="M3669" i="2"/>
  <c r="M3681" i="2"/>
  <c r="M3693" i="2"/>
  <c r="M3705" i="2"/>
  <c r="M3717" i="2"/>
  <c r="M3729" i="2"/>
  <c r="M3741" i="2"/>
  <c r="M3753" i="2"/>
  <c r="M3765" i="2"/>
  <c r="M3777" i="2"/>
  <c r="M3789" i="2"/>
  <c r="M3801" i="2"/>
  <c r="M3813" i="2"/>
  <c r="M3825" i="2"/>
  <c r="M3837" i="2"/>
  <c r="M3849" i="2"/>
  <c r="M3861" i="2"/>
  <c r="M3873" i="2"/>
  <c r="M3885" i="2"/>
  <c r="M3897" i="2"/>
  <c r="M3909" i="2"/>
  <c r="M3921" i="2"/>
  <c r="M3933" i="2"/>
  <c r="M3945" i="2"/>
  <c r="M3957" i="2"/>
  <c r="M3969" i="2"/>
  <c r="M3981" i="2"/>
  <c r="M3993" i="2"/>
  <c r="M4005" i="2"/>
  <c r="M4017" i="2"/>
  <c r="M4029" i="2"/>
  <c r="M4041" i="2"/>
  <c r="M4053" i="2"/>
  <c r="M4065" i="2"/>
  <c r="M4077" i="2"/>
  <c r="M4089" i="2"/>
  <c r="M4101" i="2"/>
  <c r="M4113" i="2"/>
  <c r="M4125" i="2"/>
  <c r="M4137" i="2"/>
  <c r="M4149" i="2"/>
  <c r="M4161" i="2"/>
  <c r="M4173" i="2"/>
  <c r="M4185" i="2"/>
  <c r="M4197" i="2"/>
  <c r="M4209" i="2"/>
  <c r="M4221" i="2"/>
  <c r="M4233" i="2"/>
  <c r="M4245" i="2"/>
  <c r="M4257" i="2"/>
  <c r="M4269" i="2"/>
  <c r="M4281" i="2"/>
  <c r="M4293" i="2"/>
  <c r="M4305" i="2"/>
  <c r="M4317" i="2"/>
  <c r="M4329" i="2"/>
  <c r="M4341" i="2"/>
  <c r="M4353" i="2"/>
  <c r="M3875" i="2"/>
  <c r="M3887" i="2"/>
  <c r="M3899" i="2"/>
  <c r="M3911" i="2"/>
  <c r="M3923" i="2"/>
  <c r="M3935" i="2"/>
  <c r="M3947" i="2"/>
  <c r="M3959" i="2"/>
  <c r="M3971" i="2"/>
  <c r="M3983" i="2"/>
  <c r="M3995" i="2"/>
  <c r="M4007" i="2"/>
  <c r="M4019" i="2"/>
  <c r="M4031" i="2"/>
  <c r="M4043" i="2"/>
  <c r="M4055" i="2"/>
  <c r="M4067" i="2"/>
  <c r="M4079" i="2"/>
  <c r="M4091" i="2"/>
  <c r="M4103" i="2"/>
  <c r="M4115" i="2"/>
  <c r="M4127" i="2"/>
  <c r="M4139" i="2"/>
  <c r="M4151" i="2"/>
  <c r="M4163" i="2"/>
  <c r="M4175" i="2"/>
  <c r="M4187" i="2"/>
  <c r="M4199" i="2"/>
  <c r="M4211" i="2"/>
  <c r="M4223" i="2"/>
  <c r="M4235" i="2"/>
  <c r="M4247" i="2"/>
  <c r="M4259" i="2"/>
  <c r="M4271" i="2"/>
  <c r="M4283" i="2"/>
  <c r="M4295" i="2"/>
  <c r="M4307" i="2"/>
  <c r="M4319" i="2"/>
  <c r="M4331" i="2"/>
  <c r="M4343" i="2"/>
  <c r="M4355" i="2"/>
  <c r="M4367" i="2"/>
  <c r="M4379" i="2"/>
  <c r="M4391" i="2"/>
  <c r="M4403" i="2"/>
  <c r="M4415" i="2"/>
  <c r="M4427" i="2"/>
  <c r="M4439" i="2"/>
  <c r="M4451" i="2"/>
  <c r="M4463" i="2"/>
  <c r="M4475" i="2"/>
  <c r="M4487" i="2"/>
  <c r="M4499" i="2"/>
  <c r="M4511" i="2"/>
  <c r="M4523" i="2"/>
  <c r="M4535" i="2"/>
  <c r="M4547" i="2"/>
  <c r="M4559" i="2"/>
  <c r="M4571" i="2"/>
  <c r="M4583" i="2"/>
  <c r="M4595" i="2"/>
  <c r="M4607" i="2"/>
  <c r="M4619" i="2"/>
  <c r="M4631" i="2"/>
  <c r="M4643" i="2"/>
  <c r="M4655" i="2"/>
  <c r="M4667" i="2"/>
  <c r="M4679" i="2"/>
  <c r="M4691" i="2"/>
  <c r="M4703" i="2"/>
  <c r="M4715" i="2"/>
  <c r="M4727" i="2"/>
  <c r="M4739" i="2"/>
  <c r="M4751" i="2"/>
  <c r="M4763" i="2"/>
  <c r="M4775" i="2"/>
  <c r="M4787" i="2"/>
  <c r="M4799" i="2"/>
  <c r="M4811" i="2"/>
  <c r="M4823" i="2"/>
  <c r="M4835" i="2"/>
  <c r="M4847" i="2"/>
  <c r="M4859" i="2"/>
  <c r="M4871" i="2"/>
  <c r="M4883" i="2"/>
  <c r="M4895" i="2"/>
  <c r="M4907" i="2"/>
  <c r="M4919" i="2"/>
  <c r="M4931" i="2"/>
  <c r="M4943" i="2"/>
  <c r="M4955" i="2"/>
  <c r="M3792" i="2"/>
  <c r="M3804" i="2"/>
  <c r="M3816" i="2"/>
  <c r="M3828" i="2"/>
  <c r="M3840" i="2"/>
  <c r="M3852" i="2"/>
  <c r="M3864" i="2"/>
  <c r="M3876" i="2"/>
  <c r="M3888" i="2"/>
  <c r="M3900" i="2"/>
  <c r="M3912" i="2"/>
  <c r="M3924" i="2"/>
  <c r="M3936" i="2"/>
  <c r="M3948" i="2"/>
  <c r="M3960" i="2"/>
  <c r="M3972" i="2"/>
  <c r="M3984" i="2"/>
  <c r="M3996" i="2"/>
  <c r="M4008" i="2"/>
  <c r="M4020" i="2"/>
  <c r="M4032" i="2"/>
  <c r="M4044" i="2"/>
  <c r="M4056" i="2"/>
  <c r="M4068" i="2"/>
  <c r="M4080" i="2"/>
  <c r="M4092" i="2"/>
  <c r="M4104" i="2"/>
  <c r="M4116" i="2"/>
  <c r="M4128" i="2"/>
  <c r="M4140" i="2"/>
  <c r="M4152" i="2"/>
  <c r="M4164" i="2"/>
  <c r="M4176" i="2"/>
  <c r="M4188" i="2"/>
  <c r="M4200" i="2"/>
  <c r="M4212" i="2"/>
  <c r="M4224" i="2"/>
  <c r="M4236" i="2"/>
  <c r="M4248" i="2"/>
  <c r="M4260" i="2"/>
  <c r="M4272" i="2"/>
  <c r="M4284" i="2"/>
  <c r="M4296" i="2"/>
  <c r="M4308" i="2"/>
  <c r="M4320" i="2"/>
  <c r="M4332" i="2"/>
  <c r="M4344" i="2"/>
  <c r="M4356" i="2"/>
  <c r="M4368" i="2"/>
  <c r="M4380" i="2"/>
  <c r="M4392" i="2"/>
  <c r="M4404" i="2"/>
  <c r="M4416" i="2"/>
  <c r="M4428" i="2"/>
  <c r="M4440" i="2"/>
  <c r="M4452" i="2"/>
  <c r="M4464" i="2"/>
  <c r="M4476" i="2"/>
  <c r="M4488" i="2"/>
  <c r="M4500" i="2"/>
  <c r="M4512" i="2"/>
  <c r="M4524" i="2"/>
  <c r="M4536" i="2"/>
  <c r="M4548" i="2"/>
  <c r="M4560" i="2"/>
  <c r="M4572" i="2"/>
  <c r="M4584" i="2"/>
  <c r="M4596" i="2"/>
  <c r="M4608" i="2"/>
  <c r="M4620" i="2"/>
  <c r="M4632" i="2"/>
  <c r="M4644" i="2"/>
  <c r="M4656" i="2"/>
  <c r="M4668" i="2"/>
  <c r="M4680" i="2"/>
  <c r="M4692" i="2"/>
  <c r="M4704" i="2"/>
  <c r="M4716" i="2"/>
  <c r="M4728" i="2"/>
  <c r="M4740" i="2"/>
  <c r="M4752" i="2"/>
  <c r="M4764" i="2"/>
  <c r="M4776" i="2"/>
  <c r="M4788" i="2"/>
  <c r="M4800" i="2"/>
  <c r="M4812" i="2"/>
  <c r="M4824" i="2"/>
  <c r="M4836" i="2"/>
  <c r="M4848" i="2"/>
  <c r="M4860" i="2"/>
  <c r="M4872" i="2"/>
  <c r="M4884" i="2"/>
  <c r="M4896" i="2"/>
  <c r="M4908" i="2"/>
  <c r="M4920" i="2"/>
  <c r="M4932" i="2"/>
  <c r="M4944" i="2"/>
  <c r="M4956" i="2"/>
  <c r="M3805" i="2"/>
  <c r="M3817" i="2"/>
  <c r="M3829" i="2"/>
  <c r="M3841" i="2"/>
  <c r="M3853" i="2"/>
  <c r="M3865" i="2"/>
  <c r="M3877" i="2"/>
  <c r="M3889" i="2"/>
  <c r="M3901" i="2"/>
  <c r="M3913" i="2"/>
  <c r="M3925" i="2"/>
  <c r="M3937" i="2"/>
  <c r="M3949" i="2"/>
  <c r="M3961" i="2"/>
  <c r="M3973" i="2"/>
  <c r="M3985" i="2"/>
  <c r="M3997" i="2"/>
  <c r="M4009" i="2"/>
  <c r="M4021" i="2"/>
  <c r="M4033" i="2"/>
  <c r="M4045" i="2"/>
  <c r="M4057" i="2"/>
  <c r="M4069" i="2"/>
  <c r="M4081" i="2"/>
  <c r="M4093" i="2"/>
  <c r="M4105" i="2"/>
  <c r="M4117" i="2"/>
  <c r="M4129" i="2"/>
  <c r="M4141" i="2"/>
  <c r="M4153" i="2"/>
  <c r="M4165" i="2"/>
  <c r="M4177" i="2"/>
  <c r="M4189" i="2"/>
  <c r="M4201" i="2"/>
  <c r="M4213" i="2"/>
  <c r="M4225" i="2"/>
  <c r="M4237" i="2"/>
  <c r="M4249" i="2"/>
  <c r="M4261" i="2"/>
  <c r="M4273" i="2"/>
  <c r="M4285" i="2"/>
  <c r="M4297" i="2"/>
  <c r="M4309" i="2"/>
  <c r="M4321" i="2"/>
  <c r="M4333" i="2"/>
  <c r="M4345" i="2"/>
  <c r="M4357" i="2"/>
  <c r="M4369" i="2"/>
  <c r="M4381" i="2"/>
  <c r="M4393" i="2"/>
  <c r="M4405" i="2"/>
  <c r="M4417" i="2"/>
  <c r="M4429" i="2"/>
  <c r="M4441" i="2"/>
  <c r="M4453" i="2"/>
  <c r="M4465" i="2"/>
  <c r="M4477" i="2"/>
  <c r="M4489" i="2"/>
  <c r="M4501" i="2"/>
  <c r="M4513" i="2"/>
  <c r="M4525" i="2"/>
  <c r="M4537" i="2"/>
  <c r="M4549" i="2"/>
  <c r="M4561" i="2"/>
  <c r="M4573" i="2"/>
  <c r="M4585" i="2"/>
  <c r="M4597" i="2"/>
  <c r="M4609" i="2"/>
  <c r="M4621" i="2"/>
  <c r="M4633" i="2"/>
  <c r="M4645" i="2"/>
  <c r="M4657" i="2"/>
  <c r="M4669" i="2"/>
  <c r="M4681" i="2"/>
  <c r="M4693" i="2"/>
  <c r="M4705" i="2"/>
  <c r="M4717" i="2"/>
  <c r="M4729" i="2"/>
  <c r="M4741" i="2"/>
  <c r="M4753" i="2"/>
  <c r="M4765" i="2"/>
  <c r="M4777" i="2"/>
  <c r="M4789" i="2"/>
  <c r="M4801" i="2"/>
  <c r="M4813" i="2"/>
  <c r="M4825" i="2"/>
  <c r="M4837" i="2"/>
  <c r="M4849" i="2"/>
  <c r="M4861" i="2"/>
  <c r="M4873" i="2"/>
  <c r="M4885" i="2"/>
  <c r="M4897" i="2"/>
  <c r="M4909" i="2"/>
  <c r="M4921" i="2"/>
  <c r="M4933" i="2"/>
  <c r="M4945" i="2"/>
  <c r="M4957" i="2"/>
  <c r="M4022" i="2"/>
  <c r="M4034" i="2"/>
  <c r="M4046" i="2"/>
  <c r="M4058" i="2"/>
  <c r="M4070" i="2"/>
  <c r="M4082" i="2"/>
  <c r="M4094" i="2"/>
  <c r="M4106" i="2"/>
  <c r="M4118" i="2"/>
  <c r="M4130" i="2"/>
  <c r="M4142" i="2"/>
  <c r="M4154" i="2"/>
  <c r="M4166" i="2"/>
  <c r="M4178" i="2"/>
  <c r="M4190" i="2"/>
  <c r="M4202" i="2"/>
  <c r="M4214" i="2"/>
  <c r="M4226" i="2"/>
  <c r="M4238" i="2"/>
  <c r="M4250" i="2"/>
  <c r="M4262" i="2"/>
  <c r="M4274" i="2"/>
  <c r="M4286" i="2"/>
  <c r="M4298" i="2"/>
  <c r="M4310" i="2"/>
  <c r="M4322" i="2"/>
  <c r="M4334" i="2"/>
  <c r="M4346" i="2"/>
  <c r="M4358" i="2"/>
  <c r="M4370" i="2"/>
  <c r="M4382" i="2"/>
  <c r="M4394" i="2"/>
  <c r="M4406" i="2"/>
  <c r="M4418" i="2"/>
  <c r="M4430" i="2"/>
  <c r="M4442" i="2"/>
  <c r="M4454" i="2"/>
  <c r="M4466" i="2"/>
  <c r="M4478" i="2"/>
  <c r="M4490" i="2"/>
  <c r="M4502" i="2"/>
  <c r="M4514" i="2"/>
  <c r="M4526" i="2"/>
  <c r="M4538" i="2"/>
  <c r="M4550" i="2"/>
  <c r="M4562" i="2"/>
  <c r="M4574" i="2"/>
  <c r="M4586" i="2"/>
  <c r="M4598" i="2"/>
  <c r="M4610" i="2"/>
  <c r="M4622" i="2"/>
  <c r="M4634" i="2"/>
  <c r="M4646" i="2"/>
  <c r="M4658" i="2"/>
  <c r="M4670" i="2"/>
  <c r="M4682" i="2"/>
  <c r="M4694" i="2"/>
  <c r="M4706" i="2"/>
  <c r="M4718" i="2"/>
  <c r="M4730" i="2"/>
  <c r="M4742" i="2"/>
  <c r="M4754" i="2"/>
  <c r="M4766" i="2"/>
  <c r="M4778" i="2"/>
  <c r="M4790" i="2"/>
  <c r="M4802" i="2"/>
  <c r="M4814" i="2"/>
  <c r="M4826" i="2"/>
  <c r="M4838" i="2"/>
  <c r="M4850" i="2"/>
  <c r="M4862" i="2"/>
  <c r="M4874" i="2"/>
  <c r="M4886" i="2"/>
  <c r="M4898" i="2"/>
  <c r="M4910" i="2"/>
  <c r="M4922" i="2"/>
  <c r="M4934" i="2"/>
  <c r="M4946" i="2"/>
  <c r="M4958" i="2"/>
  <c r="M3495" i="2"/>
  <c r="M3507" i="2"/>
  <c r="M3519" i="2"/>
  <c r="M3531" i="2"/>
  <c r="M3543" i="2"/>
  <c r="M3555" i="2"/>
  <c r="M3567" i="2"/>
  <c r="M3579" i="2"/>
  <c r="M3591" i="2"/>
  <c r="M3603" i="2"/>
  <c r="M3615" i="2"/>
  <c r="M3627" i="2"/>
  <c r="M3639" i="2"/>
  <c r="M3651" i="2"/>
  <c r="M3663" i="2"/>
  <c r="M3675" i="2"/>
  <c r="M3687" i="2"/>
  <c r="M3699" i="2"/>
  <c r="M3711" i="2"/>
  <c r="M3723" i="2"/>
  <c r="M3735" i="2"/>
  <c r="M3747" i="2"/>
  <c r="M3759" i="2"/>
  <c r="M3771" i="2"/>
  <c r="M3783" i="2"/>
  <c r="M3795" i="2"/>
  <c r="M3807" i="2"/>
  <c r="M3819" i="2"/>
  <c r="M3831" i="2"/>
  <c r="M3843" i="2"/>
  <c r="M3855" i="2"/>
  <c r="M3867" i="2"/>
  <c r="M3879" i="2"/>
  <c r="M3891" i="2"/>
  <c r="M3903" i="2"/>
  <c r="M3915" i="2"/>
  <c r="M3927" i="2"/>
  <c r="M3939" i="2"/>
  <c r="M3951" i="2"/>
  <c r="M3963" i="2"/>
  <c r="M3975" i="2"/>
  <c r="M3987" i="2"/>
  <c r="M3999" i="2"/>
  <c r="M4011" i="2"/>
  <c r="M4023" i="2"/>
  <c r="M4035" i="2"/>
  <c r="M4047" i="2"/>
  <c r="M4059" i="2"/>
  <c r="M4071" i="2"/>
  <c r="M4083" i="2"/>
  <c r="M4095" i="2"/>
  <c r="M4107" i="2"/>
  <c r="M4119" i="2"/>
  <c r="M4131" i="2"/>
  <c r="M4143" i="2"/>
  <c r="M4155" i="2"/>
  <c r="M4167" i="2"/>
  <c r="M4179" i="2"/>
  <c r="M4191" i="2"/>
  <c r="M4203" i="2"/>
  <c r="M4215" i="2"/>
  <c r="M4227" i="2"/>
  <c r="M4239" i="2"/>
  <c r="M4251" i="2"/>
  <c r="M4263" i="2"/>
  <c r="M4275" i="2"/>
  <c r="M4287" i="2"/>
  <c r="M4299" i="2"/>
  <c r="M4311" i="2"/>
  <c r="M4323" i="2"/>
  <c r="M4335" i="2"/>
  <c r="M4347" i="2"/>
  <c r="M4359" i="2"/>
  <c r="M4371" i="2"/>
  <c r="M4383" i="2"/>
  <c r="M4395" i="2"/>
  <c r="M4407" i="2"/>
  <c r="M4419" i="2"/>
  <c r="M4431" i="2"/>
  <c r="M4443" i="2"/>
  <c r="M4455" i="2"/>
  <c r="M4467" i="2"/>
  <c r="M4479" i="2"/>
  <c r="M4491" i="2"/>
  <c r="M4503" i="2"/>
  <c r="M4515" i="2"/>
  <c r="M4527" i="2"/>
  <c r="M4539" i="2"/>
  <c r="M4551" i="2"/>
  <c r="M4563" i="2"/>
  <c r="M4575" i="2"/>
  <c r="M4587" i="2"/>
  <c r="M4599" i="2"/>
  <c r="M4611" i="2"/>
  <c r="M4623" i="2"/>
  <c r="M4635" i="2"/>
  <c r="M4647" i="2"/>
  <c r="M4659" i="2"/>
  <c r="M4671" i="2"/>
  <c r="M4683" i="2"/>
  <c r="M4695" i="2"/>
  <c r="M4707" i="2"/>
  <c r="M4719" i="2"/>
  <c r="M4731" i="2"/>
  <c r="M4743" i="2"/>
  <c r="M4755" i="2"/>
  <c r="M4767" i="2"/>
  <c r="M4779" i="2"/>
  <c r="M4791" i="2"/>
  <c r="M4803" i="2"/>
  <c r="M4815" i="2"/>
  <c r="M4827" i="2"/>
  <c r="M4839" i="2"/>
  <c r="M4851" i="2"/>
  <c r="M4863" i="2"/>
  <c r="M4875" i="2"/>
  <c r="M4887" i="2"/>
  <c r="M4899" i="2"/>
  <c r="M4911" i="2"/>
  <c r="M4923" i="2"/>
  <c r="M4935" i="2"/>
  <c r="M4947" i="2"/>
  <c r="M4959" i="2"/>
  <c r="M3472" i="2"/>
  <c r="M3484" i="2"/>
  <c r="M3496" i="2"/>
  <c r="M3508" i="2"/>
  <c r="M3520" i="2"/>
  <c r="M3532" i="2"/>
  <c r="M3544" i="2"/>
  <c r="M3556" i="2"/>
  <c r="M3568" i="2"/>
  <c r="M3580" i="2"/>
  <c r="M3592" i="2"/>
  <c r="M3604" i="2"/>
  <c r="M3616" i="2"/>
  <c r="M3628" i="2"/>
  <c r="M3640" i="2"/>
  <c r="M3652" i="2"/>
  <c r="M3664" i="2"/>
  <c r="M3676" i="2"/>
  <c r="M3688" i="2"/>
  <c r="M3700" i="2"/>
  <c r="M3712" i="2"/>
  <c r="M3724" i="2"/>
  <c r="M3736" i="2"/>
  <c r="M3748" i="2"/>
  <c r="M3760" i="2"/>
  <c r="M3772" i="2"/>
  <c r="M3784" i="2"/>
  <c r="M3796" i="2"/>
  <c r="M3808" i="2"/>
  <c r="M3820" i="2"/>
  <c r="M3832" i="2"/>
  <c r="M3844" i="2"/>
  <c r="M3856" i="2"/>
  <c r="M3868" i="2"/>
  <c r="M3880" i="2"/>
  <c r="M3892" i="2"/>
  <c r="M3904" i="2"/>
  <c r="M3916" i="2"/>
  <c r="M3928" i="2"/>
  <c r="M3940" i="2"/>
  <c r="M3952" i="2"/>
  <c r="M3964" i="2"/>
  <c r="M3976" i="2"/>
  <c r="M3988" i="2"/>
  <c r="M4000" i="2"/>
  <c r="M4012" i="2"/>
  <c r="M4024" i="2"/>
  <c r="M4036" i="2"/>
  <c r="M4048" i="2"/>
  <c r="M4060" i="2"/>
  <c r="M4072" i="2"/>
  <c r="M4084" i="2"/>
  <c r="M4096" i="2"/>
  <c r="M4108" i="2"/>
  <c r="M4120" i="2"/>
  <c r="M4132" i="2"/>
  <c r="M4144" i="2"/>
  <c r="M4156" i="2"/>
  <c r="M4168" i="2"/>
  <c r="M4180" i="2"/>
  <c r="M4192" i="2"/>
  <c r="M4204" i="2"/>
  <c r="M4216" i="2"/>
  <c r="M4228" i="2"/>
  <c r="M4240" i="2"/>
  <c r="M4252" i="2"/>
  <c r="M4264" i="2"/>
  <c r="M4276" i="2"/>
  <c r="M4288" i="2"/>
  <c r="M4300" i="2"/>
  <c r="M4312" i="2"/>
  <c r="M4324" i="2"/>
  <c r="M4336" i="2"/>
  <c r="M4348" i="2"/>
  <c r="M4360" i="2"/>
  <c r="M4372" i="2"/>
  <c r="M4384" i="2"/>
  <c r="M4396" i="2"/>
  <c r="M4408" i="2"/>
  <c r="M4420" i="2"/>
  <c r="M4432" i="2"/>
  <c r="M4444" i="2"/>
  <c r="M4456" i="2"/>
  <c r="M4468" i="2"/>
  <c r="M4480" i="2"/>
  <c r="M4492" i="2"/>
  <c r="M4504" i="2"/>
  <c r="M4516" i="2"/>
  <c r="M4528" i="2"/>
  <c r="M4540" i="2"/>
  <c r="M4552" i="2"/>
  <c r="M4564" i="2"/>
  <c r="M4576" i="2"/>
  <c r="M4588" i="2"/>
  <c r="M4600" i="2"/>
  <c r="M4612" i="2"/>
  <c r="M4624" i="2"/>
  <c r="M4636" i="2"/>
  <c r="M4648" i="2"/>
  <c r="M4660" i="2"/>
  <c r="M4672" i="2"/>
  <c r="M4684" i="2"/>
  <c r="M4696" i="2"/>
  <c r="M4708" i="2"/>
  <c r="M4720" i="2"/>
  <c r="M4732" i="2"/>
  <c r="M4744" i="2"/>
  <c r="M4756" i="2"/>
  <c r="M4768" i="2"/>
  <c r="M4780" i="2"/>
  <c r="M4792" i="2"/>
  <c r="M4804" i="2"/>
  <c r="M4816" i="2"/>
  <c r="M4828" i="2"/>
  <c r="M4840" i="2"/>
  <c r="M4852" i="2"/>
  <c r="M4864" i="2"/>
  <c r="M4876" i="2"/>
  <c r="M2861" i="2"/>
  <c r="M2873" i="2"/>
  <c r="M2885" i="2"/>
  <c r="M2897" i="2"/>
  <c r="M2909" i="2"/>
  <c r="M2921" i="2"/>
  <c r="M2933" i="2"/>
  <c r="M2945" i="2"/>
  <c r="M2957" i="2"/>
  <c r="M2969" i="2"/>
  <c r="M2981" i="2"/>
  <c r="M2993" i="2"/>
  <c r="M3005" i="2"/>
  <c r="M3017" i="2"/>
  <c r="M3029" i="2"/>
  <c r="M3041" i="2"/>
  <c r="M3053" i="2"/>
  <c r="M3065" i="2"/>
  <c r="M3077" i="2"/>
  <c r="M3089" i="2"/>
  <c r="M3101" i="2"/>
  <c r="M3113" i="2"/>
  <c r="M3125" i="2"/>
  <c r="M3137" i="2"/>
  <c r="M3149" i="2"/>
  <c r="M3161" i="2"/>
  <c r="M3173" i="2"/>
  <c r="M3185" i="2"/>
  <c r="M3197" i="2"/>
  <c r="M3209" i="2"/>
  <c r="M3221" i="2"/>
  <c r="M3233" i="2"/>
  <c r="M3245" i="2"/>
  <c r="M3257" i="2"/>
  <c r="M3269" i="2"/>
  <c r="M3281" i="2"/>
  <c r="M3293" i="2"/>
  <c r="M3305" i="2"/>
  <c r="M3317" i="2"/>
  <c r="M3329" i="2"/>
  <c r="M3341" i="2"/>
  <c r="M3353" i="2"/>
  <c r="M3365" i="2"/>
  <c r="M3377" i="2"/>
  <c r="M3389" i="2"/>
  <c r="M3401" i="2"/>
  <c r="M3413" i="2"/>
  <c r="M3425" i="2"/>
  <c r="M3437" i="2"/>
  <c r="M3449" i="2"/>
  <c r="M3461" i="2"/>
  <c r="M3473" i="2"/>
  <c r="M3485" i="2"/>
  <c r="M3497" i="2"/>
  <c r="M3509" i="2"/>
  <c r="M3521" i="2"/>
  <c r="M3533" i="2"/>
  <c r="M3545" i="2"/>
  <c r="M3557" i="2"/>
  <c r="M3569" i="2"/>
  <c r="M3581" i="2"/>
  <c r="M3593" i="2"/>
  <c r="M3605" i="2"/>
  <c r="M3617" i="2"/>
  <c r="M3629" i="2"/>
  <c r="M3641" i="2"/>
  <c r="M3653" i="2"/>
  <c r="M3665" i="2"/>
  <c r="M3677" i="2"/>
  <c r="M3689" i="2"/>
  <c r="M3701" i="2"/>
  <c r="M3713" i="2"/>
  <c r="M3725" i="2"/>
  <c r="M3737" i="2"/>
  <c r="M3749" i="2"/>
  <c r="M3761" i="2"/>
  <c r="M3773" i="2"/>
  <c r="M3785" i="2"/>
  <c r="M3797" i="2"/>
  <c r="M3809" i="2"/>
  <c r="M3821" i="2"/>
  <c r="M3833" i="2"/>
  <c r="M3845" i="2"/>
  <c r="M3857" i="2"/>
  <c r="M3869" i="2"/>
  <c r="M3881" i="2"/>
  <c r="M3893" i="2"/>
  <c r="M3905" i="2"/>
  <c r="M3917" i="2"/>
  <c r="M3929" i="2"/>
  <c r="M3941" i="2"/>
  <c r="M3953" i="2"/>
  <c r="M3965" i="2"/>
  <c r="M3977" i="2"/>
  <c r="M3989" i="2"/>
  <c r="M4001" i="2"/>
  <c r="M4013" i="2"/>
  <c r="M4025" i="2"/>
  <c r="M4037" i="2"/>
  <c r="M4049" i="2"/>
  <c r="M4061" i="2"/>
  <c r="M4073" i="2"/>
  <c r="M4085" i="2"/>
  <c r="M4097" i="2"/>
  <c r="M4109" i="2"/>
  <c r="M4121" i="2"/>
  <c r="M4133" i="2"/>
  <c r="M4145" i="2"/>
  <c r="M4157" i="2"/>
  <c r="M4169" i="2"/>
  <c r="M4181" i="2"/>
  <c r="M4193" i="2"/>
  <c r="M4205" i="2"/>
  <c r="M4217" i="2"/>
  <c r="M4229" i="2"/>
  <c r="M4241" i="2"/>
  <c r="M4253" i="2"/>
  <c r="M4265" i="2"/>
  <c r="M4277" i="2"/>
  <c r="M4289" i="2"/>
  <c r="M4301" i="2"/>
  <c r="M4313" i="2"/>
  <c r="M4325" i="2"/>
  <c r="M4337" i="2"/>
  <c r="M4349" i="2"/>
  <c r="M4361" i="2"/>
  <c r="M4373" i="2"/>
  <c r="M4385" i="2"/>
  <c r="M4397" i="2"/>
  <c r="M4409" i="2"/>
  <c r="M4421" i="2"/>
  <c r="M4433" i="2"/>
  <c r="M4445" i="2"/>
  <c r="M4457" i="2"/>
  <c r="M4469" i="2"/>
  <c r="M4481" i="2"/>
  <c r="M4493" i="2"/>
  <c r="M4505" i="2"/>
  <c r="M4517" i="2"/>
  <c r="M4529" i="2"/>
  <c r="M4541" i="2"/>
  <c r="M4553" i="2"/>
  <c r="M4565" i="2"/>
  <c r="M4577" i="2"/>
  <c r="M4589" i="2"/>
  <c r="M4601" i="2"/>
  <c r="M4613" i="2"/>
  <c r="M4625" i="2"/>
  <c r="M4637" i="2"/>
  <c r="M4649" i="2"/>
  <c r="M4661" i="2"/>
  <c r="M4673" i="2"/>
  <c r="M4685" i="2"/>
  <c r="M4697" i="2"/>
  <c r="M4709" i="2"/>
  <c r="M4721" i="2"/>
  <c r="M4733" i="2"/>
  <c r="M4745" i="2"/>
  <c r="M4757" i="2"/>
  <c r="M4769" i="2"/>
  <c r="M4781" i="2"/>
  <c r="M4793" i="2"/>
  <c r="M4805" i="2"/>
  <c r="M4817" i="2"/>
  <c r="M4829" i="2"/>
  <c r="M4841" i="2"/>
  <c r="M4853" i="2"/>
  <c r="M4865" i="2"/>
  <c r="M4877" i="2"/>
  <c r="M4889" i="2"/>
  <c r="M4901" i="2"/>
  <c r="M4913" i="2"/>
  <c r="M4925" i="2"/>
  <c r="M3426" i="2"/>
  <c r="M3438" i="2"/>
  <c r="M3450" i="2"/>
  <c r="M3462" i="2"/>
  <c r="M3474" i="2"/>
  <c r="M3486" i="2"/>
  <c r="M3498" i="2"/>
  <c r="M3510" i="2"/>
  <c r="M3522" i="2"/>
  <c r="M3534" i="2"/>
  <c r="M3546" i="2"/>
  <c r="M3558" i="2"/>
  <c r="M3570" i="2"/>
  <c r="M3582" i="2"/>
  <c r="M3594" i="2"/>
  <c r="M3606" i="2"/>
  <c r="M3618" i="2"/>
  <c r="M3630" i="2"/>
  <c r="M3642" i="2"/>
  <c r="M3654" i="2"/>
  <c r="M3666" i="2"/>
  <c r="M3678" i="2"/>
  <c r="M3690" i="2"/>
  <c r="M3702" i="2"/>
  <c r="M3714" i="2"/>
  <c r="M3726" i="2"/>
  <c r="M3738" i="2"/>
  <c r="M3750" i="2"/>
  <c r="M3762" i="2"/>
  <c r="M3774" i="2"/>
  <c r="M3786" i="2"/>
  <c r="M3798" i="2"/>
  <c r="M3810" i="2"/>
  <c r="M3822" i="2"/>
  <c r="M3834" i="2"/>
  <c r="M3846" i="2"/>
  <c r="M3858" i="2"/>
  <c r="M3870" i="2"/>
  <c r="M3882" i="2"/>
  <c r="M3894" i="2"/>
  <c r="M3906" i="2"/>
  <c r="M3918" i="2"/>
  <c r="M3930" i="2"/>
  <c r="M3942" i="2"/>
  <c r="M3954" i="2"/>
  <c r="M3966" i="2"/>
  <c r="M3978" i="2"/>
  <c r="M3990" i="2"/>
  <c r="M4002" i="2"/>
  <c r="M4014" i="2"/>
  <c r="M4026" i="2"/>
  <c r="M4038" i="2"/>
  <c r="M4050" i="2"/>
  <c r="M4062" i="2"/>
  <c r="M4074" i="2"/>
  <c r="M4086" i="2"/>
  <c r="M4098" i="2"/>
  <c r="M4110" i="2"/>
  <c r="M4122" i="2"/>
  <c r="M4134" i="2"/>
  <c r="M4146" i="2"/>
  <c r="M4158" i="2"/>
  <c r="M4170" i="2"/>
  <c r="M4182" i="2"/>
  <c r="M4194" i="2"/>
  <c r="M4206" i="2"/>
  <c r="M4218" i="2"/>
  <c r="M4230" i="2"/>
  <c r="M4242" i="2"/>
  <c r="M4254" i="2"/>
  <c r="M4266" i="2"/>
  <c r="M4278" i="2"/>
  <c r="M4290" i="2"/>
  <c r="M4302" i="2"/>
  <c r="M4314" i="2"/>
  <c r="M4326" i="2"/>
  <c r="M4338" i="2"/>
  <c r="M4350" i="2"/>
  <c r="M4362" i="2"/>
  <c r="M4374" i="2"/>
  <c r="M4386" i="2"/>
  <c r="M4398" i="2"/>
  <c r="M4410" i="2"/>
  <c r="M4422" i="2"/>
  <c r="M4434" i="2"/>
  <c r="M4446" i="2"/>
  <c r="M4458" i="2"/>
  <c r="M4470" i="2"/>
  <c r="M4482" i="2"/>
  <c r="M4494" i="2"/>
  <c r="M4506" i="2"/>
  <c r="M4518" i="2"/>
  <c r="M4530" i="2"/>
  <c r="M4542" i="2"/>
  <c r="M4554" i="2"/>
  <c r="M4566" i="2"/>
  <c r="M4578" i="2"/>
  <c r="M4590" i="2"/>
  <c r="M4602" i="2"/>
  <c r="M4614" i="2"/>
  <c r="M4626" i="2"/>
  <c r="M4638" i="2"/>
  <c r="M4650" i="2"/>
  <c r="M4662" i="2"/>
  <c r="M4674" i="2"/>
  <c r="M4686" i="2"/>
  <c r="M4698" i="2"/>
  <c r="M4710" i="2"/>
  <c r="M4722" i="2"/>
  <c r="M4734" i="2"/>
  <c r="M4746" i="2"/>
  <c r="M4758" i="2"/>
  <c r="M4770" i="2"/>
  <c r="M4782" i="2"/>
  <c r="M4794" i="2"/>
  <c r="M4806" i="2"/>
  <c r="M4818" i="2"/>
  <c r="M4830" i="2"/>
  <c r="M4842" i="2"/>
  <c r="M4854" i="2"/>
  <c r="M4866" i="2"/>
  <c r="M4878" i="2"/>
  <c r="M4890" i="2"/>
  <c r="M4902" i="2"/>
  <c r="M4914" i="2"/>
  <c r="M4926" i="2"/>
  <c r="M4938" i="2"/>
  <c r="M4950" i="2"/>
  <c r="M4962" i="2"/>
  <c r="M3427" i="2"/>
  <c r="M3439" i="2"/>
  <c r="M3451" i="2"/>
  <c r="M3463" i="2"/>
  <c r="M3475" i="2"/>
  <c r="M3487" i="2"/>
  <c r="M3499" i="2"/>
  <c r="M3511" i="2"/>
  <c r="M3523" i="2"/>
  <c r="M3535" i="2"/>
  <c r="M3547" i="2"/>
  <c r="M3559" i="2"/>
  <c r="M3571" i="2"/>
  <c r="M3583" i="2"/>
  <c r="M3595" i="2"/>
  <c r="M3607" i="2"/>
  <c r="M3619" i="2"/>
  <c r="M3631" i="2"/>
  <c r="M3643" i="2"/>
  <c r="M3655" i="2"/>
  <c r="M3667" i="2"/>
  <c r="M3679" i="2"/>
  <c r="M3691" i="2"/>
  <c r="M3703" i="2"/>
  <c r="M3715" i="2"/>
  <c r="M3727" i="2"/>
  <c r="M3739" i="2"/>
  <c r="M3751" i="2"/>
  <c r="M3763" i="2"/>
  <c r="M3775" i="2"/>
  <c r="M3787" i="2"/>
  <c r="M3799" i="2"/>
  <c r="M3811" i="2"/>
  <c r="M3823" i="2"/>
  <c r="M3835" i="2"/>
  <c r="M3847" i="2"/>
  <c r="M3859" i="2"/>
  <c r="M3871" i="2"/>
  <c r="M3883" i="2"/>
  <c r="M3895" i="2"/>
  <c r="M3907" i="2"/>
  <c r="M3919" i="2"/>
  <c r="M3931" i="2"/>
  <c r="M3943" i="2"/>
  <c r="M3955" i="2"/>
  <c r="M3967" i="2"/>
  <c r="M3979" i="2"/>
  <c r="M3991" i="2"/>
  <c r="M4003" i="2"/>
  <c r="M4015" i="2"/>
  <c r="M4027" i="2"/>
  <c r="M4039" i="2"/>
  <c r="M4051" i="2"/>
  <c r="M4063" i="2"/>
  <c r="M4075" i="2"/>
  <c r="M4087" i="2"/>
  <c r="M4099" i="2"/>
  <c r="M4111" i="2"/>
  <c r="M4123" i="2"/>
  <c r="M4135" i="2"/>
  <c r="M4147" i="2"/>
  <c r="M4159" i="2"/>
  <c r="M4171" i="2"/>
  <c r="M4183" i="2"/>
  <c r="M4195" i="2"/>
  <c r="M4207" i="2"/>
  <c r="M4219" i="2"/>
  <c r="M4231" i="2"/>
  <c r="M4243" i="2"/>
  <c r="M4255" i="2"/>
  <c r="M4267" i="2"/>
  <c r="M4279" i="2"/>
  <c r="M4291" i="2"/>
  <c r="M4303" i="2"/>
  <c r="M4315" i="2"/>
  <c r="M4327" i="2"/>
  <c r="M4339" i="2"/>
  <c r="M4351" i="2"/>
  <c r="M4363" i="2"/>
  <c r="M4375" i="2"/>
  <c r="M4387" i="2"/>
  <c r="M4399" i="2"/>
  <c r="M4411" i="2"/>
  <c r="M4423" i="2"/>
  <c r="M4435" i="2"/>
  <c r="M4447" i="2"/>
  <c r="M4459" i="2"/>
  <c r="M4471" i="2"/>
  <c r="M4483" i="2"/>
  <c r="M4495" i="2"/>
  <c r="M4507" i="2"/>
  <c r="M4519" i="2"/>
  <c r="M4531" i="2"/>
  <c r="M4543" i="2"/>
  <c r="M4555" i="2"/>
  <c r="M4567" i="2"/>
  <c r="M4579" i="2"/>
  <c r="M4591" i="2"/>
  <c r="M4603" i="2"/>
  <c r="M4615" i="2"/>
  <c r="M4627" i="2"/>
  <c r="M4639" i="2"/>
  <c r="M4651" i="2"/>
  <c r="M4663" i="2"/>
  <c r="M4675" i="2"/>
  <c r="M4687" i="2"/>
  <c r="M4699" i="2"/>
  <c r="M4711" i="2"/>
  <c r="M4723" i="2"/>
  <c r="M4735" i="2"/>
  <c r="M4747" i="2"/>
  <c r="M4759" i="2"/>
  <c r="M4771" i="2"/>
  <c r="M4783" i="2"/>
  <c r="M4795" i="2"/>
  <c r="M4807" i="2"/>
  <c r="M4819" i="2"/>
  <c r="M4831" i="2"/>
  <c r="M4843" i="2"/>
  <c r="M4855" i="2"/>
  <c r="M4867" i="2"/>
  <c r="M4879" i="2"/>
  <c r="M4891" i="2"/>
  <c r="M4903" i="2"/>
  <c r="M4915" i="2"/>
  <c r="M4927" i="2"/>
  <c r="M4939" i="2"/>
  <c r="M4951" i="2"/>
  <c r="M4963" i="2"/>
  <c r="M2" i="2"/>
  <c r="M2216" i="2"/>
  <c r="M2228" i="2"/>
  <c r="M2240" i="2"/>
  <c r="M2252" i="2"/>
  <c r="M2264" i="2"/>
  <c r="M2276" i="2"/>
  <c r="M2288" i="2"/>
  <c r="M2300" i="2"/>
  <c r="M2312" i="2"/>
  <c r="M2324" i="2"/>
  <c r="M2336" i="2"/>
  <c r="M2348" i="2"/>
  <c r="M2360" i="2"/>
  <c r="M2372" i="2"/>
  <c r="M2384" i="2"/>
  <c r="M2396" i="2"/>
  <c r="M2408" i="2"/>
  <c r="M2420" i="2"/>
  <c r="M2432" i="2"/>
  <c r="M2444" i="2"/>
  <c r="M2456" i="2"/>
  <c r="M2468" i="2"/>
  <c r="M2480" i="2"/>
  <c r="M2492" i="2"/>
  <c r="M2504" i="2"/>
  <c r="M2516" i="2"/>
  <c r="M2528" i="2"/>
  <c r="M2540" i="2"/>
  <c r="M2552" i="2"/>
  <c r="M2564" i="2"/>
  <c r="M2576" i="2"/>
  <c r="M2588" i="2"/>
  <c r="M2600" i="2"/>
  <c r="M2612" i="2"/>
  <c r="M2624" i="2"/>
  <c r="M2636" i="2"/>
  <c r="M2648" i="2"/>
  <c r="M2660" i="2"/>
  <c r="M2672" i="2"/>
  <c r="M2684" i="2"/>
  <c r="M2696" i="2"/>
  <c r="M2708" i="2"/>
  <c r="M2720" i="2"/>
  <c r="M2732" i="2"/>
  <c r="M2744" i="2"/>
  <c r="M2756" i="2"/>
  <c r="M2768" i="2"/>
  <c r="M2780" i="2"/>
  <c r="M2792" i="2"/>
  <c r="M2804" i="2"/>
  <c r="M2816" i="2"/>
  <c r="M2828" i="2"/>
  <c r="M2840" i="2"/>
  <c r="M2852" i="2"/>
  <c r="M2864" i="2"/>
  <c r="M2876" i="2"/>
  <c r="M2888" i="2"/>
  <c r="M2900" i="2"/>
  <c r="M2912" i="2"/>
  <c r="M2924" i="2"/>
  <c r="M2936" i="2"/>
  <c r="M2948" i="2"/>
  <c r="M2960" i="2"/>
  <c r="M2972" i="2"/>
  <c r="M2984" i="2"/>
  <c r="M2996" i="2"/>
  <c r="M3008" i="2"/>
  <c r="M3020" i="2"/>
  <c r="M3032" i="2"/>
  <c r="M3044" i="2"/>
  <c r="M3056" i="2"/>
  <c r="M3068" i="2"/>
  <c r="M3080" i="2"/>
  <c r="M3092" i="2"/>
  <c r="M3104" i="2"/>
  <c r="M3116" i="2"/>
  <c r="M3128" i="2"/>
  <c r="M3140" i="2"/>
  <c r="M3152" i="2"/>
  <c r="M3164" i="2"/>
  <c r="M3176" i="2"/>
  <c r="M3188" i="2"/>
  <c r="M3200" i="2"/>
  <c r="M3212" i="2"/>
  <c r="M3224" i="2"/>
  <c r="M3236" i="2"/>
  <c r="M3248" i="2"/>
  <c r="M3260" i="2"/>
  <c r="M3272" i="2"/>
  <c r="M3284" i="2"/>
  <c r="M3296" i="2"/>
  <c r="M3308" i="2"/>
  <c r="M3320" i="2"/>
  <c r="M3332" i="2"/>
  <c r="M3344" i="2"/>
  <c r="M3356" i="2"/>
  <c r="M3368" i="2"/>
  <c r="M3380" i="2"/>
  <c r="M3392" i="2"/>
  <c r="M3404" i="2"/>
  <c r="M3416" i="2"/>
  <c r="M3428" i="2"/>
  <c r="M3440" i="2"/>
  <c r="M3452" i="2"/>
  <c r="M3464" i="2"/>
  <c r="M3476" i="2"/>
  <c r="M3488" i="2"/>
  <c r="M3500" i="2"/>
  <c r="M3512" i="2"/>
  <c r="M3524" i="2"/>
  <c r="M3536" i="2"/>
  <c r="M3548" i="2"/>
  <c r="M3560" i="2"/>
  <c r="M3572" i="2"/>
  <c r="M3584" i="2"/>
  <c r="M3596" i="2"/>
  <c r="M3608" i="2"/>
  <c r="M3620" i="2"/>
  <c r="M3632" i="2"/>
  <c r="M3644" i="2"/>
  <c r="M3656" i="2"/>
  <c r="M3668" i="2"/>
  <c r="M3680" i="2"/>
  <c r="M3692" i="2"/>
  <c r="M3704" i="2"/>
  <c r="M3716" i="2"/>
  <c r="M3728" i="2"/>
  <c r="M3740" i="2"/>
  <c r="M3752" i="2"/>
  <c r="M3764" i="2"/>
  <c r="M3776" i="2"/>
  <c r="M3788" i="2"/>
  <c r="M3800" i="2"/>
  <c r="M3812" i="2"/>
  <c r="M3824" i="2"/>
  <c r="M3836" i="2"/>
  <c r="M3848" i="2"/>
  <c r="M3860" i="2"/>
  <c r="M3872" i="2"/>
  <c r="M3884" i="2"/>
  <c r="M3896" i="2"/>
  <c r="M3908" i="2"/>
  <c r="M3920" i="2"/>
  <c r="M3932" i="2"/>
  <c r="M3944" i="2"/>
  <c r="M3956" i="2"/>
  <c r="M3968" i="2"/>
  <c r="M3980" i="2"/>
  <c r="M3992" i="2"/>
  <c r="M4004" i="2"/>
  <c r="M4016" i="2"/>
  <c r="M4028" i="2"/>
  <c r="M4040" i="2"/>
  <c r="M4052" i="2"/>
  <c r="M4064" i="2"/>
  <c r="M4076" i="2"/>
  <c r="M4088" i="2"/>
  <c r="M4100" i="2"/>
  <c r="M4112" i="2"/>
  <c r="M4124" i="2"/>
  <c r="M4136" i="2"/>
  <c r="M4148" i="2"/>
  <c r="M4160" i="2"/>
  <c r="M4172" i="2"/>
  <c r="M4184" i="2"/>
  <c r="M4196" i="2"/>
  <c r="M4208" i="2"/>
  <c r="M4220" i="2"/>
  <c r="M4232" i="2"/>
  <c r="M4244" i="2"/>
  <c r="M4256" i="2"/>
  <c r="M4268" i="2"/>
  <c r="M4280" i="2"/>
  <c r="M4292" i="2"/>
  <c r="M4304" i="2"/>
  <c r="M4316" i="2"/>
  <c r="M4328" i="2"/>
  <c r="M4340" i="2"/>
  <c r="M4352" i="2"/>
  <c r="M4364" i="2"/>
  <c r="M4376" i="2"/>
  <c r="M4388" i="2"/>
  <c r="M4400" i="2"/>
  <c r="M4412" i="2"/>
  <c r="M4424" i="2"/>
  <c r="M4436" i="2"/>
  <c r="M4448" i="2"/>
  <c r="M4460" i="2"/>
  <c r="M4472" i="2"/>
  <c r="M4484" i="2"/>
  <c r="M4496" i="2"/>
  <c r="M4508" i="2"/>
  <c r="M4520" i="2"/>
  <c r="M4532" i="2"/>
  <c r="M4544" i="2"/>
  <c r="M4556" i="2"/>
  <c r="M4568" i="2"/>
  <c r="M4580" i="2"/>
  <c r="M4592" i="2"/>
  <c r="M4604" i="2"/>
  <c r="M4616" i="2"/>
  <c r="M4628" i="2"/>
  <c r="M4640" i="2"/>
  <c r="M4652" i="2"/>
  <c r="M4664" i="2"/>
  <c r="M4676" i="2"/>
  <c r="M4688" i="2"/>
  <c r="M4700" i="2"/>
  <c r="M4712" i="2"/>
  <c r="M4724" i="2"/>
  <c r="M4736" i="2"/>
  <c r="M4748" i="2"/>
  <c r="M4760" i="2"/>
  <c r="M4772" i="2"/>
  <c r="M4784" i="2"/>
  <c r="M4796" i="2"/>
  <c r="M4808" i="2"/>
  <c r="M4820" i="2"/>
  <c r="M4832" i="2"/>
  <c r="M4844" i="2"/>
  <c r="M4856" i="2"/>
  <c r="M4868" i="2"/>
  <c r="M4880" i="2"/>
  <c r="M4892" i="2"/>
  <c r="M4904" i="2"/>
  <c r="M4916" i="2"/>
  <c r="M4928" i="2"/>
  <c r="M4940" i="2"/>
  <c r="M4952" i="2"/>
  <c r="M4964" i="2"/>
  <c r="M4365" i="2"/>
  <c r="M4377" i="2"/>
  <c r="M4389" i="2"/>
  <c r="M4401" i="2"/>
  <c r="M4413" i="2"/>
  <c r="M4425" i="2"/>
  <c r="M4437" i="2"/>
  <c r="M4449" i="2"/>
  <c r="M4461" i="2"/>
  <c r="M4473" i="2"/>
  <c r="M4485" i="2"/>
  <c r="M4497" i="2"/>
  <c r="M4509" i="2"/>
  <c r="M4521" i="2"/>
  <c r="M4533" i="2"/>
  <c r="M4545" i="2"/>
  <c r="M4557" i="2"/>
  <c r="M4569" i="2"/>
  <c r="M4581" i="2"/>
  <c r="M4593" i="2"/>
  <c r="M4605" i="2"/>
  <c r="M4617" i="2"/>
  <c r="M4629" i="2"/>
  <c r="M4641" i="2"/>
  <c r="M4653" i="2"/>
  <c r="M4665" i="2"/>
  <c r="M4677" i="2"/>
  <c r="M4689" i="2"/>
  <c r="M4701" i="2"/>
  <c r="M4713" i="2"/>
  <c r="M4725" i="2"/>
  <c r="M4737" i="2"/>
  <c r="M4749" i="2"/>
  <c r="M4761" i="2"/>
  <c r="M4773" i="2"/>
  <c r="M4785" i="2"/>
  <c r="M4797" i="2"/>
  <c r="M4809" i="2"/>
  <c r="M4821" i="2"/>
  <c r="M4833" i="2"/>
  <c r="M4845" i="2"/>
  <c r="M4857" i="2"/>
  <c r="M4869" i="2"/>
  <c r="M4881" i="2"/>
  <c r="M4893" i="2"/>
  <c r="M4905" i="2"/>
  <c r="M4917" i="2"/>
  <c r="M4929" i="2"/>
  <c r="M4941" i="2"/>
  <c r="M4953" i="2"/>
  <c r="M4888" i="2"/>
  <c r="M4900" i="2"/>
  <c r="M4912" i="2"/>
  <c r="M4924" i="2"/>
  <c r="M4936" i="2"/>
  <c r="M4948" i="2"/>
  <c r="M4960" i="2"/>
  <c r="M4937" i="2"/>
  <c r="M4949" i="2"/>
  <c r="M4961" i="2"/>
  <c r="N262" i="1"/>
  <c r="O106" i="1"/>
  <c r="N257" i="1"/>
  <c r="O104" i="1"/>
  <c r="O2" i="1"/>
  <c r="N158" i="1"/>
  <c r="N95" i="1"/>
  <c r="O305" i="1"/>
  <c r="O145" i="1"/>
  <c r="N15" i="1"/>
  <c r="N86" i="1"/>
  <c r="P84" i="1" s="1" a="1"/>
  <c r="P84" i="1" s="1"/>
  <c r="R84" i="1" s="1"/>
  <c r="O304" i="1"/>
  <c r="O232" i="1"/>
  <c r="O144" i="1"/>
  <c r="O40" i="1"/>
  <c r="O105" i="1"/>
  <c r="O168" i="1"/>
  <c r="N255" i="1"/>
  <c r="N166" i="1"/>
  <c r="O33" i="1"/>
  <c r="N246" i="1"/>
  <c r="N17" i="1"/>
  <c r="N239" i="1"/>
  <c r="O89" i="1"/>
  <c r="N305" i="1"/>
  <c r="N145" i="1"/>
  <c r="P147" i="1" s="1" a="1"/>
  <c r="P147" i="1" s="1"/>
  <c r="R147" i="1" s="1"/>
  <c r="O8" i="1"/>
  <c r="N303" i="1"/>
  <c r="N230" i="1"/>
  <c r="N143" i="1"/>
  <c r="P143" i="1" s="1" a="1"/>
  <c r="P143" i="1" s="1"/>
  <c r="R143" i="1" s="1"/>
  <c r="O66" i="1"/>
  <c r="O262" i="1"/>
  <c r="N187" i="1"/>
  <c r="O186" i="1"/>
  <c r="O26" i="1"/>
  <c r="N261" i="1"/>
  <c r="P259" i="1" s="1" a="1"/>
  <c r="P259" i="1" s="1"/>
  <c r="R259" i="1" s="1"/>
  <c r="N225" i="1"/>
  <c r="O185" i="1"/>
  <c r="O54" i="1"/>
  <c r="O18" i="1"/>
  <c r="O296" i="1"/>
  <c r="O259" i="1"/>
  <c r="O224" i="1"/>
  <c r="N182" i="1"/>
  <c r="O137" i="1"/>
  <c r="N97" i="1"/>
  <c r="N54" i="1"/>
  <c r="O17" i="1"/>
  <c r="N293" i="1"/>
  <c r="N85" i="1"/>
  <c r="O84" i="1"/>
  <c r="L213" i="1"/>
  <c r="O280" i="1"/>
  <c r="N201" i="1"/>
  <c r="N165" i="1"/>
  <c r="P164" i="1" s="1" a="1"/>
  <c r="P164" i="1" s="1"/>
  <c r="R164" i="1" s="1"/>
  <c r="O116" i="1"/>
  <c r="N37" i="1"/>
  <c r="N6" i="1"/>
  <c r="N181" i="1"/>
  <c r="N53" i="1"/>
  <c r="O14" i="1"/>
  <c r="O281" i="1"/>
  <c r="O6" i="1"/>
  <c r="M151" i="1"/>
  <c r="O278" i="1"/>
  <c r="N241" i="1"/>
  <c r="O198" i="1"/>
  <c r="O163" i="1"/>
  <c r="O35" i="1"/>
  <c r="O134" i="1"/>
  <c r="N213" i="1"/>
  <c r="O86" i="1"/>
  <c r="O250" i="1"/>
  <c r="N9" i="1"/>
  <c r="O242" i="1"/>
  <c r="O165" i="1"/>
  <c r="N117" i="1"/>
  <c r="L149" i="1"/>
  <c r="O275" i="1"/>
  <c r="O240" i="1"/>
  <c r="O161" i="1"/>
  <c r="N78" i="1"/>
  <c r="L301" i="1"/>
  <c r="N301" i="1"/>
  <c r="L285" i="1"/>
  <c r="N285" i="1"/>
  <c r="L269" i="1"/>
  <c r="N269" i="1"/>
  <c r="N253" i="1"/>
  <c r="P253" i="1" s="1" a="1"/>
  <c r="P253" i="1" s="1"/>
  <c r="R253" i="1" s="1"/>
  <c r="L237" i="1"/>
  <c r="N237" i="1"/>
  <c r="N221" i="1"/>
  <c r="N205" i="1"/>
  <c r="P207" i="1" s="1" a="1"/>
  <c r="P207" i="1" s="1"/>
  <c r="R207" i="1" s="1"/>
  <c r="L173" i="1"/>
  <c r="N173" i="1"/>
  <c r="L157" i="1"/>
  <c r="N157" i="1"/>
  <c r="L141" i="1"/>
  <c r="N141" i="1"/>
  <c r="L125" i="1"/>
  <c r="N125" i="1"/>
  <c r="N109" i="1"/>
  <c r="P107" i="1" s="1" a="1"/>
  <c r="P107" i="1" s="1"/>
  <c r="R107" i="1" s="1"/>
  <c r="L93" i="1"/>
  <c r="N93" i="1"/>
  <c r="N77" i="1"/>
  <c r="L61" i="1"/>
  <c r="N61" i="1"/>
  <c r="L45" i="1"/>
  <c r="N45" i="1"/>
  <c r="L29" i="1"/>
  <c r="N29" i="1"/>
  <c r="L13" i="1"/>
  <c r="N13" i="1"/>
  <c r="O254" i="1"/>
  <c r="O222" i="1"/>
  <c r="O206" i="1"/>
  <c r="O126" i="1"/>
  <c r="O94" i="1"/>
  <c r="O78" i="1"/>
  <c r="O46" i="1"/>
  <c r="N189" i="1"/>
  <c r="N2" i="1"/>
  <c r="O285" i="1"/>
  <c r="O141" i="1"/>
  <c r="M266" i="1"/>
  <c r="O266" i="1"/>
  <c r="O74" i="1"/>
  <c r="O58" i="1"/>
  <c r="N282" i="1"/>
  <c r="O205" i="1"/>
  <c r="P244" i="1" a="1"/>
  <c r="P244" i="1" s="1"/>
  <c r="R244" i="1" s="1"/>
  <c r="O181" i="1"/>
  <c r="N30" i="1"/>
  <c r="P194" i="1" a="1"/>
  <c r="P194" i="1" s="1"/>
  <c r="R194" i="1" s="1"/>
  <c r="L138" i="1"/>
  <c r="N138" i="1"/>
  <c r="O156" i="1"/>
  <c r="P209" i="1" a="1"/>
  <c r="P209" i="1" s="1"/>
  <c r="R209" i="1" s="1"/>
  <c r="O182" i="1"/>
  <c r="M166" i="1"/>
  <c r="O166" i="1"/>
  <c r="O22" i="1"/>
  <c r="N277" i="1"/>
  <c r="N155" i="1"/>
  <c r="P275" i="1" a="1"/>
  <c r="P275" i="1" s="1"/>
  <c r="R275" i="1" s="1"/>
  <c r="M133" i="1"/>
  <c r="O133" i="1"/>
  <c r="O70" i="1"/>
  <c r="M132" i="1"/>
  <c r="O132" i="1"/>
  <c r="M20" i="1"/>
  <c r="O20" i="1"/>
  <c r="M4" i="1"/>
  <c r="O4" i="1"/>
  <c r="N174" i="1"/>
  <c r="N153" i="1"/>
  <c r="O284" i="1"/>
  <c r="O253" i="1"/>
  <c r="N229" i="1"/>
  <c r="N101" i="1"/>
  <c r="P100" i="1" s="1" a="1"/>
  <c r="P100" i="1" s="1"/>
  <c r="R100" i="1" s="1"/>
  <c r="L5" i="1"/>
  <c r="N5" i="1"/>
  <c r="M7" i="1"/>
  <c r="N27" i="1"/>
  <c r="M118" i="1"/>
  <c r="O118" i="1"/>
  <c r="O38" i="1"/>
  <c r="O154" i="1"/>
  <c r="N222" i="1"/>
  <c r="O173" i="1"/>
  <c r="O150" i="1"/>
  <c r="N126" i="1"/>
  <c r="P128" i="1" s="1" a="1"/>
  <c r="P128" i="1" s="1"/>
  <c r="R128" i="1" s="1"/>
  <c r="N69" i="1"/>
  <c r="N46" i="1"/>
  <c r="P48" i="1" s="1" a="1"/>
  <c r="P48" i="1" s="1"/>
  <c r="R48" i="1" s="1"/>
  <c r="P228" i="1" a="1"/>
  <c r="P228" i="1" s="1"/>
  <c r="R228" i="1" s="1"/>
  <c r="P158" i="1" a="1"/>
  <c r="P158" i="1" s="1"/>
  <c r="R158" i="1" s="1"/>
  <c r="N245" i="1"/>
  <c r="L133" i="1"/>
  <c r="N133" i="1"/>
  <c r="P131" i="1" s="1" a="1"/>
  <c r="P131" i="1" s="1"/>
  <c r="R131" i="1" s="1"/>
  <c r="L21" i="1"/>
  <c r="N21" i="1"/>
  <c r="O300" i="1"/>
  <c r="O294" i="1"/>
  <c r="O272" i="1"/>
  <c r="N149" i="1"/>
  <c r="O125" i="1"/>
  <c r="O45" i="1"/>
  <c r="P292" i="1" a="1"/>
  <c r="P292" i="1" s="1"/>
  <c r="R292" i="1" s="1"/>
  <c r="P227" i="1" a="1"/>
  <c r="P227" i="1" s="1"/>
  <c r="R227" i="1" s="1"/>
  <c r="L59" i="1"/>
  <c r="N59" i="1"/>
  <c r="L154" i="1"/>
  <c r="N154" i="1"/>
  <c r="N74" i="1"/>
  <c r="O236" i="1"/>
  <c r="O28" i="1"/>
  <c r="N186" i="1"/>
  <c r="L197" i="1"/>
  <c r="N197" i="1"/>
  <c r="P196" i="1" s="1" a="1"/>
  <c r="P196" i="1" s="1"/>
  <c r="R196" i="1" s="1"/>
  <c r="M279" i="1"/>
  <c r="O77" i="1"/>
  <c r="N171" i="1"/>
  <c r="O16" i="1"/>
  <c r="L302" i="1"/>
  <c r="N302" i="1"/>
  <c r="L270" i="1"/>
  <c r="N270" i="1"/>
  <c r="L254" i="1"/>
  <c r="N254" i="1"/>
  <c r="P256" i="1" s="1" a="1"/>
  <c r="P256" i="1" s="1"/>
  <c r="R256" i="1" s="1"/>
  <c r="L94" i="1"/>
  <c r="N94" i="1"/>
  <c r="L14" i="1"/>
  <c r="N14" i="1"/>
  <c r="O192" i="1"/>
  <c r="O176" i="1"/>
  <c r="O96" i="1"/>
  <c r="O64" i="1"/>
  <c r="M215" i="1"/>
  <c r="O214" i="1"/>
  <c r="N190" i="1"/>
  <c r="N183" i="1"/>
  <c r="N167" i="1"/>
  <c r="P166" i="1" s="1" a="1"/>
  <c r="P166" i="1" s="1"/>
  <c r="R166" i="1" s="1"/>
  <c r="N65" i="1"/>
  <c r="O273" i="1"/>
  <c r="N215" i="1"/>
  <c r="P214" i="1" s="1" a="1"/>
  <c r="P214" i="1" s="1"/>
  <c r="R214" i="1" s="1"/>
  <c r="O153" i="1"/>
  <c r="N118" i="1"/>
  <c r="N79" i="1"/>
  <c r="N193" i="1"/>
  <c r="O210" i="1"/>
  <c r="N177" i="1"/>
  <c r="O162" i="1"/>
  <c r="O243" i="1"/>
  <c r="O226" i="1"/>
  <c r="N207" i="1"/>
  <c r="N191" i="1"/>
  <c r="O146" i="1"/>
  <c r="O131" i="1"/>
  <c r="N113" i="1"/>
  <c r="O73" i="1"/>
  <c r="O56" i="1"/>
  <c r="N38" i="1"/>
  <c r="P40" i="1" s="1" a="1"/>
  <c r="P40" i="1" s="1"/>
  <c r="R40" i="1" s="1"/>
  <c r="O19" i="1"/>
  <c r="L283" i="1"/>
  <c r="N283" i="1"/>
  <c r="L219" i="1"/>
  <c r="N219" i="1"/>
  <c r="L139" i="1"/>
  <c r="N139" i="1"/>
  <c r="L91" i="1"/>
  <c r="N91" i="1"/>
  <c r="L75" i="1"/>
  <c r="N75" i="1"/>
  <c r="P77" i="1" s="1" a="1"/>
  <c r="P77" i="1" s="1"/>
  <c r="R77" i="1" s="1"/>
  <c r="L43" i="1"/>
  <c r="N43" i="1"/>
  <c r="L11" i="1"/>
  <c r="N11" i="1"/>
  <c r="O237" i="1"/>
  <c r="O221" i="1"/>
  <c r="O189" i="1"/>
  <c r="O157" i="1"/>
  <c r="O109" i="1"/>
  <c r="O61" i="1"/>
  <c r="O29" i="1"/>
  <c r="O13" i="1"/>
  <c r="O269" i="1"/>
  <c r="N251" i="1"/>
  <c r="N107" i="1"/>
  <c r="O93" i="1"/>
  <c r="L218" i="1"/>
  <c r="N218" i="1"/>
  <c r="N202" i="1"/>
  <c r="L26" i="1"/>
  <c r="N26" i="1"/>
  <c r="O204" i="1"/>
  <c r="O140" i="1"/>
  <c r="O108" i="1"/>
  <c r="O76" i="1"/>
  <c r="O44" i="1"/>
  <c r="O12" i="1"/>
  <c r="N299" i="1"/>
  <c r="N235" i="1"/>
  <c r="O124" i="1"/>
  <c r="L249" i="1"/>
  <c r="N249" i="1"/>
  <c r="L169" i="1"/>
  <c r="N169" i="1"/>
  <c r="L73" i="1"/>
  <c r="N73" i="1"/>
  <c r="P75" i="1" s="1" a="1"/>
  <c r="P75" i="1" s="1"/>
  <c r="R75" i="1" s="1"/>
  <c r="L41" i="1"/>
  <c r="N41" i="1"/>
  <c r="L25" i="1"/>
  <c r="N25" i="1"/>
  <c r="N281" i="1"/>
  <c r="N106" i="1"/>
  <c r="L280" i="1"/>
  <c r="N280" i="1"/>
  <c r="L248" i="1"/>
  <c r="N248" i="1"/>
  <c r="N216" i="1"/>
  <c r="L168" i="1"/>
  <c r="N168" i="1"/>
  <c r="L136" i="1"/>
  <c r="N136" i="1"/>
  <c r="N104" i="1"/>
  <c r="P106" i="1" s="1" a="1"/>
  <c r="P106" i="1" s="1"/>
  <c r="R106" i="1" s="1"/>
  <c r="N72" i="1"/>
  <c r="L40" i="1"/>
  <c r="N40" i="1"/>
  <c r="L8" i="1"/>
  <c r="N8" i="1"/>
  <c r="O282" i="1"/>
  <c r="O234" i="1"/>
  <c r="O202" i="1"/>
  <c r="O170" i="1"/>
  <c r="O138" i="1"/>
  <c r="O122" i="1"/>
  <c r="O90" i="1"/>
  <c r="N266" i="1"/>
  <c r="N123" i="1"/>
  <c r="L263" i="1"/>
  <c r="N263" i="1"/>
  <c r="L231" i="1"/>
  <c r="N231" i="1"/>
  <c r="L199" i="1"/>
  <c r="N199" i="1"/>
  <c r="L151" i="1"/>
  <c r="N151" i="1"/>
  <c r="L119" i="1"/>
  <c r="N119" i="1"/>
  <c r="L87" i="1"/>
  <c r="N87" i="1"/>
  <c r="L55" i="1"/>
  <c r="N55" i="1"/>
  <c r="L23" i="1"/>
  <c r="N23" i="1"/>
  <c r="O297" i="1"/>
  <c r="M233" i="1"/>
  <c r="O233" i="1"/>
  <c r="O41" i="1"/>
  <c r="O9" i="1"/>
  <c r="O265" i="1"/>
  <c r="N135" i="1"/>
  <c r="N105" i="1"/>
  <c r="L267" i="1"/>
  <c r="N267" i="1"/>
  <c r="L203" i="1"/>
  <c r="N203" i="1"/>
  <c r="O301" i="1"/>
  <c r="L298" i="1"/>
  <c r="N298" i="1"/>
  <c r="L234" i="1"/>
  <c r="N234" i="1"/>
  <c r="L170" i="1"/>
  <c r="N170" i="1"/>
  <c r="L122" i="1"/>
  <c r="N122" i="1"/>
  <c r="L90" i="1"/>
  <c r="N90" i="1"/>
  <c r="N42" i="1"/>
  <c r="L10" i="1"/>
  <c r="N10" i="1"/>
  <c r="O268" i="1"/>
  <c r="O252" i="1"/>
  <c r="O220" i="1"/>
  <c r="O188" i="1"/>
  <c r="O172" i="1"/>
  <c r="O92" i="1"/>
  <c r="O60" i="1"/>
  <c r="N58" i="1"/>
  <c r="L297" i="1"/>
  <c r="N297" i="1"/>
  <c r="L265" i="1"/>
  <c r="N265" i="1"/>
  <c r="L233" i="1"/>
  <c r="N233" i="1"/>
  <c r="N217" i="1"/>
  <c r="L185" i="1"/>
  <c r="N185" i="1"/>
  <c r="L121" i="1"/>
  <c r="N121" i="1"/>
  <c r="L57" i="1"/>
  <c r="N57" i="1"/>
  <c r="N250" i="1"/>
  <c r="N137" i="1"/>
  <c r="N296" i="1"/>
  <c r="L296" i="1"/>
  <c r="L264" i="1"/>
  <c r="N264" i="1"/>
  <c r="P262" i="1" s="1" a="1"/>
  <c r="P262" i="1" s="1"/>
  <c r="R262" i="1" s="1"/>
  <c r="L232" i="1"/>
  <c r="N232" i="1"/>
  <c r="N200" i="1"/>
  <c r="L184" i="1"/>
  <c r="N184" i="1"/>
  <c r="L152" i="1"/>
  <c r="N152" i="1"/>
  <c r="L120" i="1"/>
  <c r="N120" i="1"/>
  <c r="L88" i="1"/>
  <c r="N88" i="1"/>
  <c r="L56" i="1"/>
  <c r="N56" i="1"/>
  <c r="L24" i="1"/>
  <c r="N24" i="1"/>
  <c r="O298" i="1"/>
  <c r="O218" i="1"/>
  <c r="O42" i="1"/>
  <c r="O10" i="1"/>
  <c r="N89" i="1"/>
  <c r="L295" i="1"/>
  <c r="N295" i="1"/>
  <c r="P293" i="1" s="1" a="1"/>
  <c r="P293" i="1" s="1"/>
  <c r="R293" i="1" s="1"/>
  <c r="N247" i="1"/>
  <c r="L103" i="1"/>
  <c r="N103" i="1"/>
  <c r="L71" i="1"/>
  <c r="N71" i="1"/>
  <c r="L39" i="1"/>
  <c r="N39" i="1"/>
  <c r="L7" i="1"/>
  <c r="N7" i="1"/>
  <c r="O249" i="1"/>
  <c r="O217" i="1"/>
  <c r="O201" i="1"/>
  <c r="O169" i="1"/>
  <c r="O121" i="1"/>
  <c r="O57" i="1"/>
  <c r="O25" i="1"/>
  <c r="N279" i="1"/>
  <c r="R308" i="1"/>
  <c r="R307" i="1"/>
  <c r="M149" i="1"/>
  <c r="O149" i="1"/>
  <c r="M276" i="1"/>
  <c r="O276" i="1"/>
  <c r="M260" i="1"/>
  <c r="O260" i="1"/>
  <c r="M180" i="1"/>
  <c r="O180" i="1"/>
  <c r="M164" i="1"/>
  <c r="O164" i="1"/>
  <c r="M100" i="1"/>
  <c r="O100" i="1"/>
  <c r="M52" i="1"/>
  <c r="O52" i="1"/>
  <c r="O244" i="1"/>
  <c r="L278" i="1"/>
  <c r="N278" i="1"/>
  <c r="L198" i="1"/>
  <c r="N198" i="1"/>
  <c r="L150" i="1"/>
  <c r="N150" i="1"/>
  <c r="L70" i="1"/>
  <c r="N70" i="1"/>
  <c r="L22" i="1"/>
  <c r="N22" i="1"/>
  <c r="M248" i="1"/>
  <c r="O248" i="1"/>
  <c r="O200" i="1"/>
  <c r="O120" i="1"/>
  <c r="O72" i="1"/>
  <c r="O184" i="1"/>
  <c r="N134" i="1"/>
  <c r="N214" i="1"/>
  <c r="O152" i="1"/>
  <c r="O88" i="1"/>
  <c r="O24" i="1"/>
  <c r="L300" i="1"/>
  <c r="N300" i="1"/>
  <c r="L284" i="1"/>
  <c r="N284" i="1"/>
  <c r="L268" i="1"/>
  <c r="N268" i="1"/>
  <c r="L252" i="1"/>
  <c r="N252" i="1"/>
  <c r="L236" i="1"/>
  <c r="N236" i="1"/>
  <c r="L220" i="1"/>
  <c r="N220" i="1"/>
  <c r="L204" i="1"/>
  <c r="N204" i="1"/>
  <c r="L188" i="1"/>
  <c r="N188" i="1"/>
  <c r="L172" i="1"/>
  <c r="N172" i="1"/>
  <c r="L156" i="1"/>
  <c r="N156" i="1"/>
  <c r="L140" i="1"/>
  <c r="N140" i="1"/>
  <c r="L124" i="1"/>
  <c r="N124" i="1"/>
  <c r="L108" i="1"/>
  <c r="N108" i="1"/>
  <c r="L92" i="1"/>
  <c r="N92" i="1"/>
  <c r="L76" i="1"/>
  <c r="N76" i="1"/>
  <c r="L60" i="1"/>
  <c r="N60" i="1"/>
  <c r="L44" i="1"/>
  <c r="N44" i="1"/>
  <c r="L28" i="1"/>
  <c r="N28" i="1"/>
  <c r="L12" i="1"/>
  <c r="N12" i="1"/>
  <c r="O238" i="1"/>
  <c r="O110" i="1"/>
  <c r="O30" i="1"/>
  <c r="O264" i="1"/>
  <c r="N102" i="1"/>
  <c r="N289" i="1"/>
  <c r="N33" i="1"/>
  <c r="N304" i="1"/>
  <c r="N288" i="1"/>
  <c r="P290" i="1" s="1" a="1"/>
  <c r="P290" i="1" s="1"/>
  <c r="R290" i="1" s="1"/>
  <c r="N272" i="1"/>
  <c r="P274" i="1" s="1" a="1"/>
  <c r="P274" i="1" s="1"/>
  <c r="R274" i="1" s="1"/>
  <c r="N256" i="1"/>
  <c r="P257" i="1" s="1" a="1"/>
  <c r="P257" i="1" s="1"/>
  <c r="R257" i="1" s="1"/>
  <c r="L240" i="1"/>
  <c r="N240" i="1"/>
  <c r="P242" i="1" s="1" a="1"/>
  <c r="P242" i="1" s="1"/>
  <c r="R242" i="1" s="1"/>
  <c r="L224" i="1"/>
  <c r="N224" i="1"/>
  <c r="P225" i="1" s="1" a="1"/>
  <c r="P225" i="1" s="1"/>
  <c r="R225" i="1" s="1"/>
  <c r="L208" i="1"/>
  <c r="N208" i="1"/>
  <c r="L192" i="1"/>
  <c r="N192" i="1"/>
  <c r="L176" i="1"/>
  <c r="N176" i="1"/>
  <c r="N160" i="1"/>
  <c r="P161" i="1" s="1" a="1"/>
  <c r="P161" i="1" s="1"/>
  <c r="R161" i="1" s="1"/>
  <c r="N144" i="1"/>
  <c r="P146" i="1" s="1" a="1"/>
  <c r="P146" i="1" s="1"/>
  <c r="R146" i="1" s="1"/>
  <c r="L128" i="1"/>
  <c r="N128" i="1"/>
  <c r="P129" i="1" s="1" a="1"/>
  <c r="P129" i="1" s="1"/>
  <c r="R129" i="1" s="1"/>
  <c r="L112" i="1"/>
  <c r="N112" i="1"/>
  <c r="L96" i="1"/>
  <c r="N96" i="1"/>
  <c r="L80" i="1"/>
  <c r="N80" i="1"/>
  <c r="N64" i="1"/>
  <c r="L48" i="1"/>
  <c r="N48" i="1"/>
  <c r="P50" i="1" s="1" a="1"/>
  <c r="P50" i="1" s="1"/>
  <c r="R50" i="1" s="1"/>
  <c r="L32" i="1"/>
  <c r="N32" i="1"/>
  <c r="N16" i="1"/>
  <c r="P18" i="1" s="1" a="1"/>
  <c r="P18" i="1" s="1"/>
  <c r="R18" i="1" s="1"/>
  <c r="O288" i="1"/>
  <c r="O258" i="1"/>
  <c r="O179" i="1"/>
  <c r="O160" i="1"/>
  <c r="O51" i="1"/>
  <c r="O32" i="1"/>
  <c r="N287" i="1"/>
  <c r="N238" i="1"/>
  <c r="N209" i="1"/>
  <c r="N159" i="1"/>
  <c r="N110" i="1"/>
  <c r="N81" i="1"/>
  <c r="P83" i="1" s="1" a="1"/>
  <c r="P83" i="1" s="1"/>
  <c r="R83" i="1" s="1"/>
  <c r="N31" i="1"/>
  <c r="N161" i="1"/>
  <c r="O306" i="1"/>
  <c r="O257" i="1"/>
  <c r="O227" i="1"/>
  <c r="O178" i="1"/>
  <c r="O129" i="1"/>
  <c r="O50" i="1"/>
  <c r="L293" i="1"/>
  <c r="O295" i="1"/>
  <c r="O279" i="1"/>
  <c r="O263" i="1"/>
  <c r="O255" i="1"/>
  <c r="O247" i="1"/>
  <c r="O239" i="1"/>
  <c r="O231" i="1"/>
  <c r="O223" i="1"/>
  <c r="O215" i="1"/>
  <c r="O207" i="1"/>
  <c r="O199" i="1"/>
  <c r="O183" i="1"/>
  <c r="O175" i="1"/>
  <c r="O167" i="1"/>
  <c r="O159" i="1"/>
  <c r="O151" i="1"/>
  <c r="O143" i="1"/>
  <c r="O135" i="1"/>
  <c r="O127" i="1"/>
  <c r="O119" i="1"/>
  <c r="O103" i="1"/>
  <c r="O87" i="1"/>
  <c r="O71" i="1"/>
  <c r="O55" i="1"/>
  <c r="O47" i="1"/>
  <c r="O39" i="1"/>
  <c r="O31" i="1"/>
  <c r="O23" i="1"/>
  <c r="O15" i="1"/>
  <c r="O7" i="1"/>
  <c r="M103" i="1"/>
  <c r="M138" i="1"/>
  <c r="L104" i="1"/>
  <c r="L101" i="1"/>
  <c r="M104" i="1"/>
  <c r="M295" i="1"/>
  <c r="M247" i="1"/>
  <c r="L72" i="1"/>
  <c r="M294" i="1"/>
  <c r="L245" i="1"/>
  <c r="M54" i="1"/>
  <c r="M217" i="1"/>
  <c r="L217" i="1"/>
  <c r="M41" i="1"/>
  <c r="M38" i="1"/>
  <c r="M216" i="1"/>
  <c r="M40" i="1"/>
  <c r="M25" i="1"/>
  <c r="L200" i="1"/>
  <c r="M89" i="1"/>
  <c r="M182" i="1"/>
  <c r="L89" i="1"/>
  <c r="L42" i="1"/>
  <c r="L247" i="1"/>
  <c r="M90" i="1"/>
  <c r="L165" i="1"/>
  <c r="M46" i="1"/>
  <c r="M202" i="1"/>
  <c r="L202" i="1"/>
  <c r="M201" i="1"/>
  <c r="M9" i="1"/>
  <c r="M231" i="1"/>
  <c r="M154" i="1"/>
  <c r="L74" i="1"/>
  <c r="M296" i="1"/>
  <c r="M73" i="1"/>
  <c r="L143" i="1"/>
  <c r="M280" i="1"/>
  <c r="L229" i="1"/>
  <c r="M183" i="1"/>
  <c r="M119" i="1"/>
  <c r="L37" i="1"/>
  <c r="M88" i="1"/>
  <c r="L223" i="1"/>
  <c r="M87" i="1"/>
  <c r="M26" i="1"/>
  <c r="M78" i="1"/>
  <c r="M218" i="1"/>
  <c r="M169" i="1"/>
  <c r="M105" i="1"/>
  <c r="L77" i="1"/>
  <c r="M222" i="1"/>
  <c r="L221" i="1"/>
  <c r="M24" i="1"/>
  <c r="M74" i="1"/>
  <c r="M10" i="1"/>
  <c r="M114" i="1"/>
  <c r="M18" i="1"/>
  <c r="M241" i="1"/>
  <c r="M81" i="1"/>
  <c r="M208" i="1"/>
  <c r="M303" i="1"/>
  <c r="M111" i="1"/>
  <c r="M63" i="1"/>
  <c r="M274" i="1"/>
  <c r="M194" i="1"/>
  <c r="M270" i="1"/>
  <c r="M158" i="1"/>
  <c r="L304" i="1"/>
  <c r="L239" i="1"/>
  <c r="M127" i="1"/>
  <c r="M238" i="1"/>
  <c r="L127" i="1"/>
  <c r="L272" i="1"/>
  <c r="M126" i="1"/>
  <c r="M34" i="1"/>
  <c r="M65" i="1"/>
  <c r="L64" i="1"/>
  <c r="L256" i="1"/>
  <c r="M146" i="1"/>
  <c r="M50" i="1"/>
  <c r="L308" i="1"/>
  <c r="L260" i="1"/>
  <c r="L212" i="1"/>
  <c r="L164" i="1"/>
  <c r="L116" i="1"/>
  <c r="L52" i="1"/>
  <c r="M246" i="1"/>
  <c r="M289" i="1"/>
  <c r="L207" i="1"/>
  <c r="M145" i="1"/>
  <c r="M49" i="1"/>
  <c r="L307" i="1"/>
  <c r="L291" i="1"/>
  <c r="L275" i="1"/>
  <c r="L259" i="1"/>
  <c r="L243" i="1"/>
  <c r="L227" i="1"/>
  <c r="L211" i="1"/>
  <c r="L195" i="1"/>
  <c r="L179" i="1"/>
  <c r="L163" i="1"/>
  <c r="L147" i="1"/>
  <c r="L131" i="1"/>
  <c r="L115" i="1"/>
  <c r="L99" i="1"/>
  <c r="L83" i="1"/>
  <c r="L67" i="1"/>
  <c r="L51" i="1"/>
  <c r="L35" i="1"/>
  <c r="L19" i="1"/>
  <c r="L3" i="1"/>
  <c r="M277" i="1"/>
  <c r="M117" i="1"/>
  <c r="M101" i="1"/>
  <c r="M37" i="1"/>
  <c r="L288" i="1"/>
  <c r="M254" i="1"/>
  <c r="M206" i="1"/>
  <c r="M144" i="1"/>
  <c r="L109" i="1"/>
  <c r="M98" i="1"/>
  <c r="M225" i="1"/>
  <c r="M193" i="1"/>
  <c r="M97" i="1"/>
  <c r="M129" i="1"/>
  <c r="M271" i="1"/>
  <c r="M191" i="1"/>
  <c r="M95" i="1"/>
  <c r="M239" i="1"/>
  <c r="L16" i="1"/>
  <c r="M302" i="1"/>
  <c r="M286" i="1"/>
  <c r="M190" i="1"/>
  <c r="L15" i="1"/>
  <c r="M94" i="1"/>
  <c r="M33" i="1"/>
  <c r="M257" i="1"/>
  <c r="M290" i="1"/>
  <c r="M207" i="1"/>
  <c r="M30" i="1"/>
  <c r="L292" i="1"/>
  <c r="L244" i="1"/>
  <c r="L196" i="1"/>
  <c r="L148" i="1"/>
  <c r="L100" i="1"/>
  <c r="L68" i="1"/>
  <c r="L20" i="1"/>
  <c r="M110" i="1"/>
  <c r="L306" i="1"/>
  <c r="L290" i="1"/>
  <c r="L274" i="1"/>
  <c r="L258" i="1"/>
  <c r="L242" i="1"/>
  <c r="L226" i="1"/>
  <c r="L210" i="1"/>
  <c r="L194" i="1"/>
  <c r="L178" i="1"/>
  <c r="L162" i="1"/>
  <c r="L146" i="1"/>
  <c r="L130" i="1"/>
  <c r="L114" i="1"/>
  <c r="L98" i="1"/>
  <c r="L82" i="1"/>
  <c r="L66" i="1"/>
  <c r="L50" i="1"/>
  <c r="L34" i="1"/>
  <c r="L18" i="1"/>
  <c r="L253" i="1"/>
  <c r="L205" i="1"/>
  <c r="L144" i="1"/>
  <c r="M47" i="1"/>
  <c r="M130" i="1"/>
  <c r="M82" i="1"/>
  <c r="M209" i="1"/>
  <c r="M113" i="1"/>
  <c r="M2" i="1"/>
  <c r="M17" i="1"/>
  <c r="M80" i="1"/>
  <c r="M306" i="1"/>
  <c r="M162" i="1"/>
  <c r="M16" i="1"/>
  <c r="M287" i="1"/>
  <c r="M79" i="1"/>
  <c r="M305" i="1"/>
  <c r="M161" i="1"/>
  <c r="M174" i="1"/>
  <c r="M142" i="1"/>
  <c r="M62" i="1"/>
  <c r="M273" i="1"/>
  <c r="L160" i="1"/>
  <c r="M15" i="1"/>
  <c r="M272" i="1"/>
  <c r="M159" i="1"/>
  <c r="M66" i="1"/>
  <c r="M14" i="1"/>
  <c r="M178" i="1"/>
  <c r="M177" i="1"/>
  <c r="M31" i="1"/>
  <c r="M255" i="1"/>
  <c r="M175" i="1"/>
  <c r="L276" i="1"/>
  <c r="L228" i="1"/>
  <c r="L180" i="1"/>
  <c r="L132" i="1"/>
  <c r="L84" i="1"/>
  <c r="L36" i="1"/>
  <c r="L4" i="1"/>
  <c r="M230" i="1"/>
  <c r="M102" i="1"/>
  <c r="M115" i="1"/>
  <c r="M223" i="1"/>
  <c r="M143" i="1"/>
  <c r="M282" i="1"/>
  <c r="M137" i="1"/>
  <c r="M297" i="1"/>
  <c r="M168" i="1"/>
  <c r="M55" i="1"/>
  <c r="M39" i="1"/>
  <c r="M153" i="1"/>
  <c r="M281" i="1"/>
  <c r="M152" i="1"/>
  <c r="M23" i="1"/>
  <c r="M83" i="1"/>
  <c r="M67" i="1"/>
  <c r="M256" i="1"/>
  <c r="M128" i="1"/>
  <c r="M176" i="1"/>
  <c r="M299" i="1"/>
  <c r="M283" i="1"/>
  <c r="M267" i="1"/>
  <c r="M251" i="1"/>
  <c r="M235" i="1"/>
  <c r="M219" i="1"/>
  <c r="M203" i="1"/>
  <c r="M187" i="1"/>
  <c r="M171" i="1"/>
  <c r="M155" i="1"/>
  <c r="M139" i="1"/>
  <c r="M123" i="1"/>
  <c r="M107" i="1"/>
  <c r="M91" i="1"/>
  <c r="M75" i="1"/>
  <c r="M59" i="1"/>
  <c r="M43" i="1"/>
  <c r="M27" i="1"/>
  <c r="M11" i="1"/>
  <c r="M278" i="1"/>
  <c r="M264" i="1"/>
  <c r="M250" i="1"/>
  <c r="M214" i="1"/>
  <c r="M200" i="1"/>
  <c r="M186" i="1"/>
  <c r="M150" i="1"/>
  <c r="M136" i="1"/>
  <c r="M122" i="1"/>
  <c r="M86" i="1"/>
  <c r="M72" i="1"/>
  <c r="M58" i="1"/>
  <c r="M22" i="1"/>
  <c r="M99" i="1"/>
  <c r="M240" i="1"/>
  <c r="M112" i="1"/>
  <c r="M288" i="1"/>
  <c r="M263" i="1"/>
  <c r="M249" i="1"/>
  <c r="M224" i="1"/>
  <c r="M199" i="1"/>
  <c r="M185" i="1"/>
  <c r="M160" i="1"/>
  <c r="M135" i="1"/>
  <c r="M121" i="1"/>
  <c r="M96" i="1"/>
  <c r="M71" i="1"/>
  <c r="M57" i="1"/>
  <c r="M32" i="1"/>
  <c r="M308" i="1"/>
  <c r="M228" i="1"/>
  <c r="M68" i="1"/>
  <c r="M291" i="1"/>
  <c r="M211" i="1"/>
  <c r="M3" i="1"/>
  <c r="M192" i="1"/>
  <c r="M64" i="1"/>
  <c r="M212" i="1"/>
  <c r="M148" i="1"/>
  <c r="M48" i="1"/>
  <c r="M298" i="1"/>
  <c r="M262" i="1"/>
  <c r="M234" i="1"/>
  <c r="M198" i="1"/>
  <c r="M184" i="1"/>
  <c r="M170" i="1"/>
  <c r="M134" i="1"/>
  <c r="M120" i="1"/>
  <c r="M106" i="1"/>
  <c r="M70" i="1"/>
  <c r="M56" i="1"/>
  <c r="M42" i="1"/>
  <c r="M6" i="1"/>
  <c r="M292" i="1"/>
  <c r="M196" i="1"/>
  <c r="M36" i="1"/>
  <c r="M307" i="1"/>
  <c r="M147" i="1"/>
  <c r="M304" i="1"/>
  <c r="M293" i="1"/>
  <c r="M261" i="1"/>
  <c r="M245" i="1"/>
  <c r="M229" i="1"/>
  <c r="M213" i="1"/>
  <c r="M197" i="1"/>
  <c r="M85" i="1"/>
  <c r="M69" i="1"/>
  <c r="M53" i="1"/>
  <c r="M21" i="1"/>
  <c r="M5" i="1"/>
  <c r="M301" i="1"/>
  <c r="M285" i="1"/>
  <c r="M269" i="1"/>
  <c r="M253" i="1"/>
  <c r="M237" i="1"/>
  <c r="M221" i="1"/>
  <c r="M205" i="1"/>
  <c r="M189" i="1"/>
  <c r="M173" i="1"/>
  <c r="M157" i="1"/>
  <c r="M141" i="1"/>
  <c r="M125" i="1"/>
  <c r="M109" i="1"/>
  <c r="M93" i="1"/>
  <c r="M77" i="1"/>
  <c r="M61" i="1"/>
  <c r="M45" i="1"/>
  <c r="M29" i="1"/>
  <c r="M13" i="1"/>
  <c r="M300" i="1"/>
  <c r="M284" i="1"/>
  <c r="M268" i="1"/>
  <c r="M252" i="1"/>
  <c r="M236" i="1"/>
  <c r="M220" i="1"/>
  <c r="M204" i="1"/>
  <c r="M188" i="1"/>
  <c r="M172" i="1"/>
  <c r="M156" i="1"/>
  <c r="M140" i="1"/>
  <c r="M124" i="1"/>
  <c r="M108" i="1"/>
  <c r="M92" i="1"/>
  <c r="M76" i="1"/>
  <c r="M60" i="1"/>
  <c r="M44" i="1"/>
  <c r="M28" i="1"/>
  <c r="M12" i="1"/>
  <c r="P286" i="1" l="1" a="1"/>
  <c r="P286" i="1" s="1"/>
  <c r="R286" i="1" s="1"/>
  <c r="P117" i="1" a="1"/>
  <c r="P117" i="1" s="1"/>
  <c r="R117" i="1" s="1"/>
  <c r="P218" i="1" a="1"/>
  <c r="P218" i="1" s="1"/>
  <c r="R218" i="1" s="1"/>
  <c r="P11" i="1" a="1"/>
  <c r="P11" i="1" s="1"/>
  <c r="R11" i="1" s="1"/>
  <c r="P135" i="1" a="1"/>
  <c r="P135" i="1" s="1"/>
  <c r="R135" i="1" s="1"/>
  <c r="P282" i="1" a="1"/>
  <c r="P282" i="1" s="1"/>
  <c r="R282" i="1" s="1"/>
  <c r="P252" i="1" a="1"/>
  <c r="P252" i="1" s="1"/>
  <c r="R252" i="1" s="1"/>
  <c r="P238" i="1" a="1"/>
  <c r="P238" i="1" s="1"/>
  <c r="R238" i="1" s="1"/>
  <c r="P87" i="1" a="1"/>
  <c r="P87" i="1" s="1"/>
  <c r="R87" i="1" s="1"/>
  <c r="P285" i="1" a="1"/>
  <c r="P285" i="1" s="1"/>
  <c r="R285" i="1" s="1"/>
  <c r="P28" i="1" a="1"/>
  <c r="P28" i="1" s="1"/>
  <c r="R28" i="1" s="1"/>
  <c r="P284" i="1" a="1"/>
  <c r="P284" i="1" s="1"/>
  <c r="R284" i="1" s="1"/>
  <c r="P53" i="1" a="1"/>
  <c r="P53" i="1" s="1"/>
  <c r="R53" i="1" s="1"/>
  <c r="P180" i="1" a="1"/>
  <c r="P180" i="1" s="1"/>
  <c r="R180" i="1" s="1"/>
  <c r="P272" i="1" a="1"/>
  <c r="P272" i="1" s="1"/>
  <c r="R272" i="1" s="1"/>
  <c r="P255" i="1" a="1"/>
  <c r="P255" i="1" s="1"/>
  <c r="R255" i="1" s="1"/>
  <c r="P223" i="1" a="1"/>
  <c r="P223" i="1" s="1"/>
  <c r="R223" i="1" s="1"/>
  <c r="P36" i="1" a="1"/>
  <c r="P36" i="1" s="1"/>
  <c r="R36" i="1" s="1"/>
  <c r="P127" i="1" a="1"/>
  <c r="P127" i="1" s="1"/>
  <c r="R127" i="1" s="1"/>
  <c r="P49" i="1" a="1"/>
  <c r="P49" i="1" s="1"/>
  <c r="R49" i="1" s="1"/>
  <c r="P97" i="1" a="1"/>
  <c r="P97" i="1" s="1"/>
  <c r="R97" i="1" s="1"/>
  <c r="P198" i="1" a="1"/>
  <c r="P198" i="1" s="1"/>
  <c r="R198" i="1" s="1"/>
  <c r="P60" i="1" a="1"/>
  <c r="P60" i="1" s="1"/>
  <c r="R60" i="1" s="1"/>
  <c r="P10" i="1" a="1"/>
  <c r="P10" i="1" s="1"/>
  <c r="R10" i="1" s="1"/>
  <c r="P304" i="1" a="1"/>
  <c r="P304" i="1" s="1"/>
  <c r="R304" i="1" s="1"/>
  <c r="P14" i="1" a="1"/>
  <c r="P14" i="1" s="1"/>
  <c r="R14" i="1" s="1"/>
  <c r="P44" i="1" a="1"/>
  <c r="P44" i="1" s="1"/>
  <c r="R44" i="1" s="1"/>
  <c r="P268" i="1" a="1"/>
  <c r="P268" i="1" s="1"/>
  <c r="R268" i="1" s="1"/>
  <c r="P269" i="1" a="1"/>
  <c r="P269" i="1" s="1"/>
  <c r="R269" i="1" s="1"/>
  <c r="P179" i="1" a="1"/>
  <c r="P179" i="1" s="1"/>
  <c r="R179" i="1" s="1"/>
  <c r="P76" i="1" a="1"/>
  <c r="P76" i="1" s="1"/>
  <c r="R76" i="1" s="1"/>
  <c r="P74" i="1" a="1"/>
  <c r="P74" i="1" s="1"/>
  <c r="R74" i="1" s="1"/>
  <c r="P195" i="1" a="1"/>
  <c r="P195" i="1" s="1"/>
  <c r="R195" i="1" s="1"/>
  <c r="P156" i="1" a="1"/>
  <c r="P156" i="1" s="1"/>
  <c r="R156" i="1" s="1"/>
  <c r="P271" i="1" a="1"/>
  <c r="P271" i="1" s="1"/>
  <c r="R271" i="1" s="1"/>
  <c r="P205" i="1" a="1"/>
  <c r="P205" i="1" s="1"/>
  <c r="R205" i="1" s="1"/>
  <c r="P301" i="1" a="1"/>
  <c r="P301" i="1" s="1"/>
  <c r="R301" i="1" s="1"/>
  <c r="P122" i="1" a="1"/>
  <c r="P122" i="1" s="1"/>
  <c r="R122" i="1" s="1"/>
  <c r="P55" i="1" a="1"/>
  <c r="P55" i="1" s="1"/>
  <c r="R55" i="1" s="1"/>
  <c r="P217" i="1" a="1"/>
  <c r="P217" i="1" s="1"/>
  <c r="R217" i="1" s="1"/>
  <c r="P79" i="1" a="1"/>
  <c r="P79" i="1" s="1"/>
  <c r="R79" i="1" s="1"/>
  <c r="P136" i="1" a="1"/>
  <c r="P136" i="1" s="1"/>
  <c r="R136" i="1" s="1"/>
  <c r="P134" i="1" a="1"/>
  <c r="P134" i="1" s="1"/>
  <c r="R134" i="1" s="1"/>
  <c r="P71" i="1" a="1"/>
  <c r="P71" i="1" s="1"/>
  <c r="R71" i="1" s="1"/>
  <c r="P270" i="1" a="1"/>
  <c r="P270" i="1" s="1"/>
  <c r="R270" i="1" s="1"/>
  <c r="P37" i="1" a="1"/>
  <c r="P37" i="1" s="1"/>
  <c r="R37" i="1" s="1"/>
  <c r="P151" i="1" a="1"/>
  <c r="P151" i="1" s="1"/>
  <c r="R151" i="1" s="1"/>
  <c r="P9" i="1" a="1"/>
  <c r="P9" i="1" s="1"/>
  <c r="R9" i="1" s="1"/>
  <c r="P59" i="1" a="1"/>
  <c r="P59" i="1" s="1"/>
  <c r="R59" i="1" s="1"/>
  <c r="P42" i="1" a="1"/>
  <c r="P42" i="1" s="1"/>
  <c r="R42" i="1" s="1"/>
  <c r="P281" i="1" a="1"/>
  <c r="P281" i="1" s="1"/>
  <c r="R281" i="1" s="1"/>
  <c r="P303" i="1" a="1"/>
  <c r="P303" i="1" s="1"/>
  <c r="R303" i="1" s="1"/>
  <c r="P280" i="1" a="1"/>
  <c r="P280" i="1" s="1"/>
  <c r="R280" i="1" s="1"/>
  <c r="P241" i="1" a="1"/>
  <c r="P241" i="1" s="1"/>
  <c r="R241" i="1" s="1"/>
  <c r="P154" i="1" a="1"/>
  <c r="P154" i="1" s="1"/>
  <c r="R154" i="1" s="1"/>
  <c r="P89" i="1" a="1"/>
  <c r="P89" i="1" s="1"/>
  <c r="R89" i="1" s="1"/>
  <c r="P155" i="1" a="1"/>
  <c r="P155" i="1" s="1"/>
  <c r="R155" i="1" s="1"/>
  <c r="P279" i="1" a="1"/>
  <c r="P279" i="1" s="1"/>
  <c r="R279" i="1" s="1"/>
  <c r="P302" i="1" a="1"/>
  <c r="P302" i="1" s="1"/>
  <c r="R302" i="1" s="1"/>
  <c r="P254" i="1" a="1"/>
  <c r="P254" i="1" s="1"/>
  <c r="R254" i="1" s="1"/>
  <c r="P5" i="1" a="1"/>
  <c r="P5" i="1" s="1"/>
  <c r="R5" i="1" s="1"/>
  <c r="P177" i="1" a="1"/>
  <c r="P177" i="1" s="1"/>
  <c r="R177" i="1" s="1"/>
  <c r="P46" i="1" a="1"/>
  <c r="P46" i="1" s="1"/>
  <c r="R46" i="1" s="1"/>
  <c r="P24" i="1" a="1"/>
  <c r="P24" i="1" s="1"/>
  <c r="R24" i="1" s="1"/>
  <c r="P170" i="1" a="1"/>
  <c r="P170" i="1" s="1"/>
  <c r="R170" i="1" s="1"/>
  <c r="P171" i="1" a="1"/>
  <c r="P171" i="1" s="1"/>
  <c r="R171" i="1" s="1"/>
  <c r="P67" i="1" a="1"/>
  <c r="P67" i="1" s="1"/>
  <c r="R67" i="1" s="1"/>
  <c r="P96" i="1" a="1"/>
  <c r="P96" i="1" s="1"/>
  <c r="R96" i="1" s="1"/>
  <c r="P144" i="1" a="1"/>
  <c r="P144" i="1" s="1"/>
  <c r="R144" i="1" s="1"/>
  <c r="P26" i="1" a="1"/>
  <c r="P26" i="1" s="1"/>
  <c r="R26" i="1" s="1"/>
  <c r="P232" i="1" a="1"/>
  <c r="P232" i="1" s="1"/>
  <c r="R232" i="1" s="1"/>
  <c r="P167" i="1" a="1"/>
  <c r="P167" i="1" s="1"/>
  <c r="R167" i="1" s="1"/>
  <c r="P132" i="1" a="1"/>
  <c r="P132" i="1" s="1"/>
  <c r="R132" i="1" s="1"/>
  <c r="P17" i="1" a="1"/>
  <c r="P17" i="1" s="1"/>
  <c r="R17" i="1" s="1"/>
  <c r="P64" i="1" a="1"/>
  <c r="P64" i="1" s="1"/>
  <c r="R64" i="1" s="1"/>
  <c r="P190" i="1" a="1"/>
  <c r="P190" i="1" s="1"/>
  <c r="R190" i="1" s="1"/>
  <c r="P298" i="1" a="1"/>
  <c r="P298" i="1" s="1"/>
  <c r="R298" i="1" s="1"/>
  <c r="P181" i="1" a="1"/>
  <c r="P181" i="1" s="1"/>
  <c r="R181" i="1" s="1"/>
  <c r="P211" i="1" a="1"/>
  <c r="P211" i="1" s="1"/>
  <c r="R211" i="1" s="1"/>
  <c r="P249" i="1" a="1"/>
  <c r="P249" i="1" s="1"/>
  <c r="R249" i="1" s="1"/>
  <c r="P208" i="1" a="1"/>
  <c r="P208" i="1" s="1"/>
  <c r="R208" i="1" s="1"/>
  <c r="P191" i="1" a="1"/>
  <c r="P191" i="1" s="1"/>
  <c r="R191" i="1" s="1"/>
  <c r="P56" i="1" a="1"/>
  <c r="P56" i="1" s="1"/>
  <c r="R56" i="1" s="1"/>
  <c r="P260" i="1" a="1"/>
  <c r="P260" i="1" s="1"/>
  <c r="R260" i="1" s="1"/>
  <c r="P240" i="1" a="1"/>
  <c r="P240" i="1" s="1"/>
  <c r="R240" i="1" s="1"/>
  <c r="P82" i="1" a="1"/>
  <c r="P82" i="1" s="1"/>
  <c r="R82" i="1" s="1"/>
  <c r="P210" i="1" a="1"/>
  <c r="P210" i="1" s="1"/>
  <c r="R210" i="1" s="1"/>
  <c r="P104" i="1" a="1"/>
  <c r="P104" i="1" s="1"/>
  <c r="R104" i="1" s="1"/>
  <c r="P78" i="1" a="1"/>
  <c r="P78" i="1" s="1"/>
  <c r="R78" i="1" s="1"/>
  <c r="P206" i="1" a="1"/>
  <c r="P206" i="1" s="1"/>
  <c r="R206" i="1" s="1"/>
  <c r="P148" i="1" a="1"/>
  <c r="P148" i="1" s="1"/>
  <c r="R148" i="1" s="1"/>
  <c r="P299" i="1" a="1"/>
  <c r="P299" i="1" s="1"/>
  <c r="R299" i="1" s="1"/>
  <c r="P145" i="1" a="1"/>
  <c r="P145" i="1" s="1"/>
  <c r="R145" i="1" s="1"/>
  <c r="P276" i="1" a="1"/>
  <c r="P276" i="1" s="1"/>
  <c r="R276" i="1" s="1"/>
  <c r="P102" i="1" a="1"/>
  <c r="P102" i="1" s="1"/>
  <c r="R102" i="1" s="1"/>
  <c r="P88" i="1" a="1"/>
  <c r="P88" i="1" s="1"/>
  <c r="R88" i="1" s="1"/>
  <c r="P27" i="1" a="1"/>
  <c r="P27" i="1" s="1"/>
  <c r="R27" i="1" s="1"/>
  <c r="P175" i="1" a="1"/>
  <c r="P175" i="1" s="1"/>
  <c r="R175" i="1" s="1"/>
  <c r="P226" i="1" a="1"/>
  <c r="P226" i="1" s="1"/>
  <c r="R226" i="1" s="1"/>
  <c r="P8" i="1" a="1"/>
  <c r="P8" i="1" s="1"/>
  <c r="R8" i="1" s="1"/>
  <c r="P121" i="1" a="1"/>
  <c r="P121" i="1" s="1"/>
  <c r="R121" i="1" s="1"/>
  <c r="P186" i="1" a="1"/>
  <c r="P186" i="1" s="1"/>
  <c r="R186" i="1" s="1"/>
  <c r="P13" i="1" a="1"/>
  <c r="P13" i="1" s="1"/>
  <c r="R13" i="1" s="1"/>
  <c r="P116" i="1" a="1"/>
  <c r="P116" i="1" s="1"/>
  <c r="R116" i="1" s="1"/>
  <c r="P39" i="1" a="1"/>
  <c r="P39" i="1" s="1"/>
  <c r="R39" i="1" s="1"/>
  <c r="P153" i="1" a="1"/>
  <c r="P153" i="1" s="1"/>
  <c r="R153" i="1" s="1"/>
  <c r="P52" i="1" a="1"/>
  <c r="P52" i="1" s="1"/>
  <c r="R52" i="1" s="1"/>
  <c r="P103" i="1" a="1"/>
  <c r="P103" i="1" s="1"/>
  <c r="R103" i="1" s="1"/>
  <c r="P29" i="1" a="1"/>
  <c r="P29" i="1" s="1"/>
  <c r="R29" i="1" s="1"/>
  <c r="P163" i="1" a="1"/>
  <c r="P163" i="1" s="1"/>
  <c r="R163" i="1" s="1"/>
  <c r="P162" i="1" a="1"/>
  <c r="P162" i="1" s="1"/>
  <c r="R162" i="1" s="1"/>
  <c r="P30" i="1" a="1"/>
  <c r="P30" i="1" s="1"/>
  <c r="R30" i="1" s="1"/>
  <c r="P219" i="1" a="1"/>
  <c r="P219" i="1" s="1"/>
  <c r="R219" i="1" s="1"/>
  <c r="P138" i="1" a="1"/>
  <c r="P138" i="1" s="1"/>
  <c r="R138" i="1" s="1"/>
  <c r="P15" i="1" a="1"/>
  <c r="P15" i="1" s="1"/>
  <c r="R15" i="1" s="1"/>
  <c r="P51" i="1" a="1"/>
  <c r="P51" i="1" s="1"/>
  <c r="R51" i="1" s="1"/>
  <c r="P119" i="1" a="1"/>
  <c r="P119" i="1" s="1"/>
  <c r="R119" i="1" s="1"/>
  <c r="P73" i="1" a="1"/>
  <c r="P73" i="1" s="1"/>
  <c r="R73" i="1" s="1"/>
  <c r="P234" i="1" a="1"/>
  <c r="P234" i="1" s="1"/>
  <c r="R234" i="1" s="1"/>
  <c r="P236" i="1" a="1"/>
  <c r="P236" i="1" s="1"/>
  <c r="R236" i="1" s="1"/>
  <c r="P201" i="1" a="1"/>
  <c r="P201" i="1" s="1"/>
  <c r="R201" i="1" s="1"/>
  <c r="P43" i="1" a="1"/>
  <c r="P43" i="1" s="1"/>
  <c r="R43" i="1" s="1"/>
  <c r="P115" i="1" a="1"/>
  <c r="P115" i="1" s="1"/>
  <c r="R115" i="1" s="1"/>
  <c r="P230" i="1" a="1"/>
  <c r="P230" i="1" s="1"/>
  <c r="R230" i="1" s="1"/>
  <c r="P85" i="1" a="1"/>
  <c r="P85" i="1" s="1"/>
  <c r="R85" i="1" s="1"/>
  <c r="P47" i="1" a="1"/>
  <c r="P47" i="1" s="1"/>
  <c r="R47" i="1" s="1"/>
  <c r="P112" i="1" a="1"/>
  <c r="P112" i="1" s="1"/>
  <c r="R112" i="1" s="1"/>
  <c r="P105" i="1" a="1"/>
  <c r="P105" i="1" s="1"/>
  <c r="R105" i="1" s="1"/>
  <c r="P266" i="1" a="1"/>
  <c r="P266" i="1" s="1"/>
  <c r="R266" i="1" s="1"/>
  <c r="P21" i="1" a="1"/>
  <c r="P21" i="1" s="1"/>
  <c r="R21" i="1" s="1"/>
  <c r="P300" i="1" a="1"/>
  <c r="P300" i="1" s="1"/>
  <c r="R300" i="1" s="1"/>
  <c r="P258" i="1" a="1"/>
  <c r="P258" i="1" s="1"/>
  <c r="R258" i="1" s="1"/>
  <c r="P160" i="1" a="1"/>
  <c r="P160" i="1" s="1"/>
  <c r="R160" i="1" s="1"/>
  <c r="P35" i="1" a="1"/>
  <c r="P35" i="1" s="1"/>
  <c r="R35" i="1" s="1"/>
  <c r="P72" i="1" a="1"/>
  <c r="P72" i="1" s="1"/>
  <c r="R72" i="1" s="1"/>
  <c r="P267" i="1" a="1"/>
  <c r="P267" i="1" s="1"/>
  <c r="R267" i="1" s="1"/>
  <c r="P251" i="1" a="1"/>
  <c r="P251" i="1" s="1"/>
  <c r="R251" i="1" s="1"/>
  <c r="P277" i="1" a="1"/>
  <c r="P277" i="1" s="1"/>
  <c r="R277" i="1" s="1"/>
  <c r="P273" i="1" a="1"/>
  <c r="P273" i="1" s="1"/>
  <c r="R273" i="1" s="1"/>
  <c r="P291" i="1" a="1"/>
  <c r="P291" i="1" s="1"/>
  <c r="R291" i="1" s="1"/>
  <c r="P58" i="1" a="1"/>
  <c r="P58" i="1" s="1"/>
  <c r="R58" i="1" s="1"/>
  <c r="P192" i="1" a="1"/>
  <c r="P192" i="1" s="1"/>
  <c r="R192" i="1" s="1"/>
  <c r="P133" i="1" a="1"/>
  <c r="P133" i="1" s="1"/>
  <c r="R133" i="1" s="1"/>
  <c r="P288" i="1" a="1"/>
  <c r="P288" i="1" s="1"/>
  <c r="R288" i="1" s="1"/>
  <c r="P216" i="1" a="1"/>
  <c r="P216" i="1" s="1"/>
  <c r="R216" i="1" s="1"/>
  <c r="P296" i="1" a="1"/>
  <c r="P296" i="1" s="1"/>
  <c r="R296" i="1" s="1"/>
  <c r="P90" i="1" a="1"/>
  <c r="P90" i="1" s="1"/>
  <c r="R90" i="1" s="1"/>
  <c r="P25" i="1" a="1"/>
  <c r="P25" i="1" s="1"/>
  <c r="R25" i="1" s="1"/>
  <c r="P237" i="1" a="1"/>
  <c r="P237" i="1" s="1"/>
  <c r="R237" i="1" s="1"/>
  <c r="P202" i="1" a="1"/>
  <c r="P202" i="1" s="1"/>
  <c r="R202" i="1" s="1"/>
  <c r="P141" i="1" a="1"/>
  <c r="P141" i="1" s="1"/>
  <c r="R141" i="1" s="1"/>
  <c r="P243" i="1" a="1"/>
  <c r="P243" i="1" s="1"/>
  <c r="R243" i="1" s="1"/>
  <c r="P176" i="1" a="1"/>
  <c r="P176" i="1" s="1"/>
  <c r="R176" i="1" s="1"/>
  <c r="P95" i="1" a="1"/>
  <c r="P95" i="1" s="1"/>
  <c r="R95" i="1" s="1"/>
  <c r="P239" i="1" a="1"/>
  <c r="P239" i="1" s="1"/>
  <c r="R239" i="1" s="1"/>
  <c r="P69" i="1" a="1"/>
  <c r="P69" i="1" s="1"/>
  <c r="R69" i="1" s="1"/>
  <c r="P157" i="1" a="1"/>
  <c r="P157" i="1" s="1"/>
  <c r="R157" i="1" s="1"/>
  <c r="P113" i="1" a="1"/>
  <c r="P113" i="1" s="1"/>
  <c r="R113" i="1" s="1"/>
  <c r="P150" i="1" a="1"/>
  <c r="P150" i="1" s="1"/>
  <c r="R150" i="1" s="1"/>
  <c r="P222" i="1" a="1"/>
  <c r="P222" i="1" s="1"/>
  <c r="R222" i="1" s="1"/>
  <c r="P213" i="1" a="1"/>
  <c r="P213" i="1" s="1"/>
  <c r="R213" i="1" s="1"/>
  <c r="P110" i="1" a="1"/>
  <c r="P110" i="1" s="1"/>
  <c r="R110" i="1" s="1"/>
  <c r="P152" i="1" a="1"/>
  <c r="P152" i="1" s="1"/>
  <c r="R152" i="1" s="1"/>
  <c r="P297" i="1" a="1"/>
  <c r="P297" i="1" s="1"/>
  <c r="R297" i="1" s="1"/>
  <c r="P4" i="1" a="1"/>
  <c r="P4" i="1" s="1"/>
  <c r="R4" i="1" s="1"/>
  <c r="P278" i="1" a="1"/>
  <c r="P278" i="1" s="1"/>
  <c r="R278" i="1" s="1"/>
  <c r="P41" i="1" a="1"/>
  <c r="P41" i="1" s="1"/>
  <c r="R41" i="1" s="1"/>
  <c r="P184" i="1" a="1"/>
  <c r="P184" i="1" s="1"/>
  <c r="R184" i="1" s="1"/>
  <c r="P92" i="1" a="1"/>
  <c r="P92" i="1" s="1"/>
  <c r="R92" i="1" s="1"/>
  <c r="P204" i="1" a="1"/>
  <c r="P204" i="1" s="1"/>
  <c r="R204" i="1" s="1"/>
  <c r="P68" i="1" a="1"/>
  <c r="P68" i="1" s="1"/>
  <c r="R68" i="1" s="1"/>
  <c r="P6" i="1" a="1"/>
  <c r="P6" i="1" s="1"/>
  <c r="R6" i="1" s="1"/>
  <c r="P294" i="1" a="1"/>
  <c r="P294" i="1" s="1"/>
  <c r="R294" i="1" s="1"/>
  <c r="P189" i="1" a="1"/>
  <c r="P189" i="1" s="1"/>
  <c r="R189" i="1" s="1"/>
  <c r="P248" i="1" a="1"/>
  <c r="P248" i="1" s="1"/>
  <c r="R248" i="1" s="1"/>
  <c r="P235" i="1" a="1"/>
  <c r="P235" i="1" s="1"/>
  <c r="R235" i="1" s="1"/>
  <c r="P12" i="1" a="1"/>
  <c r="P12" i="1" s="1"/>
  <c r="R12" i="1" s="1"/>
  <c r="P149" i="1" a="1"/>
  <c r="P149" i="1" s="1"/>
  <c r="R149" i="1" s="1"/>
  <c r="P57" i="1" a="1"/>
  <c r="P57" i="1" s="1"/>
  <c r="R57" i="1" s="1"/>
  <c r="P265" i="1" a="1"/>
  <c r="P265" i="1" s="1"/>
  <c r="R265" i="1" s="1"/>
  <c r="P287" i="1" a="1"/>
  <c r="P287" i="1" s="1"/>
  <c r="R287" i="1" s="1"/>
  <c r="P86" i="1" a="1"/>
  <c r="P86" i="1" s="1"/>
  <c r="R86" i="1" s="1"/>
  <c r="P220" i="1" a="1"/>
  <c r="P220" i="1" s="1"/>
  <c r="R220" i="1" s="1"/>
  <c r="P19" i="1" a="1"/>
  <c r="P19" i="1" s="1"/>
  <c r="R19" i="1" s="1"/>
  <c r="P16" i="1" a="1"/>
  <c r="P16" i="1" s="1"/>
  <c r="R16" i="1" s="1"/>
  <c r="P126" i="1" a="1"/>
  <c r="P126" i="1" s="1"/>
  <c r="R126" i="1" s="1"/>
  <c r="P142" i="1" a="1"/>
  <c r="P142" i="1" s="1"/>
  <c r="R142" i="1" s="1"/>
  <c r="P123" i="1" a="1"/>
  <c r="P123" i="1" s="1"/>
  <c r="R123" i="1" s="1"/>
  <c r="P283" i="1" a="1"/>
  <c r="P283" i="1" s="1"/>
  <c r="R283" i="1" s="1"/>
  <c r="P81" i="1" a="1"/>
  <c r="P81" i="1" s="1"/>
  <c r="R81" i="1" s="1"/>
  <c r="P111" i="1" a="1"/>
  <c r="P111" i="1" s="1"/>
  <c r="R111" i="1" s="1"/>
  <c r="P23" i="1" a="1"/>
  <c r="P23" i="1" s="1"/>
  <c r="R23" i="1" s="1"/>
  <c r="P66" i="1" a="1"/>
  <c r="P66" i="1" s="1"/>
  <c r="R66" i="1" s="1"/>
  <c r="P22" i="1" a="1"/>
  <c r="P22" i="1" s="1"/>
  <c r="R22" i="1" s="1"/>
  <c r="P185" i="1" a="1"/>
  <c r="P185" i="1" s="1"/>
  <c r="R185" i="1" s="1"/>
  <c r="P264" i="1" a="1"/>
  <c r="P264" i="1" s="1"/>
  <c r="R264" i="1" s="1"/>
  <c r="P108" i="1" a="1"/>
  <c r="P108" i="1" s="1"/>
  <c r="R108" i="1" s="1"/>
  <c r="P62" i="1" a="1"/>
  <c r="P62" i="1" s="1"/>
  <c r="R62" i="1" s="1"/>
  <c r="P159" i="1" a="1"/>
  <c r="P159" i="1" s="1"/>
  <c r="R159" i="1" s="1"/>
  <c r="P101" i="1" a="1"/>
  <c r="P101" i="1" s="1"/>
  <c r="R101" i="1" s="1"/>
  <c r="P250" i="1" a="1"/>
  <c r="P250" i="1" s="1"/>
  <c r="R250" i="1" s="1"/>
  <c r="P80" i="1" a="1"/>
  <c r="P80" i="1" s="1"/>
  <c r="R80" i="1" s="1"/>
  <c r="P289" i="1" a="1"/>
  <c r="P289" i="1" s="1"/>
  <c r="R289" i="1" s="1"/>
  <c r="P94" i="1" a="1"/>
  <c r="P94" i="1" s="1"/>
  <c r="R94" i="1" s="1"/>
  <c r="P212" i="1" a="1"/>
  <c r="P212" i="1" s="1"/>
  <c r="R212" i="1" s="1"/>
  <c r="P197" i="1" a="1"/>
  <c r="P197" i="1" s="1"/>
  <c r="R197" i="1" s="1"/>
  <c r="P183" i="1" a="1"/>
  <c r="P183" i="1" s="1"/>
  <c r="R183" i="1" s="1"/>
  <c r="P65" i="1" a="1"/>
  <c r="P65" i="1" s="1"/>
  <c r="R65" i="1" s="1"/>
  <c r="P98" i="1" a="1"/>
  <c r="P98" i="1" s="1"/>
  <c r="R98" i="1" s="1"/>
  <c r="P245" i="1" a="1"/>
  <c r="P245" i="1" s="1"/>
  <c r="R245" i="1" s="1"/>
  <c r="P215" i="1" a="1"/>
  <c r="P215" i="1" s="1"/>
  <c r="R215" i="1" s="1"/>
  <c r="P295" i="1" a="1"/>
  <c r="P295" i="1" s="1"/>
  <c r="R295" i="1" s="1"/>
  <c r="P99" i="1" a="1"/>
  <c r="P99" i="1" s="1"/>
  <c r="R99" i="1" s="1"/>
  <c r="P140" i="1" a="1"/>
  <c r="P140" i="1" s="1"/>
  <c r="R140" i="1" s="1"/>
  <c r="P124" i="1" a="1"/>
  <c r="P124" i="1" s="1"/>
  <c r="R124" i="1" s="1"/>
  <c r="P231" i="1" a="1"/>
  <c r="P231" i="1" s="1"/>
  <c r="R231" i="1" s="1"/>
  <c r="P182" i="1" a="1"/>
  <c r="P182" i="1" s="1"/>
  <c r="R182" i="1" s="1"/>
  <c r="P247" i="1" a="1"/>
  <c r="P247" i="1" s="1"/>
  <c r="R247" i="1" s="1"/>
  <c r="P38" i="1" a="1"/>
  <c r="P38" i="1" s="1"/>
  <c r="R38" i="1" s="1"/>
  <c r="P165" i="1" a="1"/>
  <c r="P165" i="1" s="1"/>
  <c r="R165" i="1" s="1"/>
  <c r="P233" i="1" a="1"/>
  <c r="P233" i="1" s="1"/>
  <c r="R233" i="1" s="1"/>
  <c r="P63" i="1" a="1"/>
  <c r="P63" i="1" s="1"/>
  <c r="R63" i="1" s="1"/>
  <c r="P109" i="1" a="1"/>
  <c r="P109" i="1" s="1"/>
  <c r="R109" i="1" s="1"/>
  <c r="P7" i="1" a="1"/>
  <c r="P7" i="1" s="1"/>
  <c r="R7" i="1" s="1"/>
  <c r="P193" i="1" a="1"/>
  <c r="P193" i="1" s="1"/>
  <c r="R193" i="1" s="1"/>
  <c r="P20" i="1" a="1"/>
  <c r="P20" i="1" s="1"/>
  <c r="R20" i="1" s="1"/>
  <c r="P199" i="1" a="1"/>
  <c r="P199" i="1" s="1"/>
  <c r="R199" i="1" s="1"/>
  <c r="P200" i="1" a="1"/>
  <c r="P200" i="1" s="1"/>
  <c r="R200" i="1" s="1"/>
  <c r="P221" i="1" a="1"/>
  <c r="P221" i="1" s="1"/>
  <c r="R221" i="1" s="1"/>
  <c r="P34" i="1" a="1"/>
  <c r="P34" i="1" s="1"/>
  <c r="R34" i="1" s="1"/>
  <c r="P187" i="1" a="1"/>
  <c r="P187" i="1" s="1"/>
  <c r="R187" i="1" s="1"/>
  <c r="P45" i="1" a="1"/>
  <c r="P45" i="1" s="1"/>
  <c r="R45" i="1" s="1"/>
  <c r="P130" i="1" a="1"/>
  <c r="P130" i="1" s="1"/>
  <c r="R130" i="1" s="1"/>
  <c r="P61" i="1" a="1"/>
  <c r="P61" i="1" s="1"/>
  <c r="R61" i="1" s="1"/>
  <c r="P54" i="1" a="1"/>
  <c r="P54" i="1" s="1"/>
  <c r="R54" i="1" s="1"/>
  <c r="P229" i="1" a="1"/>
  <c r="P229" i="1" s="1"/>
  <c r="R229" i="1" s="1"/>
  <c r="P114" i="1" a="1"/>
  <c r="P114" i="1" s="1"/>
  <c r="R114" i="1" s="1"/>
  <c r="P93" i="1" a="1"/>
  <c r="P93" i="1" s="1"/>
  <c r="R93" i="1" s="1"/>
  <c r="P203" i="1" a="1"/>
  <c r="P203" i="1" s="1"/>
  <c r="R203" i="1" s="1"/>
  <c r="P224" i="1" a="1"/>
  <c r="P224" i="1" s="1"/>
  <c r="R224" i="1" s="1"/>
  <c r="P261" i="1" a="1"/>
  <c r="P261" i="1" s="1"/>
  <c r="R261" i="1" s="1"/>
  <c r="P168" i="1" a="1"/>
  <c r="P168" i="1" s="1"/>
  <c r="R168" i="1" s="1"/>
  <c r="P91" i="1" a="1"/>
  <c r="P91" i="1" s="1"/>
  <c r="R91" i="1" s="1"/>
  <c r="P33" i="1" a="1"/>
  <c r="P33" i="1" s="1"/>
  <c r="R33" i="1" s="1"/>
  <c r="P172" i="1" a="1"/>
  <c r="P172" i="1" s="1"/>
  <c r="R172" i="1" s="1"/>
  <c r="P120" i="1" a="1"/>
  <c r="P120" i="1" s="1"/>
  <c r="R120" i="1" s="1"/>
  <c r="P70" i="1" a="1"/>
  <c r="P70" i="1" s="1"/>
  <c r="R70" i="1" s="1"/>
  <c r="P169" i="1" a="1"/>
  <c r="P169" i="1" s="1"/>
  <c r="R169" i="1" s="1"/>
  <c r="P188" i="1" a="1"/>
  <c r="P188" i="1" s="1"/>
  <c r="R188" i="1" s="1"/>
  <c r="P32" i="1" a="1"/>
  <c r="P32" i="1" s="1"/>
  <c r="R32" i="1" s="1"/>
  <c r="P137" i="1" a="1"/>
  <c r="P137" i="1" s="1"/>
  <c r="R137" i="1" s="1"/>
  <c r="P139" i="1" a="1"/>
  <c r="P139" i="1" s="1"/>
  <c r="R139" i="1" s="1"/>
  <c r="P125" i="1" a="1"/>
  <c r="P125" i="1" s="1"/>
  <c r="R125" i="1" s="1"/>
  <c r="P173" i="1" a="1"/>
  <c r="P173" i="1" s="1"/>
  <c r="R173" i="1" s="1"/>
  <c r="P246" i="1" a="1"/>
  <c r="P246" i="1" s="1"/>
  <c r="R246" i="1" s="1"/>
  <c r="P31" i="1" a="1"/>
  <c r="P31" i="1" s="1"/>
  <c r="R31" i="1" s="1"/>
  <c r="P178" i="1" a="1"/>
  <c r="P178" i="1" s="1"/>
  <c r="R178" i="1" s="1"/>
  <c r="P306" i="1" a="1"/>
  <c r="P306" i="1" s="1"/>
  <c r="R306" i="1" s="1"/>
  <c r="P305" i="1" a="1"/>
  <c r="P305" i="1" s="1"/>
  <c r="R305" i="1" s="1"/>
  <c r="P174" i="1" a="1"/>
  <c r="P174" i="1" s="1"/>
  <c r="R174" i="1" s="1"/>
  <c r="P263" i="1" a="1"/>
  <c r="P263" i="1" s="1"/>
  <c r="R263" i="1" s="1"/>
  <c r="P118" i="1" a="1"/>
  <c r="P118" i="1" s="1"/>
  <c r="R118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<sst xmlns="http://schemas.openxmlformats.org/spreadsheetml/2006/main" count="55" uniqueCount="44">
  <si>
    <r>
      <rPr>
        <sz val="11"/>
        <color theme="1"/>
        <rFont val="Yu Gothic"/>
        <family val="2"/>
      </rPr>
      <t>日付</t>
    </r>
    <rPh sb="0" eb="2">
      <t>ヒヅケ</t>
    </rPh>
    <phoneticPr fontId="19"/>
  </si>
  <si>
    <r>
      <rPr>
        <sz val="11"/>
        <color theme="1"/>
        <rFont val="Yu Gothic"/>
        <family val="2"/>
      </rPr>
      <t>時刻</t>
    </r>
    <rPh sb="0" eb="2">
      <t>ジコク</t>
    </rPh>
    <phoneticPr fontId="19"/>
  </si>
  <si>
    <r>
      <t>4</t>
    </r>
    <r>
      <rPr>
        <sz val="11"/>
        <color theme="1"/>
        <rFont val="游ゴシック"/>
        <family val="2"/>
        <charset val="128"/>
      </rPr>
      <t>端子(</t>
    </r>
    <r>
      <rPr>
        <sz val="11"/>
        <color theme="1"/>
        <rFont val="Arial"/>
        <family val="2"/>
      </rPr>
      <t>V)</t>
    </r>
    <rPh sb="1" eb="3">
      <t>タンシ</t>
    </rPh>
    <phoneticPr fontId="19"/>
  </si>
  <si>
    <r>
      <t>2</t>
    </r>
    <r>
      <rPr>
        <sz val="11"/>
        <color theme="1"/>
        <rFont val="ＭＳ Ｐゴシック"/>
        <family val="2"/>
        <charset val="128"/>
      </rPr>
      <t>端子(</t>
    </r>
    <r>
      <rPr>
        <sz val="11"/>
        <color theme="1"/>
        <rFont val="Arial"/>
        <family val="2"/>
      </rPr>
      <t>V)</t>
    </r>
    <rPh sb="1" eb="3">
      <t>タンシ</t>
    </rPh>
    <phoneticPr fontId="19"/>
  </si>
  <si>
    <r>
      <rPr>
        <sz val="11"/>
        <color theme="1"/>
        <rFont val="Yu Gothic"/>
        <family val="2"/>
      </rPr>
      <t>温度</t>
    </r>
    <r>
      <rPr>
        <sz val="11"/>
        <color theme="1"/>
        <rFont val="Arial"/>
        <family val="2"/>
      </rPr>
      <t>(K)</t>
    </r>
    <rPh sb="0" eb="2">
      <t>オンド</t>
    </rPh>
    <phoneticPr fontId="19"/>
  </si>
  <si>
    <t>x</t>
    <phoneticPr fontId="19"/>
  </si>
  <si>
    <r>
      <rPr>
        <sz val="11"/>
        <color theme="1"/>
        <rFont val="ＭＳ Ｐゴシック"/>
        <family val="2"/>
        <charset val="128"/>
      </rPr>
      <t>電流(</t>
    </r>
    <r>
      <rPr>
        <sz val="11"/>
        <color theme="1"/>
        <rFont val="Arial"/>
        <family val="2"/>
      </rPr>
      <t>A)</t>
    </r>
    <rPh sb="0" eb="2">
      <t>デンリュウ</t>
    </rPh>
    <phoneticPr fontId="19"/>
  </si>
  <si>
    <r>
      <rPr>
        <sz val="11"/>
        <color theme="1"/>
        <rFont val="MS UI Gothic"/>
        <family val="3"/>
        <charset val="128"/>
      </rPr>
      <t>アレニウス</t>
    </r>
    <phoneticPr fontId="19"/>
  </si>
  <si>
    <r>
      <t>4</t>
    </r>
    <r>
      <rPr>
        <sz val="11"/>
        <color theme="1"/>
        <rFont val="MS UI Gothic"/>
        <family val="3"/>
        <charset val="128"/>
      </rPr>
      <t>端子</t>
    </r>
    <r>
      <rPr>
        <sz val="11"/>
        <color theme="1"/>
        <rFont val="Arial"/>
        <family val="2"/>
      </rPr>
      <t>log</t>
    </r>
    <rPh sb="1" eb="3">
      <t>タンシ</t>
    </rPh>
    <phoneticPr fontId="19"/>
  </si>
  <si>
    <r>
      <t>2</t>
    </r>
    <r>
      <rPr>
        <sz val="11"/>
        <color theme="1"/>
        <rFont val="MS UI Gothic"/>
        <family val="3"/>
        <charset val="128"/>
      </rPr>
      <t>端子</t>
    </r>
    <r>
      <rPr>
        <sz val="11"/>
        <color theme="1"/>
        <rFont val="Arial"/>
        <family val="2"/>
      </rPr>
      <t>log</t>
    </r>
    <rPh sb="1" eb="3">
      <t>タンシ</t>
    </rPh>
    <phoneticPr fontId="19"/>
  </si>
  <si>
    <r>
      <t>4</t>
    </r>
    <r>
      <rPr>
        <sz val="11"/>
        <color theme="1"/>
        <rFont val="MS UI Gothic"/>
        <family val="3"/>
        <charset val="128"/>
      </rPr>
      <t>端子抵抗率</t>
    </r>
    <rPh sb="1" eb="3">
      <t>タンシ</t>
    </rPh>
    <rPh sb="3" eb="6">
      <t>テイコウリツ</t>
    </rPh>
    <phoneticPr fontId="19"/>
  </si>
  <si>
    <r>
      <t>2</t>
    </r>
    <r>
      <rPr>
        <sz val="11"/>
        <color theme="1"/>
        <rFont val="MS UI Gothic"/>
        <family val="3"/>
        <charset val="128"/>
      </rPr>
      <t>端子抵抗率</t>
    </r>
    <rPh sb="1" eb="3">
      <t>タンシ</t>
    </rPh>
    <rPh sb="3" eb="6">
      <t>テイコウリツ</t>
    </rPh>
    <phoneticPr fontId="19"/>
  </si>
  <si>
    <r>
      <rPr>
        <sz val="11"/>
        <color theme="1"/>
        <rFont val="MS UI Gothic"/>
        <family val="3"/>
        <charset val="128"/>
      </rPr>
      <t>四端子電気伝導度</t>
    </r>
    <rPh sb="0" eb="1">
      <t>ヨン</t>
    </rPh>
    <rPh sb="1" eb="3">
      <t>タンシ</t>
    </rPh>
    <rPh sb="3" eb="8">
      <t>デンキデンドウド</t>
    </rPh>
    <phoneticPr fontId="19"/>
  </si>
  <si>
    <r>
      <rPr>
        <sz val="11"/>
        <color theme="1"/>
        <rFont val="MS UI Gothic"/>
        <family val="3"/>
        <charset val="128"/>
      </rPr>
      <t>二端子電気伝導度</t>
    </r>
    <rPh sb="0" eb="1">
      <t>ニ</t>
    </rPh>
    <rPh sb="1" eb="3">
      <t>タンシ</t>
    </rPh>
    <rPh sb="3" eb="8">
      <t>デンキデンドウド</t>
    </rPh>
    <phoneticPr fontId="19"/>
  </si>
  <si>
    <r>
      <t>4</t>
    </r>
    <r>
      <rPr>
        <sz val="11"/>
        <color theme="1"/>
        <rFont val="MS UI Gothic"/>
        <family val="3"/>
        <charset val="128"/>
      </rPr>
      <t>端子</t>
    </r>
    <r>
      <rPr>
        <sz val="11"/>
        <color theme="1"/>
        <rFont val="Arial"/>
        <family val="2"/>
      </rPr>
      <t>ln</t>
    </r>
    <rPh sb="1" eb="3">
      <t>タンシ</t>
    </rPh>
    <phoneticPr fontId="19"/>
  </si>
  <si>
    <r>
      <t>2</t>
    </r>
    <r>
      <rPr>
        <sz val="11"/>
        <color theme="1"/>
        <rFont val="MS UI Gothic"/>
        <family val="3"/>
        <charset val="128"/>
      </rPr>
      <t>端子</t>
    </r>
    <r>
      <rPr>
        <sz val="11"/>
        <color theme="1"/>
        <rFont val="Arial"/>
        <family val="2"/>
      </rPr>
      <t>ln</t>
    </r>
    <rPh sb="1" eb="3">
      <t>タンシ</t>
    </rPh>
    <phoneticPr fontId="19"/>
  </si>
  <si>
    <t>エネルギーギャップ</t>
    <phoneticPr fontId="19"/>
  </si>
  <si>
    <r>
      <t>4</t>
    </r>
    <r>
      <rPr>
        <sz val="11"/>
        <color theme="1"/>
        <rFont val="游ゴシック"/>
        <family val="2"/>
        <charset val="128"/>
      </rPr>
      <t>端子傾き</t>
    </r>
    <rPh sb="1" eb="3">
      <t>タンシ</t>
    </rPh>
    <rPh sb="3" eb="4">
      <t>カタム</t>
    </rPh>
    <phoneticPr fontId="19"/>
  </si>
  <si>
    <t>切片</t>
    <rPh sb="0" eb="2">
      <t>セッペン</t>
    </rPh>
    <phoneticPr fontId="19"/>
  </si>
  <si>
    <t>T/θD</t>
  </si>
  <si>
    <t>ρ/ρθD</t>
  </si>
  <si>
    <t>グリュナイゼン</t>
    <phoneticPr fontId="19"/>
  </si>
  <si>
    <r>
      <rPr>
        <sz val="11"/>
        <color theme="1"/>
        <rFont val="Yu Gothic"/>
        <family val="2"/>
      </rPr>
      <t>グリュナイゼン</t>
    </r>
    <phoneticPr fontId="19"/>
  </si>
  <si>
    <t>R(θD)</t>
    <phoneticPr fontId="19"/>
  </si>
  <si>
    <t>R(RT)</t>
    <phoneticPr fontId="19"/>
  </si>
  <si>
    <t>θD</t>
    <phoneticPr fontId="19"/>
  </si>
  <si>
    <t>240 K</t>
    <phoneticPr fontId="19"/>
  </si>
  <si>
    <t>1050 Ω</t>
    <phoneticPr fontId="19"/>
  </si>
  <si>
    <t>863 Ω</t>
    <phoneticPr fontId="19"/>
  </si>
  <si>
    <t>6.93 Ω</t>
    <phoneticPr fontId="19"/>
  </si>
  <si>
    <t>7.12 Ω</t>
    <phoneticPr fontId="19"/>
  </si>
  <si>
    <r>
      <t>θ</t>
    </r>
    <r>
      <rPr>
        <sz val="11"/>
        <color theme="1"/>
        <rFont val="游ゴシック"/>
        <family val="2"/>
        <charset val="128"/>
      </rPr>
      <t>D</t>
    </r>
    <phoneticPr fontId="19"/>
  </si>
  <si>
    <t>374 K</t>
    <phoneticPr fontId="19"/>
  </si>
  <si>
    <r>
      <t xml:space="preserve">Pt  </t>
    </r>
    <r>
      <rPr>
        <sz val="11"/>
        <color theme="1"/>
        <rFont val="游ゴシック"/>
        <family val="2"/>
        <charset val="128"/>
      </rPr>
      <t>電流(</t>
    </r>
    <r>
      <rPr>
        <sz val="11"/>
        <color theme="1"/>
        <rFont val="Arial"/>
        <family val="2"/>
      </rPr>
      <t>A)</t>
    </r>
    <rPh sb="4" eb="6">
      <t>デンリュウ</t>
    </rPh>
    <phoneticPr fontId="19"/>
  </si>
  <si>
    <r>
      <t xml:space="preserve">Pt </t>
    </r>
    <r>
      <rPr>
        <sz val="11"/>
        <color theme="1"/>
        <rFont val="游ゴシック"/>
        <family val="2"/>
        <charset val="128"/>
      </rPr>
      <t>電圧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游ゴシック"/>
        <family val="2"/>
        <charset val="128"/>
      </rPr>
      <t>(</t>
    </r>
    <r>
      <rPr>
        <sz val="11"/>
        <color theme="1"/>
        <rFont val="Arial"/>
        <family val="2"/>
      </rPr>
      <t>V)</t>
    </r>
    <rPh sb="3" eb="5">
      <t>デンアツ</t>
    </rPh>
    <phoneticPr fontId="19"/>
  </si>
  <si>
    <r>
      <rPr>
        <sz val="11"/>
        <color theme="1"/>
        <rFont val="Arial"/>
        <family val="2"/>
      </rPr>
      <t xml:space="preserve">Nb </t>
    </r>
    <r>
      <rPr>
        <sz val="11"/>
        <color theme="1"/>
        <rFont val="ＭＳ Ｐゴシック"/>
        <family val="2"/>
        <charset val="128"/>
      </rPr>
      <t>電流(</t>
    </r>
    <r>
      <rPr>
        <sz val="11"/>
        <color theme="1"/>
        <rFont val="Arial"/>
        <family val="2"/>
      </rPr>
      <t>A)</t>
    </r>
    <rPh sb="3" eb="5">
      <t>デンリュウ</t>
    </rPh>
    <phoneticPr fontId="19"/>
  </si>
  <si>
    <t>T/TD</t>
    <phoneticPr fontId="19"/>
  </si>
  <si>
    <r>
      <rPr>
        <sz val="11"/>
        <color theme="1"/>
        <rFont val="Yu Gothic"/>
        <family val="2"/>
      </rPr>
      <t>抵抗</t>
    </r>
    <rPh sb="0" eb="2">
      <t>テイコウ</t>
    </rPh>
    <phoneticPr fontId="19"/>
  </si>
  <si>
    <t>V (V)</t>
    <phoneticPr fontId="19"/>
  </si>
  <si>
    <r>
      <rPr>
        <sz val="11"/>
        <color theme="1"/>
        <rFont val="Arial"/>
        <family val="2"/>
        <charset val="161"/>
      </rPr>
      <t>ρ</t>
    </r>
    <r>
      <rPr>
        <sz val="11"/>
        <color theme="1"/>
        <rFont val="游ゴシック"/>
        <family val="2"/>
        <charset val="128"/>
      </rPr>
      <t>/ρD</t>
    </r>
    <phoneticPr fontId="19"/>
  </si>
  <si>
    <t>残留抵抗</t>
    <rPh sb="0" eb="4">
      <t>ザンリュウテイコウ</t>
    </rPh>
    <phoneticPr fontId="19"/>
  </si>
  <si>
    <r>
      <rPr>
        <sz val="11"/>
        <color theme="1"/>
        <rFont val="Yu Gothic"/>
        <family val="2"/>
      </rPr>
      <t>残留抵抗</t>
    </r>
    <rPh sb="0" eb="4">
      <t>ザンリュウテイコウ</t>
    </rPh>
    <phoneticPr fontId="19"/>
  </si>
  <si>
    <r>
      <rPr>
        <sz val="11"/>
        <color theme="1"/>
        <rFont val="Yu Gothic"/>
        <family val="2"/>
      </rPr>
      <t>抵抗比</t>
    </r>
    <rPh sb="0" eb="2">
      <t>テイコウ</t>
    </rPh>
    <rPh sb="2" eb="3">
      <t>ヒ</t>
    </rPh>
    <phoneticPr fontId="19"/>
  </si>
  <si>
    <t>K</t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</si>
</sst>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0000_);[Red]\(0.0000000000\)"/>
  </numFmts>
  <fonts count="27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11"/>
      <color theme="1"/>
      <name val="Yu Gothic"/>
      <family val="2"/>
      <charset val="128"/>
      <scheme val="minor"/>
    </font>
    <font>
      <sz val="18"/>
      <color theme="3"/>
      <name val="Yu Gothic Light"/>
      <family val="2"/>
      <charset val="128"/>
      <scheme val="major"/>
    </font>
    <font>
      <b/>
      <sz val="15"/>
      <color theme="3"/>
      <name val="Yu Gothic"/>
      <family val="2"/>
      <charset val="128"/>
      <scheme val="minor"/>
    </font>
    <font>
      <b/>
      <sz val="13"/>
      <color theme="3"/>
      <name val="Yu Gothic"/>
      <family val="2"/>
      <charset val="128"/>
      <scheme val="minor"/>
    </font>
    <font>
      <b/>
      <sz val="11"/>
      <color theme="3"/>
      <name val="Yu Gothic"/>
      <family val="2"/>
      <charset val="128"/>
      <scheme val="minor"/>
    </font>
    <font>
      <sz val="11"/>
      <color rgb="FF006100"/>
      <name val="Yu Gothic"/>
      <family val="2"/>
      <charset val="128"/>
      <scheme val="minor"/>
    </font>
    <font>
      <sz val="11"/>
      <color rgb="FF9C0006"/>
      <name val="Yu Gothic"/>
      <family val="2"/>
      <charset val="128"/>
      <scheme val="minor"/>
    </font>
    <font>
      <sz val="11"/>
      <color rgb="FF9C5700"/>
      <name val="Yu Gothic"/>
      <family val="2"/>
      <charset val="128"/>
      <scheme val="minor"/>
    </font>
    <font>
      <sz val="11"/>
      <color rgb="FF3F3F76"/>
      <name val="Yu Gothic"/>
      <family val="2"/>
      <charset val="128"/>
      <scheme val="minor"/>
    </font>
    <font>
      <b/>
      <sz val="11"/>
      <color rgb="FF3F3F3F"/>
      <name val="Yu Gothic"/>
      <family val="2"/>
      <charset val="128"/>
      <scheme val="minor"/>
    </font>
    <font>
      <b/>
      <sz val="11"/>
      <color rgb="FFFA7D00"/>
      <name val="Yu Gothic"/>
      <family val="2"/>
      <charset val="128"/>
      <scheme val="minor"/>
    </font>
    <font>
      <sz val="11"/>
      <color rgb="FFFA7D00"/>
      <name val="Yu Gothic"/>
      <family val="2"/>
      <charset val="128"/>
      <scheme val="minor"/>
    </font>
    <font>
      <b/>
      <sz val="11"/>
      <color theme="0"/>
      <name val="Yu Gothic"/>
      <family val="2"/>
      <charset val="128"/>
      <scheme val="minor"/>
    </font>
    <font>
      <sz val="11"/>
      <color rgb="FFFF0000"/>
      <name val="Yu Gothic"/>
      <family val="2"/>
      <charset val="128"/>
      <scheme val="minor"/>
    </font>
    <font>
      <i/>
      <sz val="11"/>
      <color rgb="FF7F7F7F"/>
      <name val="Yu Gothic"/>
      <family val="2"/>
      <charset val="128"/>
      <scheme val="minor"/>
    </font>
    <font>
      <b/>
      <sz val="11"/>
      <color theme="1"/>
      <name val="Yu Gothic"/>
      <family val="2"/>
      <charset val="128"/>
      <scheme val="minor"/>
    </font>
    <font>
      <sz val="11"/>
      <color theme="0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sz val="11"/>
      <color theme="1"/>
      <name val="Arial"/>
      <family val="2"/>
    </font>
    <font>
      <sz val="11"/>
      <color theme="1"/>
      <name val="Yu Gothic"/>
      <family val="2"/>
    </font>
    <font>
      <sz val="11"/>
      <color theme="1"/>
      <name val="游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Arial"/>
      <family val="2"/>
      <charset val="128"/>
    </font>
    <font>
      <sz val="11"/>
      <color theme="1"/>
      <name val="MS UI Gothic"/>
      <family val="3"/>
      <charset val="128"/>
    </font>
    <font>
      <sz val="11"/>
      <color theme="1"/>
      <name val="Arial"/>
      <family val="2"/>
      <charset val="16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8" borderId="8" applyNumberFormat="0" applyFont="0" applyAlignment="0" applyProtection="0">
      <alignment vertical="center"/>
    </xf>
    <xf numFmtId="0" fontId="1" fillId="0" borderId="0">
      <alignment vertical="center"/>
    </xf>
  </cellStyleXfs>
  <cellXfs count="16">
    <xf numFmtId="0" fontId="0" fillId="0" borderId="0" xfId="0"/>
    <xf numFmtId="0" fontId="20" fillId="0" borderId="0" xfId="0" applyFont="1" applyAlignment="1">
      <alignment vertical="center"/>
    </xf>
    <xf numFmtId="0" fontId="20" fillId="0" borderId="0" xfId="41" applyFont="1">
      <alignment vertical="center"/>
    </xf>
    <xf numFmtId="0" fontId="24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0" fillId="33" borderId="0" xfId="0" applyFont="1" applyFill="1" applyAlignment="1">
      <alignment vertical="center"/>
    </xf>
    <xf numFmtId="0" fontId="20" fillId="0" borderId="0" xfId="0" applyFont="1"/>
    <xf numFmtId="0" fontId="20" fillId="0" borderId="0" xfId="43" applyFont="1">
      <alignment vertical="center"/>
    </xf>
    <xf numFmtId="176" fontId="20" fillId="0" borderId="0" xfId="43" applyNumberFormat="1" applyFont="1">
      <alignment vertical="center"/>
    </xf>
    <xf numFmtId="21" fontId="0" fillId="0" borderId="0" xfId="0" applyNumberFormat="1"/>
    <xf numFmtId="0" fontId="20" fillId="0" borderId="0" xfId="0" applyNumberFormat="1" applyFont="1" applyAlignment="1">
      <alignment vertical="center"/>
    </xf>
    <xf numFmtId="0" fontId="0" fillId="0" borderId="0" xfId="0" applyNumberFormat="1"/>
    <xf numFmtId="0" fontId="26" fillId="0" borderId="0" xfId="0" applyNumberFormat="1" applyFont="1" applyAlignment="1">
      <alignment vertical="center"/>
    </xf>
    <xf numFmtId="0" fontId="22" fillId="0" borderId="0" xfId="0" applyNumberFormat="1" applyFont="1" applyAlignment="1">
      <alignment vertical="center"/>
    </xf>
    <xf numFmtId="0" fontId="24" fillId="0" borderId="0" xfId="0" applyNumberFormat="1" applyFont="1" applyAlignment="1">
      <alignment vertical="center"/>
    </xf>
  </cellXfs>
  <cellStyles count="44">
    <cellStyle name="20% - アクセント 1" xfId="18" builtinId="30" customBuiltin="1"/>
    <cellStyle name="20% - アクセント 2" xfId="22" builtinId="34" customBuiltin="1"/>
    <cellStyle name="20% - アクセント 3" xfId="26" builtinId="38" customBuiltin="1"/>
    <cellStyle name="20% - アクセント 4" xfId="30" builtinId="42" customBuiltin="1"/>
    <cellStyle name="20% - アクセント 5" xfId="34" builtinId="46" customBuiltin="1"/>
    <cellStyle name="20% - アクセント 6" xfId="38" builtinId="50" customBuiltin="1"/>
    <cellStyle name="40% - アクセント 1" xfId="19" builtinId="31" customBuiltin="1"/>
    <cellStyle name="40% - アクセント 2" xfId="23" builtinId="35" customBuiltin="1"/>
    <cellStyle name="40% - アクセント 3" xfId="27" builtinId="39" customBuiltin="1"/>
    <cellStyle name="40% - アクセント 4" xfId="31" builtinId="43" customBuiltin="1"/>
    <cellStyle name="40% - アクセント 5" xfId="35" builtinId="47" customBuiltin="1"/>
    <cellStyle name="40% - アクセント 6" xfId="39" builtinId="51" customBuiltin="1"/>
    <cellStyle name="60% - アクセント 1" xfId="20" builtinId="32" customBuiltin="1"/>
    <cellStyle name="60% - アクセント 2" xfId="24" builtinId="36" customBuiltin="1"/>
    <cellStyle name="60% - アクセント 3" xfId="28" builtinId="40" customBuiltin="1"/>
    <cellStyle name="60% - アクセント 4" xfId="32" builtinId="44" customBuiltin="1"/>
    <cellStyle name="60% - アクセント 5" xfId="36" builtinId="48" customBuiltin="1"/>
    <cellStyle name="60% - アクセント 6" xfId="40" builtinId="52" customBuiltin="1"/>
    <cellStyle name="アクセント 1" xfId="17" builtinId="29" customBuiltin="1"/>
    <cellStyle name="アクセント 2" xfId="21" builtinId="33" customBuiltin="1"/>
    <cellStyle name="アクセント 3" xfId="25" builtinId="37" customBuiltin="1"/>
    <cellStyle name="アクセント 4" xfId="29" builtinId="41" customBuiltin="1"/>
    <cellStyle name="アクセント 5" xfId="33" builtinId="45" customBuiltin="1"/>
    <cellStyle name="アクセント 6" xfId="37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 2" xfId="42" xr:uid="{6A20A896-B98C-408D-AF57-1CB8D075E9A3}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6" builtinId="25" customBuiltin="1"/>
    <cellStyle name="出力" xfId="10" builtinId="21" customBuiltin="1"/>
    <cellStyle name="説明文" xfId="15" builtinId="53" customBuiltin="1"/>
    <cellStyle name="入力" xfId="9" builtinId="20" customBuiltin="1"/>
    <cellStyle name="標準" xfId="0" builtinId="0"/>
    <cellStyle name="標準 2" xfId="41" xr:uid="{C9D4F0AD-16AF-4AE6-8D6A-93D79F737AE0}"/>
    <cellStyle name="標準 3" xfId="43" xr:uid="{FCA2CB77-6D0C-4554-9794-4EFE5A9D8755}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Four-terminal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'n-Ge'!$I$2:$I$308</c:f>
              <c:numCache>
                <c:formatCode>General</c:formatCode>
                <c:ptCount val="307"/>
                <c:pt idx="0">
                  <c:v>5.4036528693396733</c:v>
                </c:pt>
                <c:pt idx="1">
                  <c:v>5.4068667207353345</c:v>
                </c:pt>
                <c:pt idx="2">
                  <c:v>5.4212295348585053</c:v>
                </c:pt>
                <c:pt idx="3">
                  <c:v>5.4359643400739293</c:v>
                </c:pt>
                <c:pt idx="4">
                  <c:v>5.4540496318516496</c:v>
                </c:pt>
                <c:pt idx="5">
                  <c:v>5.4683655055503912</c:v>
                </c:pt>
                <c:pt idx="6">
                  <c:v>5.4830573527799098</c:v>
                </c:pt>
                <c:pt idx="7">
                  <c:v>5.49782835779867</c:v>
                </c:pt>
                <c:pt idx="8">
                  <c:v>5.5160240498648578</c:v>
                </c:pt>
                <c:pt idx="9">
                  <c:v>5.5309734513274336</c:v>
                </c:pt>
                <c:pt idx="10">
                  <c:v>5.5463117027176922</c:v>
                </c:pt>
                <c:pt idx="11">
                  <c:v>5.5643658014077841</c:v>
                </c:pt>
                <c:pt idx="12">
                  <c:v>5.5798589411659671</c:v>
                </c:pt>
                <c:pt idx="13">
                  <c:v>5.5950316119286079</c:v>
                </c:pt>
                <c:pt idx="14">
                  <c:v>5.6100667036931071</c:v>
                </c:pt>
                <c:pt idx="15">
                  <c:v>5.6258473932636104</c:v>
                </c:pt>
                <c:pt idx="16">
                  <c:v>5.6408578616636023</c:v>
                </c:pt>
                <c:pt idx="17">
                  <c:v>5.656684504078469</c:v>
                </c:pt>
                <c:pt idx="18">
                  <c:v>5.6723106157293177</c:v>
                </c:pt>
                <c:pt idx="19">
                  <c:v>5.692459199298689</c:v>
                </c:pt>
                <c:pt idx="20">
                  <c:v>5.7077625570776256</c:v>
                </c:pt>
                <c:pt idx="21">
                  <c:v>5.7237380588514739</c:v>
                </c:pt>
                <c:pt idx="22">
                  <c:v>5.7440563377045608</c:v>
                </c:pt>
                <c:pt idx="23">
                  <c:v>5.7602027591371217</c:v>
                </c:pt>
                <c:pt idx="24">
                  <c:v>5.7765069462496026</c:v>
                </c:pt>
                <c:pt idx="25">
                  <c:v>5.7971014492753623</c:v>
                </c:pt>
                <c:pt idx="26">
                  <c:v>5.8139534883720927</c:v>
                </c:pt>
                <c:pt idx="27">
                  <c:v>5.8308697908467009</c:v>
                </c:pt>
                <c:pt idx="28">
                  <c:v>5.8472351348664793</c:v>
                </c:pt>
                <c:pt idx="29">
                  <c:v>5.8635550734410273</c:v>
                </c:pt>
                <c:pt idx="30">
                  <c:v>5.8807616762523081</c:v>
                </c:pt>
                <c:pt idx="31">
                  <c:v>5.9016199946885424</c:v>
                </c:pt>
                <c:pt idx="32">
                  <c:v>5.9187707896823989</c:v>
                </c:pt>
                <c:pt idx="33">
                  <c:v>5.9360567961914263</c:v>
                </c:pt>
                <c:pt idx="34">
                  <c:v>5.9535503997809087</c:v>
                </c:pt>
                <c:pt idx="35">
                  <c:v>5.9707195911251221</c:v>
                </c:pt>
                <c:pt idx="36">
                  <c:v>5.9921502831291011</c:v>
                </c:pt>
                <c:pt idx="37">
                  <c:v>6.0098320852915368</c:v>
                </c:pt>
                <c:pt idx="38">
                  <c:v>6.0320907226444689</c:v>
                </c:pt>
                <c:pt idx="39">
                  <c:v>6.0497531700706615</c:v>
                </c:pt>
                <c:pt idx="40">
                  <c:v>6.0678875256368254</c:v>
                </c:pt>
                <c:pt idx="41">
                  <c:v>6.0907274764897918</c:v>
                </c:pt>
                <c:pt idx="42">
                  <c:v>6.1085862288032056</c:v>
                </c:pt>
                <c:pt idx="43">
                  <c:v>6.1267001592942041</c:v>
                </c:pt>
                <c:pt idx="44">
                  <c:v>6.149607655031609</c:v>
                </c:pt>
                <c:pt idx="45">
                  <c:v>6.1685367613948294</c:v>
                </c:pt>
                <c:pt idx="46">
                  <c:v>6.1867405775941009</c:v>
                </c:pt>
                <c:pt idx="47">
                  <c:v>6.2057452789792791</c:v>
                </c:pt>
                <c:pt idx="48">
                  <c:v>6.2293264229338883</c:v>
                </c:pt>
                <c:pt idx="49">
                  <c:v>6.2488673927850575</c:v>
                </c:pt>
                <c:pt idx="50">
                  <c:v>6.267313453415059</c:v>
                </c:pt>
                <c:pt idx="51">
                  <c:v>6.291524058788001</c:v>
                </c:pt>
                <c:pt idx="52">
                  <c:v>6.311178991347373</c:v>
                </c:pt>
                <c:pt idx="53">
                  <c:v>6.3305964054873609</c:v>
                </c:pt>
                <c:pt idx="54">
                  <c:v>6.355258976803305</c:v>
                </c:pt>
                <c:pt idx="55">
                  <c:v>6.3751115644523777</c:v>
                </c:pt>
                <c:pt idx="56">
                  <c:v>6.3953748648977058</c:v>
                </c:pt>
                <c:pt idx="57">
                  <c:v>6.4213290866943646</c:v>
                </c:pt>
                <c:pt idx="58">
                  <c:v>6.441265322159885</c:v>
                </c:pt>
                <c:pt idx="59">
                  <c:v>6.4611169979065988</c:v>
                </c:pt>
                <c:pt idx="60">
                  <c:v>6.4863883141228129</c:v>
                </c:pt>
                <c:pt idx="61">
                  <c:v>6.5064771980506588</c:v>
                </c:pt>
                <c:pt idx="62">
                  <c:v>6.53278806328965</c:v>
                </c:pt>
                <c:pt idx="63">
                  <c:v>6.5539818716861422</c:v>
                </c:pt>
                <c:pt idx="64">
                  <c:v>6.580159503066354</c:v>
                </c:pt>
                <c:pt idx="65">
                  <c:v>6.6012265078851655</c:v>
                </c:pt>
                <c:pt idx="66">
                  <c:v>6.6279593838648951</c:v>
                </c:pt>
                <c:pt idx="67">
                  <c:v>6.6499531178305187</c:v>
                </c:pt>
                <c:pt idx="68">
                  <c:v>6.6710695725845719</c:v>
                </c:pt>
                <c:pt idx="69">
                  <c:v>6.6949640480430617</c:v>
                </c:pt>
                <c:pt idx="70">
                  <c:v>6.7206559360193561</c:v>
                </c:pt>
                <c:pt idx="71">
                  <c:v>6.7431792741641825</c:v>
                </c:pt>
                <c:pt idx="72">
                  <c:v>6.764252279553018</c:v>
                </c:pt>
                <c:pt idx="73">
                  <c:v>6.7921862689162387</c:v>
                </c:pt>
                <c:pt idx="74">
                  <c:v>6.8150530892635652</c:v>
                </c:pt>
                <c:pt idx="75">
                  <c:v>6.8376068376068373</c:v>
                </c:pt>
                <c:pt idx="76">
                  <c:v>6.8662926825918875</c:v>
                </c:pt>
                <c:pt idx="77">
                  <c:v>6.8894247330347911</c:v>
                </c:pt>
                <c:pt idx="78">
                  <c:v>6.9134300291746751</c:v>
                </c:pt>
                <c:pt idx="79">
                  <c:v>6.9425641666493112</c:v>
                </c:pt>
                <c:pt idx="80">
                  <c:v>6.9662623912392281</c:v>
                </c:pt>
                <c:pt idx="81">
                  <c:v>6.989732083569236</c:v>
                </c:pt>
                <c:pt idx="82">
                  <c:v>7.019957739854406</c:v>
                </c:pt>
                <c:pt idx="83">
                  <c:v>7.0437416355568079</c:v>
                </c:pt>
                <c:pt idx="84">
                  <c:v>7.0685365301967877</c:v>
                </c:pt>
                <c:pt idx="85">
                  <c:v>7.0996002925035313</c:v>
                </c:pt>
                <c:pt idx="86">
                  <c:v>7.1254506847558101</c:v>
                </c:pt>
                <c:pt idx="87">
                  <c:v>7.1556862660913501</c:v>
                </c:pt>
                <c:pt idx="88">
                  <c:v>7.1801941524498831</c:v>
                </c:pt>
                <c:pt idx="89">
                  <c:v>7.2126134183460042</c:v>
                </c:pt>
                <c:pt idx="90">
                  <c:v>7.2371992039080872</c:v>
                </c:pt>
                <c:pt idx="91">
                  <c:v>7.2691851970312644</c:v>
                </c:pt>
                <c:pt idx="92">
                  <c:v>7.2954359752538807</c:v>
                </c:pt>
                <c:pt idx="93">
                  <c:v>7.3285844106352416</c:v>
                </c:pt>
                <c:pt idx="94">
                  <c:v>7.3542930685787828</c:v>
                </c:pt>
                <c:pt idx="95">
                  <c:v>7.3872156845363417</c:v>
                </c:pt>
                <c:pt idx="96">
                  <c:v>7.4146023178046843</c:v>
                </c:pt>
                <c:pt idx="97">
                  <c:v>7.4478464551974799</c:v>
                </c:pt>
                <c:pt idx="98">
                  <c:v>7.475461796652489</c:v>
                </c:pt>
                <c:pt idx="99">
                  <c:v>7.509762691498949</c:v>
                </c:pt>
                <c:pt idx="100">
                  <c:v>7.5381240624458199</c:v>
                </c:pt>
                <c:pt idx="101">
                  <c:v>7.5719142556429686</c:v>
                </c:pt>
                <c:pt idx="102">
                  <c:v>7.5997659272094422</c:v>
                </c:pt>
                <c:pt idx="103">
                  <c:v>7.6356861427567884</c:v>
                </c:pt>
                <c:pt idx="104">
                  <c:v>7.6635399423701793</c:v>
                </c:pt>
                <c:pt idx="105">
                  <c:v>7.7004227532091516</c:v>
                </c:pt>
                <c:pt idx="106">
                  <c:v>7.7294685990338161</c:v>
                </c:pt>
                <c:pt idx="107">
                  <c:v>7.7668696408599471</c:v>
                </c:pt>
                <c:pt idx="108">
                  <c:v>7.7953259225768221</c:v>
                </c:pt>
                <c:pt idx="109">
                  <c:v>7.8328777209458984</c:v>
                </c:pt>
                <c:pt idx="110">
                  <c:v>7.8632424866718038</c:v>
                </c:pt>
                <c:pt idx="111">
                  <c:v>7.9007663743383114</c:v>
                </c:pt>
                <c:pt idx="112">
                  <c:v>7.9317866349395203</c:v>
                </c:pt>
                <c:pt idx="113">
                  <c:v>7.970922076265782</c:v>
                </c:pt>
                <c:pt idx="114">
                  <c:v>8.0025608194622286</c:v>
                </c:pt>
                <c:pt idx="115">
                  <c:v>8.0412354554153698</c:v>
                </c:pt>
                <c:pt idx="116">
                  <c:v>8.0726538849646818</c:v>
                </c:pt>
                <c:pt idx="117">
                  <c:v>8.1128003764339383</c:v>
                </c:pt>
                <c:pt idx="118">
                  <c:v>8.1445162971771108</c:v>
                </c:pt>
                <c:pt idx="119">
                  <c:v>8.1764143152661841</c:v>
                </c:pt>
                <c:pt idx="120">
                  <c:v>8.2176696332454053</c:v>
                </c:pt>
                <c:pt idx="121">
                  <c:v>8.2516420767732779</c:v>
                </c:pt>
                <c:pt idx="122">
                  <c:v>8.2932492950738101</c:v>
                </c:pt>
                <c:pt idx="123">
                  <c:v>8.3269493388402225</c:v>
                </c:pt>
                <c:pt idx="124">
                  <c:v>8.3686910530323964</c:v>
                </c:pt>
                <c:pt idx="125">
                  <c:v>8.4034319616131228</c:v>
                </c:pt>
                <c:pt idx="126">
                  <c:v>8.4463026310232703</c:v>
                </c:pt>
                <c:pt idx="127">
                  <c:v>8.4816922672411597</c:v>
                </c:pt>
                <c:pt idx="128">
                  <c:v>8.526457597926365</c:v>
                </c:pt>
                <c:pt idx="129">
                  <c:v>8.5609108809177297</c:v>
                </c:pt>
                <c:pt idx="130">
                  <c:v>8.6059260406716067</c:v>
                </c:pt>
                <c:pt idx="131">
                  <c:v>8.6415485655029389</c:v>
                </c:pt>
                <c:pt idx="132">
                  <c:v>8.6874180124925076</c:v>
                </c:pt>
                <c:pt idx="133">
                  <c:v>8.7234914902340517</c:v>
                </c:pt>
                <c:pt idx="134">
                  <c:v>8.7710065607129071</c:v>
                </c:pt>
                <c:pt idx="135">
                  <c:v>8.8191198518387868</c:v>
                </c:pt>
                <c:pt idx="136">
                  <c:v>8.8662700488531474</c:v>
                </c:pt>
                <c:pt idx="137">
                  <c:v>8.9054332047982481</c:v>
                </c:pt>
                <c:pt idx="138">
                  <c:v>8.9536736923159559</c:v>
                </c:pt>
                <c:pt idx="139">
                  <c:v>9.0030880592043072</c:v>
                </c:pt>
                <c:pt idx="140">
                  <c:v>9.052968921157694</c:v>
                </c:pt>
                <c:pt idx="141">
                  <c:v>9.093554488578496</c:v>
                </c:pt>
                <c:pt idx="142">
                  <c:v>9.145114679738084</c:v>
                </c:pt>
                <c:pt idx="143">
                  <c:v>9.1877141885870213</c:v>
                </c:pt>
                <c:pt idx="144">
                  <c:v>9.2375339479372585</c:v>
                </c:pt>
                <c:pt idx="145">
                  <c:v>9.2797089883261261</c:v>
                </c:pt>
                <c:pt idx="146">
                  <c:v>9.3319273229500084</c:v>
                </c:pt>
                <c:pt idx="147">
                  <c:v>9.3853532177683494</c:v>
                </c:pt>
                <c:pt idx="148">
                  <c:v>9.4400181248347987</c:v>
                </c:pt>
                <c:pt idx="149">
                  <c:v>9.4845165267700473</c:v>
                </c:pt>
                <c:pt idx="150">
                  <c:v>9.5380712112396626</c:v>
                </c:pt>
                <c:pt idx="151">
                  <c:v>9.5940746994656099</c:v>
                </c:pt>
                <c:pt idx="152">
                  <c:v>9.6514848809489333</c:v>
                </c:pt>
                <c:pt idx="153">
                  <c:v>9.6962175055510844</c:v>
                </c:pt>
                <c:pt idx="154">
                  <c:v>9.7551458394302983</c:v>
                </c:pt>
                <c:pt idx="155">
                  <c:v>9.8135426889106956</c:v>
                </c:pt>
                <c:pt idx="156">
                  <c:v>9.8734227207203649</c:v>
                </c:pt>
                <c:pt idx="157">
                  <c:v>9.9317687486964559</c:v>
                </c:pt>
                <c:pt idx="158">
                  <c:v>9.9793427604857943</c:v>
                </c:pt>
                <c:pt idx="159">
                  <c:v>10.042177144004821</c:v>
                </c:pt>
                <c:pt idx="160">
                  <c:v>10.102132560183454</c:v>
                </c:pt>
                <c:pt idx="161">
                  <c:v>10.165804267604631</c:v>
                </c:pt>
                <c:pt idx="162">
                  <c:v>10.23049300745803</c:v>
                </c:pt>
                <c:pt idx="163">
                  <c:v>10.281296265833197</c:v>
                </c:pt>
                <c:pt idx="164">
                  <c:v>10.346718538215605</c:v>
                </c:pt>
                <c:pt idx="165">
                  <c:v>10.412002957008839</c:v>
                </c:pt>
                <c:pt idx="166">
                  <c:v>10.465834283979946</c:v>
                </c:pt>
                <c:pt idx="167">
                  <c:v>10.532968190436065</c:v>
                </c:pt>
                <c:pt idx="168">
                  <c:v>10.601530861056338</c:v>
                </c:pt>
                <c:pt idx="169">
                  <c:v>10.672016904474777</c:v>
                </c:pt>
                <c:pt idx="170">
                  <c:v>10.742407803285028</c:v>
                </c:pt>
                <c:pt idx="171">
                  <c:v>10.812681112408633</c:v>
                </c:pt>
                <c:pt idx="172">
                  <c:v>10.900489431975496</c:v>
                </c:pt>
                <c:pt idx="173">
                  <c:v>10.970204923427969</c:v>
                </c:pt>
                <c:pt idx="174">
                  <c:v>11.045086041220262</c:v>
                </c:pt>
                <c:pt idx="175">
                  <c:v>11.106175033318525</c:v>
                </c:pt>
                <c:pt idx="176">
                  <c:v>11.181304858276961</c:v>
                </c:pt>
                <c:pt idx="177">
                  <c:v>11.258725512272012</c:v>
                </c:pt>
                <c:pt idx="178">
                  <c:v>11.351510886098941</c:v>
                </c:pt>
                <c:pt idx="179">
                  <c:v>11.429877700308607</c:v>
                </c:pt>
                <c:pt idx="180">
                  <c:v>11.511321384581736</c:v>
                </c:pt>
                <c:pt idx="181">
                  <c:v>11.593127593962299</c:v>
                </c:pt>
                <c:pt idx="182">
                  <c:v>11.691120593908927</c:v>
                </c:pt>
                <c:pt idx="183">
                  <c:v>11.757651291577995</c:v>
                </c:pt>
                <c:pt idx="184">
                  <c:v>11.842307828949705</c:v>
                </c:pt>
                <c:pt idx="185">
                  <c:v>11.928192282459595</c:v>
                </c:pt>
                <c:pt idx="186">
                  <c:v>12.033115132845591</c:v>
                </c:pt>
                <c:pt idx="187">
                  <c:v>12.123416378735527</c:v>
                </c:pt>
                <c:pt idx="188">
                  <c:v>12.233313760031317</c:v>
                </c:pt>
                <c:pt idx="189">
                  <c:v>12.32422573051848</c:v>
                </c:pt>
                <c:pt idx="190">
                  <c:v>12.398179947183754</c:v>
                </c:pt>
                <c:pt idx="191">
                  <c:v>12.513608549297361</c:v>
                </c:pt>
                <c:pt idx="192">
                  <c:v>12.609068442023503</c:v>
                </c:pt>
                <c:pt idx="193">
                  <c:v>12.728800183294723</c:v>
                </c:pt>
                <c:pt idx="194">
                  <c:v>12.833346166679501</c:v>
                </c:pt>
                <c:pt idx="195">
                  <c:v>12.941800722152479</c:v>
                </c:pt>
                <c:pt idx="196">
                  <c:v>13.03152325475325</c:v>
                </c:pt>
                <c:pt idx="197">
                  <c:v>13.166730305863146</c:v>
                </c:pt>
                <c:pt idx="198">
                  <c:v>13.284623048820988</c:v>
                </c:pt>
                <c:pt idx="199">
                  <c:v>13.416875746313714</c:v>
                </c:pt>
                <c:pt idx="200">
                  <c:v>13.549768298962087</c:v>
                </c:pt>
                <c:pt idx="201">
                  <c:v>13.663815483835705</c:v>
                </c:pt>
                <c:pt idx="202">
                  <c:v>13.824566254233774</c:v>
                </c:pt>
                <c:pt idx="203">
                  <c:v>13.941945737947188</c:v>
                </c:pt>
                <c:pt idx="204">
                  <c:v>14.085697382877425</c:v>
                </c:pt>
                <c:pt idx="205">
                  <c:v>14.235686017709195</c:v>
                </c:pt>
                <c:pt idx="206">
                  <c:v>14.382074182738632</c:v>
                </c:pt>
                <c:pt idx="207">
                  <c:v>14.535940111926738</c:v>
                </c:pt>
                <c:pt idx="208">
                  <c:v>14.691191161779397</c:v>
                </c:pt>
                <c:pt idx="209">
                  <c:v>14.852882201791259</c:v>
                </c:pt>
                <c:pt idx="210">
                  <c:v>15.017044345331954</c:v>
                </c:pt>
                <c:pt idx="211">
                  <c:v>15.210744870176294</c:v>
                </c:pt>
                <c:pt idx="212">
                  <c:v>15.353436098998955</c:v>
                </c:pt>
                <c:pt idx="213">
                  <c:v>15.560085269267276</c:v>
                </c:pt>
                <c:pt idx="214">
                  <c:v>15.770383220312254</c:v>
                </c:pt>
                <c:pt idx="215">
                  <c:v>15.924834779839159</c:v>
                </c:pt>
                <c:pt idx="216">
                  <c:v>16.147263038914904</c:v>
                </c:pt>
                <c:pt idx="217">
                  <c:v>16.334798020222479</c:v>
                </c:pt>
                <c:pt idx="218">
                  <c:v>16.56479318855704</c:v>
                </c:pt>
                <c:pt idx="219">
                  <c:v>16.802769096347077</c:v>
                </c:pt>
                <c:pt idx="220">
                  <c:v>17.049135608824631</c:v>
                </c:pt>
                <c:pt idx="221">
                  <c:v>17.279513408902407</c:v>
                </c:pt>
                <c:pt idx="222">
                  <c:v>17.557104482328775</c:v>
                </c:pt>
                <c:pt idx="223">
                  <c:v>17.825629690368814</c:v>
                </c:pt>
                <c:pt idx="224">
                  <c:v>18.143222599198069</c:v>
                </c:pt>
                <c:pt idx="225">
                  <c:v>18.441338103492789</c:v>
                </c:pt>
                <c:pt idx="226">
                  <c:v>18.757854851719156</c:v>
                </c:pt>
                <c:pt idx="227">
                  <c:v>19.074868860276588</c:v>
                </c:pt>
                <c:pt idx="228">
                  <c:v>19.473438230253937</c:v>
                </c:pt>
                <c:pt idx="229">
                  <c:v>19.86807597552253</c:v>
                </c:pt>
                <c:pt idx="230">
                  <c:v>20.297150280100674</c:v>
                </c:pt>
                <c:pt idx="231">
                  <c:v>20.709936627593919</c:v>
                </c:pt>
                <c:pt idx="232">
                  <c:v>21.139861322509724</c:v>
                </c:pt>
                <c:pt idx="233">
                  <c:v>21.646427257181202</c:v>
                </c:pt>
                <c:pt idx="234">
                  <c:v>22.172457373450701</c:v>
                </c:pt>
                <c:pt idx="235">
                  <c:v>22.788906360383766</c:v>
                </c:pt>
                <c:pt idx="236">
                  <c:v>23.443910444262102</c:v>
                </c:pt>
                <c:pt idx="237">
                  <c:v>24.137098720733768</c:v>
                </c:pt>
                <c:pt idx="238">
                  <c:v>24.937033989177326</c:v>
                </c:pt>
                <c:pt idx="239">
                  <c:v>25.887286753475369</c:v>
                </c:pt>
                <c:pt idx="240">
                  <c:v>26.997840172786177</c:v>
                </c:pt>
                <c:pt idx="241">
                  <c:v>28.20397111913357</c:v>
                </c:pt>
                <c:pt idx="242">
                  <c:v>29.522909777987717</c:v>
                </c:pt>
                <c:pt idx="243">
                  <c:v>31.221705329545095</c:v>
                </c:pt>
                <c:pt idx="244">
                  <c:v>33.252419113490504</c:v>
                </c:pt>
                <c:pt idx="245">
                  <c:v>35.710459593614971</c:v>
                </c:pt>
                <c:pt idx="246">
                  <c:v>38.75217981011432</c:v>
                </c:pt>
                <c:pt idx="247">
                  <c:v>42.151407857022427</c:v>
                </c:pt>
                <c:pt idx="248">
                  <c:v>45.896823939783367</c:v>
                </c:pt>
                <c:pt idx="249">
                  <c:v>49.207755142210416</c:v>
                </c:pt>
                <c:pt idx="250">
                  <c:v>52.770448548812666</c:v>
                </c:pt>
                <c:pt idx="251">
                  <c:v>55.953133655250362</c:v>
                </c:pt>
                <c:pt idx="252">
                  <c:v>58.7785810850526</c:v>
                </c:pt>
                <c:pt idx="253">
                  <c:v>61.44091227466545</c:v>
                </c:pt>
                <c:pt idx="254">
                  <c:v>63.366135869668533</c:v>
                </c:pt>
                <c:pt idx="255">
                  <c:v>65.496034215128276</c:v>
                </c:pt>
                <c:pt idx="256">
                  <c:v>66.998981615479451</c:v>
                </c:pt>
                <c:pt idx="257">
                  <c:v>68.135671749587772</c:v>
                </c:pt>
                <c:pt idx="258">
                  <c:v>69.846059285335116</c:v>
                </c:pt>
                <c:pt idx="259">
                  <c:v>70.421047442659656</c:v>
                </c:pt>
                <c:pt idx="260">
                  <c:v>71.666093337919961</c:v>
                </c:pt>
                <c:pt idx="261">
                  <c:v>73.689252422534182</c:v>
                </c:pt>
                <c:pt idx="262">
                  <c:v>73.675679658144844</c:v>
                </c:pt>
                <c:pt idx="263">
                  <c:v>74.26716871272717</c:v>
                </c:pt>
                <c:pt idx="264">
                  <c:v>76.327720701604406</c:v>
                </c:pt>
                <c:pt idx="265">
                  <c:v>76.327138113956423</c:v>
                </c:pt>
                <c:pt idx="266">
                  <c:v>77.012529938621014</c:v>
                </c:pt>
                <c:pt idx="267">
                  <c:v>76.989998999130009</c:v>
                </c:pt>
                <c:pt idx="268">
                  <c:v>79.311575524447804</c:v>
                </c:pt>
                <c:pt idx="269">
                  <c:v>79.319753791484231</c:v>
                </c:pt>
                <c:pt idx="270">
                  <c:v>79.314720812182742</c:v>
                </c:pt>
                <c:pt idx="271">
                  <c:v>80.053155295115957</c:v>
                </c:pt>
                <c:pt idx="272">
                  <c:v>80.043543687766146</c:v>
                </c:pt>
                <c:pt idx="273">
                  <c:v>81.644649826096895</c:v>
                </c:pt>
                <c:pt idx="274">
                  <c:v>81.66065099870977</c:v>
                </c:pt>
                <c:pt idx="275">
                  <c:v>81.645316416423768</c:v>
                </c:pt>
                <c:pt idx="276">
                  <c:v>83.350003334000135</c:v>
                </c:pt>
                <c:pt idx="277">
                  <c:v>82.511654771236437</c:v>
                </c:pt>
                <c:pt idx="278">
                  <c:v>83.338889259283945</c:v>
                </c:pt>
                <c:pt idx="279">
                  <c:v>83.337500208343755</c:v>
                </c:pt>
                <c:pt idx="280">
                  <c:v>83.338194728025798</c:v>
                </c:pt>
                <c:pt idx="281">
                  <c:v>84.289314643582642</c:v>
                </c:pt>
                <c:pt idx="282">
                  <c:v>84.226839724746682</c:v>
                </c:pt>
                <c:pt idx="283">
                  <c:v>85.127393143839754</c:v>
                </c:pt>
                <c:pt idx="284">
                  <c:v>86.079261784250932</c:v>
                </c:pt>
                <c:pt idx="285">
                  <c:v>85.126668482702271</c:v>
                </c:pt>
                <c:pt idx="286">
                  <c:v>86.054076381598193</c:v>
                </c:pt>
                <c:pt idx="287">
                  <c:v>87.000400201840932</c:v>
                </c:pt>
                <c:pt idx="288">
                  <c:v>86.050373888874546</c:v>
                </c:pt>
                <c:pt idx="289">
                  <c:v>87.877323256733604</c:v>
                </c:pt>
                <c:pt idx="290">
                  <c:v>87.902041964434829</c:v>
                </c:pt>
                <c:pt idx="291">
                  <c:v>86.972403656319855</c:v>
                </c:pt>
                <c:pt idx="292">
                  <c:v>87.874234395732827</c:v>
                </c:pt>
                <c:pt idx="293">
                  <c:v>87.898951365510214</c:v>
                </c:pt>
                <c:pt idx="294">
                  <c:v>87.872690046660395</c:v>
                </c:pt>
                <c:pt idx="295">
                  <c:v>88.76264867743653</c:v>
                </c:pt>
                <c:pt idx="296">
                  <c:v>88.77604467210567</c:v>
                </c:pt>
                <c:pt idx="297">
                  <c:v>88.763436565210057</c:v>
                </c:pt>
                <c:pt idx="298">
                  <c:v>90.670873795210767</c:v>
                </c:pt>
                <c:pt idx="299">
                  <c:v>88.760285098035737</c:v>
                </c:pt>
                <c:pt idx="300">
                  <c:v>91.716193411108662</c:v>
                </c:pt>
                <c:pt idx="301">
                  <c:v>90.696366703549856</c:v>
                </c:pt>
                <c:pt idx="302">
                  <c:v>90.668407500090666</c:v>
                </c:pt>
                <c:pt idx="303">
                  <c:v>91.711987673908851</c:v>
                </c:pt>
                <c:pt idx="304">
                  <c:v>91.718717038586064</c:v>
                </c:pt>
                <c:pt idx="305">
                  <c:v>91.714511069941494</c:v>
                </c:pt>
                <c:pt idx="306">
                  <c:v>92.77556662677317</c:v>
                </c:pt>
              </c:numCache>
            </c:numRef>
          </c:xVal>
          <c:yVal>
            <c:numRef>
              <c:f>'n-Ge'!$L$2:$L$308</c:f>
              <c:numCache>
                <c:formatCode>General</c:formatCode>
                <c:ptCount val="307"/>
                <c:pt idx="0">
                  <c:v>-0.49486482530393344</c:v>
                </c:pt>
                <c:pt idx="1">
                  <c:v>-0.49493664396116327</c:v>
                </c:pt>
                <c:pt idx="2">
                  <c:v>-0.49281169894560167</c:v>
                </c:pt>
                <c:pt idx="3">
                  <c:v>-0.4906809092421201</c:v>
                </c:pt>
                <c:pt idx="4">
                  <c:v>-0.48894877390336228</c:v>
                </c:pt>
                <c:pt idx="5">
                  <c:v>-0.48675957926119917</c:v>
                </c:pt>
                <c:pt idx="6">
                  <c:v>-0.48458266000692468</c:v>
                </c:pt>
                <c:pt idx="7">
                  <c:v>-0.48235250058457319</c:v>
                </c:pt>
                <c:pt idx="8">
                  <c:v>-0.48053419552103921</c:v>
                </c:pt>
                <c:pt idx="9">
                  <c:v>-0.47829985379186946</c:v>
                </c:pt>
                <c:pt idx="10">
                  <c:v>-0.47604441617099075</c:v>
                </c:pt>
                <c:pt idx="11">
                  <c:v>-0.47418653072213784</c:v>
                </c:pt>
                <c:pt idx="12">
                  <c:v>-0.47158901040516399</c:v>
                </c:pt>
                <c:pt idx="13">
                  <c:v>-0.46931549070000739</c:v>
                </c:pt>
                <c:pt idx="14">
                  <c:v>-0.46787854508039728</c:v>
                </c:pt>
                <c:pt idx="15">
                  <c:v>-0.46559562242612695</c:v>
                </c:pt>
                <c:pt idx="16">
                  <c:v>-0.4632661432140513</c:v>
                </c:pt>
                <c:pt idx="17">
                  <c:v>-0.46136379209358164</c:v>
                </c:pt>
                <c:pt idx="18">
                  <c:v>-0.45857932405821261</c:v>
                </c:pt>
                <c:pt idx="19">
                  <c:v>-0.45665159992849164</c:v>
                </c:pt>
                <c:pt idx="20">
                  <c:v>-0.45470639853372735</c:v>
                </c:pt>
                <c:pt idx="21">
                  <c:v>-0.45231286204761534</c:v>
                </c:pt>
                <c:pt idx="22">
                  <c:v>-0.45032651140998969</c:v>
                </c:pt>
                <c:pt idx="23">
                  <c:v>-0.44791136107473867</c:v>
                </c:pt>
                <c:pt idx="24">
                  <c:v>-0.4458931699432131</c:v>
                </c:pt>
                <c:pt idx="25">
                  <c:v>-0.44389776382693541</c:v>
                </c:pt>
                <c:pt idx="26">
                  <c:v>-0.44142598522708987</c:v>
                </c:pt>
                <c:pt idx="27">
                  <c:v>-0.4393615017956411</c:v>
                </c:pt>
                <c:pt idx="28">
                  <c:v>-0.43722506363717684</c:v>
                </c:pt>
                <c:pt idx="29">
                  <c:v>-0.43472048709742045</c:v>
                </c:pt>
                <c:pt idx="30">
                  <c:v>-0.43267147109202242</c:v>
                </c:pt>
                <c:pt idx="31">
                  <c:v>-0.43072653284529738</c:v>
                </c:pt>
                <c:pt idx="32">
                  <c:v>-0.42816282575667863</c:v>
                </c:pt>
                <c:pt idx="33">
                  <c:v>-0.42602838401084114</c:v>
                </c:pt>
                <c:pt idx="34">
                  <c:v>-0.42388455444914036</c:v>
                </c:pt>
                <c:pt idx="35">
                  <c:v>-0.42168735173555849</c:v>
                </c:pt>
                <c:pt idx="36">
                  <c:v>-0.41906167793252624</c:v>
                </c:pt>
                <c:pt idx="37">
                  <c:v>-0.41735146282334346</c:v>
                </c:pt>
                <c:pt idx="38">
                  <c:v>-0.41471079092324226</c:v>
                </c:pt>
                <c:pt idx="39">
                  <c:v>-0.41250102882088879</c:v>
                </c:pt>
                <c:pt idx="40">
                  <c:v>-0.41025851916581629</c:v>
                </c:pt>
                <c:pt idx="41">
                  <c:v>-0.40800551482286052</c:v>
                </c:pt>
                <c:pt idx="42">
                  <c:v>-0.40574764331949581</c:v>
                </c:pt>
                <c:pt idx="43">
                  <c:v>-0.4035194886200848</c:v>
                </c:pt>
                <c:pt idx="44">
                  <c:v>-0.40091266770862488</c:v>
                </c:pt>
                <c:pt idx="45">
                  <c:v>-0.39872229005054582</c:v>
                </c:pt>
                <c:pt idx="46">
                  <c:v>-0.39684374157108948</c:v>
                </c:pt>
                <c:pt idx="47">
                  <c:v>-0.39409385918211004</c:v>
                </c:pt>
                <c:pt idx="48">
                  <c:v>-0.39220559289974344</c:v>
                </c:pt>
                <c:pt idx="49">
                  <c:v>-0.38940249047992354</c:v>
                </c:pt>
                <c:pt idx="50">
                  <c:v>-0.38702141589794337</c:v>
                </c:pt>
                <c:pt idx="51">
                  <c:v>-0.38462233999757556</c:v>
                </c:pt>
                <c:pt idx="52">
                  <c:v>-0.38264660144024948</c:v>
                </c:pt>
                <c:pt idx="53">
                  <c:v>-0.37983063163878955</c:v>
                </c:pt>
                <c:pt idx="54">
                  <c:v>-0.37780042376242184</c:v>
                </c:pt>
                <c:pt idx="55">
                  <c:v>-0.37444906476342282</c:v>
                </c:pt>
                <c:pt idx="56">
                  <c:v>-0.37291074983186312</c:v>
                </c:pt>
                <c:pt idx="57">
                  <c:v>-0.37042491116655307</c:v>
                </c:pt>
                <c:pt idx="58">
                  <c:v>-0.3679132780221403</c:v>
                </c:pt>
                <c:pt idx="59">
                  <c:v>-0.36538184309980498</c:v>
                </c:pt>
                <c:pt idx="60">
                  <c:v>-0.36330818112369323</c:v>
                </c:pt>
                <c:pt idx="61">
                  <c:v>-0.36074995012965005</c:v>
                </c:pt>
                <c:pt idx="62">
                  <c:v>-0.35816472090154461</c:v>
                </c:pt>
                <c:pt idx="63">
                  <c:v>-0.35557178696018832</c:v>
                </c:pt>
                <c:pt idx="64">
                  <c:v>-0.35363090241384115</c:v>
                </c:pt>
                <c:pt idx="65">
                  <c:v>-0.35144001182996193</c:v>
                </c:pt>
                <c:pt idx="66">
                  <c:v>-0.34832970129989566</c:v>
                </c:pt>
                <c:pt idx="67">
                  <c:v>-0.34568010829590068</c:v>
                </c:pt>
                <c:pt idx="68">
                  <c:v>-0.34399144371149204</c:v>
                </c:pt>
                <c:pt idx="69">
                  <c:v>-0.34084823068210529</c:v>
                </c:pt>
                <c:pt idx="70">
                  <c:v>-0.33813331773809557</c:v>
                </c:pt>
                <c:pt idx="71">
                  <c:v>-0.33632127936709222</c:v>
                </c:pt>
                <c:pt idx="72">
                  <c:v>-0.33358959751571871</c:v>
                </c:pt>
                <c:pt idx="73">
                  <c:v>-0.33087016915592654</c:v>
                </c:pt>
                <c:pt idx="74">
                  <c:v>-0.3290089250481541</c:v>
                </c:pt>
                <c:pt idx="75">
                  <c:v>-0.32583166009892356</c:v>
                </c:pt>
                <c:pt idx="76">
                  <c:v>-0.32358571793319124</c:v>
                </c:pt>
                <c:pt idx="77">
                  <c:v>-0.32177596278347709</c:v>
                </c:pt>
                <c:pt idx="78">
                  <c:v>-0.31843280506221794</c:v>
                </c:pt>
                <c:pt idx="79">
                  <c:v>-0.31645355743879933</c:v>
                </c:pt>
                <c:pt idx="80">
                  <c:v>-0.31353989447956421</c:v>
                </c:pt>
                <c:pt idx="81">
                  <c:v>-0.31049529616198834</c:v>
                </c:pt>
                <c:pt idx="82">
                  <c:v>-0.30801202932029187</c:v>
                </c:pt>
                <c:pt idx="83">
                  <c:v>-0.30556478946378846</c:v>
                </c:pt>
                <c:pt idx="84">
                  <c:v>-0.30303171105477383</c:v>
                </c:pt>
                <c:pt idx="85">
                  <c:v>-0.3000478222252938</c:v>
                </c:pt>
                <c:pt idx="86">
                  <c:v>-0.29748547635124911</c:v>
                </c:pt>
                <c:pt idx="87">
                  <c:v>-0.29497551574980796</c:v>
                </c:pt>
                <c:pt idx="88">
                  <c:v>-0.29236077911928066</c:v>
                </c:pt>
                <c:pt idx="89">
                  <c:v>-0.28990273632041663</c:v>
                </c:pt>
                <c:pt idx="90">
                  <c:v>-0.28726689832896968</c:v>
                </c:pt>
                <c:pt idx="91">
                  <c:v>-0.28460346200879422</c:v>
                </c:pt>
                <c:pt idx="92">
                  <c:v>-0.28191194074495224</c:v>
                </c:pt>
                <c:pt idx="93">
                  <c:v>-0.27874533709824423</c:v>
                </c:pt>
                <c:pt idx="94">
                  <c:v>-0.27601199110154334</c:v>
                </c:pt>
                <c:pt idx="95">
                  <c:v>-0.27372265495179043</c:v>
                </c:pt>
                <c:pt idx="96">
                  <c:v>-0.27044828200596188</c:v>
                </c:pt>
                <c:pt idx="97">
                  <c:v>-0.26821183217866634</c:v>
                </c:pt>
                <c:pt idx="98">
                  <c:v>-0.26543746585925132</c:v>
                </c:pt>
                <c:pt idx="99">
                  <c:v>-0.26212932890373675</c:v>
                </c:pt>
                <c:pt idx="100">
                  <c:v>-0.25973625644721254</c:v>
                </c:pt>
                <c:pt idx="101">
                  <c:v>-0.25734932652094161</c:v>
                </c:pt>
                <c:pt idx="102">
                  <c:v>-0.25398808425758868</c:v>
                </c:pt>
                <c:pt idx="103">
                  <c:v>-0.25109285597105407</c:v>
                </c:pt>
                <c:pt idx="104">
                  <c:v>-0.24811061943072682</c:v>
                </c:pt>
                <c:pt idx="105">
                  <c:v>-0.24559711554452002</c:v>
                </c:pt>
                <c:pt idx="106">
                  <c:v>-0.2425936723790291</c:v>
                </c:pt>
                <c:pt idx="107">
                  <c:v>-0.23961179138067676</c:v>
                </c:pt>
                <c:pt idx="108">
                  <c:v>-0.23704626337507173</c:v>
                </c:pt>
                <c:pt idx="109">
                  <c:v>-0.23396758551147154</c:v>
                </c:pt>
                <c:pt idx="110">
                  <c:v>-0.23096820539618387</c:v>
                </c:pt>
                <c:pt idx="111">
                  <c:v>-0.22878510406156116</c:v>
                </c:pt>
                <c:pt idx="112">
                  <c:v>-0.22567143443456728</c:v>
                </c:pt>
                <c:pt idx="113">
                  <c:v>-0.22298622940841381</c:v>
                </c:pt>
                <c:pt idx="114">
                  <c:v>-0.22025573735101009</c:v>
                </c:pt>
                <c:pt idx="115">
                  <c:v>-0.21743363381199846</c:v>
                </c:pt>
                <c:pt idx="116">
                  <c:v>-0.21485603723031155</c:v>
                </c:pt>
                <c:pt idx="117">
                  <c:v>-0.21106884261125267</c:v>
                </c:pt>
                <c:pt idx="118">
                  <c:v>-0.20826319114031994</c:v>
                </c:pt>
                <c:pt idx="119">
                  <c:v>-0.20539864580881784</c:v>
                </c:pt>
                <c:pt idx="120">
                  <c:v>-0.20250544432545686</c:v>
                </c:pt>
                <c:pt idx="121">
                  <c:v>-0.19910802005178657</c:v>
                </c:pt>
                <c:pt idx="122">
                  <c:v>-0.19617596923616498</c:v>
                </c:pt>
                <c:pt idx="123">
                  <c:v>-0.19323581081833152</c:v>
                </c:pt>
                <c:pt idx="124">
                  <c:v>-0.19025459502456421</c:v>
                </c:pt>
                <c:pt idx="125">
                  <c:v>-0.18675112482482401</c:v>
                </c:pt>
                <c:pt idx="126">
                  <c:v>-0.18372847522030589</c:v>
                </c:pt>
                <c:pt idx="127">
                  <c:v>-0.18081059353867399</c:v>
                </c:pt>
                <c:pt idx="128">
                  <c:v>-0.17788629484053015</c:v>
                </c:pt>
                <c:pt idx="129">
                  <c:v>-0.17482808359705057</c:v>
                </c:pt>
                <c:pt idx="130">
                  <c:v>-0.17125048618285976</c:v>
                </c:pt>
                <c:pt idx="131">
                  <c:v>-0.16806627302577154</c:v>
                </c:pt>
                <c:pt idx="132">
                  <c:v>-0.16488311383008816</c:v>
                </c:pt>
                <c:pt idx="133">
                  <c:v>-0.16167723163349124</c:v>
                </c:pt>
                <c:pt idx="134">
                  <c:v>-0.15899051079662141</c:v>
                </c:pt>
                <c:pt idx="135">
                  <c:v>-0.15530753732143837</c:v>
                </c:pt>
                <c:pt idx="136">
                  <c:v>-0.15213301641745472</c:v>
                </c:pt>
                <c:pt idx="137">
                  <c:v>-0.14887336551337421</c:v>
                </c:pt>
                <c:pt idx="138">
                  <c:v>-0.14607677939564545</c:v>
                </c:pt>
                <c:pt idx="139">
                  <c:v>-0.14287487828051609</c:v>
                </c:pt>
                <c:pt idx="140">
                  <c:v>-0.13949388188298797</c:v>
                </c:pt>
                <c:pt idx="141">
                  <c:v>-0.13604737373455794</c:v>
                </c:pt>
                <c:pt idx="142">
                  <c:v>-0.13310701608569495</c:v>
                </c:pt>
                <c:pt idx="143">
                  <c:v>-0.12958072119287686</c:v>
                </c:pt>
                <c:pt idx="144">
                  <c:v>-0.1260258666954584</c:v>
                </c:pt>
                <c:pt idx="145">
                  <c:v>-0.12296775887557934</c:v>
                </c:pt>
                <c:pt idx="146">
                  <c:v>-0.11927166416536084</c:v>
                </c:pt>
                <c:pt idx="147">
                  <c:v>-0.11581435995705691</c:v>
                </c:pt>
                <c:pt idx="148">
                  <c:v>-0.11225895013626264</c:v>
                </c:pt>
                <c:pt idx="149">
                  <c:v>-0.10964135719958996</c:v>
                </c:pt>
                <c:pt idx="150">
                  <c:v>-0.10524399139240737</c:v>
                </c:pt>
                <c:pt idx="151">
                  <c:v>-0.10249754415465469</c:v>
                </c:pt>
                <c:pt idx="152">
                  <c:v>-9.8583010804808857E-2</c:v>
                </c:pt>
                <c:pt idx="153">
                  <c:v>-9.5221642158897168E-2</c:v>
                </c:pt>
                <c:pt idx="154">
                  <c:v>-9.1298645135854103E-2</c:v>
                </c:pt>
                <c:pt idx="155">
                  <c:v>-8.785594325085605E-2</c:v>
                </c:pt>
                <c:pt idx="156">
                  <c:v>-8.4883647864021139E-2</c:v>
                </c:pt>
                <c:pt idx="157">
                  <c:v>-8.08548925538978E-2</c:v>
                </c:pt>
                <c:pt idx="158">
                  <c:v>-7.7294753613392483E-2</c:v>
                </c:pt>
                <c:pt idx="159">
                  <c:v>-7.3040424839710141E-2</c:v>
                </c:pt>
                <c:pt idx="160">
                  <c:v>-6.998293674836982E-2</c:v>
                </c:pt>
                <c:pt idx="161">
                  <c:v>-6.6295930133802056E-2</c:v>
                </c:pt>
                <c:pt idx="162">
                  <c:v>-6.2605451783050714E-2</c:v>
                </c:pt>
                <c:pt idx="163">
                  <c:v>-5.8130540207686564E-2</c:v>
                </c:pt>
                <c:pt idx="164">
                  <c:v>-5.4268203760078237E-2</c:v>
                </c:pt>
                <c:pt idx="165">
                  <c:v>-5.0866573946873377E-2</c:v>
                </c:pt>
                <c:pt idx="166">
                  <c:v>-4.755510020218106E-2</c:v>
                </c:pt>
                <c:pt idx="167">
                  <c:v>-4.3530685370969255E-2</c:v>
                </c:pt>
                <c:pt idx="168">
                  <c:v>-3.9440711386476202E-2</c:v>
                </c:pt>
                <c:pt idx="169">
                  <c:v>-3.5418169492550861E-2</c:v>
                </c:pt>
                <c:pt idx="170">
                  <c:v>-3.1883550033928357E-2</c:v>
                </c:pt>
                <c:pt idx="171">
                  <c:v>-2.7471986709913396E-2</c:v>
                </c:pt>
                <c:pt idx="172">
                  <c:v>-2.3865257291558455E-2</c:v>
                </c:pt>
                <c:pt idx="173">
                  <c:v>-1.9488150478091555E-2</c:v>
                </c:pt>
                <c:pt idx="174">
                  <c:v>-1.5682966700330737E-2</c:v>
                </c:pt>
                <c:pt idx="175">
                  <c:v>-1.1828508574825699E-2</c:v>
                </c:pt>
                <c:pt idx="176">
                  <c:v>-7.243303274423513E-3</c:v>
                </c:pt>
                <c:pt idx="177">
                  <c:v>-3.8565030442937495E-3</c:v>
                </c:pt>
                <c:pt idx="178">
                  <c:v>9.1409329456982019E-4</c:v>
                </c:pt>
                <c:pt idx="179">
                  <c:v>5.0795255292749707E-3</c:v>
                </c:pt>
                <c:pt idx="180">
                  <c:v>9.2588986537184472E-3</c:v>
                </c:pt>
                <c:pt idx="181">
                  <c:v>1.3592710321253195E-2</c:v>
                </c:pt>
                <c:pt idx="182">
                  <c:v>1.7254340248478349E-2</c:v>
                </c:pt>
                <c:pt idx="183">
                  <c:v>2.2434903023613915E-2</c:v>
                </c:pt>
                <c:pt idx="184">
                  <c:v>2.5543456998665722E-2</c:v>
                </c:pt>
                <c:pt idx="185">
                  <c:v>3.0216323496445055E-2</c:v>
                </c:pt>
                <c:pt idx="186">
                  <c:v>3.4940718016573516E-2</c:v>
                </c:pt>
                <c:pt idx="187">
                  <c:v>3.9049594691208125E-2</c:v>
                </c:pt>
                <c:pt idx="188">
                  <c:v>4.4036551720233977E-2</c:v>
                </c:pt>
                <c:pt idx="189">
                  <c:v>4.8378170476144018E-2</c:v>
                </c:pt>
                <c:pt idx="190">
                  <c:v>5.208308736716645E-2</c:v>
                </c:pt>
                <c:pt idx="191">
                  <c:v>5.744223868256608E-2</c:v>
                </c:pt>
                <c:pt idx="192">
                  <c:v>6.1360163359217686E-2</c:v>
                </c:pt>
                <c:pt idx="193">
                  <c:v>6.6917003650566326E-2</c:v>
                </c:pt>
                <c:pt idx="194">
                  <c:v>7.1873233768849631E-2</c:v>
                </c:pt>
                <c:pt idx="195">
                  <c:v>7.6150218545342693E-2</c:v>
                </c:pt>
                <c:pt idx="196">
                  <c:v>8.1374095406693533E-2</c:v>
                </c:pt>
                <c:pt idx="197">
                  <c:v>8.5010789708348689E-2</c:v>
                </c:pt>
                <c:pt idx="198">
                  <c:v>9.0585550924129773E-2</c:v>
                </c:pt>
                <c:pt idx="199">
                  <c:v>9.4611154763635977E-2</c:v>
                </c:pt>
                <c:pt idx="200">
                  <c:v>0.10036887475738321</c:v>
                </c:pt>
                <c:pt idx="201">
                  <c:v>0.10549536990875763</c:v>
                </c:pt>
                <c:pt idx="202">
                  <c:v>0.10993145777230501</c:v>
                </c:pt>
                <c:pt idx="203">
                  <c:v>0.1153175925155996</c:v>
                </c:pt>
                <c:pt idx="204">
                  <c:v>0.11931107512310123</c:v>
                </c:pt>
                <c:pt idx="205">
                  <c:v>0.12517907667082734</c:v>
                </c:pt>
                <c:pt idx="206">
                  <c:v>0.13018261634271747</c:v>
                </c:pt>
                <c:pt idx="207">
                  <c:v>0.13550419728260291</c:v>
                </c:pt>
                <c:pt idx="208">
                  <c:v>0.14108122202786549</c:v>
                </c:pt>
                <c:pt idx="209">
                  <c:v>0.14601198139119728</c:v>
                </c:pt>
                <c:pt idx="210">
                  <c:v>0.15204428683101032</c:v>
                </c:pt>
                <c:pt idx="211">
                  <c:v>0.15792841461593099</c:v>
                </c:pt>
                <c:pt idx="212">
                  <c:v>0.16334375534698631</c:v>
                </c:pt>
                <c:pt idx="213">
                  <c:v>0.16775921487641393</c:v>
                </c:pt>
                <c:pt idx="214">
                  <c:v>0.17469945994393815</c:v>
                </c:pt>
                <c:pt idx="215">
                  <c:v>0.17967934954151374</c:v>
                </c:pt>
                <c:pt idx="216">
                  <c:v>0.18532585111457692</c:v>
                </c:pt>
                <c:pt idx="217">
                  <c:v>0.192944927463709</c:v>
                </c:pt>
                <c:pt idx="218">
                  <c:v>0.19874150843718244</c:v>
                </c:pt>
                <c:pt idx="219">
                  <c:v>0.20359979156884431</c:v>
                </c:pt>
                <c:pt idx="220">
                  <c:v>0.20994952631664865</c:v>
                </c:pt>
                <c:pt idx="221">
                  <c:v>0.21513087973028422</c:v>
                </c:pt>
                <c:pt idx="222">
                  <c:v>0.22155189760076371</c:v>
                </c:pt>
                <c:pt idx="223">
                  <c:v>0.22856418065883347</c:v>
                </c:pt>
                <c:pt idx="224">
                  <c:v>0.23363296902956948</c:v>
                </c:pt>
                <c:pt idx="225">
                  <c:v>0.24104162889221611</c:v>
                </c:pt>
                <c:pt idx="226">
                  <c:v>0.24639967801262341</c:v>
                </c:pt>
                <c:pt idx="227">
                  <c:v>0.25135093846865264</c:v>
                </c:pt>
                <c:pt idx="228">
                  <c:v>0.25810971666239263</c:v>
                </c:pt>
                <c:pt idx="229">
                  <c:v>0.2638303087385715</c:v>
                </c:pt>
                <c:pt idx="230">
                  <c:v>0.26838598440005013</c:v>
                </c:pt>
                <c:pt idx="231">
                  <c:v>0.27409812976397718</c:v>
                </c:pt>
                <c:pt idx="232">
                  <c:v>0.27700758791351321</c:v>
                </c:pt>
                <c:pt idx="233">
                  <c:v>0.2812216023104287</c:v>
                </c:pt>
                <c:pt idx="234">
                  <c:v>0.2832273125291046</c:v>
                </c:pt>
                <c:pt idx="235">
                  <c:v>0.28051087384248319</c:v>
                </c:pt>
                <c:pt idx="236">
                  <c:v>0.2800088648369588</c:v>
                </c:pt>
                <c:pt idx="237">
                  <c:v>0.26838296411399964</c:v>
                </c:pt>
                <c:pt idx="238">
                  <c:v>0.25675347663869807</c:v>
                </c:pt>
                <c:pt idx="239">
                  <c:v>0.23264275867006068</c:v>
                </c:pt>
                <c:pt idx="240">
                  <c:v>0.19701380659015558</c:v>
                </c:pt>
                <c:pt idx="241">
                  <c:v>0.13637791018419726</c:v>
                </c:pt>
                <c:pt idx="242">
                  <c:v>5.0982909290801195E-2</c:v>
                </c:pt>
                <c:pt idx="243">
                  <c:v>-4.5353307672587731E-2</c:v>
                </c:pt>
                <c:pt idx="244">
                  <c:v>-0.18076453254195304</c:v>
                </c:pt>
                <c:pt idx="245">
                  <c:v>-0.31881061558631579</c:v>
                </c:pt>
                <c:pt idx="246">
                  <c:v>-0.48027133348774415</c:v>
                </c:pt>
                <c:pt idx="247">
                  <c:v>-0.63649445179124664</c:v>
                </c:pt>
                <c:pt idx="248">
                  <c:v>-0.78636043464462568</c:v>
                </c:pt>
                <c:pt idx="249">
                  <c:v>-0.95239469597422743</c:v>
                </c:pt>
                <c:pt idx="250">
                  <c:v>-1.0742036043726744</c:v>
                </c:pt>
                <c:pt idx="251">
                  <c:v>-1.1558419134475988</c:v>
                </c:pt>
                <c:pt idx="252">
                  <c:v>-1.225917111750769</c:v>
                </c:pt>
                <c:pt idx="253">
                  <c:v>-1.2777133741515514</c:v>
                </c:pt>
                <c:pt idx="254">
                  <c:v>-1.3404441148401185</c:v>
                </c:pt>
                <c:pt idx="255">
                  <c:v>-1.3397205145076962</c:v>
                </c:pt>
                <c:pt idx="256">
                  <c:v>-1.3622351301786531</c:v>
                </c:pt>
                <c:pt idx="257">
                  <c:v>-1.3953069741473103</c:v>
                </c:pt>
                <c:pt idx="258">
                  <c:v>-1.4311418456657052</c:v>
                </c:pt>
                <c:pt idx="259">
                  <c:v>-1.4503774269735383</c:v>
                </c:pt>
                <c:pt idx="260">
                  <c:v>-1.4509566013191968</c:v>
                </c:pt>
                <c:pt idx="261">
                  <c:v>-1.4526322923602046</c:v>
                </c:pt>
                <c:pt idx="262">
                  <c:v>-1.4729826942186299</c:v>
                </c:pt>
                <c:pt idx="263">
                  <c:v>-1.4791844152834357</c:v>
                </c:pt>
                <c:pt idx="264">
                  <c:v>-1.4868182794463969</c:v>
                </c:pt>
                <c:pt idx="265">
                  <c:v>-1.5054682102767649</c:v>
                </c:pt>
                <c:pt idx="266">
                  <c:v>-1.5202974926183048</c:v>
                </c:pt>
                <c:pt idx="267">
                  <c:v>-1.5112890475342249</c:v>
                </c:pt>
                <c:pt idx="268">
                  <c:v>-1.5188225318673916</c:v>
                </c:pt>
                <c:pt idx="269">
                  <c:v>-1.5126909829734432</c:v>
                </c:pt>
                <c:pt idx="270">
                  <c:v>-1.5356222609589507</c:v>
                </c:pt>
                <c:pt idx="271">
                  <c:v>-1.5508396050657851</c:v>
                </c:pt>
                <c:pt idx="272">
                  <c:v>-1.5228948299632861</c:v>
                </c:pt>
                <c:pt idx="273">
                  <c:v>-1.5476327249533091</c:v>
                </c:pt>
                <c:pt idx="274">
                  <c:v>-1.5401850389549756</c:v>
                </c:pt>
                <c:pt idx="275">
                  <c:v>-1.5486885786688538</c:v>
                </c:pt>
                <c:pt idx="276">
                  <c:v>-1.5401749325922807</c:v>
                </c:pt>
                <c:pt idx="277">
                  <c:v>-1.5515751008059175</c:v>
                </c:pt>
                <c:pt idx="278">
                  <c:v>-1.5587547107172095</c:v>
                </c:pt>
                <c:pt idx="279">
                  <c:v>-1.5611472703289975</c:v>
                </c:pt>
                <c:pt idx="280">
                  <c:v>-1.5624301329026167</c:v>
                </c:pt>
                <c:pt idx="281">
                  <c:v>-1.5620945111842881</c:v>
                </c:pt>
                <c:pt idx="282">
                  <c:v>-1.562704539703176</c:v>
                </c:pt>
                <c:pt idx="283">
                  <c:v>-1.5785933717199001</c:v>
                </c:pt>
                <c:pt idx="284">
                  <c:v>-1.5641954981922106</c:v>
                </c:pt>
                <c:pt idx="285">
                  <c:v>-1.5861370252307931</c:v>
                </c:pt>
                <c:pt idx="286">
                  <c:v>-1.5695089584314448</c:v>
                </c:pt>
                <c:pt idx="287">
                  <c:v>-1.5876960019883011</c:v>
                </c:pt>
                <c:pt idx="288">
                  <c:v>-1.5703033952084757</c:v>
                </c:pt>
                <c:pt idx="289">
                  <c:v>-1.5864072489138261</c:v>
                </c:pt>
                <c:pt idx="290">
                  <c:v>-1.6061125353391592</c:v>
                </c:pt>
                <c:pt idx="291">
                  <c:v>-1.5707673930792565</c:v>
                </c:pt>
                <c:pt idx="292">
                  <c:v>-1.5892195817849117</c:v>
                </c:pt>
                <c:pt idx="293">
                  <c:v>-1.592250799588852</c:v>
                </c:pt>
                <c:pt idx="294">
                  <c:v>-1.5904405565499711</c:v>
                </c:pt>
                <c:pt idx="295">
                  <c:v>-1.591969372074147</c:v>
                </c:pt>
                <c:pt idx="296">
                  <c:v>-1.6072261987713188</c:v>
                </c:pt>
                <c:pt idx="297">
                  <c:v>-1.6148972160331345</c:v>
                </c:pt>
                <c:pt idx="298">
                  <c:v>-1.598659214028129</c:v>
                </c:pt>
                <c:pt idx="299">
                  <c:v>-1.6172770777834415</c:v>
                </c:pt>
                <c:pt idx="300">
                  <c:v>-1.6190063238184975</c:v>
                </c:pt>
                <c:pt idx="301">
                  <c:v>-1.6195860402256113</c:v>
                </c:pt>
                <c:pt idx="302">
                  <c:v>-1.6195860402256113</c:v>
                </c:pt>
                <c:pt idx="303">
                  <c:v>-1.6354837468149122</c:v>
                </c:pt>
                <c:pt idx="304">
                  <c:v>-1.6165945303270794</c:v>
                </c:pt>
                <c:pt idx="305">
                  <c:v>-1.612006374324616</c:v>
                </c:pt>
                <c:pt idx="306">
                  <c:v>-1.6264116601968948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03-4E9A-81C1-81BF08FE44AF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</a:ln>
              <a:effectLst/>
            </c:spPr>
            <c:trendlineType val="linear"/>
            <c:forward val="20"/>
            <c:backward val="10"/>
            <c:dispRSqr val="0"/>
            <c:dispEq val="0"/>
          </c:trendline>
          <c:xVal>
            <c:numRef>
              <c:f>'n-Ge'!$I$244:$I$250</c:f>
              <c:numCache>
                <c:formatCode>General</c:formatCode>
                <c:ptCount val="7"/>
                <c:pt idx="0">
                  <c:v>29.522909777987717</c:v>
                </c:pt>
                <c:pt idx="1">
                  <c:v>31.221705329545095</c:v>
                </c:pt>
                <c:pt idx="2">
                  <c:v>33.252419113490504</c:v>
                </c:pt>
                <c:pt idx="3">
                  <c:v>35.710459593614971</c:v>
                </c:pt>
                <c:pt idx="4">
                  <c:v>38.75217981011432</c:v>
                </c:pt>
                <c:pt idx="5">
                  <c:v>42.151407857022427</c:v>
                </c:pt>
                <c:pt idx="6">
                  <c:v>45.896823939783367</c:v>
                </c:pt>
              </c:numCache>
            </c:numRef>
          </c:xVal>
          <c:yVal>
            <c:numRef>
              <c:f>'n-Ge'!$L$244:$L$250</c:f>
              <c:numCache>
                <c:formatCode>General</c:formatCode>
                <c:ptCount val="7"/>
                <c:pt idx="0">
                  <c:v>5.0982909290801195E-2</c:v>
                </c:pt>
                <c:pt idx="1">
                  <c:v>-4.5353307672587731E-2</c:v>
                </c:pt>
                <c:pt idx="2">
                  <c:v>-0.18076453254195304</c:v>
                </c:pt>
                <c:pt idx="3">
                  <c:v>-0.31881061558631579</c:v>
                </c:pt>
                <c:pt idx="4">
                  <c:v>-0.48027133348774415</c:v>
                </c:pt>
                <c:pt idx="5">
                  <c:v>-0.63649445179124664</c:v>
                </c:pt>
                <c:pt idx="6">
                  <c:v>-0.78636043464462568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AE-42BB-BDA9-9D41C64D7BB9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linear"/>
            <c:forward val="5"/>
            <c:backward val="20"/>
            <c:dispRSqr val="0"/>
            <c:dispEq val="0"/>
          </c:trendline>
          <c:xVal>
            <c:numRef>
              <c:f>'n-Ge'!$I$257:$I$308</c:f>
              <c:numCache>
                <c:formatCode>General</c:formatCode>
                <c:ptCount val="52"/>
                <c:pt idx="0">
                  <c:v>65.496034215128276</c:v>
                </c:pt>
                <c:pt idx="1">
                  <c:v>66.998981615479451</c:v>
                </c:pt>
                <c:pt idx="2">
                  <c:v>68.135671749587772</c:v>
                </c:pt>
                <c:pt idx="3">
                  <c:v>69.846059285335116</c:v>
                </c:pt>
                <c:pt idx="4">
                  <c:v>70.421047442659656</c:v>
                </c:pt>
                <c:pt idx="5">
                  <c:v>71.666093337919961</c:v>
                </c:pt>
                <c:pt idx="6">
                  <c:v>73.689252422534182</c:v>
                </c:pt>
                <c:pt idx="7">
                  <c:v>73.675679658144844</c:v>
                </c:pt>
                <c:pt idx="8">
                  <c:v>74.26716871272717</c:v>
                </c:pt>
                <c:pt idx="9">
                  <c:v>76.327720701604406</c:v>
                </c:pt>
                <c:pt idx="10">
                  <c:v>76.327138113956423</c:v>
                </c:pt>
                <c:pt idx="11">
                  <c:v>77.012529938621014</c:v>
                </c:pt>
                <c:pt idx="12">
                  <c:v>76.989998999130009</c:v>
                </c:pt>
                <c:pt idx="13">
                  <c:v>79.311575524447804</c:v>
                </c:pt>
                <c:pt idx="14">
                  <c:v>79.319753791484231</c:v>
                </c:pt>
                <c:pt idx="15">
                  <c:v>79.314720812182742</c:v>
                </c:pt>
                <c:pt idx="16">
                  <c:v>80.053155295115957</c:v>
                </c:pt>
                <c:pt idx="17">
                  <c:v>80.043543687766146</c:v>
                </c:pt>
                <c:pt idx="18">
                  <c:v>81.644649826096895</c:v>
                </c:pt>
                <c:pt idx="19">
                  <c:v>81.66065099870977</c:v>
                </c:pt>
                <c:pt idx="20">
                  <c:v>81.645316416423768</c:v>
                </c:pt>
                <c:pt idx="21">
                  <c:v>83.350003334000135</c:v>
                </c:pt>
                <c:pt idx="22">
                  <c:v>82.511654771236437</c:v>
                </c:pt>
                <c:pt idx="23">
                  <c:v>83.338889259283945</c:v>
                </c:pt>
                <c:pt idx="24">
                  <c:v>83.337500208343755</c:v>
                </c:pt>
                <c:pt idx="25">
                  <c:v>83.338194728025798</c:v>
                </c:pt>
                <c:pt idx="26">
                  <c:v>84.289314643582642</c:v>
                </c:pt>
                <c:pt idx="27">
                  <c:v>84.226839724746682</c:v>
                </c:pt>
                <c:pt idx="28">
                  <c:v>85.127393143839754</c:v>
                </c:pt>
                <c:pt idx="29">
                  <c:v>86.079261784250932</c:v>
                </c:pt>
                <c:pt idx="30">
                  <c:v>85.126668482702271</c:v>
                </c:pt>
                <c:pt idx="31">
                  <c:v>86.054076381598193</c:v>
                </c:pt>
                <c:pt idx="32">
                  <c:v>87.000400201840932</c:v>
                </c:pt>
                <c:pt idx="33">
                  <c:v>86.050373888874546</c:v>
                </c:pt>
                <c:pt idx="34">
                  <c:v>87.877323256733604</c:v>
                </c:pt>
                <c:pt idx="35">
                  <c:v>87.902041964434829</c:v>
                </c:pt>
                <c:pt idx="36">
                  <c:v>86.972403656319855</c:v>
                </c:pt>
                <c:pt idx="37">
                  <c:v>87.874234395732827</c:v>
                </c:pt>
                <c:pt idx="38">
                  <c:v>87.898951365510214</c:v>
                </c:pt>
                <c:pt idx="39">
                  <c:v>87.872690046660395</c:v>
                </c:pt>
                <c:pt idx="40">
                  <c:v>88.76264867743653</c:v>
                </c:pt>
                <c:pt idx="41">
                  <c:v>88.77604467210567</c:v>
                </c:pt>
                <c:pt idx="42">
                  <c:v>88.763436565210057</c:v>
                </c:pt>
                <c:pt idx="43">
                  <c:v>90.670873795210767</c:v>
                </c:pt>
                <c:pt idx="44">
                  <c:v>88.760285098035737</c:v>
                </c:pt>
                <c:pt idx="45">
                  <c:v>91.716193411108662</c:v>
                </c:pt>
                <c:pt idx="46">
                  <c:v>90.696366703549856</c:v>
                </c:pt>
                <c:pt idx="47">
                  <c:v>90.668407500090666</c:v>
                </c:pt>
                <c:pt idx="48">
                  <c:v>91.711987673908851</c:v>
                </c:pt>
                <c:pt idx="49">
                  <c:v>91.718717038586064</c:v>
                </c:pt>
                <c:pt idx="50">
                  <c:v>91.714511069941494</c:v>
                </c:pt>
                <c:pt idx="51">
                  <c:v>92.77556662677317</c:v>
                </c:pt>
              </c:numCache>
            </c:numRef>
          </c:xVal>
          <c:yVal>
            <c:numRef>
              <c:f>'n-Ge'!$L$257:$L$308</c:f>
              <c:numCache>
                <c:formatCode>General</c:formatCode>
                <c:ptCount val="52"/>
                <c:pt idx="0">
                  <c:v>-1.3397205145076962</c:v>
                </c:pt>
                <c:pt idx="1">
                  <c:v>-1.3622351301786531</c:v>
                </c:pt>
                <c:pt idx="2">
                  <c:v>-1.3953069741473103</c:v>
                </c:pt>
                <c:pt idx="3">
                  <c:v>-1.4311418456657052</c:v>
                </c:pt>
                <c:pt idx="4">
                  <c:v>-1.4503774269735383</c:v>
                </c:pt>
                <c:pt idx="5">
                  <c:v>-1.4509566013191968</c:v>
                </c:pt>
                <c:pt idx="6">
                  <c:v>-1.4526322923602046</c:v>
                </c:pt>
                <c:pt idx="7">
                  <c:v>-1.4729826942186299</c:v>
                </c:pt>
                <c:pt idx="8">
                  <c:v>-1.4791844152834357</c:v>
                </c:pt>
                <c:pt idx="9">
                  <c:v>-1.4868182794463969</c:v>
                </c:pt>
                <c:pt idx="10">
                  <c:v>-1.5054682102767649</c:v>
                </c:pt>
                <c:pt idx="11">
                  <c:v>-1.5202974926183048</c:v>
                </c:pt>
                <c:pt idx="12">
                  <c:v>-1.5112890475342249</c:v>
                </c:pt>
                <c:pt idx="13">
                  <c:v>-1.5188225318673916</c:v>
                </c:pt>
                <c:pt idx="14">
                  <c:v>-1.5126909829734432</c:v>
                </c:pt>
                <c:pt idx="15">
                  <c:v>-1.5356222609589507</c:v>
                </c:pt>
                <c:pt idx="16">
                  <c:v>-1.5508396050657851</c:v>
                </c:pt>
                <c:pt idx="17">
                  <c:v>-1.5228948299632861</c:v>
                </c:pt>
                <c:pt idx="18">
                  <c:v>-1.5476327249533091</c:v>
                </c:pt>
                <c:pt idx="19">
                  <c:v>-1.5401850389549756</c:v>
                </c:pt>
                <c:pt idx="20">
                  <c:v>-1.5486885786688538</c:v>
                </c:pt>
                <c:pt idx="21">
                  <c:v>-1.5401749325922807</c:v>
                </c:pt>
                <c:pt idx="22">
                  <c:v>-1.5515751008059175</c:v>
                </c:pt>
                <c:pt idx="23">
                  <c:v>-1.5587547107172095</c:v>
                </c:pt>
                <c:pt idx="24">
                  <c:v>-1.5611472703289975</c:v>
                </c:pt>
                <c:pt idx="25">
                  <c:v>-1.5624301329026167</c:v>
                </c:pt>
                <c:pt idx="26">
                  <c:v>-1.5620945111842881</c:v>
                </c:pt>
                <c:pt idx="27">
                  <c:v>-1.562704539703176</c:v>
                </c:pt>
                <c:pt idx="28">
                  <c:v>-1.5785933717199001</c:v>
                </c:pt>
                <c:pt idx="29">
                  <c:v>-1.5641954981922106</c:v>
                </c:pt>
                <c:pt idx="30">
                  <c:v>-1.5861370252307931</c:v>
                </c:pt>
                <c:pt idx="31">
                  <c:v>-1.5695089584314448</c:v>
                </c:pt>
                <c:pt idx="32">
                  <c:v>-1.5876960019883011</c:v>
                </c:pt>
                <c:pt idx="33">
                  <c:v>-1.5703033952084757</c:v>
                </c:pt>
                <c:pt idx="34">
                  <c:v>-1.5864072489138261</c:v>
                </c:pt>
                <c:pt idx="35">
                  <c:v>-1.6061125353391592</c:v>
                </c:pt>
                <c:pt idx="36">
                  <c:v>-1.5707673930792565</c:v>
                </c:pt>
                <c:pt idx="37">
                  <c:v>-1.5892195817849117</c:v>
                </c:pt>
                <c:pt idx="38">
                  <c:v>-1.592250799588852</c:v>
                </c:pt>
                <c:pt idx="39">
                  <c:v>-1.5904405565499711</c:v>
                </c:pt>
                <c:pt idx="40">
                  <c:v>-1.591969372074147</c:v>
                </c:pt>
                <c:pt idx="41">
                  <c:v>-1.6072261987713188</c:v>
                </c:pt>
                <c:pt idx="42">
                  <c:v>-1.6148972160331345</c:v>
                </c:pt>
                <c:pt idx="43">
                  <c:v>-1.598659214028129</c:v>
                </c:pt>
                <c:pt idx="44">
                  <c:v>-1.6172770777834415</c:v>
                </c:pt>
                <c:pt idx="45">
                  <c:v>-1.6190063238184975</c:v>
                </c:pt>
                <c:pt idx="46">
                  <c:v>-1.6195860402256113</c:v>
                </c:pt>
                <c:pt idx="47">
                  <c:v>-1.6195860402256113</c:v>
                </c:pt>
                <c:pt idx="48">
                  <c:v>-1.6354837468149122</c:v>
                </c:pt>
                <c:pt idx="49">
                  <c:v>-1.6165945303270794</c:v>
                </c:pt>
                <c:pt idx="50">
                  <c:v>-1.612006374324616</c:v>
                </c:pt>
                <c:pt idx="51">
                  <c:v>-1.6264116601968948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AE-42BB-BDA9-9D41C64D7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860591"/>
        <c:axId val="1665858671"/>
      </c:scatterChart>
      <c:scatterChart>
        <c:scatterStyle val="lineMarker"/>
        <c:varyColors val="0"/>
        <c:ser>
          <c:idx val="1"/>
          <c:order val="1"/>
          <c:tx>
            <c:v>Two-terminal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'n-Ge'!$I$2:$I$308</c:f>
              <c:numCache>
                <c:formatCode>General</c:formatCode>
                <c:ptCount val="307"/>
                <c:pt idx="0">
                  <c:v>5.4036528693396733</c:v>
                </c:pt>
                <c:pt idx="1">
                  <c:v>5.4068667207353345</c:v>
                </c:pt>
                <c:pt idx="2">
                  <c:v>5.4212295348585053</c:v>
                </c:pt>
                <c:pt idx="3">
                  <c:v>5.4359643400739293</c:v>
                </c:pt>
                <c:pt idx="4">
                  <c:v>5.4540496318516496</c:v>
                </c:pt>
                <c:pt idx="5">
                  <c:v>5.4683655055503912</c:v>
                </c:pt>
                <c:pt idx="6">
                  <c:v>5.4830573527799098</c:v>
                </c:pt>
                <c:pt idx="7">
                  <c:v>5.49782835779867</c:v>
                </c:pt>
                <c:pt idx="8">
                  <c:v>5.5160240498648578</c:v>
                </c:pt>
                <c:pt idx="9">
                  <c:v>5.5309734513274336</c:v>
                </c:pt>
                <c:pt idx="10">
                  <c:v>5.5463117027176922</c:v>
                </c:pt>
                <c:pt idx="11">
                  <c:v>5.5643658014077841</c:v>
                </c:pt>
                <c:pt idx="12">
                  <c:v>5.5798589411659671</c:v>
                </c:pt>
                <c:pt idx="13">
                  <c:v>5.5950316119286079</c:v>
                </c:pt>
                <c:pt idx="14">
                  <c:v>5.6100667036931071</c:v>
                </c:pt>
                <c:pt idx="15">
                  <c:v>5.6258473932636104</c:v>
                </c:pt>
                <c:pt idx="16">
                  <c:v>5.6408578616636023</c:v>
                </c:pt>
                <c:pt idx="17">
                  <c:v>5.656684504078469</c:v>
                </c:pt>
                <c:pt idx="18">
                  <c:v>5.6723106157293177</c:v>
                </c:pt>
                <c:pt idx="19">
                  <c:v>5.692459199298689</c:v>
                </c:pt>
                <c:pt idx="20">
                  <c:v>5.7077625570776256</c:v>
                </c:pt>
                <c:pt idx="21">
                  <c:v>5.7237380588514739</c:v>
                </c:pt>
                <c:pt idx="22">
                  <c:v>5.7440563377045608</c:v>
                </c:pt>
                <c:pt idx="23">
                  <c:v>5.7602027591371217</c:v>
                </c:pt>
                <c:pt idx="24">
                  <c:v>5.7765069462496026</c:v>
                </c:pt>
                <c:pt idx="25">
                  <c:v>5.7971014492753623</c:v>
                </c:pt>
                <c:pt idx="26">
                  <c:v>5.8139534883720927</c:v>
                </c:pt>
                <c:pt idx="27">
                  <c:v>5.8308697908467009</c:v>
                </c:pt>
                <c:pt idx="28">
                  <c:v>5.8472351348664793</c:v>
                </c:pt>
                <c:pt idx="29">
                  <c:v>5.8635550734410273</c:v>
                </c:pt>
                <c:pt idx="30">
                  <c:v>5.8807616762523081</c:v>
                </c:pt>
                <c:pt idx="31">
                  <c:v>5.9016199946885424</c:v>
                </c:pt>
                <c:pt idx="32">
                  <c:v>5.9187707896823989</c:v>
                </c:pt>
                <c:pt idx="33">
                  <c:v>5.9360567961914263</c:v>
                </c:pt>
                <c:pt idx="34">
                  <c:v>5.9535503997809087</c:v>
                </c:pt>
                <c:pt idx="35">
                  <c:v>5.9707195911251221</c:v>
                </c:pt>
                <c:pt idx="36">
                  <c:v>5.9921502831291011</c:v>
                </c:pt>
                <c:pt idx="37">
                  <c:v>6.0098320852915368</c:v>
                </c:pt>
                <c:pt idx="38">
                  <c:v>6.0320907226444689</c:v>
                </c:pt>
                <c:pt idx="39">
                  <c:v>6.0497531700706615</c:v>
                </c:pt>
                <c:pt idx="40">
                  <c:v>6.0678875256368254</c:v>
                </c:pt>
                <c:pt idx="41">
                  <c:v>6.0907274764897918</c:v>
                </c:pt>
                <c:pt idx="42">
                  <c:v>6.1085862288032056</c:v>
                </c:pt>
                <c:pt idx="43">
                  <c:v>6.1267001592942041</c:v>
                </c:pt>
                <c:pt idx="44">
                  <c:v>6.149607655031609</c:v>
                </c:pt>
                <c:pt idx="45">
                  <c:v>6.1685367613948294</c:v>
                </c:pt>
                <c:pt idx="46">
                  <c:v>6.1867405775941009</c:v>
                </c:pt>
                <c:pt idx="47">
                  <c:v>6.2057452789792791</c:v>
                </c:pt>
                <c:pt idx="48">
                  <c:v>6.2293264229338883</c:v>
                </c:pt>
                <c:pt idx="49">
                  <c:v>6.2488673927850575</c:v>
                </c:pt>
                <c:pt idx="50">
                  <c:v>6.267313453415059</c:v>
                </c:pt>
                <c:pt idx="51">
                  <c:v>6.291524058788001</c:v>
                </c:pt>
                <c:pt idx="52">
                  <c:v>6.311178991347373</c:v>
                </c:pt>
                <c:pt idx="53">
                  <c:v>6.3305964054873609</c:v>
                </c:pt>
                <c:pt idx="54">
                  <c:v>6.355258976803305</c:v>
                </c:pt>
                <c:pt idx="55">
                  <c:v>6.3751115644523777</c:v>
                </c:pt>
                <c:pt idx="56">
                  <c:v>6.3953748648977058</c:v>
                </c:pt>
                <c:pt idx="57">
                  <c:v>6.4213290866943646</c:v>
                </c:pt>
                <c:pt idx="58">
                  <c:v>6.441265322159885</c:v>
                </c:pt>
                <c:pt idx="59">
                  <c:v>6.4611169979065988</c:v>
                </c:pt>
                <c:pt idx="60">
                  <c:v>6.4863883141228129</c:v>
                </c:pt>
                <c:pt idx="61">
                  <c:v>6.5064771980506588</c:v>
                </c:pt>
                <c:pt idx="62">
                  <c:v>6.53278806328965</c:v>
                </c:pt>
                <c:pt idx="63">
                  <c:v>6.5539818716861422</c:v>
                </c:pt>
                <c:pt idx="64">
                  <c:v>6.580159503066354</c:v>
                </c:pt>
                <c:pt idx="65">
                  <c:v>6.6012265078851655</c:v>
                </c:pt>
                <c:pt idx="66">
                  <c:v>6.6279593838648951</c:v>
                </c:pt>
                <c:pt idx="67">
                  <c:v>6.6499531178305187</c:v>
                </c:pt>
                <c:pt idx="68">
                  <c:v>6.6710695725845719</c:v>
                </c:pt>
                <c:pt idx="69">
                  <c:v>6.6949640480430617</c:v>
                </c:pt>
                <c:pt idx="70">
                  <c:v>6.7206559360193561</c:v>
                </c:pt>
                <c:pt idx="71">
                  <c:v>6.7431792741641825</c:v>
                </c:pt>
                <c:pt idx="72">
                  <c:v>6.764252279553018</c:v>
                </c:pt>
                <c:pt idx="73">
                  <c:v>6.7921862689162387</c:v>
                </c:pt>
                <c:pt idx="74">
                  <c:v>6.8150530892635652</c:v>
                </c:pt>
                <c:pt idx="75">
                  <c:v>6.8376068376068373</c:v>
                </c:pt>
                <c:pt idx="76">
                  <c:v>6.8662926825918875</c:v>
                </c:pt>
                <c:pt idx="77">
                  <c:v>6.8894247330347911</c:v>
                </c:pt>
                <c:pt idx="78">
                  <c:v>6.9134300291746751</c:v>
                </c:pt>
                <c:pt idx="79">
                  <c:v>6.9425641666493112</c:v>
                </c:pt>
                <c:pt idx="80">
                  <c:v>6.9662623912392281</c:v>
                </c:pt>
                <c:pt idx="81">
                  <c:v>6.989732083569236</c:v>
                </c:pt>
                <c:pt idx="82">
                  <c:v>7.019957739854406</c:v>
                </c:pt>
                <c:pt idx="83">
                  <c:v>7.0437416355568079</c:v>
                </c:pt>
                <c:pt idx="84">
                  <c:v>7.0685365301967877</c:v>
                </c:pt>
                <c:pt idx="85">
                  <c:v>7.0996002925035313</c:v>
                </c:pt>
                <c:pt idx="86">
                  <c:v>7.1254506847558101</c:v>
                </c:pt>
                <c:pt idx="87">
                  <c:v>7.1556862660913501</c:v>
                </c:pt>
                <c:pt idx="88">
                  <c:v>7.1801941524498831</c:v>
                </c:pt>
                <c:pt idx="89">
                  <c:v>7.2126134183460042</c:v>
                </c:pt>
                <c:pt idx="90">
                  <c:v>7.2371992039080872</c:v>
                </c:pt>
                <c:pt idx="91">
                  <c:v>7.2691851970312644</c:v>
                </c:pt>
                <c:pt idx="92">
                  <c:v>7.2954359752538807</c:v>
                </c:pt>
                <c:pt idx="93">
                  <c:v>7.3285844106352416</c:v>
                </c:pt>
                <c:pt idx="94">
                  <c:v>7.3542930685787828</c:v>
                </c:pt>
                <c:pt idx="95">
                  <c:v>7.3872156845363417</c:v>
                </c:pt>
                <c:pt idx="96">
                  <c:v>7.4146023178046843</c:v>
                </c:pt>
                <c:pt idx="97">
                  <c:v>7.4478464551974799</c:v>
                </c:pt>
                <c:pt idx="98">
                  <c:v>7.475461796652489</c:v>
                </c:pt>
                <c:pt idx="99">
                  <c:v>7.509762691498949</c:v>
                </c:pt>
                <c:pt idx="100">
                  <c:v>7.5381240624458199</c:v>
                </c:pt>
                <c:pt idx="101">
                  <c:v>7.5719142556429686</c:v>
                </c:pt>
                <c:pt idx="102">
                  <c:v>7.5997659272094422</c:v>
                </c:pt>
                <c:pt idx="103">
                  <c:v>7.6356861427567884</c:v>
                </c:pt>
                <c:pt idx="104">
                  <c:v>7.6635399423701793</c:v>
                </c:pt>
                <c:pt idx="105">
                  <c:v>7.7004227532091516</c:v>
                </c:pt>
                <c:pt idx="106">
                  <c:v>7.7294685990338161</c:v>
                </c:pt>
                <c:pt idx="107">
                  <c:v>7.7668696408599471</c:v>
                </c:pt>
                <c:pt idx="108">
                  <c:v>7.7953259225768221</c:v>
                </c:pt>
                <c:pt idx="109">
                  <c:v>7.8328777209458984</c:v>
                </c:pt>
                <c:pt idx="110">
                  <c:v>7.8632424866718038</c:v>
                </c:pt>
                <c:pt idx="111">
                  <c:v>7.9007663743383114</c:v>
                </c:pt>
                <c:pt idx="112">
                  <c:v>7.9317866349395203</c:v>
                </c:pt>
                <c:pt idx="113">
                  <c:v>7.970922076265782</c:v>
                </c:pt>
                <c:pt idx="114">
                  <c:v>8.0025608194622286</c:v>
                </c:pt>
                <c:pt idx="115">
                  <c:v>8.0412354554153698</c:v>
                </c:pt>
                <c:pt idx="116">
                  <c:v>8.0726538849646818</c:v>
                </c:pt>
                <c:pt idx="117">
                  <c:v>8.1128003764339383</c:v>
                </c:pt>
                <c:pt idx="118">
                  <c:v>8.1445162971771108</c:v>
                </c:pt>
                <c:pt idx="119">
                  <c:v>8.1764143152661841</c:v>
                </c:pt>
                <c:pt idx="120">
                  <c:v>8.2176696332454053</c:v>
                </c:pt>
                <c:pt idx="121">
                  <c:v>8.2516420767732779</c:v>
                </c:pt>
                <c:pt idx="122">
                  <c:v>8.2932492950738101</c:v>
                </c:pt>
                <c:pt idx="123">
                  <c:v>8.3269493388402225</c:v>
                </c:pt>
                <c:pt idx="124">
                  <c:v>8.3686910530323964</c:v>
                </c:pt>
                <c:pt idx="125">
                  <c:v>8.4034319616131228</c:v>
                </c:pt>
                <c:pt idx="126">
                  <c:v>8.4463026310232703</c:v>
                </c:pt>
                <c:pt idx="127">
                  <c:v>8.4816922672411597</c:v>
                </c:pt>
                <c:pt idx="128">
                  <c:v>8.526457597926365</c:v>
                </c:pt>
                <c:pt idx="129">
                  <c:v>8.5609108809177297</c:v>
                </c:pt>
                <c:pt idx="130">
                  <c:v>8.6059260406716067</c:v>
                </c:pt>
                <c:pt idx="131">
                  <c:v>8.6415485655029389</c:v>
                </c:pt>
                <c:pt idx="132">
                  <c:v>8.6874180124925076</c:v>
                </c:pt>
                <c:pt idx="133">
                  <c:v>8.7234914902340517</c:v>
                </c:pt>
                <c:pt idx="134">
                  <c:v>8.7710065607129071</c:v>
                </c:pt>
                <c:pt idx="135">
                  <c:v>8.8191198518387868</c:v>
                </c:pt>
                <c:pt idx="136">
                  <c:v>8.8662700488531474</c:v>
                </c:pt>
                <c:pt idx="137">
                  <c:v>8.9054332047982481</c:v>
                </c:pt>
                <c:pt idx="138">
                  <c:v>8.9536736923159559</c:v>
                </c:pt>
                <c:pt idx="139">
                  <c:v>9.0030880592043072</c:v>
                </c:pt>
                <c:pt idx="140">
                  <c:v>9.052968921157694</c:v>
                </c:pt>
                <c:pt idx="141">
                  <c:v>9.093554488578496</c:v>
                </c:pt>
                <c:pt idx="142">
                  <c:v>9.145114679738084</c:v>
                </c:pt>
                <c:pt idx="143">
                  <c:v>9.1877141885870213</c:v>
                </c:pt>
                <c:pt idx="144">
                  <c:v>9.2375339479372585</c:v>
                </c:pt>
                <c:pt idx="145">
                  <c:v>9.2797089883261261</c:v>
                </c:pt>
                <c:pt idx="146">
                  <c:v>9.3319273229500084</c:v>
                </c:pt>
                <c:pt idx="147">
                  <c:v>9.3853532177683494</c:v>
                </c:pt>
                <c:pt idx="148">
                  <c:v>9.4400181248347987</c:v>
                </c:pt>
                <c:pt idx="149">
                  <c:v>9.4845165267700473</c:v>
                </c:pt>
                <c:pt idx="150">
                  <c:v>9.5380712112396626</c:v>
                </c:pt>
                <c:pt idx="151">
                  <c:v>9.5940746994656099</c:v>
                </c:pt>
                <c:pt idx="152">
                  <c:v>9.6514848809489333</c:v>
                </c:pt>
                <c:pt idx="153">
                  <c:v>9.6962175055510844</c:v>
                </c:pt>
                <c:pt idx="154">
                  <c:v>9.7551458394302983</c:v>
                </c:pt>
                <c:pt idx="155">
                  <c:v>9.8135426889106956</c:v>
                </c:pt>
                <c:pt idx="156">
                  <c:v>9.8734227207203649</c:v>
                </c:pt>
                <c:pt idx="157">
                  <c:v>9.9317687486964559</c:v>
                </c:pt>
                <c:pt idx="158">
                  <c:v>9.9793427604857943</c:v>
                </c:pt>
                <c:pt idx="159">
                  <c:v>10.042177144004821</c:v>
                </c:pt>
                <c:pt idx="160">
                  <c:v>10.102132560183454</c:v>
                </c:pt>
                <c:pt idx="161">
                  <c:v>10.165804267604631</c:v>
                </c:pt>
                <c:pt idx="162">
                  <c:v>10.23049300745803</c:v>
                </c:pt>
                <c:pt idx="163">
                  <c:v>10.281296265833197</c:v>
                </c:pt>
                <c:pt idx="164">
                  <c:v>10.346718538215605</c:v>
                </c:pt>
                <c:pt idx="165">
                  <c:v>10.412002957008839</c:v>
                </c:pt>
                <c:pt idx="166">
                  <c:v>10.465834283979946</c:v>
                </c:pt>
                <c:pt idx="167">
                  <c:v>10.532968190436065</c:v>
                </c:pt>
                <c:pt idx="168">
                  <c:v>10.601530861056338</c:v>
                </c:pt>
                <c:pt idx="169">
                  <c:v>10.672016904474777</c:v>
                </c:pt>
                <c:pt idx="170">
                  <c:v>10.742407803285028</c:v>
                </c:pt>
                <c:pt idx="171">
                  <c:v>10.812681112408633</c:v>
                </c:pt>
                <c:pt idx="172">
                  <c:v>10.900489431975496</c:v>
                </c:pt>
                <c:pt idx="173">
                  <c:v>10.970204923427969</c:v>
                </c:pt>
                <c:pt idx="174">
                  <c:v>11.045086041220262</c:v>
                </c:pt>
                <c:pt idx="175">
                  <c:v>11.106175033318525</c:v>
                </c:pt>
                <c:pt idx="176">
                  <c:v>11.181304858276961</c:v>
                </c:pt>
                <c:pt idx="177">
                  <c:v>11.258725512272012</c:v>
                </c:pt>
                <c:pt idx="178">
                  <c:v>11.351510886098941</c:v>
                </c:pt>
                <c:pt idx="179">
                  <c:v>11.429877700308607</c:v>
                </c:pt>
                <c:pt idx="180">
                  <c:v>11.511321384581736</c:v>
                </c:pt>
                <c:pt idx="181">
                  <c:v>11.593127593962299</c:v>
                </c:pt>
                <c:pt idx="182">
                  <c:v>11.691120593908927</c:v>
                </c:pt>
                <c:pt idx="183">
                  <c:v>11.757651291577995</c:v>
                </c:pt>
                <c:pt idx="184">
                  <c:v>11.842307828949705</c:v>
                </c:pt>
                <c:pt idx="185">
                  <c:v>11.928192282459595</c:v>
                </c:pt>
                <c:pt idx="186">
                  <c:v>12.033115132845591</c:v>
                </c:pt>
                <c:pt idx="187">
                  <c:v>12.123416378735527</c:v>
                </c:pt>
                <c:pt idx="188">
                  <c:v>12.233313760031317</c:v>
                </c:pt>
                <c:pt idx="189">
                  <c:v>12.32422573051848</c:v>
                </c:pt>
                <c:pt idx="190">
                  <c:v>12.398179947183754</c:v>
                </c:pt>
                <c:pt idx="191">
                  <c:v>12.513608549297361</c:v>
                </c:pt>
                <c:pt idx="192">
                  <c:v>12.609068442023503</c:v>
                </c:pt>
                <c:pt idx="193">
                  <c:v>12.728800183294723</c:v>
                </c:pt>
                <c:pt idx="194">
                  <c:v>12.833346166679501</c:v>
                </c:pt>
                <c:pt idx="195">
                  <c:v>12.941800722152479</c:v>
                </c:pt>
                <c:pt idx="196">
                  <c:v>13.03152325475325</c:v>
                </c:pt>
                <c:pt idx="197">
                  <c:v>13.166730305863146</c:v>
                </c:pt>
                <c:pt idx="198">
                  <c:v>13.284623048820988</c:v>
                </c:pt>
                <c:pt idx="199">
                  <c:v>13.416875746313714</c:v>
                </c:pt>
                <c:pt idx="200">
                  <c:v>13.549768298962087</c:v>
                </c:pt>
                <c:pt idx="201">
                  <c:v>13.663815483835705</c:v>
                </c:pt>
                <c:pt idx="202">
                  <c:v>13.824566254233774</c:v>
                </c:pt>
                <c:pt idx="203">
                  <c:v>13.941945737947188</c:v>
                </c:pt>
                <c:pt idx="204">
                  <c:v>14.085697382877425</c:v>
                </c:pt>
                <c:pt idx="205">
                  <c:v>14.235686017709195</c:v>
                </c:pt>
                <c:pt idx="206">
                  <c:v>14.382074182738632</c:v>
                </c:pt>
                <c:pt idx="207">
                  <c:v>14.535940111926738</c:v>
                </c:pt>
                <c:pt idx="208">
                  <c:v>14.691191161779397</c:v>
                </c:pt>
                <c:pt idx="209">
                  <c:v>14.852882201791259</c:v>
                </c:pt>
                <c:pt idx="210">
                  <c:v>15.017044345331954</c:v>
                </c:pt>
                <c:pt idx="211">
                  <c:v>15.210744870176294</c:v>
                </c:pt>
                <c:pt idx="212">
                  <c:v>15.353436098998955</c:v>
                </c:pt>
                <c:pt idx="213">
                  <c:v>15.560085269267276</c:v>
                </c:pt>
                <c:pt idx="214">
                  <c:v>15.770383220312254</c:v>
                </c:pt>
                <c:pt idx="215">
                  <c:v>15.924834779839159</c:v>
                </c:pt>
                <c:pt idx="216">
                  <c:v>16.147263038914904</c:v>
                </c:pt>
                <c:pt idx="217">
                  <c:v>16.334798020222479</c:v>
                </c:pt>
                <c:pt idx="218">
                  <c:v>16.56479318855704</c:v>
                </c:pt>
                <c:pt idx="219">
                  <c:v>16.802769096347077</c:v>
                </c:pt>
                <c:pt idx="220">
                  <c:v>17.049135608824631</c:v>
                </c:pt>
                <c:pt idx="221">
                  <c:v>17.279513408902407</c:v>
                </c:pt>
                <c:pt idx="222">
                  <c:v>17.557104482328775</c:v>
                </c:pt>
                <c:pt idx="223">
                  <c:v>17.825629690368814</c:v>
                </c:pt>
                <c:pt idx="224">
                  <c:v>18.143222599198069</c:v>
                </c:pt>
                <c:pt idx="225">
                  <c:v>18.441338103492789</c:v>
                </c:pt>
                <c:pt idx="226">
                  <c:v>18.757854851719156</c:v>
                </c:pt>
                <c:pt idx="227">
                  <c:v>19.074868860276588</c:v>
                </c:pt>
                <c:pt idx="228">
                  <c:v>19.473438230253937</c:v>
                </c:pt>
                <c:pt idx="229">
                  <c:v>19.86807597552253</c:v>
                </c:pt>
                <c:pt idx="230">
                  <c:v>20.297150280100674</c:v>
                </c:pt>
                <c:pt idx="231">
                  <c:v>20.709936627593919</c:v>
                </c:pt>
                <c:pt idx="232">
                  <c:v>21.139861322509724</c:v>
                </c:pt>
                <c:pt idx="233">
                  <c:v>21.646427257181202</c:v>
                </c:pt>
                <c:pt idx="234">
                  <c:v>22.172457373450701</c:v>
                </c:pt>
                <c:pt idx="235">
                  <c:v>22.788906360383766</c:v>
                </c:pt>
                <c:pt idx="236">
                  <c:v>23.443910444262102</c:v>
                </c:pt>
                <c:pt idx="237">
                  <c:v>24.137098720733768</c:v>
                </c:pt>
                <c:pt idx="238">
                  <c:v>24.937033989177326</c:v>
                </c:pt>
                <c:pt idx="239">
                  <c:v>25.887286753475369</c:v>
                </c:pt>
                <c:pt idx="240">
                  <c:v>26.997840172786177</c:v>
                </c:pt>
                <c:pt idx="241">
                  <c:v>28.20397111913357</c:v>
                </c:pt>
                <c:pt idx="242">
                  <c:v>29.522909777987717</c:v>
                </c:pt>
                <c:pt idx="243">
                  <c:v>31.221705329545095</c:v>
                </c:pt>
                <c:pt idx="244">
                  <c:v>33.252419113490504</c:v>
                </c:pt>
                <c:pt idx="245">
                  <c:v>35.710459593614971</c:v>
                </c:pt>
                <c:pt idx="246">
                  <c:v>38.75217981011432</c:v>
                </c:pt>
                <c:pt idx="247">
                  <c:v>42.151407857022427</c:v>
                </c:pt>
                <c:pt idx="248">
                  <c:v>45.896823939783367</c:v>
                </c:pt>
                <c:pt idx="249">
                  <c:v>49.207755142210416</c:v>
                </c:pt>
                <c:pt idx="250">
                  <c:v>52.770448548812666</c:v>
                </c:pt>
                <c:pt idx="251">
                  <c:v>55.953133655250362</c:v>
                </c:pt>
                <c:pt idx="252">
                  <c:v>58.7785810850526</c:v>
                </c:pt>
                <c:pt idx="253">
                  <c:v>61.44091227466545</c:v>
                </c:pt>
                <c:pt idx="254">
                  <c:v>63.366135869668533</c:v>
                </c:pt>
                <c:pt idx="255">
                  <c:v>65.496034215128276</c:v>
                </c:pt>
                <c:pt idx="256">
                  <c:v>66.998981615479451</c:v>
                </c:pt>
                <c:pt idx="257">
                  <c:v>68.135671749587772</c:v>
                </c:pt>
                <c:pt idx="258">
                  <c:v>69.846059285335116</c:v>
                </c:pt>
                <c:pt idx="259">
                  <c:v>70.421047442659656</c:v>
                </c:pt>
                <c:pt idx="260">
                  <c:v>71.666093337919961</c:v>
                </c:pt>
                <c:pt idx="261">
                  <c:v>73.689252422534182</c:v>
                </c:pt>
                <c:pt idx="262">
                  <c:v>73.675679658144844</c:v>
                </c:pt>
                <c:pt idx="263">
                  <c:v>74.26716871272717</c:v>
                </c:pt>
                <c:pt idx="264">
                  <c:v>76.327720701604406</c:v>
                </c:pt>
                <c:pt idx="265">
                  <c:v>76.327138113956423</c:v>
                </c:pt>
                <c:pt idx="266">
                  <c:v>77.012529938621014</c:v>
                </c:pt>
                <c:pt idx="267">
                  <c:v>76.989998999130009</c:v>
                </c:pt>
                <c:pt idx="268">
                  <c:v>79.311575524447804</c:v>
                </c:pt>
                <c:pt idx="269">
                  <c:v>79.319753791484231</c:v>
                </c:pt>
                <c:pt idx="270">
                  <c:v>79.314720812182742</c:v>
                </c:pt>
                <c:pt idx="271">
                  <c:v>80.053155295115957</c:v>
                </c:pt>
                <c:pt idx="272">
                  <c:v>80.043543687766146</c:v>
                </c:pt>
                <c:pt idx="273">
                  <c:v>81.644649826096895</c:v>
                </c:pt>
                <c:pt idx="274">
                  <c:v>81.66065099870977</c:v>
                </c:pt>
                <c:pt idx="275">
                  <c:v>81.645316416423768</c:v>
                </c:pt>
                <c:pt idx="276">
                  <c:v>83.350003334000135</c:v>
                </c:pt>
                <c:pt idx="277">
                  <c:v>82.511654771236437</c:v>
                </c:pt>
                <c:pt idx="278">
                  <c:v>83.338889259283945</c:v>
                </c:pt>
                <c:pt idx="279">
                  <c:v>83.337500208343755</c:v>
                </c:pt>
                <c:pt idx="280">
                  <c:v>83.338194728025798</c:v>
                </c:pt>
                <c:pt idx="281">
                  <c:v>84.289314643582642</c:v>
                </c:pt>
                <c:pt idx="282">
                  <c:v>84.226839724746682</c:v>
                </c:pt>
                <c:pt idx="283">
                  <c:v>85.127393143839754</c:v>
                </c:pt>
                <c:pt idx="284">
                  <c:v>86.079261784250932</c:v>
                </c:pt>
                <c:pt idx="285">
                  <c:v>85.126668482702271</c:v>
                </c:pt>
                <c:pt idx="286">
                  <c:v>86.054076381598193</c:v>
                </c:pt>
                <c:pt idx="287">
                  <c:v>87.000400201840932</c:v>
                </c:pt>
                <c:pt idx="288">
                  <c:v>86.050373888874546</c:v>
                </c:pt>
                <c:pt idx="289">
                  <c:v>87.877323256733604</c:v>
                </c:pt>
                <c:pt idx="290">
                  <c:v>87.902041964434829</c:v>
                </c:pt>
                <c:pt idx="291">
                  <c:v>86.972403656319855</c:v>
                </c:pt>
                <c:pt idx="292">
                  <c:v>87.874234395732827</c:v>
                </c:pt>
                <c:pt idx="293">
                  <c:v>87.898951365510214</c:v>
                </c:pt>
                <c:pt idx="294">
                  <c:v>87.872690046660395</c:v>
                </c:pt>
                <c:pt idx="295">
                  <c:v>88.76264867743653</c:v>
                </c:pt>
                <c:pt idx="296">
                  <c:v>88.77604467210567</c:v>
                </c:pt>
                <c:pt idx="297">
                  <c:v>88.763436565210057</c:v>
                </c:pt>
                <c:pt idx="298">
                  <c:v>90.670873795210767</c:v>
                </c:pt>
                <c:pt idx="299">
                  <c:v>88.760285098035737</c:v>
                </c:pt>
                <c:pt idx="300">
                  <c:v>91.716193411108662</c:v>
                </c:pt>
                <c:pt idx="301">
                  <c:v>90.696366703549856</c:v>
                </c:pt>
                <c:pt idx="302">
                  <c:v>90.668407500090666</c:v>
                </c:pt>
                <c:pt idx="303">
                  <c:v>91.711987673908851</c:v>
                </c:pt>
                <c:pt idx="304">
                  <c:v>91.718717038586064</c:v>
                </c:pt>
                <c:pt idx="305">
                  <c:v>91.714511069941494</c:v>
                </c:pt>
                <c:pt idx="306">
                  <c:v>92.77556662677317</c:v>
                </c:pt>
              </c:numCache>
            </c:numRef>
          </c:xVal>
          <c:yVal>
            <c:numRef>
              <c:f>'n-Ge'!$M$2:$M$308</c:f>
              <c:numCache>
                <c:formatCode>General</c:formatCode>
                <c:ptCount val="307"/>
                <c:pt idx="0">
                  <c:v>-1.1456702571158746</c:v>
                </c:pt>
                <c:pt idx="1">
                  <c:v>-1.1460975020907187</c:v>
                </c:pt>
                <c:pt idx="2">
                  <c:v>-1.1463722271279682</c:v>
                </c:pt>
                <c:pt idx="3">
                  <c:v>-1.146646778490122</c:v>
                </c:pt>
                <c:pt idx="4">
                  <c:v>-1.1473691394905388</c:v>
                </c:pt>
                <c:pt idx="5">
                  <c:v>-1.1476737864143667</c:v>
                </c:pt>
                <c:pt idx="6">
                  <c:v>-1.1479985077580825</c:v>
                </c:pt>
                <c:pt idx="7">
                  <c:v>-1.1483128501979141</c:v>
                </c:pt>
                <c:pt idx="8">
                  <c:v>-1.1490753102228481</c:v>
                </c:pt>
                <c:pt idx="9">
                  <c:v>-1.1494296669201687</c:v>
                </c:pt>
                <c:pt idx="10">
                  <c:v>-1.1497837347206497</c:v>
                </c:pt>
                <c:pt idx="11">
                  <c:v>-1.1505660237320021</c:v>
                </c:pt>
                <c:pt idx="12">
                  <c:v>-1.1508993233891198</c:v>
                </c:pt>
                <c:pt idx="13">
                  <c:v>-1.1513029803397363</c:v>
                </c:pt>
                <c:pt idx="14">
                  <c:v>-1.1525847065062791</c:v>
                </c:pt>
                <c:pt idx="15">
                  <c:v>-1.1530278641793268</c:v>
                </c:pt>
                <c:pt idx="16">
                  <c:v>-1.1534806263671362</c:v>
                </c:pt>
                <c:pt idx="17">
                  <c:v>-1.1543727443952188</c:v>
                </c:pt>
                <c:pt idx="18">
                  <c:v>-1.1544349103852469</c:v>
                </c:pt>
                <c:pt idx="19">
                  <c:v>-1.1553560833677612</c:v>
                </c:pt>
                <c:pt idx="20">
                  <c:v>-1.1562871380050566</c:v>
                </c:pt>
                <c:pt idx="21">
                  <c:v>-1.1568074069883951</c:v>
                </c:pt>
                <c:pt idx="22">
                  <c:v>-1.1577676746917402</c:v>
                </c:pt>
                <c:pt idx="23">
                  <c:v>-1.1583066378759066</c:v>
                </c:pt>
                <c:pt idx="24">
                  <c:v>-1.1593158417731455</c:v>
                </c:pt>
                <c:pt idx="25">
                  <c:v>-1.1603247053355186</c:v>
                </c:pt>
                <c:pt idx="26">
                  <c:v>-1.1609311161878495</c:v>
                </c:pt>
                <c:pt idx="27">
                  <c:v>-1.1619586799497257</c:v>
                </c:pt>
                <c:pt idx="28">
                  <c:v>-1.1630056714824319</c:v>
                </c:pt>
                <c:pt idx="29">
                  <c:v>-1.1636491221619758</c:v>
                </c:pt>
                <c:pt idx="30">
                  <c:v>-1.1647441548308071</c:v>
                </c:pt>
                <c:pt idx="31">
                  <c:v>-1.165868195301125</c:v>
                </c:pt>
                <c:pt idx="32">
                  <c:v>-1.1665579271307627</c:v>
                </c:pt>
                <c:pt idx="33">
                  <c:v>-1.1676998686803055</c:v>
                </c:pt>
                <c:pt idx="34">
                  <c:v>-1.1688509037095542</c:v>
                </c:pt>
                <c:pt idx="35">
                  <c:v>-1.1700207850959308</c:v>
                </c:pt>
                <c:pt idx="36">
                  <c:v>-1.1707744713781594</c:v>
                </c:pt>
                <c:pt idx="37">
                  <c:v>-1.1724069444806</c:v>
                </c:pt>
                <c:pt idx="38">
                  <c:v>-1.1731872429107013</c:v>
                </c:pt>
                <c:pt idx="39">
                  <c:v>-1.1744311433321493</c:v>
                </c:pt>
                <c:pt idx="40">
                  <c:v>-1.175683689462379</c:v>
                </c:pt>
                <c:pt idx="41">
                  <c:v>-1.1769545232264922</c:v>
                </c:pt>
                <c:pt idx="42">
                  <c:v>-1.1782435398912221</c:v>
                </c:pt>
                <c:pt idx="43">
                  <c:v>-1.1795409812317228</c:v>
                </c:pt>
                <c:pt idx="44">
                  <c:v>-1.1804376766008857</c:v>
                </c:pt>
                <c:pt idx="45">
                  <c:v>-1.1817993774117581</c:v>
                </c:pt>
                <c:pt idx="46">
                  <c:v>-1.1835984630666929</c:v>
                </c:pt>
                <c:pt idx="47">
                  <c:v>-1.1845373749529422</c:v>
                </c:pt>
                <c:pt idx="48">
                  <c:v>-1.1863724993903264</c:v>
                </c:pt>
                <c:pt idx="49">
                  <c:v>-1.1873073279718542</c:v>
                </c:pt>
                <c:pt idx="50">
                  <c:v>-1.1887469398052393</c:v>
                </c:pt>
                <c:pt idx="51">
                  <c:v>-1.1901752187208208</c:v>
                </c:pt>
                <c:pt idx="52">
                  <c:v>-1.1920527488550003</c:v>
                </c:pt>
                <c:pt idx="53">
                  <c:v>-1.1930925002115451</c:v>
                </c:pt>
                <c:pt idx="54">
                  <c:v>-1.1949860223882487</c:v>
                </c:pt>
                <c:pt idx="55">
                  <c:v>-1.1962382396004247</c:v>
                </c:pt>
                <c:pt idx="56">
                  <c:v>-1.1980145936582338</c:v>
                </c:pt>
                <c:pt idx="57">
                  <c:v>-1.199544307859316</c:v>
                </c:pt>
                <c:pt idx="58">
                  <c:v>-1.2011090703492042</c:v>
                </c:pt>
                <c:pt idx="59">
                  <c:v>-1.2026621031043387</c:v>
                </c:pt>
                <c:pt idx="60">
                  <c:v>-1.2046769847611383</c:v>
                </c:pt>
                <c:pt idx="61">
                  <c:v>-1.2062442206096087</c:v>
                </c:pt>
                <c:pt idx="62">
                  <c:v>-1.2078736316230434</c:v>
                </c:pt>
                <c:pt idx="63">
                  <c:v>-1.2095002895136817</c:v>
                </c:pt>
                <c:pt idx="64">
                  <c:v>-1.2116180594392409</c:v>
                </c:pt>
                <c:pt idx="65">
                  <c:v>-1.2137250971220872</c:v>
                </c:pt>
                <c:pt idx="66">
                  <c:v>-1.2149497241109113</c:v>
                </c:pt>
                <c:pt idx="67">
                  <c:v>-1.2166566557719733</c:v>
                </c:pt>
                <c:pt idx="68">
                  <c:v>-1.2192705214049948</c:v>
                </c:pt>
                <c:pt idx="69">
                  <c:v>-1.2205479789489853</c:v>
                </c:pt>
                <c:pt idx="70">
                  <c:v>-1.2222999647030779</c:v>
                </c:pt>
                <c:pt idx="71">
                  <c:v>-1.2249623085131047</c:v>
                </c:pt>
                <c:pt idx="72">
                  <c:v>-1.2267353015364137</c:v>
                </c:pt>
                <c:pt idx="73">
                  <c:v>-1.2285137065665002</c:v>
                </c:pt>
                <c:pt idx="74">
                  <c:v>-1.2312248057660795</c:v>
                </c:pt>
                <c:pt idx="75">
                  <c:v>-1.2326037031358195</c:v>
                </c:pt>
                <c:pt idx="76">
                  <c:v>-1.2348985164865716</c:v>
                </c:pt>
                <c:pt idx="77">
                  <c:v>-1.2376658978871258</c:v>
                </c:pt>
                <c:pt idx="78">
                  <c:v>-1.239066863255069</c:v>
                </c:pt>
                <c:pt idx="79">
                  <c:v>-1.2418559368610009</c:v>
                </c:pt>
                <c:pt idx="80">
                  <c:v>-1.2437421529594921</c:v>
                </c:pt>
                <c:pt idx="81">
                  <c:v>-1.2456416042437892</c:v>
                </c:pt>
                <c:pt idx="82">
                  <c:v>-1.2480323025463573</c:v>
                </c:pt>
                <c:pt idx="83">
                  <c:v>-1.2504200023088938</c:v>
                </c:pt>
                <c:pt idx="84">
                  <c:v>-1.252856479759598</c:v>
                </c:pt>
                <c:pt idx="85">
                  <c:v>-1.2548259474222041</c:v>
                </c:pt>
                <c:pt idx="86">
                  <c:v>-1.2572635041205946</c:v>
                </c:pt>
                <c:pt idx="87">
                  <c:v>-1.2597404800405734</c:v>
                </c:pt>
                <c:pt idx="88">
                  <c:v>-1.2622139605237561</c:v>
                </c:pt>
                <c:pt idx="89">
                  <c:v>-1.2647178779114654</c:v>
                </c:pt>
                <c:pt idx="90">
                  <c:v>-1.2672434738996992</c:v>
                </c:pt>
                <c:pt idx="91">
                  <c:v>-1.2697484755237975</c:v>
                </c:pt>
                <c:pt idx="92">
                  <c:v>-1.2722750111916958</c:v>
                </c:pt>
                <c:pt idx="93">
                  <c:v>-1.2743682608337377</c:v>
                </c:pt>
                <c:pt idx="94">
                  <c:v>-1.2769444183656178</c:v>
                </c:pt>
                <c:pt idx="95">
                  <c:v>-1.279998141241417</c:v>
                </c:pt>
                <c:pt idx="96">
                  <c:v>-1.2821093544236029</c:v>
                </c:pt>
                <c:pt idx="97">
                  <c:v>-1.2851899199859604</c:v>
                </c:pt>
                <c:pt idx="98">
                  <c:v>-1.2878328550465821</c:v>
                </c:pt>
                <c:pt idx="99">
                  <c:v>-1.2900101364839913</c:v>
                </c:pt>
                <c:pt idx="100">
                  <c:v>-1.2931541609195929</c:v>
                </c:pt>
                <c:pt idx="101">
                  <c:v>-1.2963043253011615</c:v>
                </c:pt>
                <c:pt idx="102">
                  <c:v>-1.2985218464161095</c:v>
                </c:pt>
                <c:pt idx="103">
                  <c:v>-1.3012307883449372</c:v>
                </c:pt>
                <c:pt idx="104">
                  <c:v>-1.3039828628770709</c:v>
                </c:pt>
                <c:pt idx="105">
                  <c:v>-1.3072062333050336</c:v>
                </c:pt>
                <c:pt idx="106">
                  <c:v>-1.3099570781147887</c:v>
                </c:pt>
                <c:pt idx="107">
                  <c:v>-1.3127107272041065</c:v>
                </c:pt>
                <c:pt idx="108">
                  <c:v>-1.3160025976076402</c:v>
                </c:pt>
                <c:pt idx="109">
                  <c:v>-1.3188018472001934</c:v>
                </c:pt>
                <c:pt idx="110">
                  <c:v>-1.3215957002885879</c:v>
                </c:pt>
                <c:pt idx="111">
                  <c:v>-1.3249384893830185</c:v>
                </c:pt>
                <c:pt idx="112">
                  <c:v>-1.3277922384948688</c:v>
                </c:pt>
                <c:pt idx="113">
                  <c:v>-1.3311351545129213</c:v>
                </c:pt>
                <c:pt idx="114">
                  <c:v>-1.3344982248885251</c:v>
                </c:pt>
                <c:pt idx="115">
                  <c:v>-1.3373905601148579</c:v>
                </c:pt>
                <c:pt idx="116">
                  <c:v>-1.3408144056792894</c:v>
                </c:pt>
                <c:pt idx="117">
                  <c:v>-1.3432255134932685</c:v>
                </c:pt>
                <c:pt idx="118">
                  <c:v>-1.3466318152190639</c:v>
                </c:pt>
                <c:pt idx="119">
                  <c:v>-1.3500650444604809</c:v>
                </c:pt>
                <c:pt idx="120">
                  <c:v>-1.3535398472194795</c:v>
                </c:pt>
                <c:pt idx="121">
                  <c:v>-1.3564892109905331</c:v>
                </c:pt>
                <c:pt idx="122">
                  <c:v>-1.3599849841049059</c:v>
                </c:pt>
                <c:pt idx="123">
                  <c:v>-1.3634845617327445</c:v>
                </c:pt>
                <c:pt idx="124">
                  <c:v>-1.3670392900964337</c:v>
                </c:pt>
                <c:pt idx="125">
                  <c:v>-1.3700399458583679</c:v>
                </c:pt>
                <c:pt idx="126">
                  <c:v>-1.3736361399037078</c:v>
                </c:pt>
                <c:pt idx="127">
                  <c:v>-1.37719924886134</c:v>
                </c:pt>
                <c:pt idx="128">
                  <c:v>-1.3807801849566443</c:v>
                </c:pt>
                <c:pt idx="129">
                  <c:v>-1.3843930997889382</c:v>
                </c:pt>
                <c:pt idx="130">
                  <c:v>-1.3874582784599057</c:v>
                </c:pt>
                <c:pt idx="131">
                  <c:v>-1.3910827331327134</c:v>
                </c:pt>
                <c:pt idx="132">
                  <c:v>-1.394738503805526</c:v>
                </c:pt>
                <c:pt idx="133">
                  <c:v>-1.398397105282646</c:v>
                </c:pt>
                <c:pt idx="134">
                  <c:v>-1.4026025139480685</c:v>
                </c:pt>
                <c:pt idx="135">
                  <c:v>-1.4057507909871803</c:v>
                </c:pt>
                <c:pt idx="136">
                  <c:v>-1.4094664653123858</c:v>
                </c:pt>
                <c:pt idx="137">
                  <c:v>-1.4131846531775056</c:v>
                </c:pt>
                <c:pt idx="138">
                  <c:v>-1.4174706642169703</c:v>
                </c:pt>
                <c:pt idx="139">
                  <c:v>-1.4212573176695347</c:v>
                </c:pt>
                <c:pt idx="140">
                  <c:v>-1.4250256532976406</c:v>
                </c:pt>
                <c:pt idx="141">
                  <c:v>-1.4288233334878204</c:v>
                </c:pt>
                <c:pt idx="142">
                  <c:v>-1.4331966311009774</c:v>
                </c:pt>
                <c:pt idx="143">
                  <c:v>-1.4370272521429119</c:v>
                </c:pt>
                <c:pt idx="144">
                  <c:v>-1.4408864503228875</c:v>
                </c:pt>
                <c:pt idx="145">
                  <c:v>-1.4453142273896413</c:v>
                </c:pt>
                <c:pt idx="146">
                  <c:v>-1.4492514982472517</c:v>
                </c:pt>
                <c:pt idx="147">
                  <c:v>-1.4531636884368806</c:v>
                </c:pt>
                <c:pt idx="148">
                  <c:v>-1.4571034363167295</c:v>
                </c:pt>
                <c:pt idx="149">
                  <c:v>-1.4621580615642593</c:v>
                </c:pt>
                <c:pt idx="150">
                  <c:v>-1.465551948379304</c:v>
                </c:pt>
                <c:pt idx="151">
                  <c:v>-1.4707054566828588</c:v>
                </c:pt>
                <c:pt idx="152">
                  <c:v>-1.4747081653549901</c:v>
                </c:pt>
                <c:pt idx="153">
                  <c:v>-1.4793241517175755</c:v>
                </c:pt>
                <c:pt idx="154">
                  <c:v>-1.4833185678640577</c:v>
                </c:pt>
                <c:pt idx="155">
                  <c:v>-1.4879692399372224</c:v>
                </c:pt>
                <c:pt idx="156">
                  <c:v>-1.4932406207154576</c:v>
                </c:pt>
                <c:pt idx="157">
                  <c:v>-1.4973512805553526</c:v>
                </c:pt>
                <c:pt idx="158">
                  <c:v>-1.5020575859984036</c:v>
                </c:pt>
                <c:pt idx="159">
                  <c:v>-1.5062456717529757</c:v>
                </c:pt>
                <c:pt idx="160">
                  <c:v>-1.5116052599426759</c:v>
                </c:pt>
                <c:pt idx="161">
                  <c:v>-1.5163788267403249</c:v>
                </c:pt>
                <c:pt idx="162">
                  <c:v>-1.5212130686184862</c:v>
                </c:pt>
                <c:pt idx="163">
                  <c:v>-1.5254899535058255</c:v>
                </c:pt>
                <c:pt idx="164">
                  <c:v>-1.5303324534643401</c:v>
                </c:pt>
                <c:pt idx="165">
                  <c:v>-1.5359656738616245</c:v>
                </c:pt>
                <c:pt idx="166">
                  <c:v>-1.5414811441085059</c:v>
                </c:pt>
                <c:pt idx="167">
                  <c:v>-1.5464310204070977</c:v>
                </c:pt>
                <c:pt idx="168">
                  <c:v>-1.5514102666891705</c:v>
                </c:pt>
                <c:pt idx="169">
                  <c:v>-1.556470988471492</c:v>
                </c:pt>
                <c:pt idx="170">
                  <c:v>-1.5621456239666094</c:v>
                </c:pt>
                <c:pt idx="171">
                  <c:v>-1.5674104712274155</c:v>
                </c:pt>
                <c:pt idx="172">
                  <c:v>-1.5731135973236605</c:v>
                </c:pt>
                <c:pt idx="173">
                  <c:v>-1.5782491356024291</c:v>
                </c:pt>
                <c:pt idx="174">
                  <c:v>-1.5840899728223332</c:v>
                </c:pt>
                <c:pt idx="175">
                  <c:v>-1.5899731400486343</c:v>
                </c:pt>
                <c:pt idx="176">
                  <c:v>-1.595223352066788</c:v>
                </c:pt>
                <c:pt idx="177">
                  <c:v>-1.6018551915710344</c:v>
                </c:pt>
                <c:pt idx="178">
                  <c:v>-1.6072019891340541</c:v>
                </c:pt>
                <c:pt idx="179">
                  <c:v>-1.6132653180422725</c:v>
                </c:pt>
                <c:pt idx="180">
                  <c:v>-1.6193922836545824</c:v>
                </c:pt>
                <c:pt idx="181">
                  <c:v>-1.6255608846512344</c:v>
                </c:pt>
                <c:pt idx="182">
                  <c:v>-1.632461047542175</c:v>
                </c:pt>
                <c:pt idx="183">
                  <c:v>-1.638007105573805</c:v>
                </c:pt>
                <c:pt idx="184">
                  <c:v>-1.6457147149944023</c:v>
                </c:pt>
                <c:pt idx="185">
                  <c:v>-1.6520932584247241</c:v>
                </c:pt>
                <c:pt idx="186">
                  <c:v>-1.6584977902099676</c:v>
                </c:pt>
                <c:pt idx="187">
                  <c:v>-1.6656858931926712</c:v>
                </c:pt>
                <c:pt idx="188">
                  <c:v>-1.6722216635116984</c:v>
                </c:pt>
                <c:pt idx="189">
                  <c:v>-1.6795488169133785</c:v>
                </c:pt>
                <c:pt idx="190">
                  <c:v>-1.6876948648466585</c:v>
                </c:pt>
                <c:pt idx="191">
                  <c:v>-1.6944814312506047</c:v>
                </c:pt>
                <c:pt idx="192">
                  <c:v>-1.702820032847205</c:v>
                </c:pt>
                <c:pt idx="193">
                  <c:v>-1.7097075694566539</c:v>
                </c:pt>
                <c:pt idx="194">
                  <c:v>-1.7174301851051941</c:v>
                </c:pt>
                <c:pt idx="195">
                  <c:v>-1.7260226250423314</c:v>
                </c:pt>
                <c:pt idx="196">
                  <c:v>-1.7339661422502122</c:v>
                </c:pt>
                <c:pt idx="197">
                  <c:v>-1.7435146037450362</c:v>
                </c:pt>
                <c:pt idx="198">
                  <c:v>-1.751659624084227</c:v>
                </c:pt>
                <c:pt idx="199">
                  <c:v>-1.7615114783532486</c:v>
                </c:pt>
                <c:pt idx="200">
                  <c:v>-1.7698174198960261</c:v>
                </c:pt>
                <c:pt idx="201">
                  <c:v>-1.7790251677171893</c:v>
                </c:pt>
                <c:pt idx="202">
                  <c:v>-1.7892222354772103</c:v>
                </c:pt>
                <c:pt idx="203">
                  <c:v>-1.7986987063981366</c:v>
                </c:pt>
                <c:pt idx="204">
                  <c:v>-1.810112434585343</c:v>
                </c:pt>
                <c:pt idx="205">
                  <c:v>-1.8198623632853212</c:v>
                </c:pt>
                <c:pt idx="206">
                  <c:v>-1.8306815903120432</c:v>
                </c:pt>
                <c:pt idx="207">
                  <c:v>-1.8416539101333829</c:v>
                </c:pt>
                <c:pt idx="208">
                  <c:v>-1.852791522953968</c:v>
                </c:pt>
                <c:pt idx="209">
                  <c:v>-1.8651211287740461</c:v>
                </c:pt>
                <c:pt idx="210">
                  <c:v>-1.8780558819971884</c:v>
                </c:pt>
                <c:pt idx="211">
                  <c:v>-1.8896431578861415</c:v>
                </c:pt>
                <c:pt idx="212">
                  <c:v>-1.9025463509863281</c:v>
                </c:pt>
                <c:pt idx="213">
                  <c:v>-1.9167321511903823</c:v>
                </c:pt>
                <c:pt idx="214">
                  <c:v>-1.9290234546781413</c:v>
                </c:pt>
                <c:pt idx="215">
                  <c:v>-1.9437407228783437</c:v>
                </c:pt>
                <c:pt idx="216">
                  <c:v>-1.9589298138292472</c:v>
                </c:pt>
                <c:pt idx="217">
                  <c:v>-1.9719374838256627</c:v>
                </c:pt>
                <c:pt idx="218">
                  <c:v>-1.9875721050690369</c:v>
                </c:pt>
                <c:pt idx="219">
                  <c:v>-2.0049168379522073</c:v>
                </c:pt>
                <c:pt idx="220">
                  <c:v>-2.021296873148489</c:v>
                </c:pt>
                <c:pt idx="221">
                  <c:v>-2.0393489982400634</c:v>
                </c:pt>
                <c:pt idx="222">
                  <c:v>-2.0566390747994205</c:v>
                </c:pt>
                <c:pt idx="223">
                  <c:v>-2.0742938867596026</c:v>
                </c:pt>
                <c:pt idx="224">
                  <c:v>-2.0954513178741974</c:v>
                </c:pt>
                <c:pt idx="225">
                  <c:v>-2.1141903210265447</c:v>
                </c:pt>
                <c:pt idx="226">
                  <c:v>-2.1365964556166266</c:v>
                </c:pt>
                <c:pt idx="227">
                  <c:v>-2.1598138415996648</c:v>
                </c:pt>
                <c:pt idx="228">
                  <c:v>-2.1821424944175614</c:v>
                </c:pt>
                <c:pt idx="229">
                  <c:v>-2.2073117356024197</c:v>
                </c:pt>
                <c:pt idx="230">
                  <c:v>-2.2331371837998919</c:v>
                </c:pt>
                <c:pt idx="231">
                  <c:v>-2.2581589098629729</c:v>
                </c:pt>
                <c:pt idx="232">
                  <c:v>-2.286267700977509</c:v>
                </c:pt>
                <c:pt idx="233">
                  <c:v>-2.3136914993544546</c:v>
                </c:pt>
                <c:pt idx="234">
                  <c:v>-2.3446361047595641</c:v>
                </c:pt>
                <c:pt idx="235">
                  <c:v>-2.379990591646195</c:v>
                </c:pt>
                <c:pt idx="236">
                  <c:v>-2.4120813448989868</c:v>
                </c:pt>
                <c:pt idx="237">
                  <c:v>-2.4490180258704282</c:v>
                </c:pt>
                <c:pt idx="238">
                  <c:v>-2.4854529249617809</c:v>
                </c:pt>
                <c:pt idx="239">
                  <c:v>-2.5278229975870059</c:v>
                </c:pt>
                <c:pt idx="240">
                  <c:v>-2.5702856270988197</c:v>
                </c:pt>
                <c:pt idx="241">
                  <c:v>-2.6204928914185968</c:v>
                </c:pt>
                <c:pt idx="242">
                  <c:v>-2.6670279198752227</c:v>
                </c:pt>
                <c:pt idx="243">
                  <c:v>-2.7180895164207985</c:v>
                </c:pt>
                <c:pt idx="244">
                  <c:v>-2.7748913616843667</c:v>
                </c:pt>
                <c:pt idx="245">
                  <c:v>-2.8325597490029</c:v>
                </c:pt>
                <c:pt idx="246">
                  <c:v>-2.897889244380353</c:v>
                </c:pt>
                <c:pt idx="247">
                  <c:v>-2.9560145450566817</c:v>
                </c:pt>
                <c:pt idx="248">
                  <c:v>-3.0026198782098441</c:v>
                </c:pt>
                <c:pt idx="249">
                  <c:v>-3.0539306350616044</c:v>
                </c:pt>
                <c:pt idx="250">
                  <c:v>-3.0766093284010916</c:v>
                </c:pt>
                <c:pt idx="251">
                  <c:v>-3.1121206928191696</c:v>
                </c:pt>
                <c:pt idx="252">
                  <c:v>-3.1373665245724518</c:v>
                </c:pt>
                <c:pt idx="253">
                  <c:v>-3.1507099340529185</c:v>
                </c:pt>
                <c:pt idx="254">
                  <c:v>-3.1643745451784233</c:v>
                </c:pt>
                <c:pt idx="255">
                  <c:v>-3.1646037668297806</c:v>
                </c:pt>
                <c:pt idx="256">
                  <c:v>-3.1785994855307607</c:v>
                </c:pt>
                <c:pt idx="257">
                  <c:v>-3.1929977559459575</c:v>
                </c:pt>
                <c:pt idx="258">
                  <c:v>-3.2078633212274799</c:v>
                </c:pt>
                <c:pt idx="259">
                  <c:v>-3.2232177194564327</c:v>
                </c:pt>
                <c:pt idx="260">
                  <c:v>-3.2080797881483187</c:v>
                </c:pt>
                <c:pt idx="261">
                  <c:v>-3.2081787085309839</c:v>
                </c:pt>
                <c:pt idx="262">
                  <c:v>-3.22351139248789</c:v>
                </c:pt>
                <c:pt idx="263">
                  <c:v>-3.2235886418703226</c:v>
                </c:pt>
                <c:pt idx="264">
                  <c:v>-3.2236566099624979</c:v>
                </c:pt>
                <c:pt idx="265">
                  <c:v>-3.2395250120257479</c:v>
                </c:pt>
                <c:pt idx="266">
                  <c:v>-3.2396022224045771</c:v>
                </c:pt>
                <c:pt idx="267">
                  <c:v>-3.2396732438316933</c:v>
                </c:pt>
                <c:pt idx="268">
                  <c:v>-3.2397195558972594</c:v>
                </c:pt>
                <c:pt idx="269">
                  <c:v>-3.2397689499910323</c:v>
                </c:pt>
                <c:pt idx="270">
                  <c:v>-3.2398306847092759</c:v>
                </c:pt>
                <c:pt idx="271">
                  <c:v>-3.2562550512522708</c:v>
                </c:pt>
                <c:pt idx="272">
                  <c:v>-3.2398954967201266</c:v>
                </c:pt>
                <c:pt idx="273">
                  <c:v>-3.2562982569566703</c:v>
                </c:pt>
                <c:pt idx="274">
                  <c:v>-3.2563106006541971</c:v>
                </c:pt>
                <c:pt idx="275">
                  <c:v>-3.2563291155426914</c:v>
                </c:pt>
                <c:pt idx="276">
                  <c:v>-3.2399510421750173</c:v>
                </c:pt>
                <c:pt idx="277">
                  <c:v>-3.2563599719362264</c:v>
                </c:pt>
                <c:pt idx="278">
                  <c:v>-3.2563877408160895</c:v>
                </c:pt>
                <c:pt idx="279">
                  <c:v>-3.2564124227743618</c:v>
                </c:pt>
                <c:pt idx="280">
                  <c:v>-3.2564401883008172</c:v>
                </c:pt>
                <c:pt idx="281">
                  <c:v>-3.2564617824831061</c:v>
                </c:pt>
                <c:pt idx="282">
                  <c:v>-3.2564895448541527</c:v>
                </c:pt>
                <c:pt idx="283">
                  <c:v>-3.2735321378822482</c:v>
                </c:pt>
                <c:pt idx="284">
                  <c:v>-3.2565265585884284</c:v>
                </c:pt>
                <c:pt idx="285">
                  <c:v>-3.2735845719576311</c:v>
                </c:pt>
                <c:pt idx="286">
                  <c:v>-3.2565697372917559</c:v>
                </c:pt>
                <c:pt idx="287">
                  <c:v>-3.2736246643324538</c:v>
                </c:pt>
                <c:pt idx="288">
                  <c:v>-3.2566159954248244</c:v>
                </c:pt>
                <c:pt idx="289">
                  <c:v>-3.2736740037134169</c:v>
                </c:pt>
                <c:pt idx="290">
                  <c:v>-3.2914274382624811</c:v>
                </c:pt>
                <c:pt idx="291">
                  <c:v>-3.2566838317753155</c:v>
                </c:pt>
                <c:pt idx="292">
                  <c:v>-3.2737541682542353</c:v>
                </c:pt>
                <c:pt idx="293">
                  <c:v>-3.2737757484872403</c:v>
                </c:pt>
                <c:pt idx="294">
                  <c:v>-3.2737942449763677</c:v>
                </c:pt>
                <c:pt idx="295">
                  <c:v>-3.2738158232180887</c:v>
                </c:pt>
                <c:pt idx="296">
                  <c:v>-3.2738404827530276</c:v>
                </c:pt>
                <c:pt idx="297">
                  <c:v>-3.2915877434458354</c:v>
                </c:pt>
                <c:pt idx="298">
                  <c:v>-3.2738774694302877</c:v>
                </c:pt>
                <c:pt idx="299">
                  <c:v>-3.2916308924256925</c:v>
                </c:pt>
                <c:pt idx="300">
                  <c:v>-3.2916678738537488</c:v>
                </c:pt>
                <c:pt idx="301">
                  <c:v>-3.2916832818527393</c:v>
                </c:pt>
                <c:pt idx="302">
                  <c:v>-3.2917017707299809</c:v>
                </c:pt>
                <c:pt idx="303">
                  <c:v>-3.2917171775264387</c:v>
                </c:pt>
                <c:pt idx="304">
                  <c:v>-3.2740099791628632</c:v>
                </c:pt>
                <c:pt idx="305">
                  <c:v>-3.2740253846476808</c:v>
                </c:pt>
                <c:pt idx="306">
                  <c:v>-3.2917726374685823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03-4E9A-81C1-81BF08FE4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994096"/>
        <c:axId val="1132007056"/>
      </c:scatterChart>
      <c:valAx>
        <c:axId val="1665860591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1000/</a:t>
                </a:r>
                <a:r>
                  <a:rPr lang="en-US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/>
                  <a:t> (K</a:t>
                </a:r>
                <a:r>
                  <a:rPr lang="en-US" baseline="30000"/>
                  <a:t>-1</a:t>
                </a:r>
                <a:r>
                  <a:rPr lang="en-US"/>
                  <a:t>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665858671"/>
        <c:crossesAt val="-4"/>
        <c:crossBetween val="midCat"/>
        <c:majorUnit val="20"/>
      </c:valAx>
      <c:valAx>
        <c:axId val="1665858671"/>
        <c:scaling>
          <c:orientation val="minMax"/>
          <c:max val="1"/>
          <c:min val="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log</a:t>
                </a:r>
                <a:r>
                  <a:rPr lang="en-US" altLang="ja-JP" baseline="-25000"/>
                  <a:t>10</a:t>
                </a:r>
                <a:r>
                  <a:rPr lang="en-US" altLang="ja-JP"/>
                  <a:t> </a:t>
                </a:r>
                <a:r>
                  <a:rPr lang="en-US" altLang="ja-JP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σ</a:t>
                </a:r>
                <a:r>
                  <a:rPr lang="ja-JP" altLang="en-US" baseline="0"/>
                  <a:t> </a:t>
                </a:r>
                <a:r>
                  <a:rPr lang="en-US" altLang="ja-JP" baseline="0"/>
                  <a:t>(S/cm)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665860591"/>
        <c:crossesAt val="0"/>
        <c:crossBetween val="midCat"/>
        <c:majorUnit val="1"/>
      </c:valAx>
      <c:valAx>
        <c:axId val="1132007056"/>
        <c:scaling>
          <c:orientation val="minMax"/>
          <c:max val="1"/>
          <c:min val="-4"/>
        </c:scaling>
        <c:delete val="0"/>
        <c:axPos val="r"/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131994096"/>
        <c:crosses val="max"/>
        <c:crossBetween val="midCat"/>
        <c:majorUnit val="1"/>
      </c:valAx>
      <c:valAx>
        <c:axId val="1131994096"/>
        <c:scaling>
          <c:orientation val="minMax"/>
        </c:scaling>
        <c:delete val="0"/>
        <c:axPos val="t"/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132007056"/>
        <c:crosses val="max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legendEntry>
        <c:idx val="1"/>
        <c:delete val="1"/>
      </c:legendEntry>
      <c:legendEntry>
        <c:idx val="2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61539582057419984"/>
          <c:y val="0.15023853770721576"/>
          <c:w val="0.25244399753095287"/>
          <c:h val="0.17456722222222223"/>
        </c:manualLayout>
      </c:layout>
      <c:overlay val="1"/>
      <c:spPr>
        <a:solidFill>
          <a:schemeClr val="bg1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'n-Ge'!$R$4</c:f>
              <c:strCache>
                <c:ptCount val="1"/>
                <c:pt idx="0">
                  <c:v>-49.38334218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'n-Ge'!$I$4:$I$308</c:f>
              <c:numCache>
                <c:formatCode>General</c:formatCode>
                <c:ptCount val="305"/>
                <c:pt idx="0">
                  <c:v>5.4212295348585053</c:v>
                </c:pt>
                <c:pt idx="1">
                  <c:v>5.4359643400739293</c:v>
                </c:pt>
                <c:pt idx="2">
                  <c:v>5.4540496318516496</c:v>
                </c:pt>
                <c:pt idx="3">
                  <c:v>5.4683655055503912</c:v>
                </c:pt>
                <c:pt idx="4">
                  <c:v>5.4830573527799098</c:v>
                </c:pt>
                <c:pt idx="5">
                  <c:v>5.49782835779867</c:v>
                </c:pt>
                <c:pt idx="6">
                  <c:v>5.5160240498648578</c:v>
                </c:pt>
                <c:pt idx="7">
                  <c:v>5.5309734513274336</c:v>
                </c:pt>
                <c:pt idx="8">
                  <c:v>5.5463117027176922</c:v>
                </c:pt>
                <c:pt idx="9">
                  <c:v>5.5643658014077841</c:v>
                </c:pt>
                <c:pt idx="10">
                  <c:v>5.5798589411659671</c:v>
                </c:pt>
                <c:pt idx="11">
                  <c:v>5.5950316119286079</c:v>
                </c:pt>
                <c:pt idx="12">
                  <c:v>5.6100667036931071</c:v>
                </c:pt>
                <c:pt idx="13">
                  <c:v>5.6258473932636104</c:v>
                </c:pt>
                <c:pt idx="14">
                  <c:v>5.6408578616636023</c:v>
                </c:pt>
                <c:pt idx="15">
                  <c:v>5.656684504078469</c:v>
                </c:pt>
                <c:pt idx="16">
                  <c:v>5.6723106157293177</c:v>
                </c:pt>
                <c:pt idx="17">
                  <c:v>5.692459199298689</c:v>
                </c:pt>
                <c:pt idx="18">
                  <c:v>5.7077625570776256</c:v>
                </c:pt>
                <c:pt idx="19">
                  <c:v>5.7237380588514739</c:v>
                </c:pt>
                <c:pt idx="20">
                  <c:v>5.7440563377045608</c:v>
                </c:pt>
                <c:pt idx="21">
                  <c:v>5.7602027591371217</c:v>
                </c:pt>
                <c:pt idx="22">
                  <c:v>5.7765069462496026</c:v>
                </c:pt>
                <c:pt idx="23">
                  <c:v>5.7971014492753623</c:v>
                </c:pt>
                <c:pt idx="24">
                  <c:v>5.8139534883720927</c:v>
                </c:pt>
                <c:pt idx="25">
                  <c:v>5.8308697908467009</c:v>
                </c:pt>
                <c:pt idx="26">
                  <c:v>5.8472351348664793</c:v>
                </c:pt>
                <c:pt idx="27">
                  <c:v>5.8635550734410273</c:v>
                </c:pt>
                <c:pt idx="28">
                  <c:v>5.8807616762523081</c:v>
                </c:pt>
                <c:pt idx="29">
                  <c:v>5.9016199946885424</c:v>
                </c:pt>
                <c:pt idx="30">
                  <c:v>5.9187707896823989</c:v>
                </c:pt>
                <c:pt idx="31">
                  <c:v>5.9360567961914263</c:v>
                </c:pt>
                <c:pt idx="32">
                  <c:v>5.9535503997809087</c:v>
                </c:pt>
                <c:pt idx="33">
                  <c:v>5.9707195911251221</c:v>
                </c:pt>
                <c:pt idx="34">
                  <c:v>5.9921502831291011</c:v>
                </c:pt>
                <c:pt idx="35">
                  <c:v>6.0098320852915368</c:v>
                </c:pt>
                <c:pt idx="36">
                  <c:v>6.0320907226444689</c:v>
                </c:pt>
                <c:pt idx="37">
                  <c:v>6.0497531700706615</c:v>
                </c:pt>
                <c:pt idx="38">
                  <c:v>6.0678875256368254</c:v>
                </c:pt>
                <c:pt idx="39">
                  <c:v>6.0907274764897918</c:v>
                </c:pt>
                <c:pt idx="40">
                  <c:v>6.1085862288032056</c:v>
                </c:pt>
                <c:pt idx="41">
                  <c:v>6.1267001592942041</c:v>
                </c:pt>
                <c:pt idx="42">
                  <c:v>6.149607655031609</c:v>
                </c:pt>
                <c:pt idx="43">
                  <c:v>6.1685367613948294</c:v>
                </c:pt>
                <c:pt idx="44">
                  <c:v>6.1867405775941009</c:v>
                </c:pt>
                <c:pt idx="45">
                  <c:v>6.2057452789792791</c:v>
                </c:pt>
                <c:pt idx="46">
                  <c:v>6.2293264229338883</c:v>
                </c:pt>
                <c:pt idx="47">
                  <c:v>6.2488673927850575</c:v>
                </c:pt>
                <c:pt idx="48">
                  <c:v>6.267313453415059</c:v>
                </c:pt>
                <c:pt idx="49">
                  <c:v>6.291524058788001</c:v>
                </c:pt>
                <c:pt idx="50">
                  <c:v>6.311178991347373</c:v>
                </c:pt>
                <c:pt idx="51">
                  <c:v>6.3305964054873609</c:v>
                </c:pt>
                <c:pt idx="52">
                  <c:v>6.355258976803305</c:v>
                </c:pt>
                <c:pt idx="53">
                  <c:v>6.3751115644523777</c:v>
                </c:pt>
                <c:pt idx="54">
                  <c:v>6.3953748648977058</c:v>
                </c:pt>
                <c:pt idx="55">
                  <c:v>6.4213290866943646</c:v>
                </c:pt>
                <c:pt idx="56">
                  <c:v>6.441265322159885</c:v>
                </c:pt>
                <c:pt idx="57">
                  <c:v>6.4611169979065988</c:v>
                </c:pt>
                <c:pt idx="58">
                  <c:v>6.4863883141228129</c:v>
                </c:pt>
                <c:pt idx="59">
                  <c:v>6.5064771980506588</c:v>
                </c:pt>
                <c:pt idx="60">
                  <c:v>6.53278806328965</c:v>
                </c:pt>
                <c:pt idx="61">
                  <c:v>6.5539818716861422</c:v>
                </c:pt>
                <c:pt idx="62">
                  <c:v>6.580159503066354</c:v>
                </c:pt>
                <c:pt idx="63">
                  <c:v>6.6012265078851655</c:v>
                </c:pt>
                <c:pt idx="64">
                  <c:v>6.6279593838648951</c:v>
                </c:pt>
                <c:pt idx="65">
                  <c:v>6.6499531178305187</c:v>
                </c:pt>
                <c:pt idx="66">
                  <c:v>6.6710695725845719</c:v>
                </c:pt>
                <c:pt idx="67">
                  <c:v>6.6949640480430617</c:v>
                </c:pt>
                <c:pt idx="68">
                  <c:v>6.7206559360193561</c:v>
                </c:pt>
                <c:pt idx="69">
                  <c:v>6.7431792741641825</c:v>
                </c:pt>
                <c:pt idx="70">
                  <c:v>6.764252279553018</c:v>
                </c:pt>
                <c:pt idx="71">
                  <c:v>6.7921862689162387</c:v>
                </c:pt>
                <c:pt idx="72">
                  <c:v>6.8150530892635652</c:v>
                </c:pt>
                <c:pt idx="73">
                  <c:v>6.8376068376068373</c:v>
                </c:pt>
                <c:pt idx="74">
                  <c:v>6.8662926825918875</c:v>
                </c:pt>
                <c:pt idx="75">
                  <c:v>6.8894247330347911</c:v>
                </c:pt>
                <c:pt idx="76">
                  <c:v>6.9134300291746751</c:v>
                </c:pt>
                <c:pt idx="77">
                  <c:v>6.9425641666493112</c:v>
                </c:pt>
                <c:pt idx="78">
                  <c:v>6.9662623912392281</c:v>
                </c:pt>
                <c:pt idx="79">
                  <c:v>6.989732083569236</c:v>
                </c:pt>
                <c:pt idx="80">
                  <c:v>7.019957739854406</c:v>
                </c:pt>
                <c:pt idx="81">
                  <c:v>7.0437416355568079</c:v>
                </c:pt>
                <c:pt idx="82">
                  <c:v>7.0685365301967877</c:v>
                </c:pt>
                <c:pt idx="83">
                  <c:v>7.0996002925035313</c:v>
                </c:pt>
                <c:pt idx="84">
                  <c:v>7.1254506847558101</c:v>
                </c:pt>
                <c:pt idx="85">
                  <c:v>7.1556862660913501</c:v>
                </c:pt>
                <c:pt idx="86">
                  <c:v>7.1801941524498831</c:v>
                </c:pt>
                <c:pt idx="87">
                  <c:v>7.2126134183460042</c:v>
                </c:pt>
                <c:pt idx="88">
                  <c:v>7.2371992039080872</c:v>
                </c:pt>
                <c:pt idx="89">
                  <c:v>7.2691851970312644</c:v>
                </c:pt>
                <c:pt idx="90">
                  <c:v>7.2954359752538807</c:v>
                </c:pt>
                <c:pt idx="91">
                  <c:v>7.3285844106352416</c:v>
                </c:pt>
                <c:pt idx="92">
                  <c:v>7.3542930685787828</c:v>
                </c:pt>
                <c:pt idx="93">
                  <c:v>7.3872156845363417</c:v>
                </c:pt>
                <c:pt idx="94">
                  <c:v>7.4146023178046843</c:v>
                </c:pt>
                <c:pt idx="95">
                  <c:v>7.4478464551974799</c:v>
                </c:pt>
                <c:pt idx="96">
                  <c:v>7.475461796652489</c:v>
                </c:pt>
                <c:pt idx="97">
                  <c:v>7.509762691498949</c:v>
                </c:pt>
                <c:pt idx="98">
                  <c:v>7.5381240624458199</c:v>
                </c:pt>
                <c:pt idx="99">
                  <c:v>7.5719142556429686</c:v>
                </c:pt>
                <c:pt idx="100">
                  <c:v>7.5997659272094422</c:v>
                </c:pt>
                <c:pt idx="101">
                  <c:v>7.6356861427567884</c:v>
                </c:pt>
                <c:pt idx="102">
                  <c:v>7.6635399423701793</c:v>
                </c:pt>
                <c:pt idx="103">
                  <c:v>7.7004227532091516</c:v>
                </c:pt>
                <c:pt idx="104">
                  <c:v>7.7294685990338161</c:v>
                </c:pt>
                <c:pt idx="105">
                  <c:v>7.7668696408599471</c:v>
                </c:pt>
                <c:pt idx="106">
                  <c:v>7.7953259225768221</c:v>
                </c:pt>
                <c:pt idx="107">
                  <c:v>7.8328777209458984</c:v>
                </c:pt>
                <c:pt idx="108">
                  <c:v>7.8632424866718038</c:v>
                </c:pt>
                <c:pt idx="109">
                  <c:v>7.9007663743383114</c:v>
                </c:pt>
                <c:pt idx="110">
                  <c:v>7.9317866349395203</c:v>
                </c:pt>
                <c:pt idx="111">
                  <c:v>7.970922076265782</c:v>
                </c:pt>
                <c:pt idx="112">
                  <c:v>8.0025608194622286</c:v>
                </c:pt>
                <c:pt idx="113">
                  <c:v>8.0412354554153698</c:v>
                </c:pt>
                <c:pt idx="114">
                  <c:v>8.0726538849646818</c:v>
                </c:pt>
                <c:pt idx="115">
                  <c:v>8.1128003764339383</c:v>
                </c:pt>
                <c:pt idx="116">
                  <c:v>8.1445162971771108</c:v>
                </c:pt>
                <c:pt idx="117">
                  <c:v>8.1764143152661841</c:v>
                </c:pt>
                <c:pt idx="118">
                  <c:v>8.2176696332454053</c:v>
                </c:pt>
                <c:pt idx="119">
                  <c:v>8.2516420767732779</c:v>
                </c:pt>
                <c:pt idx="120">
                  <c:v>8.2932492950738101</c:v>
                </c:pt>
                <c:pt idx="121">
                  <c:v>8.3269493388402225</c:v>
                </c:pt>
                <c:pt idx="122">
                  <c:v>8.3686910530323964</c:v>
                </c:pt>
                <c:pt idx="123">
                  <c:v>8.4034319616131228</c:v>
                </c:pt>
                <c:pt idx="124">
                  <c:v>8.4463026310232703</c:v>
                </c:pt>
                <c:pt idx="125">
                  <c:v>8.4816922672411597</c:v>
                </c:pt>
                <c:pt idx="126">
                  <c:v>8.526457597926365</c:v>
                </c:pt>
                <c:pt idx="127">
                  <c:v>8.5609108809177297</c:v>
                </c:pt>
                <c:pt idx="128">
                  <c:v>8.6059260406716067</c:v>
                </c:pt>
                <c:pt idx="129">
                  <c:v>8.6415485655029389</c:v>
                </c:pt>
                <c:pt idx="130">
                  <c:v>8.6874180124925076</c:v>
                </c:pt>
                <c:pt idx="131">
                  <c:v>8.7234914902340517</c:v>
                </c:pt>
                <c:pt idx="132">
                  <c:v>8.7710065607129071</c:v>
                </c:pt>
                <c:pt idx="133">
                  <c:v>8.8191198518387868</c:v>
                </c:pt>
                <c:pt idx="134">
                  <c:v>8.8662700488531474</c:v>
                </c:pt>
                <c:pt idx="135">
                  <c:v>8.9054332047982481</c:v>
                </c:pt>
                <c:pt idx="136">
                  <c:v>8.9536736923159559</c:v>
                </c:pt>
                <c:pt idx="137">
                  <c:v>9.0030880592043072</c:v>
                </c:pt>
                <c:pt idx="138">
                  <c:v>9.052968921157694</c:v>
                </c:pt>
                <c:pt idx="139">
                  <c:v>9.093554488578496</c:v>
                </c:pt>
                <c:pt idx="140">
                  <c:v>9.145114679738084</c:v>
                </c:pt>
                <c:pt idx="141">
                  <c:v>9.1877141885870213</c:v>
                </c:pt>
                <c:pt idx="142">
                  <c:v>9.2375339479372585</c:v>
                </c:pt>
                <c:pt idx="143">
                  <c:v>9.2797089883261261</c:v>
                </c:pt>
                <c:pt idx="144">
                  <c:v>9.3319273229500084</c:v>
                </c:pt>
                <c:pt idx="145">
                  <c:v>9.3853532177683494</c:v>
                </c:pt>
                <c:pt idx="146">
                  <c:v>9.4400181248347987</c:v>
                </c:pt>
                <c:pt idx="147">
                  <c:v>9.4845165267700473</c:v>
                </c:pt>
                <c:pt idx="148">
                  <c:v>9.5380712112396626</c:v>
                </c:pt>
                <c:pt idx="149">
                  <c:v>9.5940746994656099</c:v>
                </c:pt>
                <c:pt idx="150">
                  <c:v>9.6514848809489333</c:v>
                </c:pt>
                <c:pt idx="151">
                  <c:v>9.6962175055510844</c:v>
                </c:pt>
                <c:pt idx="152">
                  <c:v>9.7551458394302983</c:v>
                </c:pt>
                <c:pt idx="153">
                  <c:v>9.8135426889106956</c:v>
                </c:pt>
                <c:pt idx="154">
                  <c:v>9.8734227207203649</c:v>
                </c:pt>
                <c:pt idx="155">
                  <c:v>9.9317687486964559</c:v>
                </c:pt>
                <c:pt idx="156">
                  <c:v>9.9793427604857943</c:v>
                </c:pt>
                <c:pt idx="157">
                  <c:v>10.042177144004821</c:v>
                </c:pt>
                <c:pt idx="158">
                  <c:v>10.102132560183454</c:v>
                </c:pt>
                <c:pt idx="159">
                  <c:v>10.165804267604631</c:v>
                </c:pt>
                <c:pt idx="160">
                  <c:v>10.23049300745803</c:v>
                </c:pt>
                <c:pt idx="161">
                  <c:v>10.281296265833197</c:v>
                </c:pt>
                <c:pt idx="162">
                  <c:v>10.346718538215605</c:v>
                </c:pt>
                <c:pt idx="163">
                  <c:v>10.412002957008839</c:v>
                </c:pt>
                <c:pt idx="164">
                  <c:v>10.465834283979946</c:v>
                </c:pt>
                <c:pt idx="165">
                  <c:v>10.532968190436065</c:v>
                </c:pt>
                <c:pt idx="166">
                  <c:v>10.601530861056338</c:v>
                </c:pt>
                <c:pt idx="167">
                  <c:v>10.672016904474777</c:v>
                </c:pt>
                <c:pt idx="168">
                  <c:v>10.742407803285028</c:v>
                </c:pt>
                <c:pt idx="169">
                  <c:v>10.812681112408633</c:v>
                </c:pt>
                <c:pt idx="170">
                  <c:v>10.900489431975496</c:v>
                </c:pt>
                <c:pt idx="171">
                  <c:v>10.970204923427969</c:v>
                </c:pt>
                <c:pt idx="172">
                  <c:v>11.045086041220262</c:v>
                </c:pt>
                <c:pt idx="173">
                  <c:v>11.106175033318525</c:v>
                </c:pt>
                <c:pt idx="174">
                  <c:v>11.181304858276961</c:v>
                </c:pt>
                <c:pt idx="175">
                  <c:v>11.258725512272012</c:v>
                </c:pt>
                <c:pt idx="176">
                  <c:v>11.351510886098941</c:v>
                </c:pt>
                <c:pt idx="177">
                  <c:v>11.429877700308607</c:v>
                </c:pt>
                <c:pt idx="178">
                  <c:v>11.511321384581736</c:v>
                </c:pt>
                <c:pt idx="179">
                  <c:v>11.593127593962299</c:v>
                </c:pt>
                <c:pt idx="180">
                  <c:v>11.691120593908927</c:v>
                </c:pt>
                <c:pt idx="181">
                  <c:v>11.757651291577995</c:v>
                </c:pt>
                <c:pt idx="182">
                  <c:v>11.842307828949705</c:v>
                </c:pt>
                <c:pt idx="183">
                  <c:v>11.928192282459595</c:v>
                </c:pt>
                <c:pt idx="184">
                  <c:v>12.033115132845591</c:v>
                </c:pt>
                <c:pt idx="185">
                  <c:v>12.123416378735527</c:v>
                </c:pt>
                <c:pt idx="186">
                  <c:v>12.233313760031317</c:v>
                </c:pt>
                <c:pt idx="187">
                  <c:v>12.32422573051848</c:v>
                </c:pt>
                <c:pt idx="188">
                  <c:v>12.398179947183754</c:v>
                </c:pt>
                <c:pt idx="189">
                  <c:v>12.513608549297361</c:v>
                </c:pt>
                <c:pt idx="190">
                  <c:v>12.609068442023503</c:v>
                </c:pt>
                <c:pt idx="191">
                  <c:v>12.728800183294723</c:v>
                </c:pt>
                <c:pt idx="192">
                  <c:v>12.833346166679501</c:v>
                </c:pt>
                <c:pt idx="193">
                  <c:v>12.941800722152479</c:v>
                </c:pt>
                <c:pt idx="194">
                  <c:v>13.03152325475325</c:v>
                </c:pt>
                <c:pt idx="195">
                  <c:v>13.166730305863146</c:v>
                </c:pt>
                <c:pt idx="196">
                  <c:v>13.284623048820988</c:v>
                </c:pt>
                <c:pt idx="197">
                  <c:v>13.416875746313714</c:v>
                </c:pt>
                <c:pt idx="198">
                  <c:v>13.549768298962087</c:v>
                </c:pt>
                <c:pt idx="199">
                  <c:v>13.663815483835705</c:v>
                </c:pt>
                <c:pt idx="200">
                  <c:v>13.824566254233774</c:v>
                </c:pt>
                <c:pt idx="201">
                  <c:v>13.941945737947188</c:v>
                </c:pt>
                <c:pt idx="202">
                  <c:v>14.085697382877425</c:v>
                </c:pt>
                <c:pt idx="203">
                  <c:v>14.235686017709195</c:v>
                </c:pt>
                <c:pt idx="204">
                  <c:v>14.382074182738632</c:v>
                </c:pt>
                <c:pt idx="205">
                  <c:v>14.535940111926738</c:v>
                </c:pt>
                <c:pt idx="206">
                  <c:v>14.691191161779397</c:v>
                </c:pt>
                <c:pt idx="207">
                  <c:v>14.852882201791259</c:v>
                </c:pt>
                <c:pt idx="208">
                  <c:v>15.017044345331954</c:v>
                </c:pt>
                <c:pt idx="209">
                  <c:v>15.210744870176294</c:v>
                </c:pt>
                <c:pt idx="210">
                  <c:v>15.353436098998955</c:v>
                </c:pt>
                <c:pt idx="211">
                  <c:v>15.560085269267276</c:v>
                </c:pt>
                <c:pt idx="212">
                  <c:v>15.770383220312254</c:v>
                </c:pt>
                <c:pt idx="213">
                  <c:v>15.924834779839159</c:v>
                </c:pt>
                <c:pt idx="214">
                  <c:v>16.147263038914904</c:v>
                </c:pt>
                <c:pt idx="215">
                  <c:v>16.334798020222479</c:v>
                </c:pt>
                <c:pt idx="216">
                  <c:v>16.56479318855704</c:v>
                </c:pt>
                <c:pt idx="217">
                  <c:v>16.802769096347077</c:v>
                </c:pt>
                <c:pt idx="218">
                  <c:v>17.049135608824631</c:v>
                </c:pt>
                <c:pt idx="219">
                  <c:v>17.279513408902407</c:v>
                </c:pt>
                <c:pt idx="220">
                  <c:v>17.557104482328775</c:v>
                </c:pt>
                <c:pt idx="221">
                  <c:v>17.825629690368814</c:v>
                </c:pt>
                <c:pt idx="222">
                  <c:v>18.143222599198069</c:v>
                </c:pt>
                <c:pt idx="223">
                  <c:v>18.441338103492789</c:v>
                </c:pt>
                <c:pt idx="224">
                  <c:v>18.757854851719156</c:v>
                </c:pt>
                <c:pt idx="225">
                  <c:v>19.074868860276588</c:v>
                </c:pt>
                <c:pt idx="226">
                  <c:v>19.473438230253937</c:v>
                </c:pt>
                <c:pt idx="227">
                  <c:v>19.86807597552253</c:v>
                </c:pt>
                <c:pt idx="228">
                  <c:v>20.297150280100674</c:v>
                </c:pt>
                <c:pt idx="229">
                  <c:v>20.709936627593919</c:v>
                </c:pt>
                <c:pt idx="230">
                  <c:v>21.139861322509724</c:v>
                </c:pt>
                <c:pt idx="231">
                  <c:v>21.646427257181202</c:v>
                </c:pt>
                <c:pt idx="232">
                  <c:v>22.172457373450701</c:v>
                </c:pt>
                <c:pt idx="233">
                  <c:v>22.788906360383766</c:v>
                </c:pt>
                <c:pt idx="234">
                  <c:v>23.443910444262102</c:v>
                </c:pt>
                <c:pt idx="235">
                  <c:v>24.137098720733768</c:v>
                </c:pt>
                <c:pt idx="236">
                  <c:v>24.937033989177326</c:v>
                </c:pt>
                <c:pt idx="237">
                  <c:v>25.887286753475369</c:v>
                </c:pt>
                <c:pt idx="238">
                  <c:v>26.997840172786177</c:v>
                </c:pt>
                <c:pt idx="239">
                  <c:v>28.20397111913357</c:v>
                </c:pt>
                <c:pt idx="240">
                  <c:v>29.522909777987717</c:v>
                </c:pt>
                <c:pt idx="241">
                  <c:v>31.221705329545095</c:v>
                </c:pt>
                <c:pt idx="242">
                  <c:v>33.252419113490504</c:v>
                </c:pt>
                <c:pt idx="243">
                  <c:v>35.710459593614971</c:v>
                </c:pt>
                <c:pt idx="244">
                  <c:v>38.75217981011432</c:v>
                </c:pt>
                <c:pt idx="245">
                  <c:v>42.151407857022427</c:v>
                </c:pt>
                <c:pt idx="246">
                  <c:v>45.896823939783367</c:v>
                </c:pt>
                <c:pt idx="247">
                  <c:v>49.207755142210416</c:v>
                </c:pt>
                <c:pt idx="248">
                  <c:v>52.770448548812666</c:v>
                </c:pt>
                <c:pt idx="249">
                  <c:v>55.953133655250362</c:v>
                </c:pt>
                <c:pt idx="250">
                  <c:v>58.7785810850526</c:v>
                </c:pt>
                <c:pt idx="251">
                  <c:v>61.44091227466545</c:v>
                </c:pt>
                <c:pt idx="252">
                  <c:v>63.366135869668533</c:v>
                </c:pt>
                <c:pt idx="253">
                  <c:v>65.496034215128276</c:v>
                </c:pt>
                <c:pt idx="254">
                  <c:v>66.998981615479451</c:v>
                </c:pt>
                <c:pt idx="255">
                  <c:v>68.135671749587772</c:v>
                </c:pt>
                <c:pt idx="256">
                  <c:v>69.846059285335116</c:v>
                </c:pt>
                <c:pt idx="257">
                  <c:v>70.421047442659656</c:v>
                </c:pt>
                <c:pt idx="258">
                  <c:v>71.666093337919961</c:v>
                </c:pt>
                <c:pt idx="259">
                  <c:v>73.689252422534182</c:v>
                </c:pt>
                <c:pt idx="260">
                  <c:v>73.675679658144844</c:v>
                </c:pt>
                <c:pt idx="261">
                  <c:v>74.26716871272717</c:v>
                </c:pt>
                <c:pt idx="262">
                  <c:v>76.327720701604406</c:v>
                </c:pt>
                <c:pt idx="263">
                  <c:v>76.327138113956423</c:v>
                </c:pt>
                <c:pt idx="264">
                  <c:v>77.012529938621014</c:v>
                </c:pt>
                <c:pt idx="265">
                  <c:v>76.989998999130009</c:v>
                </c:pt>
                <c:pt idx="266">
                  <c:v>79.311575524447804</c:v>
                </c:pt>
                <c:pt idx="267">
                  <c:v>79.319753791484231</c:v>
                </c:pt>
                <c:pt idx="268">
                  <c:v>79.314720812182742</c:v>
                </c:pt>
                <c:pt idx="269">
                  <c:v>80.053155295115957</c:v>
                </c:pt>
                <c:pt idx="270">
                  <c:v>80.043543687766146</c:v>
                </c:pt>
                <c:pt idx="271">
                  <c:v>81.644649826096895</c:v>
                </c:pt>
                <c:pt idx="272">
                  <c:v>81.66065099870977</c:v>
                </c:pt>
                <c:pt idx="273">
                  <c:v>81.645316416423768</c:v>
                </c:pt>
                <c:pt idx="274">
                  <c:v>83.350003334000135</c:v>
                </c:pt>
                <c:pt idx="275">
                  <c:v>82.511654771236437</c:v>
                </c:pt>
                <c:pt idx="276">
                  <c:v>83.338889259283945</c:v>
                </c:pt>
                <c:pt idx="277">
                  <c:v>83.337500208343755</c:v>
                </c:pt>
                <c:pt idx="278">
                  <c:v>83.338194728025798</c:v>
                </c:pt>
                <c:pt idx="279">
                  <c:v>84.289314643582642</c:v>
                </c:pt>
                <c:pt idx="280">
                  <c:v>84.226839724746682</c:v>
                </c:pt>
                <c:pt idx="281">
                  <c:v>85.127393143839754</c:v>
                </c:pt>
                <c:pt idx="282">
                  <c:v>86.079261784250932</c:v>
                </c:pt>
                <c:pt idx="283">
                  <c:v>85.126668482702271</c:v>
                </c:pt>
                <c:pt idx="284">
                  <c:v>86.054076381598193</c:v>
                </c:pt>
                <c:pt idx="285">
                  <c:v>87.000400201840932</c:v>
                </c:pt>
                <c:pt idx="286">
                  <c:v>86.050373888874546</c:v>
                </c:pt>
                <c:pt idx="287">
                  <c:v>87.877323256733604</c:v>
                </c:pt>
                <c:pt idx="288">
                  <c:v>87.902041964434829</c:v>
                </c:pt>
                <c:pt idx="289">
                  <c:v>86.972403656319855</c:v>
                </c:pt>
                <c:pt idx="290">
                  <c:v>87.874234395732827</c:v>
                </c:pt>
                <c:pt idx="291">
                  <c:v>87.898951365510214</c:v>
                </c:pt>
                <c:pt idx="292">
                  <c:v>87.872690046660395</c:v>
                </c:pt>
                <c:pt idx="293">
                  <c:v>88.76264867743653</c:v>
                </c:pt>
                <c:pt idx="294">
                  <c:v>88.77604467210567</c:v>
                </c:pt>
                <c:pt idx="295">
                  <c:v>88.763436565210057</c:v>
                </c:pt>
                <c:pt idx="296">
                  <c:v>90.670873795210767</c:v>
                </c:pt>
                <c:pt idx="297">
                  <c:v>88.760285098035737</c:v>
                </c:pt>
                <c:pt idx="298">
                  <c:v>91.716193411108662</c:v>
                </c:pt>
                <c:pt idx="299">
                  <c:v>90.696366703549856</c:v>
                </c:pt>
                <c:pt idx="300">
                  <c:v>90.668407500090666</c:v>
                </c:pt>
                <c:pt idx="301">
                  <c:v>91.711987673908851</c:v>
                </c:pt>
                <c:pt idx="302">
                  <c:v>91.718717038586064</c:v>
                </c:pt>
                <c:pt idx="303">
                  <c:v>91.714511069941494</c:v>
                </c:pt>
                <c:pt idx="304">
                  <c:v>92.77556662677317</c:v>
                </c:pt>
              </c:numCache>
            </c:numRef>
          </c:xVal>
          <c:yVal>
            <c:numRef>
              <c:f>'n-Ge'!$R$5:$R$308</c:f>
              <c:numCache>
                <c:formatCode>General</c:formatCode>
                <c:ptCount val="304"/>
                <c:pt idx="0">
                  <c:v>-51.334027288938209</c:v>
                </c:pt>
                <c:pt idx="1">
                  <c:v>-51.663704455545719</c:v>
                </c:pt>
                <c:pt idx="2">
                  <c:v>-54.407134589091363</c:v>
                </c:pt>
                <c:pt idx="3">
                  <c:v>-54.713177866238439</c:v>
                </c:pt>
                <c:pt idx="4">
                  <c:v>-52.463310522768623</c:v>
                </c:pt>
                <c:pt idx="5">
                  <c:v>-52.401384884882219</c:v>
                </c:pt>
                <c:pt idx="6">
                  <c:v>-50.438882181219171</c:v>
                </c:pt>
                <c:pt idx="7">
                  <c:v>-54.111514540102391</c:v>
                </c:pt>
                <c:pt idx="8">
                  <c:v>-54.930890673288907</c:v>
                </c:pt>
                <c:pt idx="9">
                  <c:v>-53.138747696884664</c:v>
                </c:pt>
                <c:pt idx="10">
                  <c:v>-54.140626964407723</c:v>
                </c:pt>
                <c:pt idx="11">
                  <c:v>-52.892345430265017</c:v>
                </c:pt>
                <c:pt idx="12">
                  <c:v>-52.838169512856588</c:v>
                </c:pt>
                <c:pt idx="13">
                  <c:v>-58.32406164944009</c:v>
                </c:pt>
                <c:pt idx="14">
                  <c:v>-54.166319489883001</c:v>
                </c:pt>
                <c:pt idx="15">
                  <c:v>-50.938914139779847</c:v>
                </c:pt>
                <c:pt idx="16">
                  <c:v>-51.272777669465242</c:v>
                </c:pt>
                <c:pt idx="17">
                  <c:v>-47.155321539464907</c:v>
                </c:pt>
                <c:pt idx="18">
                  <c:v>-50.371123942070497</c:v>
                </c:pt>
                <c:pt idx="19">
                  <c:v>-50.138152048220057</c:v>
                </c:pt>
                <c:pt idx="20">
                  <c:v>-46.937499944695475</c:v>
                </c:pt>
                <c:pt idx="21">
                  <c:v>-48.858022048565516</c:v>
                </c:pt>
                <c:pt idx="22">
                  <c:v>-47.785651843192682</c:v>
                </c:pt>
                <c:pt idx="23">
                  <c:v>-49.414114472489736</c:v>
                </c:pt>
                <c:pt idx="24">
                  <c:v>-53.850260640851594</c:v>
                </c:pt>
                <c:pt idx="25">
                  <c:v>-52.839832210337661</c:v>
                </c:pt>
                <c:pt idx="26">
                  <c:v>-49.249208500463311</c:v>
                </c:pt>
                <c:pt idx="27">
                  <c:v>-48.308487791792587</c:v>
                </c:pt>
                <c:pt idx="28">
                  <c:v>-47.371128651462463</c:v>
                </c:pt>
                <c:pt idx="29">
                  <c:v>-48.986465081788381</c:v>
                </c:pt>
                <c:pt idx="30">
                  <c:v>-51.283255005860305</c:v>
                </c:pt>
                <c:pt idx="31">
                  <c:v>-49.305820972491574</c:v>
                </c:pt>
                <c:pt idx="32">
                  <c:v>-47.264276208438552</c:v>
                </c:pt>
                <c:pt idx="33">
                  <c:v>-45.876590065473209</c:v>
                </c:pt>
                <c:pt idx="34">
                  <c:v>-45.556239715066447</c:v>
                </c:pt>
                <c:pt idx="35">
                  <c:v>-46.551857212090866</c:v>
                </c:pt>
                <c:pt idx="36">
                  <c:v>-46.410148563622272</c:v>
                </c:pt>
                <c:pt idx="37">
                  <c:v>-45.784954519443076</c:v>
                </c:pt>
                <c:pt idx="38">
                  <c:v>-45.748516083556254</c:v>
                </c:pt>
                <c:pt idx="39">
                  <c:v>-46.050242145395195</c:v>
                </c:pt>
                <c:pt idx="40">
                  <c:v>-47.183038862937813</c:v>
                </c:pt>
                <c:pt idx="41">
                  <c:v>-45.285145512707793</c:v>
                </c:pt>
                <c:pt idx="42">
                  <c:v>-46.56056604484268</c:v>
                </c:pt>
                <c:pt idx="43">
                  <c:v>-44.345008147695651</c:v>
                </c:pt>
                <c:pt idx="44">
                  <c:v>-45.344773488368574</c:v>
                </c:pt>
                <c:pt idx="45">
                  <c:v>-47.118982118026352</c:v>
                </c:pt>
                <c:pt idx="46">
                  <c:v>-45.519394226752155</c:v>
                </c:pt>
                <c:pt idx="47">
                  <c:v>-45.82444620354444</c:v>
                </c:pt>
                <c:pt idx="48">
                  <c:v>-44.92055353057377</c:v>
                </c:pt>
                <c:pt idx="49">
                  <c:v>-42.766361569846701</c:v>
                </c:pt>
                <c:pt idx="50">
                  <c:v>-47.21728111757642</c:v>
                </c:pt>
                <c:pt idx="51">
                  <c:v>-46.225384272307359</c:v>
                </c:pt>
                <c:pt idx="52">
                  <c:v>-42.298668720609662</c:v>
                </c:pt>
                <c:pt idx="53">
                  <c:v>-43.128322024425572</c:v>
                </c:pt>
                <c:pt idx="54">
                  <c:v>-42.009783363943235</c:v>
                </c:pt>
                <c:pt idx="55">
                  <c:v>-43.22620247874341</c:v>
                </c:pt>
                <c:pt idx="56">
                  <c:v>-43.985064966127837</c:v>
                </c:pt>
                <c:pt idx="57">
                  <c:v>-41.825377727339728</c:v>
                </c:pt>
                <c:pt idx="58">
                  <c:v>-42.251964940153634</c:v>
                </c:pt>
                <c:pt idx="59">
                  <c:v>-41.289009009965866</c:v>
                </c:pt>
                <c:pt idx="60">
                  <c:v>-38.742327027649161</c:v>
                </c:pt>
                <c:pt idx="61">
                  <c:v>-39.73383836421992</c:v>
                </c:pt>
                <c:pt idx="62">
                  <c:v>-41.480321450191198</c:v>
                </c:pt>
                <c:pt idx="63">
                  <c:v>-43.168576826317157</c:v>
                </c:pt>
                <c:pt idx="64">
                  <c:v>-43.987922929898644</c:v>
                </c:pt>
                <c:pt idx="65">
                  <c:v>-43.493782258180325</c:v>
                </c:pt>
                <c:pt idx="66">
                  <c:v>-41.367394948365067</c:v>
                </c:pt>
                <c:pt idx="67">
                  <c:v>-42.856700949513097</c:v>
                </c:pt>
                <c:pt idx="68">
                  <c:v>-40.819438511041042</c:v>
                </c:pt>
                <c:pt idx="69">
                  <c:v>-39.517026845036852</c:v>
                </c:pt>
                <c:pt idx="70">
                  <c:v>-42.236791122110617</c:v>
                </c:pt>
                <c:pt idx="71">
                  <c:v>-39.744630814131028</c:v>
                </c:pt>
                <c:pt idx="72">
                  <c:v>-38.046751849607006</c:v>
                </c:pt>
                <c:pt idx="73">
                  <c:v>-40.133576805807159</c:v>
                </c:pt>
                <c:pt idx="74">
                  <c:v>-36.801983608282619</c:v>
                </c:pt>
                <c:pt idx="75">
                  <c:v>-39.76628447627931</c:v>
                </c:pt>
                <c:pt idx="76">
                  <c:v>-42.82038154762423</c:v>
                </c:pt>
                <c:pt idx="77">
                  <c:v>-40.679780594032628</c:v>
                </c:pt>
                <c:pt idx="78">
                  <c:v>-42.173961832748923</c:v>
                </c:pt>
                <c:pt idx="79">
                  <c:v>-39.748495145512472</c:v>
                </c:pt>
                <c:pt idx="80">
                  <c:v>-38.224793955134814</c:v>
                </c:pt>
                <c:pt idx="81">
                  <c:v>-39.488396821813332</c:v>
                </c:pt>
                <c:pt idx="82">
                  <c:v>-37.738083942729567</c:v>
                </c:pt>
                <c:pt idx="83">
                  <c:v>-37.489282641560862</c:v>
                </c:pt>
                <c:pt idx="84">
                  <c:v>-35.848345156014823</c:v>
                </c:pt>
                <c:pt idx="85">
                  <c:v>-36.022190734332646</c:v>
                </c:pt>
                <c:pt idx="86">
                  <c:v>-36.020879402770568</c:v>
                </c:pt>
                <c:pt idx="87">
                  <c:v>-36.142009397375581</c:v>
                </c:pt>
                <c:pt idx="88">
                  <c:v>-37.803321597749616</c:v>
                </c:pt>
                <c:pt idx="89">
                  <c:v>-38.302192417258922</c:v>
                </c:pt>
                <c:pt idx="90">
                  <c:v>-37.149925164141827</c:v>
                </c:pt>
                <c:pt idx="91">
                  <c:v>-37.286524868622202</c:v>
                </c:pt>
                <c:pt idx="92">
                  <c:v>-35.254700492599028</c:v>
                </c:pt>
                <c:pt idx="93">
                  <c:v>-34.834882868603493</c:v>
                </c:pt>
                <c:pt idx="94">
                  <c:v>-36.519854427007402</c:v>
                </c:pt>
                <c:pt idx="95">
                  <c:v>-35.30950507702584</c:v>
                </c:pt>
                <c:pt idx="96">
                  <c:v>-34.981085449591326</c:v>
                </c:pt>
                <c:pt idx="97">
                  <c:v>-35.299944106957</c:v>
                </c:pt>
                <c:pt idx="98">
                  <c:v>-35.172259490229088</c:v>
                </c:pt>
                <c:pt idx="99">
                  <c:v>-37.130794150641293</c:v>
                </c:pt>
                <c:pt idx="100">
                  <c:v>-36.200703906025524</c:v>
                </c:pt>
                <c:pt idx="101">
                  <c:v>-34.543484057509538</c:v>
                </c:pt>
                <c:pt idx="102">
                  <c:v>-34.333193518406112</c:v>
                </c:pt>
                <c:pt idx="103">
                  <c:v>-33.739210676159658</c:v>
                </c:pt>
                <c:pt idx="104">
                  <c:v>-34.508664305852442</c:v>
                </c:pt>
                <c:pt idx="105">
                  <c:v>-34.33963289066736</c:v>
                </c:pt>
                <c:pt idx="106">
                  <c:v>-32.69884363180573</c:v>
                </c:pt>
                <c:pt idx="107">
                  <c:v>-32.463963722704541</c:v>
                </c:pt>
                <c:pt idx="108">
                  <c:v>-31.301917591852753</c:v>
                </c:pt>
                <c:pt idx="109">
                  <c:v>-30.908562050283418</c:v>
                </c:pt>
                <c:pt idx="110">
                  <c:v>-31.663480309534691</c:v>
                </c:pt>
                <c:pt idx="111">
                  <c:v>-30.606477715425239</c:v>
                </c:pt>
                <c:pt idx="112">
                  <c:v>-32.804175486063947</c:v>
                </c:pt>
                <c:pt idx="113">
                  <c:v>-33.876037660911727</c:v>
                </c:pt>
                <c:pt idx="114">
                  <c:v>-35.573517436090683</c:v>
                </c:pt>
                <c:pt idx="115">
                  <c:v>-34.039985234262396</c:v>
                </c:pt>
                <c:pt idx="116">
                  <c:v>-33.513505635921973</c:v>
                </c:pt>
                <c:pt idx="117">
                  <c:v>-32.379103041410573</c:v>
                </c:pt>
                <c:pt idx="118">
                  <c:v>-32.246956490379013</c:v>
                </c:pt>
                <c:pt idx="119">
                  <c:v>-31.883153561344731</c:v>
                </c:pt>
                <c:pt idx="120">
                  <c:v>-32.020957349588805</c:v>
                </c:pt>
                <c:pt idx="121">
                  <c:v>-32.495835095666301</c:v>
                </c:pt>
                <c:pt idx="122">
                  <c:v>-32.123054556685332</c:v>
                </c:pt>
                <c:pt idx="123">
                  <c:v>-30.830210205501292</c:v>
                </c:pt>
                <c:pt idx="124">
                  <c:v>-29.768633416925983</c:v>
                </c:pt>
                <c:pt idx="125">
                  <c:v>-30.782856282892624</c:v>
                </c:pt>
                <c:pt idx="126">
                  <c:v>-31.882078096254762</c:v>
                </c:pt>
                <c:pt idx="127">
                  <c:v>-32.246518687755582</c:v>
                </c:pt>
                <c:pt idx="128">
                  <c:v>-31.842702726366358</c:v>
                </c:pt>
                <c:pt idx="129">
                  <c:v>-29.664086349353212</c:v>
                </c:pt>
                <c:pt idx="130">
                  <c:v>-28.358482839289127</c:v>
                </c:pt>
                <c:pt idx="131">
                  <c:v>-27.846204215440494</c:v>
                </c:pt>
                <c:pt idx="132">
                  <c:v>-28.01527730801844</c:v>
                </c:pt>
                <c:pt idx="133">
                  <c:v>-28.325717379749918</c:v>
                </c:pt>
                <c:pt idx="134">
                  <c:v>-26.896799727121497</c:v>
                </c:pt>
                <c:pt idx="135">
                  <c:v>-26.302256573291736</c:v>
                </c:pt>
                <c:pt idx="136">
                  <c:v>-26.844800804938888</c:v>
                </c:pt>
                <c:pt idx="137">
                  <c:v>-27.425142923713842</c:v>
                </c:pt>
                <c:pt idx="138">
                  <c:v>-28.312050795225097</c:v>
                </c:pt>
                <c:pt idx="139">
                  <c:v>-28.566190800381484</c:v>
                </c:pt>
                <c:pt idx="140">
                  <c:v>-28.345989352347488</c:v>
                </c:pt>
                <c:pt idx="141">
                  <c:v>-29.198966958349292</c:v>
                </c:pt>
                <c:pt idx="142">
                  <c:v>-27.766055553717361</c:v>
                </c:pt>
                <c:pt idx="143">
                  <c:v>-26.928851586839269</c:v>
                </c:pt>
                <c:pt idx="144">
                  <c:v>-25.822877472631703</c:v>
                </c:pt>
                <c:pt idx="145">
                  <c:v>-26.565083072073875</c:v>
                </c:pt>
                <c:pt idx="146">
                  <c:v>-25.89069502456061</c:v>
                </c:pt>
                <c:pt idx="147">
                  <c:v>-25.689864045805066</c:v>
                </c:pt>
                <c:pt idx="148">
                  <c:v>-26.205866257677137</c:v>
                </c:pt>
                <c:pt idx="149">
                  <c:v>-25.982052998395506</c:v>
                </c:pt>
                <c:pt idx="150">
                  <c:v>-26.703418958356867</c:v>
                </c:pt>
                <c:pt idx="151">
                  <c:v>-24.503145923847015</c:v>
                </c:pt>
                <c:pt idx="152">
                  <c:v>-23.661993677634946</c:v>
                </c:pt>
                <c:pt idx="153">
                  <c:v>-24.453951042824357</c:v>
                </c:pt>
                <c:pt idx="154">
                  <c:v>-26.186338603524295</c:v>
                </c:pt>
                <c:pt idx="155">
                  <c:v>-26.236686919465715</c:v>
                </c:pt>
                <c:pt idx="156">
                  <c:v>-24.401545617734602</c:v>
                </c:pt>
                <c:pt idx="157">
                  <c:v>-22.902880805010042</c:v>
                </c:pt>
                <c:pt idx="158">
                  <c:v>-24.254592057052381</c:v>
                </c:pt>
                <c:pt idx="159">
                  <c:v>-25.914681362167173</c:v>
                </c:pt>
                <c:pt idx="160">
                  <c:v>-25.469464628156963</c:v>
                </c:pt>
                <c:pt idx="161">
                  <c:v>-24.579359856349825</c:v>
                </c:pt>
                <c:pt idx="162">
                  <c:v>-22.887660549354646</c:v>
                </c:pt>
                <c:pt idx="163">
                  <c:v>-23.279926645964203</c:v>
                </c:pt>
                <c:pt idx="164">
                  <c:v>-23.596064392864516</c:v>
                </c:pt>
                <c:pt idx="165">
                  <c:v>-22.612437060605622</c:v>
                </c:pt>
                <c:pt idx="166">
                  <c:v>-22.480213548400403</c:v>
                </c:pt>
                <c:pt idx="167">
                  <c:v>-20.951015793387679</c:v>
                </c:pt>
                <c:pt idx="168">
                  <c:v>-20.932561190161501</c:v>
                </c:pt>
                <c:pt idx="169">
                  <c:v>-20.964900517664184</c:v>
                </c:pt>
                <c:pt idx="170">
                  <c:v>-21.322671981840831</c:v>
                </c:pt>
                <c:pt idx="171">
                  <c:v>-23.257761286628089</c:v>
                </c:pt>
                <c:pt idx="172">
                  <c:v>-22.051537893044451</c:v>
                </c:pt>
                <c:pt idx="173">
                  <c:v>-21.259368118867073</c:v>
                </c:pt>
                <c:pt idx="174">
                  <c:v>-20.360710059957288</c:v>
                </c:pt>
                <c:pt idx="175">
                  <c:v>-20.026105962922795</c:v>
                </c:pt>
                <c:pt idx="176">
                  <c:v>-20.707349641858631</c:v>
                </c:pt>
                <c:pt idx="177">
                  <c:v>-19.346881434702478</c:v>
                </c:pt>
                <c:pt idx="178">
                  <c:v>-20.189957443626927</c:v>
                </c:pt>
                <c:pt idx="179">
                  <c:v>-19.791641231135738</c:v>
                </c:pt>
                <c:pt idx="180">
                  <c:v>-19.978189107296366</c:v>
                </c:pt>
                <c:pt idx="181">
                  <c:v>-19.923575306286931</c:v>
                </c:pt>
                <c:pt idx="182">
                  <c:v>-18.345940662369607</c:v>
                </c:pt>
                <c:pt idx="183">
                  <c:v>-18.586664096866695</c:v>
                </c:pt>
                <c:pt idx="184">
                  <c:v>-18.161382563527315</c:v>
                </c:pt>
                <c:pt idx="185">
                  <c:v>-18.570297475452335</c:v>
                </c:pt>
                <c:pt idx="186">
                  <c:v>-18.803636903665783</c:v>
                </c:pt>
                <c:pt idx="187">
                  <c:v>-18.410157460365671</c:v>
                </c:pt>
                <c:pt idx="188">
                  <c:v>-18.017139360472829</c:v>
                </c:pt>
                <c:pt idx="189">
                  <c:v>-17.940341068782509</c:v>
                </c:pt>
                <c:pt idx="190">
                  <c:v>-17.60750975359268</c:v>
                </c:pt>
                <c:pt idx="191">
                  <c:v>-18.45026663876093</c:v>
                </c:pt>
                <c:pt idx="192">
                  <c:v>-16.772536880990437</c:v>
                </c:pt>
                <c:pt idx="193">
                  <c:v>-16.203948226808045</c:v>
                </c:pt>
                <c:pt idx="194">
                  <c:v>-15.124576393865386</c:v>
                </c:pt>
                <c:pt idx="195">
                  <c:v>-14.664825655103684</c:v>
                </c:pt>
                <c:pt idx="196">
                  <c:v>-15.973771442856737</c:v>
                </c:pt>
                <c:pt idx="197">
                  <c:v>-14.774331820682466</c:v>
                </c:pt>
                <c:pt idx="198">
                  <c:v>-15.209833512872525</c:v>
                </c:pt>
                <c:pt idx="199">
                  <c:v>-13.970782262243587</c:v>
                </c:pt>
                <c:pt idx="200">
                  <c:v>-13.739820027495682</c:v>
                </c:pt>
                <c:pt idx="201">
                  <c:v>-14.164480870500057</c:v>
                </c:pt>
                <c:pt idx="202">
                  <c:v>-13.703644645878034</c:v>
                </c:pt>
                <c:pt idx="203">
                  <c:v>-14.143245848869316</c:v>
                </c:pt>
                <c:pt idx="204">
                  <c:v>-13.510123720757765</c:v>
                </c:pt>
                <c:pt idx="205">
                  <c:v>-13.560520407907697</c:v>
                </c:pt>
                <c:pt idx="206">
                  <c:v>-13.207928421315419</c:v>
                </c:pt>
                <c:pt idx="207">
                  <c:v>-13.300846497305582</c:v>
                </c:pt>
                <c:pt idx="208">
                  <c:v>-12.372997104477731</c:v>
                </c:pt>
                <c:pt idx="209">
                  <c:v>-11.75735470315446</c:v>
                </c:pt>
                <c:pt idx="210">
                  <c:v>-11.763729344187654</c:v>
                </c:pt>
                <c:pt idx="211">
                  <c:v>-11.336734865569202</c:v>
                </c:pt>
                <c:pt idx="212">
                  <c:v>-12.555139005434777</c:v>
                </c:pt>
                <c:pt idx="213">
                  <c:v>-12.157572494841634</c:v>
                </c:pt>
                <c:pt idx="214">
                  <c:v>-11.135033760366142</c:v>
                </c:pt>
                <c:pt idx="215">
                  <c:v>-10.406315166782875</c:v>
                </c:pt>
                <c:pt idx="216">
                  <c:v>-9.2919727427042353</c:v>
                </c:pt>
                <c:pt idx="217">
                  <c:v>-9.2151609261075311</c:v>
                </c:pt>
                <c:pt idx="218">
                  <c:v>-9.5638391478481477</c:v>
                </c:pt>
                <c:pt idx="219">
                  <c:v>-8.7990829205921841</c:v>
                </c:pt>
                <c:pt idx="220">
                  <c:v>-8.6999201216051762</c:v>
                </c:pt>
                <c:pt idx="221">
                  <c:v>-8.1631245367418259</c:v>
                </c:pt>
                <c:pt idx="222">
                  <c:v>-7.4304377554573957</c:v>
                </c:pt>
                <c:pt idx="223">
                  <c:v>-7.1171482886526434</c:v>
                </c:pt>
                <c:pt idx="224">
                  <c:v>-6.3645939864334586</c:v>
                </c:pt>
                <c:pt idx="225">
                  <c:v>-5.7682068223241387</c:v>
                </c:pt>
                <c:pt idx="226">
                  <c:v>-5.3998287101701896</c:v>
                </c:pt>
                <c:pt idx="227">
                  <c:v>-4.5627795721496023</c:v>
                </c:pt>
                <c:pt idx="228">
                  <c:v>-3.901147635158893</c:v>
                </c:pt>
                <c:pt idx="229">
                  <c:v>-3.0850808016593398</c:v>
                </c:pt>
                <c:pt idx="230">
                  <c:v>-1.3936854069210032</c:v>
                </c:pt>
                <c:pt idx="231">
                  <c:v>-0.31615863270701583</c:v>
                </c:pt>
                <c:pt idx="232">
                  <c:v>1.8947079657484565</c:v>
                </c:pt>
                <c:pt idx="233">
                  <c:v>3.8145590075625262</c:v>
                </c:pt>
                <c:pt idx="234">
                  <c:v>6.2605927007464892</c:v>
                </c:pt>
                <c:pt idx="235">
                  <c:v>9.174512051099093</c:v>
                </c:pt>
                <c:pt idx="236">
                  <c:v>12.805731528126351</c:v>
                </c:pt>
                <c:pt idx="237">
                  <c:v>17.734958135301095</c:v>
                </c:pt>
                <c:pt idx="238">
                  <c:v>21.255162724333982</c:v>
                </c:pt>
                <c:pt idx="239">
                  <c:v>24.040158700720063</c:v>
                </c:pt>
                <c:pt idx="240">
                  <c:v>24.149011341796665</c:v>
                </c:pt>
                <c:pt idx="241">
                  <c:v>23.017542592101574</c:v>
                </c:pt>
                <c:pt idx="242">
                  <c:v>21.350526827785718</c:v>
                </c:pt>
                <c:pt idx="243">
                  <c:v>19.021933647751279</c:v>
                </c:pt>
                <c:pt idx="244">
                  <c:v>18.261254227324464</c:v>
                </c:pt>
                <c:pt idx="245">
                  <c:v>16.996827884970148</c:v>
                </c:pt>
                <c:pt idx="246">
                  <c:v>15.290636746713329</c:v>
                </c:pt>
                <c:pt idx="247">
                  <c:v>13.27022553291531</c:v>
                </c:pt>
                <c:pt idx="248">
                  <c:v>10.511203697750677</c:v>
                </c:pt>
                <c:pt idx="249">
                  <c:v>9.7127190938982526</c:v>
                </c:pt>
                <c:pt idx="250">
                  <c:v>8.143596154527847</c:v>
                </c:pt>
                <c:pt idx="251">
                  <c:v>6.5588604309097036</c:v>
                </c:pt>
                <c:pt idx="252">
                  <c:v>5.9085159095072042</c:v>
                </c:pt>
                <c:pt idx="253">
                  <c:v>5.8109022995914623</c:v>
                </c:pt>
                <c:pt idx="254">
                  <c:v>8.9867969803312437</c:v>
                </c:pt>
                <c:pt idx="255">
                  <c:v>7.9770941035903196</c:v>
                </c:pt>
                <c:pt idx="256">
                  <c:v>3.8819481709198964</c:v>
                </c:pt>
                <c:pt idx="257">
                  <c:v>2.5964978118298205</c:v>
                </c:pt>
                <c:pt idx="258">
                  <c:v>2.4785625803757405</c:v>
                </c:pt>
                <c:pt idx="259">
                  <c:v>3.2116676431646534</c:v>
                </c:pt>
                <c:pt idx="260">
                  <c:v>4.7097860161229299</c:v>
                </c:pt>
                <c:pt idx="261">
                  <c:v>4.6690013280336506</c:v>
                </c:pt>
                <c:pt idx="262">
                  <c:v>5.0827322910660593</c:v>
                </c:pt>
                <c:pt idx="263">
                  <c:v>2.6557139108559449</c:v>
                </c:pt>
                <c:pt idx="264">
                  <c:v>0.74491488026542041</c:v>
                </c:pt>
                <c:pt idx="265">
                  <c:v>1.1331701103169625</c:v>
                </c:pt>
                <c:pt idx="266">
                  <c:v>3.8071368975126587</c:v>
                </c:pt>
                <c:pt idx="267">
                  <c:v>7.9023269846348869</c:v>
                </c:pt>
                <c:pt idx="268">
                  <c:v>3.9796327569872854</c:v>
                </c:pt>
                <c:pt idx="269">
                  <c:v>1.5324782628971148</c:v>
                </c:pt>
                <c:pt idx="270">
                  <c:v>2.1455915054905059</c:v>
                </c:pt>
                <c:pt idx="271">
                  <c:v>2.0101858474859235</c:v>
                </c:pt>
                <c:pt idx="272">
                  <c:v>-0.73367667862894437</c:v>
                </c:pt>
                <c:pt idx="273">
                  <c:v>1.1627512078107147</c:v>
                </c:pt>
                <c:pt idx="274">
                  <c:v>1.0367010821034381</c:v>
                </c:pt>
                <c:pt idx="275">
                  <c:v>1.8052206887910049</c:v>
                </c:pt>
                <c:pt idx="276">
                  <c:v>2.2671376243050219</c:v>
                </c:pt>
                <c:pt idx="277">
                  <c:v>0.69035618560676615</c:v>
                </c:pt>
                <c:pt idx="278">
                  <c:v>3.1728167451713247</c:v>
                </c:pt>
                <c:pt idx="279">
                  <c:v>1.0092453150085223</c:v>
                </c:pt>
                <c:pt idx="280">
                  <c:v>1.4254306345475707</c:v>
                </c:pt>
                <c:pt idx="281">
                  <c:v>-0.26609912434142152</c:v>
                </c:pt>
                <c:pt idx="282">
                  <c:v>7.8599382818560198E-3</c:v>
                </c:pt>
                <c:pt idx="283">
                  <c:v>0.31826091306489834</c:v>
                </c:pt>
                <c:pt idx="284">
                  <c:v>1.1975400064294413</c:v>
                </c:pt>
                <c:pt idx="285">
                  <c:v>5.7310113887261149</c:v>
                </c:pt>
                <c:pt idx="286">
                  <c:v>5.9302717179693598</c:v>
                </c:pt>
                <c:pt idx="287">
                  <c:v>5.7647409701113839</c:v>
                </c:pt>
                <c:pt idx="288">
                  <c:v>10.017018304635787</c:v>
                </c:pt>
                <c:pt idx="289">
                  <c:v>10.450506822021987</c:v>
                </c:pt>
                <c:pt idx="290">
                  <c:v>4.7473281363099291</c:v>
                </c:pt>
                <c:pt idx="291">
                  <c:v>4.0646856294841198</c:v>
                </c:pt>
                <c:pt idx="292">
                  <c:v>6.0352764395560135</c:v>
                </c:pt>
                <c:pt idx="293">
                  <c:v>0.50758775588298188</c:v>
                </c:pt>
                <c:pt idx="294">
                  <c:v>-1.9159937465336612</c:v>
                </c:pt>
                <c:pt idx="295">
                  <c:v>-0.10308622607018539</c:v>
                </c:pt>
                <c:pt idx="296">
                  <c:v>-0.16816235531385432</c:v>
                </c:pt>
                <c:pt idx="297">
                  <c:v>-1.7780945384419516E-2</c:v>
                </c:pt>
                <c:pt idx="298">
                  <c:v>1.3527855295288223</c:v>
                </c:pt>
                <c:pt idx="299">
                  <c:v>1.556621775384806</c:v>
                </c:pt>
                <c:pt idx="300">
                  <c:v>6.6424880710280428E-4</c:v>
                </c:pt>
                <c:pt idx="301">
                  <c:v>1.2768149453931015E-3</c:v>
                </c:pt>
                <c:pt idx="302">
                  <c:v>0</c:v>
                </c:pt>
                <c:pt idx="30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38-477C-A21A-429C910DA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907088"/>
        <c:axId val="1234912368"/>
      </c:scatterChart>
      <c:valAx>
        <c:axId val="1234907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34912368"/>
        <c:crosses val="autoZero"/>
        <c:crossBetween val="midCat"/>
      </c:valAx>
      <c:valAx>
        <c:axId val="1234912368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34907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2"/>
          <c:order val="0"/>
          <c:tx>
            <c:v>Grüneisen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Nb!$D$3:$D$1001</c:f>
              <c:numCache>
                <c:formatCode>General</c:formatCode>
                <c:ptCount val="999"/>
                <c:pt idx="0">
                  <c:v>2.1818200000000001E-3</c:v>
                </c:pt>
                <c:pt idx="1">
                  <c:v>3.2727300000000002E-3</c:v>
                </c:pt>
                <c:pt idx="2">
                  <c:v>4.3636400000000002E-3</c:v>
                </c:pt>
                <c:pt idx="3">
                  <c:v>5.4545499999999998E-3</c:v>
                </c:pt>
                <c:pt idx="4">
                  <c:v>6.5454600000000003E-3</c:v>
                </c:pt>
                <c:pt idx="5">
                  <c:v>7.63636E-3</c:v>
                </c:pt>
                <c:pt idx="6">
                  <c:v>8.7272700000000005E-3</c:v>
                </c:pt>
                <c:pt idx="7">
                  <c:v>9.8181799999999993E-3</c:v>
                </c:pt>
                <c:pt idx="8">
                  <c:v>1.09091E-2</c:v>
                </c:pt>
                <c:pt idx="9">
                  <c:v>1.2E-2</c:v>
                </c:pt>
                <c:pt idx="10">
                  <c:v>1.3090900000000001E-2</c:v>
                </c:pt>
                <c:pt idx="11">
                  <c:v>1.41818E-2</c:v>
                </c:pt>
                <c:pt idx="12">
                  <c:v>1.52727E-2</c:v>
                </c:pt>
                <c:pt idx="13">
                  <c:v>1.6363599999999999E-2</c:v>
                </c:pt>
                <c:pt idx="14">
                  <c:v>1.7454500000000001E-2</c:v>
                </c:pt>
                <c:pt idx="15">
                  <c:v>1.8545499999999999E-2</c:v>
                </c:pt>
                <c:pt idx="16">
                  <c:v>1.9636399999999998E-2</c:v>
                </c:pt>
                <c:pt idx="17">
                  <c:v>2.0727300000000001E-2</c:v>
                </c:pt>
                <c:pt idx="18">
                  <c:v>2.1818199999999999E-2</c:v>
                </c:pt>
                <c:pt idx="19">
                  <c:v>2.2909100000000002E-2</c:v>
                </c:pt>
                <c:pt idx="20">
                  <c:v>2.4E-2</c:v>
                </c:pt>
                <c:pt idx="21">
                  <c:v>2.5090899999999999E-2</c:v>
                </c:pt>
                <c:pt idx="22">
                  <c:v>2.6181800000000002E-2</c:v>
                </c:pt>
                <c:pt idx="23">
                  <c:v>2.72727E-2</c:v>
                </c:pt>
                <c:pt idx="24">
                  <c:v>2.8363599999999999E-2</c:v>
                </c:pt>
                <c:pt idx="25">
                  <c:v>2.9454500000000002E-2</c:v>
                </c:pt>
                <c:pt idx="26">
                  <c:v>3.05455E-2</c:v>
                </c:pt>
                <c:pt idx="27">
                  <c:v>3.1636400000000002E-2</c:v>
                </c:pt>
                <c:pt idx="28">
                  <c:v>3.2727300000000001E-2</c:v>
                </c:pt>
                <c:pt idx="29">
                  <c:v>3.38182E-2</c:v>
                </c:pt>
                <c:pt idx="30">
                  <c:v>3.4909099999999998E-2</c:v>
                </c:pt>
                <c:pt idx="31">
                  <c:v>3.5999999999999997E-2</c:v>
                </c:pt>
                <c:pt idx="32">
                  <c:v>3.7090900000000003E-2</c:v>
                </c:pt>
                <c:pt idx="33">
                  <c:v>3.8181800000000002E-2</c:v>
                </c:pt>
                <c:pt idx="34">
                  <c:v>3.9272700000000001E-2</c:v>
                </c:pt>
                <c:pt idx="35">
                  <c:v>4.0363599999999999E-2</c:v>
                </c:pt>
                <c:pt idx="36">
                  <c:v>4.1454499999999998E-2</c:v>
                </c:pt>
                <c:pt idx="37">
                  <c:v>4.25455E-2</c:v>
                </c:pt>
                <c:pt idx="38">
                  <c:v>4.3636399999999999E-2</c:v>
                </c:pt>
                <c:pt idx="39">
                  <c:v>4.4727299999999998E-2</c:v>
                </c:pt>
                <c:pt idx="40">
                  <c:v>4.5818200000000003E-2</c:v>
                </c:pt>
                <c:pt idx="41">
                  <c:v>4.6909100000000002E-2</c:v>
                </c:pt>
                <c:pt idx="42">
                  <c:v>4.8000000000000001E-2</c:v>
                </c:pt>
                <c:pt idx="43">
                  <c:v>4.90909E-2</c:v>
                </c:pt>
                <c:pt idx="44">
                  <c:v>5.0181799999999999E-2</c:v>
                </c:pt>
                <c:pt idx="45">
                  <c:v>5.1272699999999997E-2</c:v>
                </c:pt>
                <c:pt idx="46">
                  <c:v>5.2363600000000003E-2</c:v>
                </c:pt>
                <c:pt idx="47">
                  <c:v>5.3454500000000002E-2</c:v>
                </c:pt>
                <c:pt idx="48">
                  <c:v>5.4545499999999997E-2</c:v>
                </c:pt>
                <c:pt idx="49">
                  <c:v>5.5636400000000003E-2</c:v>
                </c:pt>
                <c:pt idx="50">
                  <c:v>5.6727300000000001E-2</c:v>
                </c:pt>
                <c:pt idx="51">
                  <c:v>5.78182E-2</c:v>
                </c:pt>
                <c:pt idx="52">
                  <c:v>5.8909099999999999E-2</c:v>
                </c:pt>
                <c:pt idx="53">
                  <c:v>0.06</c:v>
                </c:pt>
                <c:pt idx="54">
                  <c:v>6.1090899999999997E-2</c:v>
                </c:pt>
                <c:pt idx="55">
                  <c:v>6.2181800000000002E-2</c:v>
                </c:pt>
                <c:pt idx="56">
                  <c:v>6.3272700000000001E-2</c:v>
                </c:pt>
                <c:pt idx="57">
                  <c:v>6.4363600000000007E-2</c:v>
                </c:pt>
                <c:pt idx="58">
                  <c:v>6.5454499999999999E-2</c:v>
                </c:pt>
                <c:pt idx="59">
                  <c:v>6.6545499999999994E-2</c:v>
                </c:pt>
                <c:pt idx="60">
                  <c:v>6.7636399999999999E-2</c:v>
                </c:pt>
                <c:pt idx="61">
                  <c:v>6.8727300000000005E-2</c:v>
                </c:pt>
                <c:pt idx="62">
                  <c:v>6.9818199999999997E-2</c:v>
                </c:pt>
                <c:pt idx="63">
                  <c:v>7.0909100000000003E-2</c:v>
                </c:pt>
                <c:pt idx="64">
                  <c:v>7.1999999999999995E-2</c:v>
                </c:pt>
                <c:pt idx="65">
                  <c:v>7.30909E-2</c:v>
                </c:pt>
                <c:pt idx="66">
                  <c:v>7.4181800000000006E-2</c:v>
                </c:pt>
                <c:pt idx="67">
                  <c:v>7.5272699999999998E-2</c:v>
                </c:pt>
                <c:pt idx="68">
                  <c:v>7.6363600000000004E-2</c:v>
                </c:pt>
                <c:pt idx="69">
                  <c:v>7.7454499999999996E-2</c:v>
                </c:pt>
                <c:pt idx="70">
                  <c:v>7.8545500000000004E-2</c:v>
                </c:pt>
                <c:pt idx="71">
                  <c:v>7.9636399999999996E-2</c:v>
                </c:pt>
                <c:pt idx="72">
                  <c:v>8.0727300000000002E-2</c:v>
                </c:pt>
                <c:pt idx="73">
                  <c:v>8.1818199999999994E-2</c:v>
                </c:pt>
                <c:pt idx="74">
                  <c:v>8.2909099999999999E-2</c:v>
                </c:pt>
                <c:pt idx="75">
                  <c:v>8.4000000000000005E-2</c:v>
                </c:pt>
                <c:pt idx="76">
                  <c:v>8.5090899999999997E-2</c:v>
                </c:pt>
                <c:pt idx="77">
                  <c:v>8.6181800000000003E-2</c:v>
                </c:pt>
                <c:pt idx="78">
                  <c:v>8.7272699999999995E-2</c:v>
                </c:pt>
                <c:pt idx="79">
                  <c:v>8.83636E-2</c:v>
                </c:pt>
                <c:pt idx="80">
                  <c:v>8.9454500000000006E-2</c:v>
                </c:pt>
                <c:pt idx="81">
                  <c:v>9.0545500000000001E-2</c:v>
                </c:pt>
                <c:pt idx="82">
                  <c:v>9.1636400000000007E-2</c:v>
                </c:pt>
                <c:pt idx="83">
                  <c:v>9.2727299999999999E-2</c:v>
                </c:pt>
                <c:pt idx="84">
                  <c:v>9.3818200000000004E-2</c:v>
                </c:pt>
                <c:pt idx="85">
                  <c:v>9.4909099999999996E-2</c:v>
                </c:pt>
                <c:pt idx="86">
                  <c:v>9.6000000000000002E-2</c:v>
                </c:pt>
                <c:pt idx="87">
                  <c:v>9.7090899999999994E-2</c:v>
                </c:pt>
                <c:pt idx="88">
                  <c:v>9.81818E-2</c:v>
                </c:pt>
                <c:pt idx="89">
                  <c:v>9.9272700000000005E-2</c:v>
                </c:pt>
                <c:pt idx="90">
                  <c:v>0.10036399999999999</c:v>
                </c:pt>
                <c:pt idx="91">
                  <c:v>0.101455</c:v>
                </c:pt>
                <c:pt idx="92">
                  <c:v>0.102545</c:v>
                </c:pt>
                <c:pt idx="93">
                  <c:v>0.10363600000000001</c:v>
                </c:pt>
                <c:pt idx="94">
                  <c:v>0.104727</c:v>
                </c:pt>
                <c:pt idx="95">
                  <c:v>0.105818</c:v>
                </c:pt>
                <c:pt idx="96">
                  <c:v>0.106909</c:v>
                </c:pt>
                <c:pt idx="97">
                  <c:v>0.108</c:v>
                </c:pt>
                <c:pt idx="98">
                  <c:v>0.10909099999999999</c:v>
                </c:pt>
                <c:pt idx="99">
                  <c:v>0.110182</c:v>
                </c:pt>
                <c:pt idx="100">
                  <c:v>0.111273</c:v>
                </c:pt>
                <c:pt idx="101">
                  <c:v>0.11236400000000001</c:v>
                </c:pt>
                <c:pt idx="102">
                  <c:v>0.113455</c:v>
                </c:pt>
                <c:pt idx="103">
                  <c:v>0.11454499999999999</c:v>
                </c:pt>
                <c:pt idx="104">
                  <c:v>0.115636</c:v>
                </c:pt>
                <c:pt idx="105">
                  <c:v>0.116727</c:v>
                </c:pt>
                <c:pt idx="106">
                  <c:v>0.11781800000000001</c:v>
                </c:pt>
                <c:pt idx="107">
                  <c:v>0.118909</c:v>
                </c:pt>
                <c:pt idx="108">
                  <c:v>0.12</c:v>
                </c:pt>
                <c:pt idx="109">
                  <c:v>0.121091</c:v>
                </c:pt>
                <c:pt idx="110">
                  <c:v>0.122182</c:v>
                </c:pt>
                <c:pt idx="111">
                  <c:v>0.12327299999999999</c:v>
                </c:pt>
                <c:pt idx="112">
                  <c:v>0.124364</c:v>
                </c:pt>
                <c:pt idx="113">
                  <c:v>0.12545500000000001</c:v>
                </c:pt>
                <c:pt idx="114">
                  <c:v>0.12654499999999999</c:v>
                </c:pt>
                <c:pt idx="115">
                  <c:v>0.127636</c:v>
                </c:pt>
                <c:pt idx="116">
                  <c:v>0.12872700000000001</c:v>
                </c:pt>
                <c:pt idx="117">
                  <c:v>0.12981799999999999</c:v>
                </c:pt>
                <c:pt idx="118">
                  <c:v>0.130909</c:v>
                </c:pt>
                <c:pt idx="119">
                  <c:v>0.13200000000000001</c:v>
                </c:pt>
                <c:pt idx="120">
                  <c:v>0.13309099999999999</c:v>
                </c:pt>
                <c:pt idx="121">
                  <c:v>0.134182</c:v>
                </c:pt>
                <c:pt idx="122">
                  <c:v>0.135273</c:v>
                </c:pt>
                <c:pt idx="123">
                  <c:v>0.13636400000000001</c:v>
                </c:pt>
                <c:pt idx="124">
                  <c:v>0.13745499999999999</c:v>
                </c:pt>
                <c:pt idx="125">
                  <c:v>0.138545</c:v>
                </c:pt>
                <c:pt idx="126">
                  <c:v>0.13963600000000001</c:v>
                </c:pt>
                <c:pt idx="127">
                  <c:v>0.14072699999999999</c:v>
                </c:pt>
                <c:pt idx="128">
                  <c:v>0.141818</c:v>
                </c:pt>
                <c:pt idx="129">
                  <c:v>0.14290900000000001</c:v>
                </c:pt>
                <c:pt idx="130">
                  <c:v>0.14399999999999999</c:v>
                </c:pt>
                <c:pt idx="131">
                  <c:v>0.145091</c:v>
                </c:pt>
                <c:pt idx="132">
                  <c:v>0.14618200000000001</c:v>
                </c:pt>
                <c:pt idx="133">
                  <c:v>0.14727299999999999</c:v>
                </c:pt>
                <c:pt idx="134">
                  <c:v>0.148364</c:v>
                </c:pt>
                <c:pt idx="135">
                  <c:v>0.149455</c:v>
                </c:pt>
                <c:pt idx="136">
                  <c:v>0.15054500000000001</c:v>
                </c:pt>
                <c:pt idx="137">
                  <c:v>0.15163599999999999</c:v>
                </c:pt>
                <c:pt idx="138">
                  <c:v>0.152727</c:v>
                </c:pt>
                <c:pt idx="139">
                  <c:v>0.15381800000000001</c:v>
                </c:pt>
                <c:pt idx="140">
                  <c:v>0.15490899999999999</c:v>
                </c:pt>
                <c:pt idx="141">
                  <c:v>0.156</c:v>
                </c:pt>
                <c:pt idx="142">
                  <c:v>0.15709100000000001</c:v>
                </c:pt>
                <c:pt idx="143">
                  <c:v>0.15818199999999999</c:v>
                </c:pt>
                <c:pt idx="144">
                  <c:v>0.159273</c:v>
                </c:pt>
                <c:pt idx="145">
                  <c:v>0.16036400000000001</c:v>
                </c:pt>
                <c:pt idx="146">
                  <c:v>0.16145499999999999</c:v>
                </c:pt>
                <c:pt idx="147">
                  <c:v>0.162545</c:v>
                </c:pt>
                <c:pt idx="148">
                  <c:v>0.163636</c:v>
                </c:pt>
                <c:pt idx="149">
                  <c:v>0.16472700000000001</c:v>
                </c:pt>
                <c:pt idx="150">
                  <c:v>0.16581799999999999</c:v>
                </c:pt>
                <c:pt idx="151">
                  <c:v>0.166909</c:v>
                </c:pt>
                <c:pt idx="152">
                  <c:v>0.16800000000000001</c:v>
                </c:pt>
                <c:pt idx="153">
                  <c:v>0.16909099999999999</c:v>
                </c:pt>
                <c:pt idx="154">
                  <c:v>0.170182</c:v>
                </c:pt>
                <c:pt idx="155">
                  <c:v>0.17127300000000001</c:v>
                </c:pt>
                <c:pt idx="156">
                  <c:v>0.17236399999999999</c:v>
                </c:pt>
                <c:pt idx="157">
                  <c:v>0.173455</c:v>
                </c:pt>
                <c:pt idx="158">
                  <c:v>0.17454500000000001</c:v>
                </c:pt>
                <c:pt idx="159">
                  <c:v>0.17563599999999999</c:v>
                </c:pt>
                <c:pt idx="160">
                  <c:v>0.176727</c:v>
                </c:pt>
                <c:pt idx="161">
                  <c:v>0.177818</c:v>
                </c:pt>
                <c:pt idx="162">
                  <c:v>0.17890900000000001</c:v>
                </c:pt>
                <c:pt idx="163">
                  <c:v>0.18</c:v>
                </c:pt>
                <c:pt idx="164">
                  <c:v>0.181091</c:v>
                </c:pt>
                <c:pt idx="165">
                  <c:v>0.18218200000000001</c:v>
                </c:pt>
                <c:pt idx="166">
                  <c:v>0.18327299999999999</c:v>
                </c:pt>
                <c:pt idx="167">
                  <c:v>0.184364</c:v>
                </c:pt>
                <c:pt idx="168">
                  <c:v>0.18545500000000001</c:v>
                </c:pt>
                <c:pt idx="169">
                  <c:v>0.18654499999999999</c:v>
                </c:pt>
                <c:pt idx="170">
                  <c:v>0.187636</c:v>
                </c:pt>
                <c:pt idx="171">
                  <c:v>0.18872700000000001</c:v>
                </c:pt>
                <c:pt idx="172">
                  <c:v>0.18981799999999999</c:v>
                </c:pt>
                <c:pt idx="173">
                  <c:v>0.190909</c:v>
                </c:pt>
                <c:pt idx="174">
                  <c:v>0.192</c:v>
                </c:pt>
                <c:pt idx="175">
                  <c:v>0.19309100000000001</c:v>
                </c:pt>
                <c:pt idx="176">
                  <c:v>0.19418199999999999</c:v>
                </c:pt>
                <c:pt idx="177">
                  <c:v>0.195273</c:v>
                </c:pt>
                <c:pt idx="178">
                  <c:v>0.19636400000000001</c:v>
                </c:pt>
                <c:pt idx="179">
                  <c:v>0.19745499999999999</c:v>
                </c:pt>
                <c:pt idx="180">
                  <c:v>0.198545</c:v>
                </c:pt>
                <c:pt idx="181">
                  <c:v>0.19963600000000001</c:v>
                </c:pt>
                <c:pt idx="182">
                  <c:v>0.20072699999999999</c:v>
                </c:pt>
                <c:pt idx="183">
                  <c:v>0.201818</c:v>
                </c:pt>
                <c:pt idx="184">
                  <c:v>0.20290900000000001</c:v>
                </c:pt>
                <c:pt idx="185">
                  <c:v>0.20399999999999999</c:v>
                </c:pt>
                <c:pt idx="186">
                  <c:v>0.205091</c:v>
                </c:pt>
                <c:pt idx="187">
                  <c:v>0.206182</c:v>
                </c:pt>
                <c:pt idx="188">
                  <c:v>0.20727300000000001</c:v>
                </c:pt>
                <c:pt idx="189">
                  <c:v>0.20836399999999999</c:v>
                </c:pt>
                <c:pt idx="190">
                  <c:v>0.209455</c:v>
                </c:pt>
                <c:pt idx="191">
                  <c:v>0.21054500000000001</c:v>
                </c:pt>
                <c:pt idx="192">
                  <c:v>0.21163599999999999</c:v>
                </c:pt>
                <c:pt idx="193">
                  <c:v>0.212727</c:v>
                </c:pt>
                <c:pt idx="194">
                  <c:v>0.21381800000000001</c:v>
                </c:pt>
                <c:pt idx="195">
                  <c:v>0.21490899999999999</c:v>
                </c:pt>
                <c:pt idx="196">
                  <c:v>0.216</c:v>
                </c:pt>
                <c:pt idx="197">
                  <c:v>0.21709100000000001</c:v>
                </c:pt>
                <c:pt idx="198">
                  <c:v>0.21818199999999999</c:v>
                </c:pt>
                <c:pt idx="199">
                  <c:v>0.219273</c:v>
                </c:pt>
                <c:pt idx="200">
                  <c:v>0.220364</c:v>
                </c:pt>
                <c:pt idx="201">
                  <c:v>0.22145500000000001</c:v>
                </c:pt>
                <c:pt idx="202">
                  <c:v>0.22254499999999999</c:v>
                </c:pt>
                <c:pt idx="203">
                  <c:v>0.223636</c:v>
                </c:pt>
                <c:pt idx="204">
                  <c:v>0.22472700000000001</c:v>
                </c:pt>
                <c:pt idx="205">
                  <c:v>0.22581799999999999</c:v>
                </c:pt>
                <c:pt idx="206">
                  <c:v>0.226909</c:v>
                </c:pt>
                <c:pt idx="207">
                  <c:v>0.22800000000000001</c:v>
                </c:pt>
                <c:pt idx="208">
                  <c:v>0.22909099999999999</c:v>
                </c:pt>
                <c:pt idx="209">
                  <c:v>0.230182</c:v>
                </c:pt>
                <c:pt idx="210">
                  <c:v>0.23127300000000001</c:v>
                </c:pt>
                <c:pt idx="211">
                  <c:v>0.23236399999999999</c:v>
                </c:pt>
                <c:pt idx="212">
                  <c:v>0.233455</c:v>
                </c:pt>
                <c:pt idx="213">
                  <c:v>0.234545</c:v>
                </c:pt>
                <c:pt idx="214">
                  <c:v>0.23563600000000001</c:v>
                </c:pt>
                <c:pt idx="215">
                  <c:v>0.23672699999999999</c:v>
                </c:pt>
                <c:pt idx="216">
                  <c:v>0.237818</c:v>
                </c:pt>
                <c:pt idx="217">
                  <c:v>0.23890900000000001</c:v>
                </c:pt>
                <c:pt idx="218">
                  <c:v>0.24</c:v>
                </c:pt>
                <c:pt idx="219">
                  <c:v>0.241091</c:v>
                </c:pt>
                <c:pt idx="220">
                  <c:v>0.24218200000000001</c:v>
                </c:pt>
                <c:pt idx="221">
                  <c:v>0.24327299999999999</c:v>
                </c:pt>
                <c:pt idx="222">
                  <c:v>0.244364</c:v>
                </c:pt>
                <c:pt idx="223">
                  <c:v>0.24545500000000001</c:v>
                </c:pt>
                <c:pt idx="224">
                  <c:v>0.24654499999999999</c:v>
                </c:pt>
                <c:pt idx="225">
                  <c:v>0.247636</c:v>
                </c:pt>
                <c:pt idx="226">
                  <c:v>0.248727</c:v>
                </c:pt>
                <c:pt idx="227">
                  <c:v>0.24981800000000001</c:v>
                </c:pt>
                <c:pt idx="228">
                  <c:v>0.25090899999999999</c:v>
                </c:pt>
                <c:pt idx="229">
                  <c:v>0.252</c:v>
                </c:pt>
                <c:pt idx="230">
                  <c:v>0.25309100000000001</c:v>
                </c:pt>
                <c:pt idx="231">
                  <c:v>0.25418200000000002</c:v>
                </c:pt>
                <c:pt idx="232">
                  <c:v>0.25527300000000003</c:v>
                </c:pt>
                <c:pt idx="233">
                  <c:v>0.25636399999999998</c:v>
                </c:pt>
                <c:pt idx="234">
                  <c:v>0.25745499999999999</c:v>
                </c:pt>
                <c:pt idx="235">
                  <c:v>0.25854500000000002</c:v>
                </c:pt>
                <c:pt idx="236">
                  <c:v>0.25963599999999998</c:v>
                </c:pt>
                <c:pt idx="237">
                  <c:v>0.26072699999999999</c:v>
                </c:pt>
                <c:pt idx="238">
                  <c:v>0.261818</c:v>
                </c:pt>
                <c:pt idx="239">
                  <c:v>0.262909</c:v>
                </c:pt>
                <c:pt idx="240">
                  <c:v>0.26400000000000001</c:v>
                </c:pt>
                <c:pt idx="241">
                  <c:v>0.26509100000000002</c:v>
                </c:pt>
                <c:pt idx="242">
                  <c:v>0.26618199999999997</c:v>
                </c:pt>
                <c:pt idx="243">
                  <c:v>0.26727299999999998</c:v>
                </c:pt>
                <c:pt idx="244">
                  <c:v>0.26836399999999999</c:v>
                </c:pt>
                <c:pt idx="245">
                  <c:v>0.269455</c:v>
                </c:pt>
                <c:pt idx="246">
                  <c:v>0.27054499999999998</c:v>
                </c:pt>
                <c:pt idx="247">
                  <c:v>0.27163599999999999</c:v>
                </c:pt>
                <c:pt idx="248">
                  <c:v>0.272727</c:v>
                </c:pt>
                <c:pt idx="249">
                  <c:v>0.27381800000000001</c:v>
                </c:pt>
                <c:pt idx="250">
                  <c:v>0.27490900000000001</c:v>
                </c:pt>
                <c:pt idx="251">
                  <c:v>0.27600000000000002</c:v>
                </c:pt>
                <c:pt idx="252">
                  <c:v>0.27709099999999998</c:v>
                </c:pt>
                <c:pt idx="253">
                  <c:v>0.27818199999999998</c:v>
                </c:pt>
                <c:pt idx="254">
                  <c:v>0.27927299999999999</c:v>
                </c:pt>
                <c:pt idx="255">
                  <c:v>0.280364</c:v>
                </c:pt>
                <c:pt idx="256">
                  <c:v>0.28145500000000001</c:v>
                </c:pt>
                <c:pt idx="257">
                  <c:v>0.28254499999999999</c:v>
                </c:pt>
                <c:pt idx="258">
                  <c:v>0.283636</c:v>
                </c:pt>
                <c:pt idx="259">
                  <c:v>0.28472700000000001</c:v>
                </c:pt>
                <c:pt idx="260">
                  <c:v>0.28581800000000002</c:v>
                </c:pt>
                <c:pt idx="261">
                  <c:v>0.28690900000000003</c:v>
                </c:pt>
                <c:pt idx="262">
                  <c:v>0.28799999999999998</c:v>
                </c:pt>
                <c:pt idx="263">
                  <c:v>0.28909099999999999</c:v>
                </c:pt>
                <c:pt idx="264">
                  <c:v>0.290182</c:v>
                </c:pt>
                <c:pt idx="265">
                  <c:v>0.291273</c:v>
                </c:pt>
                <c:pt idx="266">
                  <c:v>0.29236400000000001</c:v>
                </c:pt>
                <c:pt idx="267">
                  <c:v>0.29345500000000002</c:v>
                </c:pt>
                <c:pt idx="268">
                  <c:v>0.294545</c:v>
                </c:pt>
                <c:pt idx="269">
                  <c:v>0.29563600000000001</c:v>
                </c:pt>
                <c:pt idx="270">
                  <c:v>0.29672700000000002</c:v>
                </c:pt>
                <c:pt idx="271">
                  <c:v>0.29781800000000003</c:v>
                </c:pt>
                <c:pt idx="272">
                  <c:v>0.29890899999999998</c:v>
                </c:pt>
                <c:pt idx="273">
                  <c:v>0.3</c:v>
                </c:pt>
                <c:pt idx="274">
                  <c:v>0.301091</c:v>
                </c:pt>
                <c:pt idx="275">
                  <c:v>0.30218200000000001</c:v>
                </c:pt>
                <c:pt idx="276">
                  <c:v>0.30327300000000001</c:v>
                </c:pt>
                <c:pt idx="277">
                  <c:v>0.30436400000000002</c:v>
                </c:pt>
                <c:pt idx="278">
                  <c:v>0.30545499999999998</c:v>
                </c:pt>
                <c:pt idx="279">
                  <c:v>0.30654500000000001</c:v>
                </c:pt>
                <c:pt idx="280">
                  <c:v>0.30763600000000002</c:v>
                </c:pt>
                <c:pt idx="281">
                  <c:v>0.30872699999999997</c:v>
                </c:pt>
                <c:pt idx="282">
                  <c:v>0.30981799999999998</c:v>
                </c:pt>
                <c:pt idx="283">
                  <c:v>0.31090899999999999</c:v>
                </c:pt>
                <c:pt idx="284">
                  <c:v>0.312</c:v>
                </c:pt>
                <c:pt idx="285">
                  <c:v>0.31309100000000001</c:v>
                </c:pt>
                <c:pt idx="286">
                  <c:v>0.31418200000000002</c:v>
                </c:pt>
                <c:pt idx="287">
                  <c:v>0.31527300000000003</c:v>
                </c:pt>
                <c:pt idx="288">
                  <c:v>0.31636399999999998</c:v>
                </c:pt>
                <c:pt idx="289">
                  <c:v>0.31745499999999999</c:v>
                </c:pt>
                <c:pt idx="290">
                  <c:v>0.31854500000000002</c:v>
                </c:pt>
                <c:pt idx="291">
                  <c:v>0.31963599999999998</c:v>
                </c:pt>
                <c:pt idx="292">
                  <c:v>0.32072699999999998</c:v>
                </c:pt>
                <c:pt idx="293">
                  <c:v>0.32181799999999999</c:v>
                </c:pt>
                <c:pt idx="294">
                  <c:v>0.322909</c:v>
                </c:pt>
                <c:pt idx="295">
                  <c:v>0.32400000000000001</c:v>
                </c:pt>
                <c:pt idx="296">
                  <c:v>0.32509100000000002</c:v>
                </c:pt>
                <c:pt idx="297">
                  <c:v>0.32618200000000003</c:v>
                </c:pt>
                <c:pt idx="298">
                  <c:v>0.32727299999999998</c:v>
                </c:pt>
                <c:pt idx="299">
                  <c:v>0.32836399999999999</c:v>
                </c:pt>
                <c:pt idx="300">
                  <c:v>0.329455</c:v>
                </c:pt>
                <c:pt idx="301">
                  <c:v>0.33054499999999998</c:v>
                </c:pt>
                <c:pt idx="302">
                  <c:v>0.33163599999999999</c:v>
                </c:pt>
                <c:pt idx="303">
                  <c:v>0.33272699999999999</c:v>
                </c:pt>
                <c:pt idx="304">
                  <c:v>0.333818</c:v>
                </c:pt>
                <c:pt idx="305">
                  <c:v>0.33490900000000001</c:v>
                </c:pt>
                <c:pt idx="306">
                  <c:v>0.33600000000000002</c:v>
                </c:pt>
                <c:pt idx="307">
                  <c:v>0.33709099999999997</c:v>
                </c:pt>
                <c:pt idx="308">
                  <c:v>0.33818199999999998</c:v>
                </c:pt>
                <c:pt idx="309">
                  <c:v>0.33927299999999999</c:v>
                </c:pt>
                <c:pt idx="310">
                  <c:v>0.340364</c:v>
                </c:pt>
                <c:pt idx="311">
                  <c:v>0.34145500000000001</c:v>
                </c:pt>
                <c:pt idx="312">
                  <c:v>0.34254499999999999</c:v>
                </c:pt>
                <c:pt idx="313">
                  <c:v>0.343636</c:v>
                </c:pt>
                <c:pt idx="314">
                  <c:v>0.34472700000000001</c:v>
                </c:pt>
                <c:pt idx="315">
                  <c:v>0.34581800000000001</c:v>
                </c:pt>
                <c:pt idx="316">
                  <c:v>0.34690900000000002</c:v>
                </c:pt>
                <c:pt idx="317">
                  <c:v>0.34799999999999998</c:v>
                </c:pt>
                <c:pt idx="318">
                  <c:v>0.34909099999999998</c:v>
                </c:pt>
                <c:pt idx="319">
                  <c:v>0.35018199999999999</c:v>
                </c:pt>
                <c:pt idx="320">
                  <c:v>0.351273</c:v>
                </c:pt>
                <c:pt idx="321">
                  <c:v>0.35236400000000001</c:v>
                </c:pt>
                <c:pt idx="322">
                  <c:v>0.35345500000000002</c:v>
                </c:pt>
                <c:pt idx="323">
                  <c:v>0.354545</c:v>
                </c:pt>
                <c:pt idx="324">
                  <c:v>0.35563600000000001</c:v>
                </c:pt>
                <c:pt idx="325">
                  <c:v>0.35672700000000002</c:v>
                </c:pt>
                <c:pt idx="326">
                  <c:v>0.35781800000000002</c:v>
                </c:pt>
                <c:pt idx="327">
                  <c:v>0.35890899999999998</c:v>
                </c:pt>
                <c:pt idx="328">
                  <c:v>0.36</c:v>
                </c:pt>
                <c:pt idx="329">
                  <c:v>0.361091</c:v>
                </c:pt>
                <c:pt idx="330">
                  <c:v>0.362182</c:v>
                </c:pt>
                <c:pt idx="331">
                  <c:v>0.36327300000000001</c:v>
                </c:pt>
                <c:pt idx="332">
                  <c:v>0.36436400000000002</c:v>
                </c:pt>
                <c:pt idx="333">
                  <c:v>0.36545499999999997</c:v>
                </c:pt>
                <c:pt idx="334">
                  <c:v>0.36654500000000001</c:v>
                </c:pt>
                <c:pt idx="335">
                  <c:v>0.36763600000000002</c:v>
                </c:pt>
                <c:pt idx="336">
                  <c:v>0.36872700000000003</c:v>
                </c:pt>
                <c:pt idx="337">
                  <c:v>0.36981799999999998</c:v>
                </c:pt>
                <c:pt idx="338">
                  <c:v>0.37090899999999999</c:v>
                </c:pt>
                <c:pt idx="339">
                  <c:v>0.372</c:v>
                </c:pt>
                <c:pt idx="340">
                  <c:v>0.37309100000000001</c:v>
                </c:pt>
                <c:pt idx="341">
                  <c:v>0.37418200000000001</c:v>
                </c:pt>
                <c:pt idx="342">
                  <c:v>0.37527300000000002</c:v>
                </c:pt>
                <c:pt idx="343">
                  <c:v>0.37636399999999998</c:v>
                </c:pt>
                <c:pt idx="344">
                  <c:v>0.37745499999999998</c:v>
                </c:pt>
                <c:pt idx="345">
                  <c:v>0.37854500000000002</c:v>
                </c:pt>
                <c:pt idx="346">
                  <c:v>0.37963599999999997</c:v>
                </c:pt>
                <c:pt idx="347">
                  <c:v>0.38072699999999998</c:v>
                </c:pt>
                <c:pt idx="348">
                  <c:v>0.38181799999999999</c:v>
                </c:pt>
                <c:pt idx="349">
                  <c:v>0.382909</c:v>
                </c:pt>
                <c:pt idx="350">
                  <c:v>0.38400000000000001</c:v>
                </c:pt>
                <c:pt idx="351">
                  <c:v>0.38509100000000002</c:v>
                </c:pt>
                <c:pt idx="352">
                  <c:v>0.38618200000000003</c:v>
                </c:pt>
                <c:pt idx="353">
                  <c:v>0.38727299999999998</c:v>
                </c:pt>
                <c:pt idx="354">
                  <c:v>0.38836399999999999</c:v>
                </c:pt>
                <c:pt idx="355">
                  <c:v>0.389455</c:v>
                </c:pt>
                <c:pt idx="356">
                  <c:v>0.39054499999999998</c:v>
                </c:pt>
                <c:pt idx="357">
                  <c:v>0.39163599999999998</c:v>
                </c:pt>
                <c:pt idx="358">
                  <c:v>0.39272699999999999</c:v>
                </c:pt>
                <c:pt idx="359">
                  <c:v>0.393818</c:v>
                </c:pt>
                <c:pt idx="360">
                  <c:v>0.39490900000000001</c:v>
                </c:pt>
                <c:pt idx="361">
                  <c:v>0.39600000000000002</c:v>
                </c:pt>
                <c:pt idx="362">
                  <c:v>0.39709100000000003</c:v>
                </c:pt>
                <c:pt idx="363">
                  <c:v>0.39818199999999998</c:v>
                </c:pt>
                <c:pt idx="364">
                  <c:v>0.39927299999999999</c:v>
                </c:pt>
                <c:pt idx="365">
                  <c:v>0.400364</c:v>
                </c:pt>
                <c:pt idx="366">
                  <c:v>0.40145500000000001</c:v>
                </c:pt>
                <c:pt idx="367">
                  <c:v>0.40254499999999999</c:v>
                </c:pt>
                <c:pt idx="368">
                  <c:v>0.40363599999999999</c:v>
                </c:pt>
                <c:pt idx="369">
                  <c:v>0.404727</c:v>
                </c:pt>
                <c:pt idx="370">
                  <c:v>0.40581800000000001</c:v>
                </c:pt>
                <c:pt idx="371">
                  <c:v>0.40690900000000002</c:v>
                </c:pt>
                <c:pt idx="372">
                  <c:v>0.40799999999999997</c:v>
                </c:pt>
                <c:pt idx="373">
                  <c:v>0.40909099999999998</c:v>
                </c:pt>
                <c:pt idx="374">
                  <c:v>0.41018199999999999</c:v>
                </c:pt>
                <c:pt idx="375">
                  <c:v>0.411273</c:v>
                </c:pt>
                <c:pt idx="376">
                  <c:v>0.41236400000000001</c:v>
                </c:pt>
                <c:pt idx="377">
                  <c:v>0.41345500000000002</c:v>
                </c:pt>
                <c:pt idx="378">
                  <c:v>0.414545</c:v>
                </c:pt>
                <c:pt idx="379">
                  <c:v>0.41563600000000001</c:v>
                </c:pt>
                <c:pt idx="380">
                  <c:v>0.41672700000000001</c:v>
                </c:pt>
                <c:pt idx="381">
                  <c:v>0.41781800000000002</c:v>
                </c:pt>
                <c:pt idx="382">
                  <c:v>0.41890899999999998</c:v>
                </c:pt>
                <c:pt idx="383">
                  <c:v>0.42</c:v>
                </c:pt>
                <c:pt idx="384">
                  <c:v>0.42109099999999999</c:v>
                </c:pt>
                <c:pt idx="385">
                  <c:v>0.422182</c:v>
                </c:pt>
                <c:pt idx="386">
                  <c:v>0.42327300000000001</c:v>
                </c:pt>
                <c:pt idx="387">
                  <c:v>0.42436400000000002</c:v>
                </c:pt>
                <c:pt idx="388">
                  <c:v>0.42545500000000003</c:v>
                </c:pt>
                <c:pt idx="389">
                  <c:v>0.42654500000000001</c:v>
                </c:pt>
                <c:pt idx="390">
                  <c:v>0.42763600000000002</c:v>
                </c:pt>
                <c:pt idx="391">
                  <c:v>0.42872700000000002</c:v>
                </c:pt>
                <c:pt idx="392">
                  <c:v>0.42981799999999998</c:v>
                </c:pt>
                <c:pt idx="393">
                  <c:v>0.43090899999999999</c:v>
                </c:pt>
                <c:pt idx="394">
                  <c:v>0.432</c:v>
                </c:pt>
                <c:pt idx="395">
                  <c:v>0.433091</c:v>
                </c:pt>
                <c:pt idx="396">
                  <c:v>0.43418200000000001</c:v>
                </c:pt>
                <c:pt idx="397">
                  <c:v>0.43527300000000002</c:v>
                </c:pt>
                <c:pt idx="398">
                  <c:v>0.43636399999999997</c:v>
                </c:pt>
                <c:pt idx="399">
                  <c:v>0.43745499999999998</c:v>
                </c:pt>
                <c:pt idx="400">
                  <c:v>0.43854500000000002</c:v>
                </c:pt>
                <c:pt idx="401">
                  <c:v>0.43963600000000003</c:v>
                </c:pt>
                <c:pt idx="402">
                  <c:v>0.44072699999999998</c:v>
                </c:pt>
                <c:pt idx="403">
                  <c:v>0.44181799999999999</c:v>
                </c:pt>
                <c:pt idx="404">
                  <c:v>0.442909</c:v>
                </c:pt>
                <c:pt idx="405">
                  <c:v>0.44400000000000001</c:v>
                </c:pt>
                <c:pt idx="406">
                  <c:v>0.44509100000000001</c:v>
                </c:pt>
                <c:pt idx="407">
                  <c:v>0.44618200000000002</c:v>
                </c:pt>
                <c:pt idx="408">
                  <c:v>0.44727299999999998</c:v>
                </c:pt>
                <c:pt idx="409">
                  <c:v>0.44836399999999998</c:v>
                </c:pt>
                <c:pt idx="410">
                  <c:v>0.44945499999999999</c:v>
                </c:pt>
                <c:pt idx="411">
                  <c:v>0.45054499999999997</c:v>
                </c:pt>
                <c:pt idx="412">
                  <c:v>0.45163599999999998</c:v>
                </c:pt>
                <c:pt idx="413">
                  <c:v>0.45272699999999999</c:v>
                </c:pt>
                <c:pt idx="414">
                  <c:v>0.453818</c:v>
                </c:pt>
                <c:pt idx="415">
                  <c:v>0.45490900000000001</c:v>
                </c:pt>
                <c:pt idx="416">
                  <c:v>0.45600000000000002</c:v>
                </c:pt>
                <c:pt idx="417">
                  <c:v>0.45709100000000003</c:v>
                </c:pt>
                <c:pt idx="418">
                  <c:v>0.45818199999999998</c:v>
                </c:pt>
                <c:pt idx="419">
                  <c:v>0.45927299999999999</c:v>
                </c:pt>
                <c:pt idx="420">
                  <c:v>0.460364</c:v>
                </c:pt>
                <c:pt idx="421">
                  <c:v>0.461455</c:v>
                </c:pt>
                <c:pt idx="422">
                  <c:v>0.46254499999999998</c:v>
                </c:pt>
                <c:pt idx="423">
                  <c:v>0.46363599999999999</c:v>
                </c:pt>
                <c:pt idx="424">
                  <c:v>0.464727</c:v>
                </c:pt>
                <c:pt idx="425">
                  <c:v>0.46581800000000001</c:v>
                </c:pt>
                <c:pt idx="426">
                  <c:v>0.46690900000000002</c:v>
                </c:pt>
                <c:pt idx="427">
                  <c:v>0.46800000000000003</c:v>
                </c:pt>
                <c:pt idx="428">
                  <c:v>0.46909099999999998</c:v>
                </c:pt>
                <c:pt idx="429">
                  <c:v>0.47018199999999999</c:v>
                </c:pt>
                <c:pt idx="430">
                  <c:v>0.471273</c:v>
                </c:pt>
                <c:pt idx="431">
                  <c:v>0.47236400000000001</c:v>
                </c:pt>
                <c:pt idx="432">
                  <c:v>0.47345500000000001</c:v>
                </c:pt>
                <c:pt idx="433">
                  <c:v>0.47454499999999999</c:v>
                </c:pt>
                <c:pt idx="434">
                  <c:v>0.475636</c:v>
                </c:pt>
                <c:pt idx="435">
                  <c:v>0.47672700000000001</c:v>
                </c:pt>
                <c:pt idx="436">
                  <c:v>0.47781800000000002</c:v>
                </c:pt>
                <c:pt idx="437">
                  <c:v>0.47890899999999997</c:v>
                </c:pt>
                <c:pt idx="438">
                  <c:v>0.48</c:v>
                </c:pt>
                <c:pt idx="439">
                  <c:v>0.48109099999999999</c:v>
                </c:pt>
                <c:pt idx="440">
                  <c:v>0.482182</c:v>
                </c:pt>
                <c:pt idx="441">
                  <c:v>0.48327300000000001</c:v>
                </c:pt>
                <c:pt idx="442">
                  <c:v>0.48436400000000002</c:v>
                </c:pt>
                <c:pt idx="443">
                  <c:v>0.48545500000000003</c:v>
                </c:pt>
                <c:pt idx="444">
                  <c:v>0.48654500000000001</c:v>
                </c:pt>
                <c:pt idx="445">
                  <c:v>0.48763600000000001</c:v>
                </c:pt>
                <c:pt idx="446">
                  <c:v>0.48872700000000002</c:v>
                </c:pt>
                <c:pt idx="447">
                  <c:v>0.48981799999999998</c:v>
                </c:pt>
                <c:pt idx="448">
                  <c:v>0.49090899999999998</c:v>
                </c:pt>
                <c:pt idx="449">
                  <c:v>0.49199999999999999</c:v>
                </c:pt>
                <c:pt idx="450">
                  <c:v>0.493091</c:v>
                </c:pt>
                <c:pt idx="451">
                  <c:v>0.49418200000000001</c:v>
                </c:pt>
                <c:pt idx="452">
                  <c:v>0.49527300000000002</c:v>
                </c:pt>
                <c:pt idx="453">
                  <c:v>0.49636400000000003</c:v>
                </c:pt>
                <c:pt idx="454">
                  <c:v>0.49745499999999998</c:v>
                </c:pt>
                <c:pt idx="455">
                  <c:v>0.49854500000000002</c:v>
                </c:pt>
                <c:pt idx="456">
                  <c:v>0.49963600000000002</c:v>
                </c:pt>
                <c:pt idx="457">
                  <c:v>0.50072700000000003</c:v>
                </c:pt>
                <c:pt idx="458">
                  <c:v>0.50181799999999999</c:v>
                </c:pt>
                <c:pt idx="459">
                  <c:v>0.50290900000000005</c:v>
                </c:pt>
                <c:pt idx="460">
                  <c:v>0.504</c:v>
                </c:pt>
                <c:pt idx="461">
                  <c:v>0.50509099999999996</c:v>
                </c:pt>
                <c:pt idx="462">
                  <c:v>0.50618200000000002</c:v>
                </c:pt>
                <c:pt idx="463">
                  <c:v>0.50727299999999997</c:v>
                </c:pt>
                <c:pt idx="464">
                  <c:v>0.50836400000000004</c:v>
                </c:pt>
                <c:pt idx="465">
                  <c:v>0.50945499999999999</c:v>
                </c:pt>
                <c:pt idx="466">
                  <c:v>0.51054500000000003</c:v>
                </c:pt>
                <c:pt idx="467">
                  <c:v>0.51163599999999998</c:v>
                </c:pt>
                <c:pt idx="468">
                  <c:v>0.51272700000000004</c:v>
                </c:pt>
                <c:pt idx="469">
                  <c:v>0.513818</c:v>
                </c:pt>
                <c:pt idx="470">
                  <c:v>0.51490899999999995</c:v>
                </c:pt>
                <c:pt idx="471">
                  <c:v>0.51600000000000001</c:v>
                </c:pt>
                <c:pt idx="472">
                  <c:v>0.51709099999999997</c:v>
                </c:pt>
                <c:pt idx="473">
                  <c:v>0.51818200000000003</c:v>
                </c:pt>
                <c:pt idx="474">
                  <c:v>0.51927299999999998</c:v>
                </c:pt>
                <c:pt idx="475">
                  <c:v>0.52036400000000005</c:v>
                </c:pt>
                <c:pt idx="476">
                  <c:v>0.521455</c:v>
                </c:pt>
                <c:pt idx="477">
                  <c:v>0.52254500000000004</c:v>
                </c:pt>
                <c:pt idx="478">
                  <c:v>0.52363599999999999</c:v>
                </c:pt>
                <c:pt idx="479">
                  <c:v>0.52472700000000005</c:v>
                </c:pt>
                <c:pt idx="480">
                  <c:v>0.52581800000000001</c:v>
                </c:pt>
                <c:pt idx="481">
                  <c:v>0.52690899999999996</c:v>
                </c:pt>
                <c:pt idx="482">
                  <c:v>0.52800000000000002</c:v>
                </c:pt>
                <c:pt idx="483">
                  <c:v>0.52909099999999998</c:v>
                </c:pt>
                <c:pt idx="484">
                  <c:v>0.53018200000000004</c:v>
                </c:pt>
                <c:pt idx="485">
                  <c:v>0.531273</c:v>
                </c:pt>
                <c:pt idx="486">
                  <c:v>0.53236399999999995</c:v>
                </c:pt>
                <c:pt idx="487">
                  <c:v>0.53345500000000001</c:v>
                </c:pt>
                <c:pt idx="488">
                  <c:v>0.53454500000000005</c:v>
                </c:pt>
                <c:pt idx="489">
                  <c:v>0.535636</c:v>
                </c:pt>
                <c:pt idx="490">
                  <c:v>0.53672699999999995</c:v>
                </c:pt>
                <c:pt idx="491">
                  <c:v>0.53781800000000002</c:v>
                </c:pt>
                <c:pt idx="492">
                  <c:v>0.53890899999999997</c:v>
                </c:pt>
                <c:pt idx="493">
                  <c:v>0.54</c:v>
                </c:pt>
                <c:pt idx="494">
                  <c:v>0.54109099999999999</c:v>
                </c:pt>
                <c:pt idx="495">
                  <c:v>0.54218200000000005</c:v>
                </c:pt>
                <c:pt idx="496">
                  <c:v>0.54327300000000001</c:v>
                </c:pt>
                <c:pt idx="497">
                  <c:v>0.54436399999999996</c:v>
                </c:pt>
                <c:pt idx="498">
                  <c:v>0.54545500000000002</c:v>
                </c:pt>
                <c:pt idx="499">
                  <c:v>0.54654499999999995</c:v>
                </c:pt>
                <c:pt idx="500">
                  <c:v>0.54763600000000001</c:v>
                </c:pt>
                <c:pt idx="501">
                  <c:v>0.54872699999999996</c:v>
                </c:pt>
                <c:pt idx="502">
                  <c:v>0.54981800000000003</c:v>
                </c:pt>
                <c:pt idx="503">
                  <c:v>0.55090899999999998</c:v>
                </c:pt>
                <c:pt idx="504">
                  <c:v>0.55200000000000005</c:v>
                </c:pt>
                <c:pt idx="505">
                  <c:v>0.553091</c:v>
                </c:pt>
                <c:pt idx="506">
                  <c:v>0.55418199999999995</c:v>
                </c:pt>
                <c:pt idx="507">
                  <c:v>0.55527300000000002</c:v>
                </c:pt>
                <c:pt idx="508">
                  <c:v>0.55636399999999997</c:v>
                </c:pt>
                <c:pt idx="509">
                  <c:v>0.55745500000000003</c:v>
                </c:pt>
                <c:pt idx="510">
                  <c:v>0.55854499999999996</c:v>
                </c:pt>
                <c:pt idx="511">
                  <c:v>0.55963600000000002</c:v>
                </c:pt>
                <c:pt idx="512">
                  <c:v>0.56072699999999998</c:v>
                </c:pt>
                <c:pt idx="513">
                  <c:v>0.56181800000000004</c:v>
                </c:pt>
                <c:pt idx="514">
                  <c:v>0.56290899999999999</c:v>
                </c:pt>
                <c:pt idx="515">
                  <c:v>0.56399999999999995</c:v>
                </c:pt>
                <c:pt idx="516">
                  <c:v>0.56509100000000001</c:v>
                </c:pt>
                <c:pt idx="517">
                  <c:v>0.56618199999999996</c:v>
                </c:pt>
                <c:pt idx="518">
                  <c:v>0.56727300000000003</c:v>
                </c:pt>
                <c:pt idx="519">
                  <c:v>0.56836399999999998</c:v>
                </c:pt>
                <c:pt idx="520">
                  <c:v>0.56945500000000004</c:v>
                </c:pt>
                <c:pt idx="521">
                  <c:v>0.57054499999999997</c:v>
                </c:pt>
                <c:pt idx="522">
                  <c:v>0.57163600000000003</c:v>
                </c:pt>
                <c:pt idx="523">
                  <c:v>0.57272699999999999</c:v>
                </c:pt>
                <c:pt idx="524">
                  <c:v>0.57381800000000005</c:v>
                </c:pt>
                <c:pt idx="525">
                  <c:v>0.574909</c:v>
                </c:pt>
                <c:pt idx="526">
                  <c:v>0.57599999999999996</c:v>
                </c:pt>
                <c:pt idx="527">
                  <c:v>0.57709100000000002</c:v>
                </c:pt>
                <c:pt idx="528">
                  <c:v>0.57818199999999997</c:v>
                </c:pt>
                <c:pt idx="529">
                  <c:v>0.57927300000000004</c:v>
                </c:pt>
                <c:pt idx="530">
                  <c:v>0.58036399999999999</c:v>
                </c:pt>
                <c:pt idx="531">
                  <c:v>0.58145500000000006</c:v>
                </c:pt>
                <c:pt idx="532">
                  <c:v>0.58254499999999998</c:v>
                </c:pt>
                <c:pt idx="533">
                  <c:v>0.58363600000000004</c:v>
                </c:pt>
                <c:pt idx="534">
                  <c:v>0.584727</c:v>
                </c:pt>
                <c:pt idx="535">
                  <c:v>0.58581799999999995</c:v>
                </c:pt>
                <c:pt idx="536">
                  <c:v>0.58690900000000001</c:v>
                </c:pt>
                <c:pt idx="537">
                  <c:v>0.58799999999999997</c:v>
                </c:pt>
                <c:pt idx="538">
                  <c:v>0.58909100000000003</c:v>
                </c:pt>
                <c:pt idx="539">
                  <c:v>0.59018199999999998</c:v>
                </c:pt>
                <c:pt idx="540">
                  <c:v>0.59127300000000005</c:v>
                </c:pt>
                <c:pt idx="541">
                  <c:v>0.592364</c:v>
                </c:pt>
                <c:pt idx="542">
                  <c:v>0.59345499999999995</c:v>
                </c:pt>
                <c:pt idx="543">
                  <c:v>0.59454499999999999</c:v>
                </c:pt>
                <c:pt idx="544">
                  <c:v>0.59563600000000005</c:v>
                </c:pt>
                <c:pt idx="545">
                  <c:v>0.59672700000000001</c:v>
                </c:pt>
                <c:pt idx="546">
                  <c:v>0.59781799999999996</c:v>
                </c:pt>
                <c:pt idx="547">
                  <c:v>0.59890900000000002</c:v>
                </c:pt>
                <c:pt idx="548">
                  <c:v>0.6</c:v>
                </c:pt>
                <c:pt idx="549">
                  <c:v>0.60109100000000004</c:v>
                </c:pt>
                <c:pt idx="550">
                  <c:v>0.602182</c:v>
                </c:pt>
                <c:pt idx="551">
                  <c:v>0.60327299999999995</c:v>
                </c:pt>
                <c:pt idx="552">
                  <c:v>0.60436400000000001</c:v>
                </c:pt>
                <c:pt idx="553">
                  <c:v>0.60545499999999997</c:v>
                </c:pt>
                <c:pt idx="554">
                  <c:v>0.606545</c:v>
                </c:pt>
                <c:pt idx="555">
                  <c:v>0.60763599999999995</c:v>
                </c:pt>
                <c:pt idx="556">
                  <c:v>0.60872700000000002</c:v>
                </c:pt>
                <c:pt idx="557">
                  <c:v>0.60981799999999997</c:v>
                </c:pt>
                <c:pt idx="558">
                  <c:v>0.61090900000000004</c:v>
                </c:pt>
                <c:pt idx="559">
                  <c:v>0.61199999999999999</c:v>
                </c:pt>
                <c:pt idx="560">
                  <c:v>0.61309100000000005</c:v>
                </c:pt>
                <c:pt idx="561">
                  <c:v>0.61418200000000001</c:v>
                </c:pt>
                <c:pt idx="562">
                  <c:v>0.61527299999999996</c:v>
                </c:pt>
                <c:pt idx="563">
                  <c:v>0.61636400000000002</c:v>
                </c:pt>
                <c:pt idx="564">
                  <c:v>0.61745499999999998</c:v>
                </c:pt>
                <c:pt idx="565">
                  <c:v>0.61854500000000001</c:v>
                </c:pt>
                <c:pt idx="566">
                  <c:v>0.61963599999999996</c:v>
                </c:pt>
                <c:pt idx="567">
                  <c:v>0.62072700000000003</c:v>
                </c:pt>
                <c:pt idx="568">
                  <c:v>0.62181799999999998</c:v>
                </c:pt>
                <c:pt idx="569">
                  <c:v>0.62290900000000005</c:v>
                </c:pt>
                <c:pt idx="570">
                  <c:v>0.624</c:v>
                </c:pt>
                <c:pt idx="571">
                  <c:v>0.62509099999999995</c:v>
                </c:pt>
                <c:pt idx="572">
                  <c:v>0.62618200000000002</c:v>
                </c:pt>
                <c:pt idx="573">
                  <c:v>0.62727299999999997</c:v>
                </c:pt>
                <c:pt idx="574">
                  <c:v>0.62836400000000003</c:v>
                </c:pt>
                <c:pt idx="575">
                  <c:v>0.62945499999999999</c:v>
                </c:pt>
                <c:pt idx="576">
                  <c:v>0.63054500000000002</c:v>
                </c:pt>
                <c:pt idx="577">
                  <c:v>0.63163599999999998</c:v>
                </c:pt>
                <c:pt idx="578">
                  <c:v>0.63272700000000004</c:v>
                </c:pt>
                <c:pt idx="579">
                  <c:v>0.63381799999999999</c:v>
                </c:pt>
                <c:pt idx="580">
                  <c:v>0.63490899999999995</c:v>
                </c:pt>
                <c:pt idx="581">
                  <c:v>0.63600000000000001</c:v>
                </c:pt>
                <c:pt idx="582">
                  <c:v>0.63709099999999996</c:v>
                </c:pt>
                <c:pt idx="583">
                  <c:v>0.63818200000000003</c:v>
                </c:pt>
                <c:pt idx="584">
                  <c:v>0.63927299999999998</c:v>
                </c:pt>
                <c:pt idx="585">
                  <c:v>0.64036400000000004</c:v>
                </c:pt>
                <c:pt idx="586">
                  <c:v>0.641455</c:v>
                </c:pt>
                <c:pt idx="587">
                  <c:v>0.64254500000000003</c:v>
                </c:pt>
                <c:pt idx="588">
                  <c:v>0.64363599999999999</c:v>
                </c:pt>
                <c:pt idx="589">
                  <c:v>0.64472700000000005</c:v>
                </c:pt>
                <c:pt idx="590">
                  <c:v>0.645818</c:v>
                </c:pt>
                <c:pt idx="591">
                  <c:v>0.64690899999999996</c:v>
                </c:pt>
                <c:pt idx="592">
                  <c:v>0.64800000000000002</c:v>
                </c:pt>
                <c:pt idx="593">
                  <c:v>0.64909099999999997</c:v>
                </c:pt>
                <c:pt idx="594">
                  <c:v>0.65018200000000004</c:v>
                </c:pt>
                <c:pt idx="595">
                  <c:v>0.65127299999999999</c:v>
                </c:pt>
                <c:pt idx="596">
                  <c:v>0.65236400000000005</c:v>
                </c:pt>
                <c:pt idx="597">
                  <c:v>0.65345500000000001</c:v>
                </c:pt>
                <c:pt idx="598">
                  <c:v>0.65454500000000004</c:v>
                </c:pt>
                <c:pt idx="599">
                  <c:v>0.655636</c:v>
                </c:pt>
                <c:pt idx="600">
                  <c:v>0.65672699999999995</c:v>
                </c:pt>
                <c:pt idx="601">
                  <c:v>0.65781800000000001</c:v>
                </c:pt>
                <c:pt idx="602">
                  <c:v>0.65890899999999997</c:v>
                </c:pt>
                <c:pt idx="603">
                  <c:v>0.66</c:v>
                </c:pt>
                <c:pt idx="604">
                  <c:v>0.66109099999999998</c:v>
                </c:pt>
                <c:pt idx="605">
                  <c:v>0.66218200000000005</c:v>
                </c:pt>
                <c:pt idx="606">
                  <c:v>0.663273</c:v>
                </c:pt>
                <c:pt idx="607">
                  <c:v>0.66436399999999995</c:v>
                </c:pt>
                <c:pt idx="608">
                  <c:v>0.66545500000000002</c:v>
                </c:pt>
                <c:pt idx="609">
                  <c:v>0.66654500000000005</c:v>
                </c:pt>
                <c:pt idx="610">
                  <c:v>0.66763600000000001</c:v>
                </c:pt>
                <c:pt idx="611">
                  <c:v>0.66872699999999996</c:v>
                </c:pt>
                <c:pt idx="612">
                  <c:v>0.66981800000000002</c:v>
                </c:pt>
                <c:pt idx="613">
                  <c:v>0.67090899999999998</c:v>
                </c:pt>
                <c:pt idx="614">
                  <c:v>0.67200000000000004</c:v>
                </c:pt>
                <c:pt idx="615">
                  <c:v>0.67309099999999999</c:v>
                </c:pt>
                <c:pt idx="616">
                  <c:v>0.67418199999999995</c:v>
                </c:pt>
                <c:pt idx="617">
                  <c:v>0.67527300000000001</c:v>
                </c:pt>
                <c:pt idx="618">
                  <c:v>0.67636399999999997</c:v>
                </c:pt>
                <c:pt idx="619">
                  <c:v>0.67745500000000003</c:v>
                </c:pt>
                <c:pt idx="620">
                  <c:v>0.67854499999999995</c:v>
                </c:pt>
                <c:pt idx="621">
                  <c:v>0.67963600000000002</c:v>
                </c:pt>
                <c:pt idx="622">
                  <c:v>0.68072699999999997</c:v>
                </c:pt>
                <c:pt idx="623">
                  <c:v>0.68181800000000004</c:v>
                </c:pt>
                <c:pt idx="624">
                  <c:v>0.68290899999999999</c:v>
                </c:pt>
                <c:pt idx="625">
                  <c:v>0.68400000000000005</c:v>
                </c:pt>
                <c:pt idx="626">
                  <c:v>0.68509100000000001</c:v>
                </c:pt>
                <c:pt idx="627">
                  <c:v>0.68618199999999996</c:v>
                </c:pt>
                <c:pt idx="628">
                  <c:v>0.68727300000000002</c:v>
                </c:pt>
                <c:pt idx="629">
                  <c:v>0.68836399999999998</c:v>
                </c:pt>
                <c:pt idx="630">
                  <c:v>0.68945500000000004</c:v>
                </c:pt>
                <c:pt idx="631">
                  <c:v>0.69054499999999996</c:v>
                </c:pt>
                <c:pt idx="632">
                  <c:v>0.69163600000000003</c:v>
                </c:pt>
                <c:pt idx="633">
                  <c:v>0.69272699999999998</c:v>
                </c:pt>
                <c:pt idx="634">
                  <c:v>0.69381800000000005</c:v>
                </c:pt>
                <c:pt idx="635">
                  <c:v>0.694909</c:v>
                </c:pt>
                <c:pt idx="636">
                  <c:v>0.69599999999999995</c:v>
                </c:pt>
                <c:pt idx="637">
                  <c:v>0.69709100000000002</c:v>
                </c:pt>
                <c:pt idx="638">
                  <c:v>0.69818199999999997</c:v>
                </c:pt>
                <c:pt idx="639">
                  <c:v>0.69927300000000003</c:v>
                </c:pt>
                <c:pt idx="640">
                  <c:v>0.70036399999999999</c:v>
                </c:pt>
                <c:pt idx="641">
                  <c:v>0.70145500000000005</c:v>
                </c:pt>
                <c:pt idx="642">
                  <c:v>0.70254499999999998</c:v>
                </c:pt>
                <c:pt idx="643">
                  <c:v>0.70363600000000004</c:v>
                </c:pt>
                <c:pt idx="644">
                  <c:v>0.70472699999999999</c:v>
                </c:pt>
                <c:pt idx="645">
                  <c:v>0.70581799999999995</c:v>
                </c:pt>
                <c:pt idx="646">
                  <c:v>0.70690900000000001</c:v>
                </c:pt>
                <c:pt idx="647">
                  <c:v>0.70799999999999996</c:v>
                </c:pt>
                <c:pt idx="648">
                  <c:v>0.70909100000000003</c:v>
                </c:pt>
                <c:pt idx="649">
                  <c:v>0.71018199999999998</c:v>
                </c:pt>
                <c:pt idx="650">
                  <c:v>0.71127300000000004</c:v>
                </c:pt>
                <c:pt idx="651">
                  <c:v>0.712364</c:v>
                </c:pt>
                <c:pt idx="652">
                  <c:v>0.71345499999999995</c:v>
                </c:pt>
                <c:pt idx="653">
                  <c:v>0.71454499999999999</c:v>
                </c:pt>
                <c:pt idx="654">
                  <c:v>0.71563600000000005</c:v>
                </c:pt>
                <c:pt idx="655">
                  <c:v>0.716727</c:v>
                </c:pt>
                <c:pt idx="656">
                  <c:v>0.71781799999999996</c:v>
                </c:pt>
                <c:pt idx="657">
                  <c:v>0.71890900000000002</c:v>
                </c:pt>
                <c:pt idx="658">
                  <c:v>0.72</c:v>
                </c:pt>
                <c:pt idx="659">
                  <c:v>0.72109100000000004</c:v>
                </c:pt>
                <c:pt idx="660">
                  <c:v>0.72218199999999999</c:v>
                </c:pt>
                <c:pt idx="661">
                  <c:v>0.72327300000000005</c:v>
                </c:pt>
                <c:pt idx="662">
                  <c:v>0.72436400000000001</c:v>
                </c:pt>
                <c:pt idx="663">
                  <c:v>0.72545499999999996</c:v>
                </c:pt>
                <c:pt idx="664">
                  <c:v>0.726545</c:v>
                </c:pt>
                <c:pt idx="665">
                  <c:v>0.72763599999999995</c:v>
                </c:pt>
                <c:pt idx="666">
                  <c:v>0.72872700000000001</c:v>
                </c:pt>
                <c:pt idx="667">
                  <c:v>0.72981799999999997</c:v>
                </c:pt>
                <c:pt idx="668">
                  <c:v>0.73090900000000003</c:v>
                </c:pt>
                <c:pt idx="669">
                  <c:v>0.73199999999999998</c:v>
                </c:pt>
                <c:pt idx="670">
                  <c:v>0.73309100000000005</c:v>
                </c:pt>
                <c:pt idx="671">
                  <c:v>0.734182</c:v>
                </c:pt>
                <c:pt idx="672">
                  <c:v>0.73527299999999995</c:v>
                </c:pt>
                <c:pt idx="673">
                  <c:v>0.73636400000000002</c:v>
                </c:pt>
                <c:pt idx="674">
                  <c:v>0.73745499999999997</c:v>
                </c:pt>
                <c:pt idx="675">
                  <c:v>0.73854500000000001</c:v>
                </c:pt>
                <c:pt idx="676">
                  <c:v>0.73963599999999996</c:v>
                </c:pt>
                <c:pt idx="677">
                  <c:v>0.74072700000000002</c:v>
                </c:pt>
                <c:pt idx="678">
                  <c:v>0.74181799999999998</c:v>
                </c:pt>
                <c:pt idx="679">
                  <c:v>0.74290900000000004</c:v>
                </c:pt>
                <c:pt idx="680">
                  <c:v>0.74399999999999999</c:v>
                </c:pt>
                <c:pt idx="681">
                  <c:v>0.74509099999999995</c:v>
                </c:pt>
                <c:pt idx="682">
                  <c:v>0.74618200000000001</c:v>
                </c:pt>
                <c:pt idx="683">
                  <c:v>0.74727299999999997</c:v>
                </c:pt>
                <c:pt idx="684">
                  <c:v>0.74836400000000003</c:v>
                </c:pt>
                <c:pt idx="685">
                  <c:v>0.74945499999999998</c:v>
                </c:pt>
                <c:pt idx="686">
                  <c:v>0.75054500000000002</c:v>
                </c:pt>
                <c:pt idx="687">
                  <c:v>0.75163599999999997</c:v>
                </c:pt>
                <c:pt idx="688">
                  <c:v>0.75272700000000003</c:v>
                </c:pt>
                <c:pt idx="689">
                  <c:v>0.75381799999999999</c:v>
                </c:pt>
                <c:pt idx="690">
                  <c:v>0.75490900000000005</c:v>
                </c:pt>
                <c:pt idx="691">
                  <c:v>0.75600000000000001</c:v>
                </c:pt>
                <c:pt idx="692">
                  <c:v>0.75709099999999996</c:v>
                </c:pt>
                <c:pt idx="693">
                  <c:v>0.75818200000000002</c:v>
                </c:pt>
                <c:pt idx="694">
                  <c:v>0.75927299999999998</c:v>
                </c:pt>
                <c:pt idx="695">
                  <c:v>0.76036400000000004</c:v>
                </c:pt>
                <c:pt idx="696">
                  <c:v>0.76145499999999999</c:v>
                </c:pt>
                <c:pt idx="697">
                  <c:v>0.76254500000000003</c:v>
                </c:pt>
                <c:pt idx="698">
                  <c:v>0.76363599999999998</c:v>
                </c:pt>
                <c:pt idx="699">
                  <c:v>0.76472700000000005</c:v>
                </c:pt>
                <c:pt idx="700">
                  <c:v>0.765818</c:v>
                </c:pt>
                <c:pt idx="701">
                  <c:v>0.76690899999999995</c:v>
                </c:pt>
                <c:pt idx="702">
                  <c:v>0.76800000000000002</c:v>
                </c:pt>
                <c:pt idx="703">
                  <c:v>0.76909099999999997</c:v>
                </c:pt>
                <c:pt idx="704">
                  <c:v>0.77018200000000003</c:v>
                </c:pt>
                <c:pt idx="705">
                  <c:v>0.77127299999999999</c:v>
                </c:pt>
                <c:pt idx="706">
                  <c:v>0.77236400000000005</c:v>
                </c:pt>
                <c:pt idx="707">
                  <c:v>0.773455</c:v>
                </c:pt>
                <c:pt idx="708">
                  <c:v>0.77454500000000004</c:v>
                </c:pt>
                <c:pt idx="709">
                  <c:v>0.77563599999999999</c:v>
                </c:pt>
                <c:pt idx="710">
                  <c:v>0.77672699999999995</c:v>
                </c:pt>
                <c:pt idx="711">
                  <c:v>0.77781800000000001</c:v>
                </c:pt>
                <c:pt idx="712">
                  <c:v>0.77890899999999996</c:v>
                </c:pt>
                <c:pt idx="713">
                  <c:v>0.78</c:v>
                </c:pt>
                <c:pt idx="714">
                  <c:v>0.78109099999999998</c:v>
                </c:pt>
                <c:pt idx="715">
                  <c:v>0.78218200000000004</c:v>
                </c:pt>
                <c:pt idx="716">
                  <c:v>0.783273</c:v>
                </c:pt>
                <c:pt idx="717">
                  <c:v>0.78436399999999995</c:v>
                </c:pt>
                <c:pt idx="718">
                  <c:v>0.78545500000000001</c:v>
                </c:pt>
                <c:pt idx="719">
                  <c:v>0.78654500000000005</c:v>
                </c:pt>
                <c:pt idx="720">
                  <c:v>0.787636</c:v>
                </c:pt>
                <c:pt idx="721">
                  <c:v>0.78872699999999996</c:v>
                </c:pt>
                <c:pt idx="722">
                  <c:v>0.78981800000000002</c:v>
                </c:pt>
                <c:pt idx="723">
                  <c:v>0.79090899999999997</c:v>
                </c:pt>
                <c:pt idx="724">
                  <c:v>0.79200000000000004</c:v>
                </c:pt>
                <c:pt idx="725">
                  <c:v>0.79309099999999999</c:v>
                </c:pt>
                <c:pt idx="726">
                  <c:v>0.79418200000000005</c:v>
                </c:pt>
                <c:pt idx="727">
                  <c:v>0.79527300000000001</c:v>
                </c:pt>
                <c:pt idx="728">
                  <c:v>0.79636399999999996</c:v>
                </c:pt>
                <c:pt idx="729">
                  <c:v>0.79745500000000002</c:v>
                </c:pt>
                <c:pt idx="730">
                  <c:v>0.79854499999999995</c:v>
                </c:pt>
                <c:pt idx="731">
                  <c:v>0.79963600000000001</c:v>
                </c:pt>
                <c:pt idx="732">
                  <c:v>0.80072699999999997</c:v>
                </c:pt>
                <c:pt idx="733">
                  <c:v>0.80181800000000003</c:v>
                </c:pt>
                <c:pt idx="734">
                  <c:v>0.80290899999999998</c:v>
                </c:pt>
                <c:pt idx="735">
                  <c:v>0.80400000000000005</c:v>
                </c:pt>
                <c:pt idx="736">
                  <c:v>0.805091</c:v>
                </c:pt>
                <c:pt idx="737">
                  <c:v>0.80618199999999995</c:v>
                </c:pt>
                <c:pt idx="738">
                  <c:v>0.80727300000000002</c:v>
                </c:pt>
                <c:pt idx="739">
                  <c:v>0.80836399999999997</c:v>
                </c:pt>
                <c:pt idx="740">
                  <c:v>0.80945500000000004</c:v>
                </c:pt>
                <c:pt idx="741">
                  <c:v>0.81054499999999996</c:v>
                </c:pt>
                <c:pt idx="742">
                  <c:v>0.81163600000000002</c:v>
                </c:pt>
                <c:pt idx="743">
                  <c:v>0.81272699999999998</c:v>
                </c:pt>
                <c:pt idx="744">
                  <c:v>0.81381800000000004</c:v>
                </c:pt>
                <c:pt idx="745">
                  <c:v>0.81490899999999999</c:v>
                </c:pt>
                <c:pt idx="746">
                  <c:v>0.81599999999999995</c:v>
                </c:pt>
                <c:pt idx="747">
                  <c:v>0.81709100000000001</c:v>
                </c:pt>
                <c:pt idx="748">
                  <c:v>0.81818199999999996</c:v>
                </c:pt>
                <c:pt idx="749">
                  <c:v>0.81927300000000003</c:v>
                </c:pt>
                <c:pt idx="750">
                  <c:v>0.82036399999999998</c:v>
                </c:pt>
                <c:pt idx="751">
                  <c:v>0.82145500000000005</c:v>
                </c:pt>
                <c:pt idx="752">
                  <c:v>0.82254499999999997</c:v>
                </c:pt>
                <c:pt idx="753">
                  <c:v>0.82363600000000003</c:v>
                </c:pt>
                <c:pt idx="754">
                  <c:v>0.82472699999999999</c:v>
                </c:pt>
                <c:pt idx="755">
                  <c:v>0.82581800000000005</c:v>
                </c:pt>
                <c:pt idx="756">
                  <c:v>0.82690900000000001</c:v>
                </c:pt>
                <c:pt idx="757">
                  <c:v>0.82799999999999996</c:v>
                </c:pt>
                <c:pt idx="758">
                  <c:v>0.82909100000000002</c:v>
                </c:pt>
                <c:pt idx="759">
                  <c:v>0.83018199999999998</c:v>
                </c:pt>
                <c:pt idx="760">
                  <c:v>0.83127300000000004</c:v>
                </c:pt>
                <c:pt idx="761">
                  <c:v>0.83236399999999999</c:v>
                </c:pt>
                <c:pt idx="762">
                  <c:v>0.83345499999999995</c:v>
                </c:pt>
                <c:pt idx="763">
                  <c:v>0.83454499999999998</c:v>
                </c:pt>
                <c:pt idx="764">
                  <c:v>0.83563600000000005</c:v>
                </c:pt>
                <c:pt idx="765">
                  <c:v>0.836727</c:v>
                </c:pt>
                <c:pt idx="766">
                  <c:v>0.83781799999999995</c:v>
                </c:pt>
                <c:pt idx="767">
                  <c:v>0.83890900000000002</c:v>
                </c:pt>
                <c:pt idx="768">
                  <c:v>0.84</c:v>
                </c:pt>
                <c:pt idx="769">
                  <c:v>0.84109100000000003</c:v>
                </c:pt>
                <c:pt idx="770">
                  <c:v>0.84218199999999999</c:v>
                </c:pt>
                <c:pt idx="771">
                  <c:v>0.84327300000000005</c:v>
                </c:pt>
                <c:pt idx="772">
                  <c:v>0.844364</c:v>
                </c:pt>
                <c:pt idx="773">
                  <c:v>0.84545499999999996</c:v>
                </c:pt>
                <c:pt idx="774">
                  <c:v>0.84654499999999999</c:v>
                </c:pt>
                <c:pt idx="775">
                  <c:v>0.84763599999999995</c:v>
                </c:pt>
                <c:pt idx="776">
                  <c:v>0.84872700000000001</c:v>
                </c:pt>
                <c:pt idx="777">
                  <c:v>0.84981799999999996</c:v>
                </c:pt>
                <c:pt idx="778">
                  <c:v>0.85090900000000003</c:v>
                </c:pt>
                <c:pt idx="779">
                  <c:v>0.85199999999999998</c:v>
                </c:pt>
                <c:pt idx="780">
                  <c:v>0.85309100000000004</c:v>
                </c:pt>
                <c:pt idx="781">
                  <c:v>0.854182</c:v>
                </c:pt>
                <c:pt idx="782">
                  <c:v>0.85527299999999995</c:v>
                </c:pt>
                <c:pt idx="783">
                  <c:v>0.85636400000000001</c:v>
                </c:pt>
                <c:pt idx="784">
                  <c:v>0.85745499999999997</c:v>
                </c:pt>
                <c:pt idx="785">
                  <c:v>0.858545</c:v>
                </c:pt>
                <c:pt idx="786">
                  <c:v>0.85963599999999996</c:v>
                </c:pt>
                <c:pt idx="787">
                  <c:v>0.86072700000000002</c:v>
                </c:pt>
                <c:pt idx="788">
                  <c:v>0.86181799999999997</c:v>
                </c:pt>
                <c:pt idx="789">
                  <c:v>0.86290900000000004</c:v>
                </c:pt>
                <c:pt idx="790">
                  <c:v>0.86399999999999999</c:v>
                </c:pt>
                <c:pt idx="791">
                  <c:v>0.86509100000000005</c:v>
                </c:pt>
                <c:pt idx="792">
                  <c:v>0.86618200000000001</c:v>
                </c:pt>
                <c:pt idx="793">
                  <c:v>0.86727299999999996</c:v>
                </c:pt>
                <c:pt idx="794">
                  <c:v>0.86836400000000002</c:v>
                </c:pt>
                <c:pt idx="795">
                  <c:v>0.86945499999999998</c:v>
                </c:pt>
                <c:pt idx="796">
                  <c:v>0.87054500000000001</c:v>
                </c:pt>
                <c:pt idx="797">
                  <c:v>0.87163599999999997</c:v>
                </c:pt>
                <c:pt idx="798">
                  <c:v>0.87272700000000003</c:v>
                </c:pt>
                <c:pt idx="799">
                  <c:v>0.87381799999999998</c:v>
                </c:pt>
                <c:pt idx="800">
                  <c:v>0.87490900000000005</c:v>
                </c:pt>
                <c:pt idx="801">
                  <c:v>0.876</c:v>
                </c:pt>
                <c:pt idx="802">
                  <c:v>0.87709099999999995</c:v>
                </c:pt>
                <c:pt idx="803">
                  <c:v>0.87818200000000002</c:v>
                </c:pt>
                <c:pt idx="804">
                  <c:v>0.87927299999999997</c:v>
                </c:pt>
                <c:pt idx="805">
                  <c:v>0.88036400000000004</c:v>
                </c:pt>
                <c:pt idx="806">
                  <c:v>0.88145499999999999</c:v>
                </c:pt>
                <c:pt idx="807">
                  <c:v>0.88254500000000002</c:v>
                </c:pt>
                <c:pt idx="808">
                  <c:v>0.88363599999999998</c:v>
                </c:pt>
                <c:pt idx="809">
                  <c:v>0.88472700000000004</c:v>
                </c:pt>
                <c:pt idx="810">
                  <c:v>0.88581799999999999</c:v>
                </c:pt>
                <c:pt idx="811">
                  <c:v>0.88690899999999995</c:v>
                </c:pt>
                <c:pt idx="812">
                  <c:v>0.88800000000000001</c:v>
                </c:pt>
                <c:pt idx="813">
                  <c:v>0.88909099999999996</c:v>
                </c:pt>
                <c:pt idx="814">
                  <c:v>0.89018200000000003</c:v>
                </c:pt>
                <c:pt idx="815">
                  <c:v>0.89127299999999998</c:v>
                </c:pt>
                <c:pt idx="816">
                  <c:v>0.89236400000000005</c:v>
                </c:pt>
                <c:pt idx="817">
                  <c:v>0.893455</c:v>
                </c:pt>
                <c:pt idx="818">
                  <c:v>0.89454500000000003</c:v>
                </c:pt>
                <c:pt idx="819">
                  <c:v>0.89563599999999999</c:v>
                </c:pt>
                <c:pt idx="820">
                  <c:v>0.89672700000000005</c:v>
                </c:pt>
                <c:pt idx="821">
                  <c:v>0.897818</c:v>
                </c:pt>
                <c:pt idx="822">
                  <c:v>0.89890899999999996</c:v>
                </c:pt>
                <c:pt idx="823">
                  <c:v>0.9</c:v>
                </c:pt>
                <c:pt idx="824">
                  <c:v>0.90109099999999998</c:v>
                </c:pt>
                <c:pt idx="825">
                  <c:v>0.90218200000000004</c:v>
                </c:pt>
                <c:pt idx="826">
                  <c:v>0.90327299999999999</c:v>
                </c:pt>
                <c:pt idx="827">
                  <c:v>0.90436399999999995</c:v>
                </c:pt>
                <c:pt idx="828">
                  <c:v>0.90545500000000001</c:v>
                </c:pt>
                <c:pt idx="829">
                  <c:v>0.90654500000000005</c:v>
                </c:pt>
                <c:pt idx="830">
                  <c:v>0.907636</c:v>
                </c:pt>
                <c:pt idx="831">
                  <c:v>0.90872699999999995</c:v>
                </c:pt>
                <c:pt idx="832">
                  <c:v>0.90981800000000002</c:v>
                </c:pt>
                <c:pt idx="833">
                  <c:v>0.91090899999999997</c:v>
                </c:pt>
                <c:pt idx="834">
                  <c:v>0.91200000000000003</c:v>
                </c:pt>
                <c:pt idx="835">
                  <c:v>0.91309099999999999</c:v>
                </c:pt>
                <c:pt idx="836">
                  <c:v>0.91418200000000005</c:v>
                </c:pt>
                <c:pt idx="837">
                  <c:v>0.915273</c:v>
                </c:pt>
                <c:pt idx="838">
                  <c:v>0.91636399999999996</c:v>
                </c:pt>
                <c:pt idx="839">
                  <c:v>0.91745500000000002</c:v>
                </c:pt>
                <c:pt idx="840">
                  <c:v>0.91854499999999994</c:v>
                </c:pt>
                <c:pt idx="841">
                  <c:v>0.91963600000000001</c:v>
                </c:pt>
                <c:pt idx="842">
                  <c:v>0.92072699999999996</c:v>
                </c:pt>
                <c:pt idx="843">
                  <c:v>0.92181800000000003</c:v>
                </c:pt>
                <c:pt idx="844">
                  <c:v>0.92290899999999998</c:v>
                </c:pt>
                <c:pt idx="845">
                  <c:v>0.92400000000000004</c:v>
                </c:pt>
                <c:pt idx="846">
                  <c:v>0.925091</c:v>
                </c:pt>
                <c:pt idx="847">
                  <c:v>0.92618199999999995</c:v>
                </c:pt>
                <c:pt idx="848">
                  <c:v>0.92727300000000001</c:v>
                </c:pt>
                <c:pt idx="849">
                  <c:v>0.92836399999999997</c:v>
                </c:pt>
                <c:pt idx="850">
                  <c:v>0.92945500000000003</c:v>
                </c:pt>
                <c:pt idx="851">
                  <c:v>0.93054499999999996</c:v>
                </c:pt>
                <c:pt idx="852">
                  <c:v>0.93163600000000002</c:v>
                </c:pt>
                <c:pt idx="853">
                  <c:v>0.93272699999999997</c:v>
                </c:pt>
                <c:pt idx="854">
                  <c:v>0.93381800000000004</c:v>
                </c:pt>
                <c:pt idx="855">
                  <c:v>0.93490899999999999</c:v>
                </c:pt>
                <c:pt idx="856">
                  <c:v>0.93600000000000005</c:v>
                </c:pt>
                <c:pt idx="857">
                  <c:v>0.93709100000000001</c:v>
                </c:pt>
                <c:pt idx="858">
                  <c:v>0.93818199999999996</c:v>
                </c:pt>
                <c:pt idx="859">
                  <c:v>0.93927300000000002</c:v>
                </c:pt>
                <c:pt idx="860">
                  <c:v>0.94036399999999998</c:v>
                </c:pt>
                <c:pt idx="861">
                  <c:v>0.94145500000000004</c:v>
                </c:pt>
                <c:pt idx="862">
                  <c:v>0.94254499999999997</c:v>
                </c:pt>
                <c:pt idx="863">
                  <c:v>0.94363600000000003</c:v>
                </c:pt>
                <c:pt idx="864">
                  <c:v>0.94472699999999998</c:v>
                </c:pt>
                <c:pt idx="865">
                  <c:v>0.94581800000000005</c:v>
                </c:pt>
                <c:pt idx="866">
                  <c:v>0.946909</c:v>
                </c:pt>
                <c:pt idx="867">
                  <c:v>0.94799999999999995</c:v>
                </c:pt>
                <c:pt idx="868">
                  <c:v>0.94909100000000002</c:v>
                </c:pt>
                <c:pt idx="869">
                  <c:v>0.95018199999999997</c:v>
                </c:pt>
                <c:pt idx="870">
                  <c:v>0.95127300000000004</c:v>
                </c:pt>
                <c:pt idx="871">
                  <c:v>0.95236399999999999</c:v>
                </c:pt>
                <c:pt idx="872">
                  <c:v>0.95345500000000005</c:v>
                </c:pt>
                <c:pt idx="873">
                  <c:v>0.95454499999999998</c:v>
                </c:pt>
                <c:pt idx="874">
                  <c:v>0.95563600000000004</c:v>
                </c:pt>
                <c:pt idx="875">
                  <c:v>0.95672699999999999</c:v>
                </c:pt>
                <c:pt idx="876">
                  <c:v>0.95781799999999995</c:v>
                </c:pt>
                <c:pt idx="877">
                  <c:v>0.95890900000000001</c:v>
                </c:pt>
                <c:pt idx="878">
                  <c:v>0.96</c:v>
                </c:pt>
                <c:pt idx="879">
                  <c:v>0.96109100000000003</c:v>
                </c:pt>
                <c:pt idx="880">
                  <c:v>0.96218199999999998</c:v>
                </c:pt>
                <c:pt idx="881">
                  <c:v>0.96327300000000005</c:v>
                </c:pt>
                <c:pt idx="882">
                  <c:v>0.964364</c:v>
                </c:pt>
                <c:pt idx="883">
                  <c:v>0.96545499999999995</c:v>
                </c:pt>
                <c:pt idx="884">
                  <c:v>0.96654499999999999</c:v>
                </c:pt>
                <c:pt idx="885">
                  <c:v>0.96763600000000005</c:v>
                </c:pt>
                <c:pt idx="886">
                  <c:v>0.968727</c:v>
                </c:pt>
                <c:pt idx="887">
                  <c:v>0.96981799999999996</c:v>
                </c:pt>
                <c:pt idx="888">
                  <c:v>0.97090900000000002</c:v>
                </c:pt>
                <c:pt idx="889">
                  <c:v>0.97199999999999998</c:v>
                </c:pt>
                <c:pt idx="890">
                  <c:v>0.97309100000000004</c:v>
                </c:pt>
                <c:pt idx="891">
                  <c:v>0.97418199999999999</c:v>
                </c:pt>
                <c:pt idx="892">
                  <c:v>0.97527299999999995</c:v>
                </c:pt>
                <c:pt idx="893">
                  <c:v>0.97636400000000001</c:v>
                </c:pt>
                <c:pt idx="894">
                  <c:v>0.97745499999999996</c:v>
                </c:pt>
                <c:pt idx="895">
                  <c:v>0.978545</c:v>
                </c:pt>
                <c:pt idx="896">
                  <c:v>0.97963599999999995</c:v>
                </c:pt>
                <c:pt idx="897">
                  <c:v>0.98072700000000002</c:v>
                </c:pt>
                <c:pt idx="898">
                  <c:v>0.98181799999999997</c:v>
                </c:pt>
                <c:pt idx="899">
                  <c:v>0.98290900000000003</c:v>
                </c:pt>
                <c:pt idx="900">
                  <c:v>0.98399999999999999</c:v>
                </c:pt>
                <c:pt idx="901">
                  <c:v>0.98509100000000005</c:v>
                </c:pt>
                <c:pt idx="902">
                  <c:v>0.986182</c:v>
                </c:pt>
                <c:pt idx="903">
                  <c:v>0.98727299999999996</c:v>
                </c:pt>
                <c:pt idx="904">
                  <c:v>0.98836400000000002</c:v>
                </c:pt>
                <c:pt idx="905">
                  <c:v>0.98945499999999997</c:v>
                </c:pt>
                <c:pt idx="906">
                  <c:v>0.99054500000000001</c:v>
                </c:pt>
                <c:pt idx="907">
                  <c:v>0.99163599999999996</c:v>
                </c:pt>
                <c:pt idx="908">
                  <c:v>0.99272700000000003</c:v>
                </c:pt>
                <c:pt idx="909">
                  <c:v>0.99381799999999998</c:v>
                </c:pt>
                <c:pt idx="910">
                  <c:v>0.99490900000000004</c:v>
                </c:pt>
                <c:pt idx="911">
                  <c:v>0.996</c:v>
                </c:pt>
                <c:pt idx="912">
                  <c:v>0.99709099999999995</c:v>
                </c:pt>
                <c:pt idx="913">
                  <c:v>0.99818200000000001</c:v>
                </c:pt>
                <c:pt idx="914">
                  <c:v>0.99927299999999997</c:v>
                </c:pt>
                <c:pt idx="915">
                  <c:v>1.0003599999999999</c:v>
                </c:pt>
                <c:pt idx="916">
                  <c:v>1.00145</c:v>
                </c:pt>
                <c:pt idx="917">
                  <c:v>1.0025500000000001</c:v>
                </c:pt>
                <c:pt idx="918">
                  <c:v>1.0036400000000001</c:v>
                </c:pt>
                <c:pt idx="919">
                  <c:v>1.0047299999999999</c:v>
                </c:pt>
                <c:pt idx="920">
                  <c:v>1.0058199999999999</c:v>
                </c:pt>
                <c:pt idx="921">
                  <c:v>1.00691</c:v>
                </c:pt>
                <c:pt idx="922">
                  <c:v>1.008</c:v>
                </c:pt>
                <c:pt idx="923">
                  <c:v>1.00909</c:v>
                </c:pt>
                <c:pt idx="924">
                  <c:v>1.0101800000000001</c:v>
                </c:pt>
                <c:pt idx="925">
                  <c:v>1.0112699999999999</c:v>
                </c:pt>
                <c:pt idx="926">
                  <c:v>1.0123599999999999</c:v>
                </c:pt>
                <c:pt idx="927">
                  <c:v>1.01345</c:v>
                </c:pt>
                <c:pt idx="928">
                  <c:v>1.0145500000000001</c:v>
                </c:pt>
                <c:pt idx="929">
                  <c:v>1.0156400000000001</c:v>
                </c:pt>
                <c:pt idx="930">
                  <c:v>1.0167299999999999</c:v>
                </c:pt>
                <c:pt idx="931">
                  <c:v>1.0178199999999999</c:v>
                </c:pt>
                <c:pt idx="932">
                  <c:v>1.01891</c:v>
                </c:pt>
                <c:pt idx="933">
                  <c:v>1.02</c:v>
                </c:pt>
                <c:pt idx="934">
                  <c:v>1.0210900000000001</c:v>
                </c:pt>
                <c:pt idx="935">
                  <c:v>1.0221800000000001</c:v>
                </c:pt>
                <c:pt idx="936">
                  <c:v>1.0232699999999999</c:v>
                </c:pt>
                <c:pt idx="937">
                  <c:v>1.0243599999999999</c:v>
                </c:pt>
                <c:pt idx="938">
                  <c:v>1.02545</c:v>
                </c:pt>
                <c:pt idx="939">
                  <c:v>1.0265500000000001</c:v>
                </c:pt>
                <c:pt idx="940">
                  <c:v>1.0276400000000001</c:v>
                </c:pt>
                <c:pt idx="941">
                  <c:v>1.0287299999999999</c:v>
                </c:pt>
                <c:pt idx="942">
                  <c:v>1.02982</c:v>
                </c:pt>
                <c:pt idx="943">
                  <c:v>1.03091</c:v>
                </c:pt>
                <c:pt idx="944">
                  <c:v>1.032</c:v>
                </c:pt>
                <c:pt idx="945">
                  <c:v>1.0330900000000001</c:v>
                </c:pt>
                <c:pt idx="946">
                  <c:v>1.0341800000000001</c:v>
                </c:pt>
                <c:pt idx="947">
                  <c:v>1.0352699999999999</c:v>
                </c:pt>
                <c:pt idx="948">
                  <c:v>1.0363599999999999</c:v>
                </c:pt>
                <c:pt idx="949">
                  <c:v>1.03745</c:v>
                </c:pt>
                <c:pt idx="950">
                  <c:v>1.0385500000000001</c:v>
                </c:pt>
                <c:pt idx="951">
                  <c:v>1.0396399999999999</c:v>
                </c:pt>
                <c:pt idx="952">
                  <c:v>1.0407299999999999</c:v>
                </c:pt>
                <c:pt idx="953">
                  <c:v>1.04182</c:v>
                </c:pt>
                <c:pt idx="954">
                  <c:v>1.04291</c:v>
                </c:pt>
                <c:pt idx="955">
                  <c:v>1.044</c:v>
                </c:pt>
                <c:pt idx="956">
                  <c:v>1.0450900000000001</c:v>
                </c:pt>
                <c:pt idx="957">
                  <c:v>1.0461800000000001</c:v>
                </c:pt>
                <c:pt idx="958">
                  <c:v>1.0472699999999999</c:v>
                </c:pt>
                <c:pt idx="959">
                  <c:v>1.04836</c:v>
                </c:pt>
                <c:pt idx="960">
                  <c:v>1.04945</c:v>
                </c:pt>
                <c:pt idx="961">
                  <c:v>1.0505500000000001</c:v>
                </c:pt>
                <c:pt idx="962">
                  <c:v>1.0516399999999999</c:v>
                </c:pt>
                <c:pt idx="963">
                  <c:v>1.0527299999999999</c:v>
                </c:pt>
                <c:pt idx="964">
                  <c:v>1.05382</c:v>
                </c:pt>
                <c:pt idx="965">
                  <c:v>1.05491</c:v>
                </c:pt>
                <c:pt idx="966">
                  <c:v>1.056</c:v>
                </c:pt>
                <c:pt idx="967">
                  <c:v>1.0570900000000001</c:v>
                </c:pt>
                <c:pt idx="968">
                  <c:v>1.0581799999999999</c:v>
                </c:pt>
                <c:pt idx="969">
                  <c:v>1.0592699999999999</c:v>
                </c:pt>
                <c:pt idx="970">
                  <c:v>1.06036</c:v>
                </c:pt>
                <c:pt idx="971">
                  <c:v>1.06145</c:v>
                </c:pt>
                <c:pt idx="972">
                  <c:v>1.0625500000000001</c:v>
                </c:pt>
                <c:pt idx="973">
                  <c:v>1.0636399999999999</c:v>
                </c:pt>
                <c:pt idx="974">
                  <c:v>1.06473</c:v>
                </c:pt>
                <c:pt idx="975">
                  <c:v>1.06582</c:v>
                </c:pt>
                <c:pt idx="976">
                  <c:v>1.06691</c:v>
                </c:pt>
                <c:pt idx="977">
                  <c:v>1.0680000000000001</c:v>
                </c:pt>
                <c:pt idx="978">
                  <c:v>1.0690900000000001</c:v>
                </c:pt>
                <c:pt idx="979">
                  <c:v>1.0701799999999999</c:v>
                </c:pt>
                <c:pt idx="980">
                  <c:v>1.0712699999999999</c:v>
                </c:pt>
                <c:pt idx="981">
                  <c:v>1.07236</c:v>
                </c:pt>
                <c:pt idx="982">
                  <c:v>1.07345</c:v>
                </c:pt>
                <c:pt idx="983">
                  <c:v>1.0745499999999999</c:v>
                </c:pt>
                <c:pt idx="984">
                  <c:v>1.0756399999999999</c:v>
                </c:pt>
                <c:pt idx="985">
                  <c:v>1.07673</c:v>
                </c:pt>
                <c:pt idx="986">
                  <c:v>1.07782</c:v>
                </c:pt>
                <c:pt idx="987">
                  <c:v>1.07891</c:v>
                </c:pt>
                <c:pt idx="988">
                  <c:v>1.08</c:v>
                </c:pt>
                <c:pt idx="989">
                  <c:v>1.0810900000000001</c:v>
                </c:pt>
                <c:pt idx="990">
                  <c:v>1.0821799999999999</c:v>
                </c:pt>
                <c:pt idx="991">
                  <c:v>1.08327</c:v>
                </c:pt>
                <c:pt idx="992">
                  <c:v>1.08436</c:v>
                </c:pt>
                <c:pt idx="993">
                  <c:v>1.08545</c:v>
                </c:pt>
                <c:pt idx="994">
                  <c:v>1.0865499999999999</c:v>
                </c:pt>
                <c:pt idx="995">
                  <c:v>1.0876399999999999</c:v>
                </c:pt>
                <c:pt idx="996">
                  <c:v>1.08873</c:v>
                </c:pt>
                <c:pt idx="997">
                  <c:v>1.08982</c:v>
                </c:pt>
                <c:pt idx="998">
                  <c:v>1.09091</c:v>
                </c:pt>
              </c:numCache>
            </c:numRef>
          </c:xVal>
          <c:yVal>
            <c:numRef>
              <c:f>Nb!$E$3:$E$1001</c:f>
              <c:numCache>
                <c:formatCode>0.0000000000_);[Red]\(0.0000000000\)</c:formatCode>
                <c:ptCount val="999"/>
                <c:pt idx="0">
                  <c:v>8.1638099999999997E-13</c:v>
                </c:pt>
                <c:pt idx="1">
                  <c:v>2.6123099999999999E-11</c:v>
                </c:pt>
                <c:pt idx="2">
                  <c:v>1.9837099999999999E-10</c:v>
                </c:pt>
                <c:pt idx="3">
                  <c:v>8.3593399999999996E-10</c:v>
                </c:pt>
                <c:pt idx="4">
                  <c:v>2.55107E-9</c:v>
                </c:pt>
                <c:pt idx="5">
                  <c:v>6.3478799999999998E-9</c:v>
                </c:pt>
                <c:pt idx="6">
                  <c:v>1.3720200000000001E-8</c:v>
                </c:pt>
                <c:pt idx="7">
                  <c:v>2.6749899999999999E-8</c:v>
                </c:pt>
                <c:pt idx="8">
                  <c:v>4.8204099999999998E-8</c:v>
                </c:pt>
                <c:pt idx="9">
                  <c:v>8.1634199999999999E-8</c:v>
                </c:pt>
                <c:pt idx="10">
                  <c:v>1.31473E-7</c:v>
                </c:pt>
                <c:pt idx="11">
                  <c:v>2.03133E-7</c:v>
                </c:pt>
                <c:pt idx="12">
                  <c:v>3.0310200000000001E-7</c:v>
                </c:pt>
                <c:pt idx="13">
                  <c:v>4.39048E-7</c:v>
                </c:pt>
                <c:pt idx="14">
                  <c:v>6.1990900000000002E-7</c:v>
                </c:pt>
                <c:pt idx="15">
                  <c:v>8.5599699999999996E-7</c:v>
                </c:pt>
                <c:pt idx="16">
                  <c:v>1.15909E-6</c:v>
                </c:pt>
                <c:pt idx="17">
                  <c:v>1.54253E-6</c:v>
                </c:pt>
                <c:pt idx="18">
                  <c:v>2.0213500000000001E-6</c:v>
                </c:pt>
                <c:pt idx="19">
                  <c:v>2.6122900000000001E-6</c:v>
                </c:pt>
                <c:pt idx="20">
                  <c:v>3.3340300000000002E-6</c:v>
                </c:pt>
                <c:pt idx="21">
                  <c:v>4.2071199999999996E-6</c:v>
                </c:pt>
                <c:pt idx="22">
                  <c:v>5.2542499999999997E-6</c:v>
                </c:pt>
                <c:pt idx="23">
                  <c:v>6.5002199999999997E-6</c:v>
                </c:pt>
                <c:pt idx="24">
                  <c:v>7.9720799999999997E-6</c:v>
                </c:pt>
                <c:pt idx="25">
                  <c:v>9.6992599999999994E-6</c:v>
                </c:pt>
                <c:pt idx="26">
                  <c:v>1.1713600000000001E-5</c:v>
                </c:pt>
                <c:pt idx="27">
                  <c:v>1.40495E-5</c:v>
                </c:pt>
                <c:pt idx="28">
                  <c:v>1.6744100000000001E-5</c:v>
                </c:pt>
                <c:pt idx="29">
                  <c:v>1.98371E-5</c:v>
                </c:pt>
                <c:pt idx="30">
                  <c:v>2.3371200000000001E-5</c:v>
                </c:pt>
                <c:pt idx="31">
                  <c:v>2.7391800000000001E-5</c:v>
                </c:pt>
                <c:pt idx="32">
                  <c:v>3.19479E-5</c:v>
                </c:pt>
                <c:pt idx="33">
                  <c:v>3.7090800000000001E-5</c:v>
                </c:pt>
                <c:pt idx="34">
                  <c:v>4.28758E-5</c:v>
                </c:pt>
                <c:pt idx="35">
                  <c:v>4.9361099999999997E-5</c:v>
                </c:pt>
                <c:pt idx="36">
                  <c:v>5.6608299999999998E-5</c:v>
                </c:pt>
                <c:pt idx="37">
                  <c:v>6.4682699999999997E-5</c:v>
                </c:pt>
                <c:pt idx="38">
                  <c:v>7.3653399999999995E-5</c:v>
                </c:pt>
                <c:pt idx="39">
                  <c:v>8.3592700000000004E-5</c:v>
                </c:pt>
                <c:pt idx="40">
                  <c:v>9.4577100000000006E-5</c:v>
                </c:pt>
                <c:pt idx="41">
                  <c:v>1.06687E-4</c:v>
                </c:pt>
                <c:pt idx="42">
                  <c:v>1.20006E-4</c:v>
                </c:pt>
                <c:pt idx="43">
                  <c:v>1.34623E-4</c:v>
                </c:pt>
                <c:pt idx="44">
                  <c:v>1.5063000000000001E-4</c:v>
                </c:pt>
                <c:pt idx="45">
                  <c:v>1.6812399999999999E-4</c:v>
                </c:pt>
                <c:pt idx="46">
                  <c:v>1.8720400000000001E-4</c:v>
                </c:pt>
                <c:pt idx="47">
                  <c:v>2.0797799999999999E-4</c:v>
                </c:pt>
                <c:pt idx="48">
                  <c:v>2.3055300000000001E-4</c:v>
                </c:pt>
                <c:pt idx="49">
                  <c:v>2.5504299999999999E-4</c:v>
                </c:pt>
                <c:pt idx="50">
                  <c:v>2.8156699999999998E-4</c:v>
                </c:pt>
                <c:pt idx="51">
                  <c:v>3.1024699999999999E-4</c:v>
                </c:pt>
                <c:pt idx="52">
                  <c:v>3.4120899999999998E-4</c:v>
                </c:pt>
                <c:pt idx="53">
                  <c:v>3.7458400000000002E-4</c:v>
                </c:pt>
                <c:pt idx="54">
                  <c:v>4.1050700000000001E-4</c:v>
                </c:pt>
                <c:pt idx="55">
                  <c:v>4.4911899999999999E-4</c:v>
                </c:pt>
                <c:pt idx="56">
                  <c:v>4.9056000000000002E-4</c:v>
                </c:pt>
                <c:pt idx="57">
                  <c:v>5.3498100000000002E-4</c:v>
                </c:pt>
                <c:pt idx="58">
                  <c:v>5.8253000000000005E-4</c:v>
                </c:pt>
                <c:pt idx="59">
                  <c:v>6.3336200000000005E-4</c:v>
                </c:pt>
                <c:pt idx="60">
                  <c:v>6.8763699999999995E-4</c:v>
                </c:pt>
                <c:pt idx="61">
                  <c:v>7.4551700000000001E-4</c:v>
                </c:pt>
                <c:pt idx="62">
                  <c:v>8.0716299999999996E-4</c:v>
                </c:pt>
                <c:pt idx="63">
                  <c:v>8.7274599999999998E-4</c:v>
                </c:pt>
                <c:pt idx="64">
                  <c:v>9.4243199999999999E-4</c:v>
                </c:pt>
                <c:pt idx="65">
                  <c:v>1.0164E-3</c:v>
                </c:pt>
                <c:pt idx="66">
                  <c:v>1.09482E-3</c:v>
                </c:pt>
                <c:pt idx="67">
                  <c:v>1.1778699999999999E-3</c:v>
                </c:pt>
                <c:pt idx="68">
                  <c:v>1.2657199999999999E-3</c:v>
                </c:pt>
                <c:pt idx="69">
                  <c:v>1.35856E-3</c:v>
                </c:pt>
                <c:pt idx="70">
                  <c:v>1.4565699999999999E-3</c:v>
                </c:pt>
                <c:pt idx="71">
                  <c:v>1.5599399999999999E-3</c:v>
                </c:pt>
                <c:pt idx="72">
                  <c:v>1.6688199999999999E-3</c:v>
                </c:pt>
                <c:pt idx="73">
                  <c:v>1.78342E-3</c:v>
                </c:pt>
                <c:pt idx="74">
                  <c:v>1.90391E-3</c:v>
                </c:pt>
                <c:pt idx="75">
                  <c:v>2.0304899999999998E-3</c:v>
                </c:pt>
                <c:pt idx="76">
                  <c:v>2.1633199999999998E-3</c:v>
                </c:pt>
                <c:pt idx="77">
                  <c:v>2.3025699999999999E-3</c:v>
                </c:pt>
                <c:pt idx="78">
                  <c:v>2.4484400000000001E-3</c:v>
                </c:pt>
                <c:pt idx="79">
                  <c:v>2.6010999999999999E-3</c:v>
                </c:pt>
                <c:pt idx="80">
                  <c:v>2.7607199999999999E-3</c:v>
                </c:pt>
                <c:pt idx="81">
                  <c:v>2.9274700000000002E-3</c:v>
                </c:pt>
                <c:pt idx="82">
                  <c:v>3.1015299999999999E-3</c:v>
                </c:pt>
                <c:pt idx="83">
                  <c:v>3.28306E-3</c:v>
                </c:pt>
                <c:pt idx="84">
                  <c:v>3.4722099999999999E-3</c:v>
                </c:pt>
                <c:pt idx="85">
                  <c:v>3.6691699999999998E-3</c:v>
                </c:pt>
                <c:pt idx="86">
                  <c:v>3.8740799999999998E-3</c:v>
                </c:pt>
                <c:pt idx="87">
                  <c:v>4.0870899999999998E-3</c:v>
                </c:pt>
                <c:pt idx="88">
                  <c:v>4.3083499999999999E-3</c:v>
                </c:pt>
                <c:pt idx="89">
                  <c:v>4.5380000000000004E-3</c:v>
                </c:pt>
                <c:pt idx="90">
                  <c:v>4.7762000000000004E-3</c:v>
                </c:pt>
                <c:pt idx="91">
                  <c:v>5.0230800000000001E-3</c:v>
                </c:pt>
                <c:pt idx="92">
                  <c:v>5.2787600000000004E-3</c:v>
                </c:pt>
                <c:pt idx="93">
                  <c:v>5.5433699999999997E-3</c:v>
                </c:pt>
                <c:pt idx="94">
                  <c:v>5.8170599999999998E-3</c:v>
                </c:pt>
                <c:pt idx="95">
                  <c:v>6.0999000000000001E-3</c:v>
                </c:pt>
                <c:pt idx="96">
                  <c:v>6.3920399999999999E-3</c:v>
                </c:pt>
                <c:pt idx="97">
                  <c:v>6.6935900000000001E-3</c:v>
                </c:pt>
                <c:pt idx="98">
                  <c:v>7.0046199999999996E-3</c:v>
                </c:pt>
                <c:pt idx="99">
                  <c:v>7.3252600000000001E-3</c:v>
                </c:pt>
                <c:pt idx="100">
                  <c:v>7.6555900000000003E-3</c:v>
                </c:pt>
                <c:pt idx="101">
                  <c:v>7.9956799999999998E-3</c:v>
                </c:pt>
                <c:pt idx="102">
                  <c:v>8.3456399999999997E-3</c:v>
                </c:pt>
                <c:pt idx="103">
                  <c:v>8.7055299999999995E-3</c:v>
                </c:pt>
                <c:pt idx="104">
                  <c:v>9.0754300000000006E-3</c:v>
                </c:pt>
                <c:pt idx="105">
                  <c:v>9.4553999999999992E-3</c:v>
                </c:pt>
                <c:pt idx="106">
                  <c:v>9.84551E-3</c:v>
                </c:pt>
                <c:pt idx="107">
                  <c:v>1.0245799999999999E-2</c:v>
                </c:pt>
                <c:pt idx="108">
                  <c:v>1.06563E-2</c:v>
                </c:pt>
                <c:pt idx="109">
                  <c:v>1.1077099999999999E-2</c:v>
                </c:pt>
                <c:pt idx="110">
                  <c:v>1.1508300000000001E-2</c:v>
                </c:pt>
                <c:pt idx="111">
                  <c:v>1.19498E-2</c:v>
                </c:pt>
                <c:pt idx="112">
                  <c:v>1.24016E-2</c:v>
                </c:pt>
                <c:pt idx="113">
                  <c:v>1.2863899999999999E-2</c:v>
                </c:pt>
                <c:pt idx="114">
                  <c:v>1.33367E-2</c:v>
                </c:pt>
                <c:pt idx="115">
                  <c:v>1.38198E-2</c:v>
                </c:pt>
                <c:pt idx="116">
                  <c:v>1.43135E-2</c:v>
                </c:pt>
                <c:pt idx="117">
                  <c:v>1.48176E-2</c:v>
                </c:pt>
                <c:pt idx="118">
                  <c:v>1.5332200000000001E-2</c:v>
                </c:pt>
                <c:pt idx="119">
                  <c:v>1.5857199999999998E-2</c:v>
                </c:pt>
                <c:pt idx="120">
                  <c:v>1.63927E-2</c:v>
                </c:pt>
                <c:pt idx="121">
                  <c:v>1.6938600000000002E-2</c:v>
                </c:pt>
                <c:pt idx="122">
                  <c:v>1.7494900000000001E-2</c:v>
                </c:pt>
                <c:pt idx="123">
                  <c:v>1.80617E-2</c:v>
                </c:pt>
                <c:pt idx="124">
                  <c:v>1.86389E-2</c:v>
                </c:pt>
                <c:pt idx="125">
                  <c:v>1.9226500000000001E-2</c:v>
                </c:pt>
                <c:pt idx="126">
                  <c:v>1.9824399999999999E-2</c:v>
                </c:pt>
                <c:pt idx="127">
                  <c:v>2.0432599999999999E-2</c:v>
                </c:pt>
                <c:pt idx="128">
                  <c:v>2.1051E-2</c:v>
                </c:pt>
                <c:pt idx="129">
                  <c:v>2.1679500000000001E-2</c:v>
                </c:pt>
                <c:pt idx="130">
                  <c:v>2.2318500000000002E-2</c:v>
                </c:pt>
                <c:pt idx="131">
                  <c:v>2.2967399999999999E-2</c:v>
                </c:pt>
                <c:pt idx="132">
                  <c:v>2.3626399999999999E-2</c:v>
                </c:pt>
                <c:pt idx="133">
                  <c:v>2.4295500000000001E-2</c:v>
                </c:pt>
                <c:pt idx="134">
                  <c:v>2.49746E-2</c:v>
                </c:pt>
                <c:pt idx="135">
                  <c:v>2.5663499999999999E-2</c:v>
                </c:pt>
                <c:pt idx="136">
                  <c:v>2.6362400000000001E-2</c:v>
                </c:pt>
                <c:pt idx="137">
                  <c:v>2.7070899999999998E-2</c:v>
                </c:pt>
                <c:pt idx="138">
                  <c:v>2.7789299999999999E-2</c:v>
                </c:pt>
                <c:pt idx="139">
                  <c:v>2.8517299999999999E-2</c:v>
                </c:pt>
                <c:pt idx="140">
                  <c:v>2.92549E-2</c:v>
                </c:pt>
                <c:pt idx="141">
                  <c:v>3.0002000000000001E-2</c:v>
                </c:pt>
                <c:pt idx="142">
                  <c:v>3.0758500000000001E-2</c:v>
                </c:pt>
                <c:pt idx="143">
                  <c:v>3.15246E-2</c:v>
                </c:pt>
                <c:pt idx="144">
                  <c:v>3.2299700000000001E-2</c:v>
                </c:pt>
                <c:pt idx="145">
                  <c:v>3.3084200000000001E-2</c:v>
                </c:pt>
                <c:pt idx="146">
                  <c:v>3.38778E-2</c:v>
                </c:pt>
                <c:pt idx="147">
                  <c:v>3.46804E-2</c:v>
                </c:pt>
                <c:pt idx="148">
                  <c:v>3.5492099999999999E-2</c:v>
                </c:pt>
                <c:pt idx="149">
                  <c:v>3.6312700000000003E-2</c:v>
                </c:pt>
                <c:pt idx="150">
                  <c:v>3.7142000000000001E-2</c:v>
                </c:pt>
                <c:pt idx="151">
                  <c:v>3.7980100000000003E-2</c:v>
                </c:pt>
                <c:pt idx="152">
                  <c:v>3.8826699999999999E-2</c:v>
                </c:pt>
                <c:pt idx="153">
                  <c:v>3.9682000000000002E-2</c:v>
                </c:pt>
                <c:pt idx="154">
                  <c:v>4.0545600000000001E-2</c:v>
                </c:pt>
                <c:pt idx="155">
                  <c:v>4.1417799999999998E-2</c:v>
                </c:pt>
                <c:pt idx="156">
                  <c:v>4.2298099999999998E-2</c:v>
                </c:pt>
                <c:pt idx="157">
                  <c:v>4.3186700000000001E-2</c:v>
                </c:pt>
                <c:pt idx="158">
                  <c:v>4.4083299999999999E-2</c:v>
                </c:pt>
                <c:pt idx="159">
                  <c:v>4.4988E-2</c:v>
                </c:pt>
                <c:pt idx="160">
                  <c:v>4.59006E-2</c:v>
                </c:pt>
                <c:pt idx="161">
                  <c:v>4.6821099999999997E-2</c:v>
                </c:pt>
                <c:pt idx="162">
                  <c:v>4.7749300000000001E-2</c:v>
                </c:pt>
                <c:pt idx="163">
                  <c:v>4.8684999999999999E-2</c:v>
                </c:pt>
                <c:pt idx="164">
                  <c:v>4.9628400000000003E-2</c:v>
                </c:pt>
                <c:pt idx="165">
                  <c:v>5.0579300000000001E-2</c:v>
                </c:pt>
                <c:pt idx="166">
                  <c:v>5.1537399999999997E-2</c:v>
                </c:pt>
                <c:pt idx="167">
                  <c:v>5.2502899999999998E-2</c:v>
                </c:pt>
                <c:pt idx="168">
                  <c:v>5.3475599999999998E-2</c:v>
                </c:pt>
                <c:pt idx="169">
                  <c:v>5.4455400000000001E-2</c:v>
                </c:pt>
                <c:pt idx="170">
                  <c:v>5.5442100000000001E-2</c:v>
                </c:pt>
                <c:pt idx="171">
                  <c:v>5.6435699999999998E-2</c:v>
                </c:pt>
                <c:pt idx="172">
                  <c:v>5.74362E-2</c:v>
                </c:pt>
                <c:pt idx="173">
                  <c:v>5.84434E-2</c:v>
                </c:pt>
                <c:pt idx="174">
                  <c:v>5.9457099999999999E-2</c:v>
                </c:pt>
                <c:pt idx="175">
                  <c:v>6.0477499999999997E-2</c:v>
                </c:pt>
                <c:pt idx="176">
                  <c:v>6.1504299999999998E-2</c:v>
                </c:pt>
                <c:pt idx="177">
                  <c:v>6.2537599999999999E-2</c:v>
                </c:pt>
                <c:pt idx="178">
                  <c:v>6.3576999999999995E-2</c:v>
                </c:pt>
                <c:pt idx="179">
                  <c:v>6.4622600000000002E-2</c:v>
                </c:pt>
                <c:pt idx="180">
                  <c:v>6.5674300000000005E-2</c:v>
                </c:pt>
                <c:pt idx="181">
                  <c:v>6.6731899999999997E-2</c:v>
                </c:pt>
                <c:pt idx="182">
                  <c:v>6.7795599999999998E-2</c:v>
                </c:pt>
                <c:pt idx="183">
                  <c:v>6.8865099999999999E-2</c:v>
                </c:pt>
                <c:pt idx="184">
                  <c:v>6.99404E-2</c:v>
                </c:pt>
                <c:pt idx="185">
                  <c:v>7.1021200000000007E-2</c:v>
                </c:pt>
                <c:pt idx="186">
                  <c:v>7.2107599999999994E-2</c:v>
                </c:pt>
                <c:pt idx="187">
                  <c:v>7.3199600000000004E-2</c:v>
                </c:pt>
                <c:pt idx="188">
                  <c:v>7.4296899999999999E-2</c:v>
                </c:pt>
                <c:pt idx="189">
                  <c:v>7.5399499999999994E-2</c:v>
                </c:pt>
                <c:pt idx="190">
                  <c:v>7.6507400000000003E-2</c:v>
                </c:pt>
                <c:pt idx="191">
                  <c:v>7.7620499999999995E-2</c:v>
                </c:pt>
                <c:pt idx="192">
                  <c:v>7.8738600000000006E-2</c:v>
                </c:pt>
                <c:pt idx="193">
                  <c:v>7.9861600000000005E-2</c:v>
                </c:pt>
                <c:pt idx="194">
                  <c:v>8.0989699999999998E-2</c:v>
                </c:pt>
                <c:pt idx="195">
                  <c:v>8.2122600000000004E-2</c:v>
                </c:pt>
                <c:pt idx="196">
                  <c:v>8.3260100000000004E-2</c:v>
                </c:pt>
                <c:pt idx="197">
                  <c:v>8.4402500000000005E-2</c:v>
                </c:pt>
                <c:pt idx="198">
                  <c:v>8.5549399999999998E-2</c:v>
                </c:pt>
                <c:pt idx="199">
                  <c:v>8.6700799999999995E-2</c:v>
                </c:pt>
                <c:pt idx="200">
                  <c:v>8.7856600000000007E-2</c:v>
                </c:pt>
                <c:pt idx="201">
                  <c:v>8.9016899999999996E-2</c:v>
                </c:pt>
                <c:pt idx="202">
                  <c:v>9.0181399999999995E-2</c:v>
                </c:pt>
                <c:pt idx="203">
                  <c:v>9.1350100000000004E-2</c:v>
                </c:pt>
                <c:pt idx="204">
                  <c:v>9.2523099999999997E-2</c:v>
                </c:pt>
                <c:pt idx="205">
                  <c:v>9.3700000000000006E-2</c:v>
                </c:pt>
                <c:pt idx="206">
                  <c:v>9.4881099999999996E-2</c:v>
                </c:pt>
                <c:pt idx="207">
                  <c:v>9.6065999999999999E-2</c:v>
                </c:pt>
                <c:pt idx="208">
                  <c:v>9.7254900000000005E-2</c:v>
                </c:pt>
                <c:pt idx="209">
                  <c:v>9.8447599999999996E-2</c:v>
                </c:pt>
                <c:pt idx="210">
                  <c:v>9.9643999999999996E-2</c:v>
                </c:pt>
                <c:pt idx="211">
                  <c:v>0.100844</c:v>
                </c:pt>
                <c:pt idx="212">
                  <c:v>0.102048</c:v>
                </c:pt>
                <c:pt idx="213">
                  <c:v>0.103255</c:v>
                </c:pt>
                <c:pt idx="214">
                  <c:v>0.104466</c:v>
                </c:pt>
                <c:pt idx="215">
                  <c:v>0.10568</c:v>
                </c:pt>
                <c:pt idx="216">
                  <c:v>0.10689700000000001</c:v>
                </c:pt>
                <c:pt idx="217">
                  <c:v>0.10811800000000001</c:v>
                </c:pt>
                <c:pt idx="218">
                  <c:v>0.10934199999999999</c:v>
                </c:pt>
                <c:pt idx="219">
                  <c:v>0.110569</c:v>
                </c:pt>
                <c:pt idx="220">
                  <c:v>0.111799</c:v>
                </c:pt>
                <c:pt idx="221">
                  <c:v>0.11303299999999999</c:v>
                </c:pt>
                <c:pt idx="222">
                  <c:v>0.114269</c:v>
                </c:pt>
                <c:pt idx="223">
                  <c:v>0.115508</c:v>
                </c:pt>
                <c:pt idx="224">
                  <c:v>0.11675000000000001</c:v>
                </c:pt>
                <c:pt idx="225">
                  <c:v>0.117995</c:v>
                </c:pt>
                <c:pt idx="226">
                  <c:v>0.119243</c:v>
                </c:pt>
                <c:pt idx="227">
                  <c:v>0.120494</c:v>
                </c:pt>
                <c:pt idx="228">
                  <c:v>0.12174699999999999</c:v>
                </c:pt>
                <c:pt idx="229">
                  <c:v>0.123002</c:v>
                </c:pt>
                <c:pt idx="230">
                  <c:v>0.124261</c:v>
                </c:pt>
                <c:pt idx="231">
                  <c:v>0.12552099999999999</c:v>
                </c:pt>
                <c:pt idx="232">
                  <c:v>0.12678500000000001</c:v>
                </c:pt>
                <c:pt idx="233">
                  <c:v>0.12805</c:v>
                </c:pt>
                <c:pt idx="234">
                  <c:v>0.12931799999999999</c:v>
                </c:pt>
                <c:pt idx="235">
                  <c:v>0.13058900000000001</c:v>
                </c:pt>
                <c:pt idx="236">
                  <c:v>0.13186100000000001</c:v>
                </c:pt>
                <c:pt idx="237">
                  <c:v>0.133136</c:v>
                </c:pt>
                <c:pt idx="238">
                  <c:v>0.134413</c:v>
                </c:pt>
                <c:pt idx="239">
                  <c:v>0.13569200000000001</c:v>
                </c:pt>
                <c:pt idx="240">
                  <c:v>0.13697300000000001</c:v>
                </c:pt>
                <c:pt idx="241">
                  <c:v>0.13825699999999999</c:v>
                </c:pt>
                <c:pt idx="242">
                  <c:v>0.139542</c:v>
                </c:pt>
                <c:pt idx="243">
                  <c:v>0.14082900000000001</c:v>
                </c:pt>
                <c:pt idx="244">
                  <c:v>0.14211799999999999</c:v>
                </c:pt>
                <c:pt idx="245">
                  <c:v>0.14340900000000001</c:v>
                </c:pt>
                <c:pt idx="246">
                  <c:v>0.144702</c:v>
                </c:pt>
                <c:pt idx="247">
                  <c:v>0.14599699999999999</c:v>
                </c:pt>
                <c:pt idx="248">
                  <c:v>0.14729300000000001</c:v>
                </c:pt>
                <c:pt idx="249">
                  <c:v>0.14859</c:v>
                </c:pt>
                <c:pt idx="250">
                  <c:v>0.14989</c:v>
                </c:pt>
                <c:pt idx="251">
                  <c:v>0.15119199999999999</c:v>
                </c:pt>
                <c:pt idx="252">
                  <c:v>0.15249599999999999</c:v>
                </c:pt>
                <c:pt idx="253">
                  <c:v>0.15379999999999999</c:v>
                </c:pt>
                <c:pt idx="254">
                  <c:v>0.15510499999999999</c:v>
                </c:pt>
                <c:pt idx="255">
                  <c:v>0.156412</c:v>
                </c:pt>
                <c:pt idx="256">
                  <c:v>0.157722</c:v>
                </c:pt>
                <c:pt idx="257">
                  <c:v>0.15903200000000001</c:v>
                </c:pt>
                <c:pt idx="258">
                  <c:v>0.16034399999999999</c:v>
                </c:pt>
                <c:pt idx="259">
                  <c:v>0.161658</c:v>
                </c:pt>
                <c:pt idx="260">
                  <c:v>0.16297200000000001</c:v>
                </c:pt>
                <c:pt idx="261">
                  <c:v>0.16428799999999999</c:v>
                </c:pt>
                <c:pt idx="262">
                  <c:v>0.165605</c:v>
                </c:pt>
                <c:pt idx="263">
                  <c:v>0.16692199999999999</c:v>
                </c:pt>
                <c:pt idx="264">
                  <c:v>0.168242</c:v>
                </c:pt>
                <c:pt idx="265">
                  <c:v>0.16956199999999999</c:v>
                </c:pt>
                <c:pt idx="266">
                  <c:v>0.17088400000000001</c:v>
                </c:pt>
                <c:pt idx="267">
                  <c:v>0.172207</c:v>
                </c:pt>
                <c:pt idx="268">
                  <c:v>0.17353099999999999</c:v>
                </c:pt>
                <c:pt idx="269">
                  <c:v>0.17485600000000001</c:v>
                </c:pt>
                <c:pt idx="270">
                  <c:v>0.17618300000000001</c:v>
                </c:pt>
                <c:pt idx="271">
                  <c:v>0.177509</c:v>
                </c:pt>
                <c:pt idx="272">
                  <c:v>0.178837</c:v>
                </c:pt>
                <c:pt idx="273">
                  <c:v>0.18016599999999999</c:v>
                </c:pt>
                <c:pt idx="274">
                  <c:v>0.18149599999999999</c:v>
                </c:pt>
                <c:pt idx="275">
                  <c:v>0.18282599999999999</c:v>
                </c:pt>
                <c:pt idx="276">
                  <c:v>0.18415799999999999</c:v>
                </c:pt>
                <c:pt idx="277">
                  <c:v>0.18549099999999999</c:v>
                </c:pt>
                <c:pt idx="278">
                  <c:v>0.18682399999999999</c:v>
                </c:pt>
                <c:pt idx="279">
                  <c:v>0.18815699999999999</c:v>
                </c:pt>
                <c:pt idx="280">
                  <c:v>0.18949199999999999</c:v>
                </c:pt>
                <c:pt idx="281">
                  <c:v>0.190828</c:v>
                </c:pt>
                <c:pt idx="282">
                  <c:v>0.192163</c:v>
                </c:pt>
                <c:pt idx="283">
                  <c:v>0.19350100000000001</c:v>
                </c:pt>
                <c:pt idx="284">
                  <c:v>0.19483800000000001</c:v>
                </c:pt>
                <c:pt idx="285">
                  <c:v>0.19617699999999999</c:v>
                </c:pt>
                <c:pt idx="286">
                  <c:v>0.197516</c:v>
                </c:pt>
                <c:pt idx="287">
                  <c:v>0.198855</c:v>
                </c:pt>
                <c:pt idx="288">
                  <c:v>0.20019500000000001</c:v>
                </c:pt>
                <c:pt idx="289">
                  <c:v>0.20153699999999999</c:v>
                </c:pt>
                <c:pt idx="290">
                  <c:v>0.202877</c:v>
                </c:pt>
                <c:pt idx="291">
                  <c:v>0.20421900000000001</c:v>
                </c:pt>
                <c:pt idx="292">
                  <c:v>0.20556199999999999</c:v>
                </c:pt>
                <c:pt idx="293">
                  <c:v>0.206904</c:v>
                </c:pt>
                <c:pt idx="294">
                  <c:v>0.20824699999999999</c:v>
                </c:pt>
                <c:pt idx="295">
                  <c:v>0.209591</c:v>
                </c:pt>
                <c:pt idx="296">
                  <c:v>0.21093600000000001</c:v>
                </c:pt>
                <c:pt idx="297">
                  <c:v>0.21228</c:v>
                </c:pt>
                <c:pt idx="298">
                  <c:v>0.21362500000000001</c:v>
                </c:pt>
                <c:pt idx="299">
                  <c:v>0.21496999999999999</c:v>
                </c:pt>
                <c:pt idx="300">
                  <c:v>0.21631600000000001</c:v>
                </c:pt>
                <c:pt idx="301">
                  <c:v>0.21766199999999999</c:v>
                </c:pt>
                <c:pt idx="302">
                  <c:v>0.21900900000000001</c:v>
                </c:pt>
                <c:pt idx="303">
                  <c:v>0.220355</c:v>
                </c:pt>
                <c:pt idx="304">
                  <c:v>0.22170300000000001</c:v>
                </c:pt>
                <c:pt idx="305">
                  <c:v>0.22305</c:v>
                </c:pt>
                <c:pt idx="306">
                  <c:v>0.22439799999999999</c:v>
                </c:pt>
                <c:pt idx="307">
                  <c:v>0.225747</c:v>
                </c:pt>
                <c:pt idx="308">
                  <c:v>0.22709399999999999</c:v>
                </c:pt>
                <c:pt idx="309">
                  <c:v>0.22844300000000001</c:v>
                </c:pt>
                <c:pt idx="310">
                  <c:v>0.229792</c:v>
                </c:pt>
                <c:pt idx="311">
                  <c:v>0.23114100000000001</c:v>
                </c:pt>
                <c:pt idx="312">
                  <c:v>0.23249</c:v>
                </c:pt>
                <c:pt idx="313">
                  <c:v>0.23383899999999999</c:v>
                </c:pt>
                <c:pt idx="314">
                  <c:v>0.23518800000000001</c:v>
                </c:pt>
                <c:pt idx="315">
                  <c:v>0.236538</c:v>
                </c:pt>
                <c:pt idx="316">
                  <c:v>0.23788899999999999</c:v>
                </c:pt>
                <c:pt idx="317">
                  <c:v>0.23923700000000001</c:v>
                </c:pt>
                <c:pt idx="318">
                  <c:v>0.240588</c:v>
                </c:pt>
                <c:pt idx="319">
                  <c:v>0.24193799999999999</c:v>
                </c:pt>
                <c:pt idx="320">
                  <c:v>0.24328900000000001</c:v>
                </c:pt>
                <c:pt idx="321">
                  <c:v>0.244639</c:v>
                </c:pt>
                <c:pt idx="322">
                  <c:v>0.24598900000000001</c:v>
                </c:pt>
                <c:pt idx="323">
                  <c:v>0.24734</c:v>
                </c:pt>
                <c:pt idx="324">
                  <c:v>0.24868999999999999</c:v>
                </c:pt>
                <c:pt idx="325">
                  <c:v>0.25004199999999999</c:v>
                </c:pt>
                <c:pt idx="326">
                  <c:v>0.251392</c:v>
                </c:pt>
                <c:pt idx="327">
                  <c:v>0.252743</c:v>
                </c:pt>
                <c:pt idx="328">
                  <c:v>0.25409300000000001</c:v>
                </c:pt>
                <c:pt idx="329">
                  <c:v>0.25544499999999998</c:v>
                </c:pt>
                <c:pt idx="330">
                  <c:v>0.256795</c:v>
                </c:pt>
                <c:pt idx="331">
                  <c:v>0.25814599999999999</c:v>
                </c:pt>
                <c:pt idx="332">
                  <c:v>0.25949699999999998</c:v>
                </c:pt>
                <c:pt idx="333">
                  <c:v>0.26084800000000002</c:v>
                </c:pt>
                <c:pt idx="334">
                  <c:v>0.26219799999999999</c:v>
                </c:pt>
                <c:pt idx="335">
                  <c:v>0.26354899999999998</c:v>
                </c:pt>
                <c:pt idx="336">
                  <c:v>0.264899</c:v>
                </c:pt>
                <c:pt idx="337">
                  <c:v>0.26625100000000002</c:v>
                </c:pt>
                <c:pt idx="338">
                  <c:v>0.26760099999999998</c:v>
                </c:pt>
                <c:pt idx="339">
                  <c:v>0.268951</c:v>
                </c:pt>
                <c:pt idx="340">
                  <c:v>0.27030199999999999</c:v>
                </c:pt>
                <c:pt idx="341">
                  <c:v>0.271652</c:v>
                </c:pt>
                <c:pt idx="342">
                  <c:v>0.273003</c:v>
                </c:pt>
                <c:pt idx="343">
                  <c:v>0.27435199999999998</c:v>
                </c:pt>
                <c:pt idx="344">
                  <c:v>0.275702</c:v>
                </c:pt>
                <c:pt idx="345">
                  <c:v>0.27705200000000002</c:v>
                </c:pt>
                <c:pt idx="346">
                  <c:v>0.27840100000000001</c:v>
                </c:pt>
                <c:pt idx="347">
                  <c:v>0.279752</c:v>
                </c:pt>
                <c:pt idx="348">
                  <c:v>0.28110099999999999</c:v>
                </c:pt>
                <c:pt idx="349">
                  <c:v>0.28244900000000001</c:v>
                </c:pt>
                <c:pt idx="350">
                  <c:v>0.28379799999999999</c:v>
                </c:pt>
                <c:pt idx="351">
                  <c:v>0.28514699999999998</c:v>
                </c:pt>
                <c:pt idx="352">
                  <c:v>0.28649599999999997</c:v>
                </c:pt>
                <c:pt idx="353">
                  <c:v>0.28784500000000002</c:v>
                </c:pt>
                <c:pt idx="354">
                  <c:v>0.28919400000000001</c:v>
                </c:pt>
                <c:pt idx="355">
                  <c:v>0.290543</c:v>
                </c:pt>
                <c:pt idx="356">
                  <c:v>0.29189100000000001</c:v>
                </c:pt>
                <c:pt idx="357">
                  <c:v>0.293238</c:v>
                </c:pt>
                <c:pt idx="358">
                  <c:v>0.29458699999999999</c:v>
                </c:pt>
                <c:pt idx="359">
                  <c:v>0.29593399999999997</c:v>
                </c:pt>
                <c:pt idx="360">
                  <c:v>0.29727999999999999</c:v>
                </c:pt>
                <c:pt idx="361">
                  <c:v>0.298628</c:v>
                </c:pt>
                <c:pt idx="362">
                  <c:v>0.29997499999999999</c:v>
                </c:pt>
                <c:pt idx="363">
                  <c:v>0.30132100000000001</c:v>
                </c:pt>
                <c:pt idx="364">
                  <c:v>0.30266900000000002</c:v>
                </c:pt>
                <c:pt idx="365">
                  <c:v>0.30401499999999998</c:v>
                </c:pt>
                <c:pt idx="366">
                  <c:v>0.30536099999999999</c:v>
                </c:pt>
                <c:pt idx="367">
                  <c:v>0.30670700000000001</c:v>
                </c:pt>
                <c:pt idx="368">
                  <c:v>0.30805199999999999</c:v>
                </c:pt>
                <c:pt idx="369">
                  <c:v>0.30939800000000001</c:v>
                </c:pt>
                <c:pt idx="370">
                  <c:v>0.31074200000000002</c:v>
                </c:pt>
                <c:pt idx="371">
                  <c:v>0.312087</c:v>
                </c:pt>
                <c:pt idx="372">
                  <c:v>0.31343199999999999</c:v>
                </c:pt>
                <c:pt idx="373">
                  <c:v>0.314776</c:v>
                </c:pt>
                <c:pt idx="374">
                  <c:v>0.31612099999999999</c:v>
                </c:pt>
                <c:pt idx="375">
                  <c:v>0.31746400000000002</c:v>
                </c:pt>
                <c:pt idx="376">
                  <c:v>0.31880700000000001</c:v>
                </c:pt>
                <c:pt idx="377">
                  <c:v>0.32014999999999999</c:v>
                </c:pt>
                <c:pt idx="378">
                  <c:v>0.32149299999999997</c:v>
                </c:pt>
                <c:pt idx="379">
                  <c:v>0.32283699999999999</c:v>
                </c:pt>
                <c:pt idx="380">
                  <c:v>0.32417800000000002</c:v>
                </c:pt>
                <c:pt idx="381">
                  <c:v>0.32551999999999998</c:v>
                </c:pt>
                <c:pt idx="382">
                  <c:v>0.32686300000000001</c:v>
                </c:pt>
                <c:pt idx="383">
                  <c:v>0.32820300000000002</c:v>
                </c:pt>
                <c:pt idx="384">
                  <c:v>0.32954499999999998</c:v>
                </c:pt>
                <c:pt idx="385">
                  <c:v>0.33088499999999998</c:v>
                </c:pt>
                <c:pt idx="386">
                  <c:v>0.33222699999999999</c:v>
                </c:pt>
                <c:pt idx="387">
                  <c:v>0.333567</c:v>
                </c:pt>
                <c:pt idx="388">
                  <c:v>0.33490799999999998</c:v>
                </c:pt>
                <c:pt idx="389">
                  <c:v>0.33624599999999999</c:v>
                </c:pt>
                <c:pt idx="390">
                  <c:v>0.33758500000000002</c:v>
                </c:pt>
                <c:pt idx="391">
                  <c:v>0.33892499999999998</c:v>
                </c:pt>
                <c:pt idx="392">
                  <c:v>0.34026400000000001</c:v>
                </c:pt>
                <c:pt idx="393">
                  <c:v>0.34160200000000002</c:v>
                </c:pt>
                <c:pt idx="394">
                  <c:v>0.34294000000000002</c:v>
                </c:pt>
                <c:pt idx="395">
                  <c:v>0.34427799999999997</c:v>
                </c:pt>
                <c:pt idx="396">
                  <c:v>0.34561500000000001</c:v>
                </c:pt>
                <c:pt idx="397">
                  <c:v>0.34695300000000001</c:v>
                </c:pt>
                <c:pt idx="398">
                  <c:v>0.34828999999999999</c:v>
                </c:pt>
                <c:pt idx="399">
                  <c:v>0.34962599999999999</c:v>
                </c:pt>
                <c:pt idx="400">
                  <c:v>0.350962</c:v>
                </c:pt>
                <c:pt idx="401">
                  <c:v>0.352298</c:v>
                </c:pt>
                <c:pt idx="402">
                  <c:v>0.353634</c:v>
                </c:pt>
                <c:pt idx="403">
                  <c:v>0.35496800000000001</c:v>
                </c:pt>
                <c:pt idx="404">
                  <c:v>0.35630299999999998</c:v>
                </c:pt>
                <c:pt idx="405">
                  <c:v>0.35763699999999998</c:v>
                </c:pt>
                <c:pt idx="406">
                  <c:v>0.35897200000000001</c:v>
                </c:pt>
                <c:pt idx="407">
                  <c:v>0.36030499999999999</c:v>
                </c:pt>
                <c:pt idx="408">
                  <c:v>0.36163899999999999</c:v>
                </c:pt>
                <c:pt idx="409">
                  <c:v>0.36297200000000002</c:v>
                </c:pt>
                <c:pt idx="410">
                  <c:v>0.36430400000000002</c:v>
                </c:pt>
                <c:pt idx="411">
                  <c:v>0.36563699999999999</c:v>
                </c:pt>
                <c:pt idx="412">
                  <c:v>0.36696899999999999</c:v>
                </c:pt>
                <c:pt idx="413">
                  <c:v>0.36830000000000002</c:v>
                </c:pt>
                <c:pt idx="414">
                  <c:v>0.36963200000000002</c:v>
                </c:pt>
                <c:pt idx="415">
                  <c:v>0.37096299999999999</c:v>
                </c:pt>
                <c:pt idx="416">
                  <c:v>0.37229299999999999</c:v>
                </c:pt>
                <c:pt idx="417">
                  <c:v>0.37362400000000001</c:v>
                </c:pt>
                <c:pt idx="418">
                  <c:v>0.37495400000000001</c:v>
                </c:pt>
                <c:pt idx="419">
                  <c:v>0.37628200000000001</c:v>
                </c:pt>
                <c:pt idx="420">
                  <c:v>0.37761299999999998</c:v>
                </c:pt>
                <c:pt idx="421">
                  <c:v>0.37894099999999997</c:v>
                </c:pt>
                <c:pt idx="422">
                  <c:v>0.38026900000000002</c:v>
                </c:pt>
                <c:pt idx="423">
                  <c:v>0.38159700000000002</c:v>
                </c:pt>
                <c:pt idx="424">
                  <c:v>0.38292500000000002</c:v>
                </c:pt>
                <c:pt idx="425">
                  <c:v>0.38425199999999998</c:v>
                </c:pt>
                <c:pt idx="426">
                  <c:v>0.38557900000000001</c:v>
                </c:pt>
                <c:pt idx="427">
                  <c:v>0.38690600000000003</c:v>
                </c:pt>
                <c:pt idx="428">
                  <c:v>0.38823200000000002</c:v>
                </c:pt>
                <c:pt idx="429">
                  <c:v>0.38955800000000002</c:v>
                </c:pt>
                <c:pt idx="430">
                  <c:v>0.39088400000000001</c:v>
                </c:pt>
                <c:pt idx="431">
                  <c:v>0.392208</c:v>
                </c:pt>
                <c:pt idx="432">
                  <c:v>0.39353399999999999</c:v>
                </c:pt>
                <c:pt idx="433">
                  <c:v>0.39485799999999999</c:v>
                </c:pt>
                <c:pt idx="434">
                  <c:v>0.39618100000000001</c:v>
                </c:pt>
                <c:pt idx="435">
                  <c:v>0.39750600000000003</c:v>
                </c:pt>
                <c:pt idx="436">
                  <c:v>0.39882899999999999</c:v>
                </c:pt>
                <c:pt idx="437">
                  <c:v>0.40015200000000001</c:v>
                </c:pt>
                <c:pt idx="438">
                  <c:v>0.40147500000000003</c:v>
                </c:pt>
                <c:pt idx="439">
                  <c:v>0.40279599999999999</c:v>
                </c:pt>
                <c:pt idx="440">
                  <c:v>0.40411799999999998</c:v>
                </c:pt>
                <c:pt idx="441">
                  <c:v>0.40543899999999999</c:v>
                </c:pt>
                <c:pt idx="442">
                  <c:v>0.40676099999999998</c:v>
                </c:pt>
                <c:pt idx="443">
                  <c:v>0.408082</c:v>
                </c:pt>
                <c:pt idx="444">
                  <c:v>0.40940199999999999</c:v>
                </c:pt>
                <c:pt idx="445">
                  <c:v>0.41072199999999998</c:v>
                </c:pt>
                <c:pt idx="446">
                  <c:v>0.41204099999999999</c:v>
                </c:pt>
                <c:pt idx="447">
                  <c:v>0.41336099999999998</c:v>
                </c:pt>
                <c:pt idx="448">
                  <c:v>0.41467900000000002</c:v>
                </c:pt>
                <c:pt idx="449">
                  <c:v>0.41599799999999998</c:v>
                </c:pt>
                <c:pt idx="450">
                  <c:v>0.41731499999999999</c:v>
                </c:pt>
                <c:pt idx="451">
                  <c:v>0.41863400000000001</c:v>
                </c:pt>
                <c:pt idx="452">
                  <c:v>0.41995100000000002</c:v>
                </c:pt>
                <c:pt idx="453">
                  <c:v>0.42126799999999998</c:v>
                </c:pt>
                <c:pt idx="454">
                  <c:v>0.42258400000000002</c:v>
                </c:pt>
                <c:pt idx="455">
                  <c:v>0.42390099999999997</c:v>
                </c:pt>
                <c:pt idx="456">
                  <c:v>0.42521700000000001</c:v>
                </c:pt>
                <c:pt idx="457">
                  <c:v>0.42653200000000002</c:v>
                </c:pt>
                <c:pt idx="458">
                  <c:v>0.42784699999999998</c:v>
                </c:pt>
                <c:pt idx="459">
                  <c:v>0.42916199999999999</c:v>
                </c:pt>
                <c:pt idx="460">
                  <c:v>0.430477</c:v>
                </c:pt>
                <c:pt idx="461">
                  <c:v>0.43178899999999998</c:v>
                </c:pt>
                <c:pt idx="462">
                  <c:v>0.43310399999999999</c:v>
                </c:pt>
                <c:pt idx="463">
                  <c:v>0.434417</c:v>
                </c:pt>
                <c:pt idx="464">
                  <c:v>0.43572899999999998</c:v>
                </c:pt>
                <c:pt idx="465">
                  <c:v>0.43704199999999999</c:v>
                </c:pt>
                <c:pt idx="466">
                  <c:v>0.43835499999999999</c:v>
                </c:pt>
                <c:pt idx="467">
                  <c:v>0.439666</c:v>
                </c:pt>
                <c:pt idx="468">
                  <c:v>0.44097799999999998</c:v>
                </c:pt>
                <c:pt idx="469">
                  <c:v>0.44228899999999999</c:v>
                </c:pt>
                <c:pt idx="470">
                  <c:v>0.44359900000000002</c:v>
                </c:pt>
                <c:pt idx="471">
                  <c:v>0.444909</c:v>
                </c:pt>
                <c:pt idx="472">
                  <c:v>0.44621899999999998</c:v>
                </c:pt>
                <c:pt idx="473">
                  <c:v>0.44752900000000001</c:v>
                </c:pt>
                <c:pt idx="474">
                  <c:v>0.44883699999999999</c:v>
                </c:pt>
                <c:pt idx="475">
                  <c:v>0.45014700000000002</c:v>
                </c:pt>
                <c:pt idx="476">
                  <c:v>0.45145600000000002</c:v>
                </c:pt>
                <c:pt idx="477">
                  <c:v>0.45276300000000003</c:v>
                </c:pt>
                <c:pt idx="478">
                  <c:v>0.454071</c:v>
                </c:pt>
                <c:pt idx="479">
                  <c:v>0.455378</c:v>
                </c:pt>
                <c:pt idx="480">
                  <c:v>0.45668500000000001</c:v>
                </c:pt>
                <c:pt idx="481">
                  <c:v>0.45799200000000001</c:v>
                </c:pt>
                <c:pt idx="482">
                  <c:v>0.45929799999999998</c:v>
                </c:pt>
                <c:pt idx="483">
                  <c:v>0.46060400000000001</c:v>
                </c:pt>
                <c:pt idx="484">
                  <c:v>0.46190900000000001</c:v>
                </c:pt>
                <c:pt idx="485">
                  <c:v>0.46321499999999999</c:v>
                </c:pt>
                <c:pt idx="486">
                  <c:v>0.46451900000000002</c:v>
                </c:pt>
                <c:pt idx="487">
                  <c:v>0.46582299999999999</c:v>
                </c:pt>
                <c:pt idx="488">
                  <c:v>0.46712700000000001</c:v>
                </c:pt>
                <c:pt idx="489">
                  <c:v>0.46843200000000002</c:v>
                </c:pt>
                <c:pt idx="490">
                  <c:v>0.46973399999999998</c:v>
                </c:pt>
                <c:pt idx="491">
                  <c:v>0.47103699999999998</c:v>
                </c:pt>
                <c:pt idx="492">
                  <c:v>0.47233999999999998</c:v>
                </c:pt>
                <c:pt idx="493">
                  <c:v>0.47364200000000001</c:v>
                </c:pt>
                <c:pt idx="494">
                  <c:v>0.47494399999999998</c:v>
                </c:pt>
                <c:pt idx="495">
                  <c:v>0.476246</c:v>
                </c:pt>
                <c:pt idx="496">
                  <c:v>0.47754600000000003</c:v>
                </c:pt>
                <c:pt idx="497">
                  <c:v>0.47884700000000002</c:v>
                </c:pt>
                <c:pt idx="498">
                  <c:v>0.48014899999999999</c:v>
                </c:pt>
                <c:pt idx="499">
                  <c:v>0.48144900000000002</c:v>
                </c:pt>
                <c:pt idx="500">
                  <c:v>0.48274800000000001</c:v>
                </c:pt>
                <c:pt idx="501">
                  <c:v>0.48404700000000001</c:v>
                </c:pt>
                <c:pt idx="502">
                  <c:v>0.48534699999999997</c:v>
                </c:pt>
                <c:pt idx="503">
                  <c:v>0.48664499999999999</c:v>
                </c:pt>
                <c:pt idx="504">
                  <c:v>0.48794300000000002</c:v>
                </c:pt>
                <c:pt idx="505">
                  <c:v>0.48924200000000001</c:v>
                </c:pt>
                <c:pt idx="506">
                  <c:v>0.490539</c:v>
                </c:pt>
                <c:pt idx="507">
                  <c:v>0.491836</c:v>
                </c:pt>
                <c:pt idx="508">
                  <c:v>0.49313299999999999</c:v>
                </c:pt>
                <c:pt idx="509">
                  <c:v>0.49442999999999998</c:v>
                </c:pt>
                <c:pt idx="510">
                  <c:v>0.49572500000000003</c:v>
                </c:pt>
                <c:pt idx="511">
                  <c:v>0.49702200000000002</c:v>
                </c:pt>
                <c:pt idx="512">
                  <c:v>0.49831700000000001</c:v>
                </c:pt>
                <c:pt idx="513">
                  <c:v>0.49961100000000003</c:v>
                </c:pt>
                <c:pt idx="514">
                  <c:v>0.50090699999999999</c:v>
                </c:pt>
                <c:pt idx="515">
                  <c:v>0.50220100000000001</c:v>
                </c:pt>
                <c:pt idx="516">
                  <c:v>0.50349500000000003</c:v>
                </c:pt>
                <c:pt idx="517">
                  <c:v>0.50478900000000004</c:v>
                </c:pt>
                <c:pt idx="518">
                  <c:v>0.50608299999999995</c:v>
                </c:pt>
                <c:pt idx="519">
                  <c:v>0.50737600000000005</c:v>
                </c:pt>
                <c:pt idx="520">
                  <c:v>0.50866800000000001</c:v>
                </c:pt>
                <c:pt idx="521">
                  <c:v>0.509961</c:v>
                </c:pt>
                <c:pt idx="522">
                  <c:v>0.51125399999999999</c:v>
                </c:pt>
                <c:pt idx="523">
                  <c:v>0.51254500000000003</c:v>
                </c:pt>
                <c:pt idx="524">
                  <c:v>0.51383599999999996</c:v>
                </c:pt>
                <c:pt idx="525">
                  <c:v>0.515127</c:v>
                </c:pt>
                <c:pt idx="526">
                  <c:v>0.51641800000000004</c:v>
                </c:pt>
                <c:pt idx="527">
                  <c:v>0.51770799999999995</c:v>
                </c:pt>
                <c:pt idx="528">
                  <c:v>0.51899799999999996</c:v>
                </c:pt>
                <c:pt idx="529">
                  <c:v>0.52028700000000005</c:v>
                </c:pt>
                <c:pt idx="530">
                  <c:v>0.52157699999999996</c:v>
                </c:pt>
                <c:pt idx="531">
                  <c:v>0.52286699999999997</c:v>
                </c:pt>
                <c:pt idx="532">
                  <c:v>0.52415500000000004</c:v>
                </c:pt>
                <c:pt idx="533">
                  <c:v>0.52544299999999999</c:v>
                </c:pt>
                <c:pt idx="534">
                  <c:v>0.52673199999999998</c:v>
                </c:pt>
                <c:pt idx="535">
                  <c:v>0.52801799999999999</c:v>
                </c:pt>
                <c:pt idx="536">
                  <c:v>0.52930699999999997</c:v>
                </c:pt>
                <c:pt idx="537">
                  <c:v>0.53059400000000001</c:v>
                </c:pt>
                <c:pt idx="538">
                  <c:v>0.53188000000000002</c:v>
                </c:pt>
                <c:pt idx="539">
                  <c:v>0.53316600000000003</c:v>
                </c:pt>
                <c:pt idx="540">
                  <c:v>0.53445299999999996</c:v>
                </c:pt>
                <c:pt idx="541">
                  <c:v>0.53573800000000005</c:v>
                </c:pt>
                <c:pt idx="542">
                  <c:v>0.53702300000000003</c:v>
                </c:pt>
                <c:pt idx="543">
                  <c:v>0.53830900000000004</c:v>
                </c:pt>
                <c:pt idx="544">
                  <c:v>0.53959299999999999</c:v>
                </c:pt>
                <c:pt idx="545">
                  <c:v>0.54087799999999997</c:v>
                </c:pt>
                <c:pt idx="546">
                  <c:v>0.54216200000000003</c:v>
                </c:pt>
                <c:pt idx="547">
                  <c:v>0.54344599999999998</c:v>
                </c:pt>
                <c:pt idx="548">
                  <c:v>0.54472799999999999</c:v>
                </c:pt>
                <c:pt idx="549">
                  <c:v>0.54601200000000005</c:v>
                </c:pt>
                <c:pt idx="550">
                  <c:v>0.54729499999999998</c:v>
                </c:pt>
                <c:pt idx="551">
                  <c:v>0.54857699999999998</c:v>
                </c:pt>
                <c:pt idx="552">
                  <c:v>0.54986000000000002</c:v>
                </c:pt>
                <c:pt idx="553">
                  <c:v>0.55114099999999999</c:v>
                </c:pt>
                <c:pt idx="554">
                  <c:v>0.552423</c:v>
                </c:pt>
                <c:pt idx="555">
                  <c:v>0.553705</c:v>
                </c:pt>
                <c:pt idx="556">
                  <c:v>0.55498599999999998</c:v>
                </c:pt>
                <c:pt idx="557">
                  <c:v>0.55626500000000001</c:v>
                </c:pt>
                <c:pt idx="558">
                  <c:v>0.55754599999999999</c:v>
                </c:pt>
                <c:pt idx="559">
                  <c:v>0.55882600000000004</c:v>
                </c:pt>
                <c:pt idx="560">
                  <c:v>0.56010499999999996</c:v>
                </c:pt>
                <c:pt idx="561">
                  <c:v>0.56138500000000002</c:v>
                </c:pt>
                <c:pt idx="562">
                  <c:v>0.56266300000000002</c:v>
                </c:pt>
                <c:pt idx="563">
                  <c:v>0.56394299999999997</c:v>
                </c:pt>
                <c:pt idx="564">
                  <c:v>0.56522099999999997</c:v>
                </c:pt>
                <c:pt idx="565">
                  <c:v>0.56649899999999997</c:v>
                </c:pt>
                <c:pt idx="566">
                  <c:v>0.56777699999999998</c:v>
                </c:pt>
                <c:pt idx="567">
                  <c:v>0.56905399999999995</c:v>
                </c:pt>
                <c:pt idx="568">
                  <c:v>0.57033100000000003</c:v>
                </c:pt>
                <c:pt idx="569">
                  <c:v>0.57160900000000003</c:v>
                </c:pt>
                <c:pt idx="570">
                  <c:v>0.57288399999999995</c:v>
                </c:pt>
                <c:pt idx="571">
                  <c:v>0.57416100000000003</c:v>
                </c:pt>
                <c:pt idx="572">
                  <c:v>0.57543800000000001</c:v>
                </c:pt>
                <c:pt idx="573">
                  <c:v>0.57671300000000003</c:v>
                </c:pt>
                <c:pt idx="574">
                  <c:v>0.57798799999999995</c:v>
                </c:pt>
                <c:pt idx="575">
                  <c:v>0.57926299999999997</c:v>
                </c:pt>
                <c:pt idx="576">
                  <c:v>0.58053699999999997</c:v>
                </c:pt>
                <c:pt idx="577">
                  <c:v>0.58181300000000002</c:v>
                </c:pt>
                <c:pt idx="578">
                  <c:v>0.58308599999999999</c:v>
                </c:pt>
                <c:pt idx="579">
                  <c:v>0.58435999999999999</c:v>
                </c:pt>
                <c:pt idx="580">
                  <c:v>0.58563399999999999</c:v>
                </c:pt>
                <c:pt idx="581">
                  <c:v>0.58690799999999999</c:v>
                </c:pt>
                <c:pt idx="582">
                  <c:v>0.58818000000000004</c:v>
                </c:pt>
                <c:pt idx="583">
                  <c:v>0.589453</c:v>
                </c:pt>
                <c:pt idx="584">
                  <c:v>0.59072499999999994</c:v>
                </c:pt>
                <c:pt idx="585">
                  <c:v>0.591997</c:v>
                </c:pt>
                <c:pt idx="586">
                  <c:v>0.59326999999999996</c:v>
                </c:pt>
                <c:pt idx="587">
                  <c:v>0.59454099999999999</c:v>
                </c:pt>
                <c:pt idx="588">
                  <c:v>0.59581200000000001</c:v>
                </c:pt>
                <c:pt idx="589">
                  <c:v>0.59708300000000003</c:v>
                </c:pt>
                <c:pt idx="590">
                  <c:v>0.59835400000000005</c:v>
                </c:pt>
                <c:pt idx="591">
                  <c:v>0.59962400000000005</c:v>
                </c:pt>
                <c:pt idx="592">
                  <c:v>0.60089400000000004</c:v>
                </c:pt>
                <c:pt idx="593">
                  <c:v>0.602163</c:v>
                </c:pt>
                <c:pt idx="594">
                  <c:v>0.603433</c:v>
                </c:pt>
                <c:pt idx="595">
                  <c:v>0.60470199999999996</c:v>
                </c:pt>
                <c:pt idx="596">
                  <c:v>0.60597199999999996</c:v>
                </c:pt>
                <c:pt idx="597">
                  <c:v>0.60724</c:v>
                </c:pt>
                <c:pt idx="598">
                  <c:v>0.60850800000000005</c:v>
                </c:pt>
                <c:pt idx="599">
                  <c:v>0.60977800000000004</c:v>
                </c:pt>
                <c:pt idx="600">
                  <c:v>0.61104400000000003</c:v>
                </c:pt>
                <c:pt idx="601">
                  <c:v>0.61231199999999997</c:v>
                </c:pt>
                <c:pt idx="602">
                  <c:v>0.61357899999999999</c:v>
                </c:pt>
                <c:pt idx="603">
                  <c:v>0.61484700000000003</c:v>
                </c:pt>
                <c:pt idx="604">
                  <c:v>0.61611400000000005</c:v>
                </c:pt>
                <c:pt idx="605">
                  <c:v>0.61738000000000004</c:v>
                </c:pt>
                <c:pt idx="606">
                  <c:v>0.618645</c:v>
                </c:pt>
                <c:pt idx="607">
                  <c:v>0.61991200000000002</c:v>
                </c:pt>
                <c:pt idx="608">
                  <c:v>0.62117699999999998</c:v>
                </c:pt>
                <c:pt idx="609">
                  <c:v>0.62244200000000005</c:v>
                </c:pt>
                <c:pt idx="610">
                  <c:v>0.62370700000000001</c:v>
                </c:pt>
                <c:pt idx="611">
                  <c:v>0.624973</c:v>
                </c:pt>
                <c:pt idx="612">
                  <c:v>0.62623799999999996</c:v>
                </c:pt>
                <c:pt idx="613">
                  <c:v>0.62750099999999998</c:v>
                </c:pt>
                <c:pt idx="614">
                  <c:v>0.62876500000000002</c:v>
                </c:pt>
                <c:pt idx="615">
                  <c:v>0.63002899999999995</c:v>
                </c:pt>
                <c:pt idx="616">
                  <c:v>0.63129299999999999</c:v>
                </c:pt>
                <c:pt idx="617">
                  <c:v>0.63255600000000001</c:v>
                </c:pt>
                <c:pt idx="618">
                  <c:v>0.63381900000000002</c:v>
                </c:pt>
                <c:pt idx="619">
                  <c:v>0.63508100000000001</c:v>
                </c:pt>
                <c:pt idx="620">
                  <c:v>0.63634500000000005</c:v>
                </c:pt>
                <c:pt idx="621">
                  <c:v>0.63760499999999998</c:v>
                </c:pt>
                <c:pt idx="622">
                  <c:v>0.63886799999999999</c:v>
                </c:pt>
                <c:pt idx="623">
                  <c:v>0.64012999999999998</c:v>
                </c:pt>
                <c:pt idx="624">
                  <c:v>0.64139100000000004</c:v>
                </c:pt>
                <c:pt idx="625">
                  <c:v>0.642652</c:v>
                </c:pt>
                <c:pt idx="626">
                  <c:v>0.64391200000000004</c:v>
                </c:pt>
                <c:pt idx="627">
                  <c:v>0.645173</c:v>
                </c:pt>
                <c:pt idx="628">
                  <c:v>0.64643399999999995</c:v>
                </c:pt>
                <c:pt idx="629">
                  <c:v>0.64769399999999999</c:v>
                </c:pt>
                <c:pt idx="630">
                  <c:v>0.64895400000000003</c:v>
                </c:pt>
                <c:pt idx="631">
                  <c:v>0.65021399999999996</c:v>
                </c:pt>
                <c:pt idx="632">
                  <c:v>0.65147299999999997</c:v>
                </c:pt>
                <c:pt idx="633">
                  <c:v>0.65273099999999995</c:v>
                </c:pt>
                <c:pt idx="634">
                  <c:v>0.65398999999999996</c:v>
                </c:pt>
                <c:pt idx="635">
                  <c:v>0.65524800000000005</c:v>
                </c:pt>
                <c:pt idx="636">
                  <c:v>0.65650799999999998</c:v>
                </c:pt>
                <c:pt idx="637">
                  <c:v>0.65776599999999996</c:v>
                </c:pt>
                <c:pt idx="638">
                  <c:v>0.65902400000000005</c:v>
                </c:pt>
                <c:pt idx="639">
                  <c:v>0.66027999999999998</c:v>
                </c:pt>
                <c:pt idx="640">
                  <c:v>0.66153799999999996</c:v>
                </c:pt>
                <c:pt idx="641">
                  <c:v>0.66279500000000002</c:v>
                </c:pt>
                <c:pt idx="642">
                  <c:v>0.664053</c:v>
                </c:pt>
                <c:pt idx="643">
                  <c:v>0.66530900000000004</c:v>
                </c:pt>
                <c:pt idx="644">
                  <c:v>0.66656400000000005</c:v>
                </c:pt>
                <c:pt idx="645">
                  <c:v>0.667821</c:v>
                </c:pt>
                <c:pt idx="646">
                  <c:v>0.66907700000000003</c:v>
                </c:pt>
                <c:pt idx="647">
                  <c:v>0.67033200000000004</c:v>
                </c:pt>
                <c:pt idx="648">
                  <c:v>0.67158700000000005</c:v>
                </c:pt>
                <c:pt idx="649">
                  <c:v>0.67284200000000005</c:v>
                </c:pt>
                <c:pt idx="650">
                  <c:v>0.67409699999999995</c:v>
                </c:pt>
                <c:pt idx="651">
                  <c:v>0.67535199999999995</c:v>
                </c:pt>
                <c:pt idx="652">
                  <c:v>0.67660600000000004</c:v>
                </c:pt>
                <c:pt idx="653">
                  <c:v>0.67786100000000005</c:v>
                </c:pt>
                <c:pt idx="654">
                  <c:v>0.67911500000000002</c:v>
                </c:pt>
                <c:pt idx="655">
                  <c:v>0.68036799999999997</c:v>
                </c:pt>
                <c:pt idx="656">
                  <c:v>0.68162199999999995</c:v>
                </c:pt>
                <c:pt idx="657">
                  <c:v>0.68287399999999998</c:v>
                </c:pt>
                <c:pt idx="658">
                  <c:v>0.68412799999999996</c:v>
                </c:pt>
                <c:pt idx="659">
                  <c:v>0.68537999999999999</c:v>
                </c:pt>
                <c:pt idx="660">
                  <c:v>0.68663300000000005</c:v>
                </c:pt>
                <c:pt idx="661">
                  <c:v>0.687886</c:v>
                </c:pt>
                <c:pt idx="662">
                  <c:v>0.68913800000000003</c:v>
                </c:pt>
                <c:pt idx="663">
                  <c:v>0.69038900000000003</c:v>
                </c:pt>
                <c:pt idx="664">
                  <c:v>0.69164099999999995</c:v>
                </c:pt>
                <c:pt idx="665">
                  <c:v>0.69289100000000003</c:v>
                </c:pt>
                <c:pt idx="666">
                  <c:v>0.69414399999999998</c:v>
                </c:pt>
                <c:pt idx="667">
                  <c:v>0.69539399999999996</c:v>
                </c:pt>
                <c:pt idx="668">
                  <c:v>0.69664499999999996</c:v>
                </c:pt>
                <c:pt idx="669">
                  <c:v>0.69789400000000001</c:v>
                </c:pt>
                <c:pt idx="670">
                  <c:v>0.69914500000000002</c:v>
                </c:pt>
                <c:pt idx="671">
                  <c:v>0.70039399999999996</c:v>
                </c:pt>
                <c:pt idx="672">
                  <c:v>0.70164499999999996</c:v>
                </c:pt>
                <c:pt idx="673">
                  <c:v>0.70289400000000002</c:v>
                </c:pt>
                <c:pt idx="674">
                  <c:v>0.70414399999999999</c:v>
                </c:pt>
                <c:pt idx="675">
                  <c:v>0.70539300000000005</c:v>
                </c:pt>
                <c:pt idx="676">
                  <c:v>0.70664099999999996</c:v>
                </c:pt>
                <c:pt idx="677">
                  <c:v>0.70789000000000002</c:v>
                </c:pt>
                <c:pt idx="678">
                  <c:v>0.70913800000000005</c:v>
                </c:pt>
                <c:pt idx="679">
                  <c:v>0.71038699999999999</c:v>
                </c:pt>
                <c:pt idx="680">
                  <c:v>0.71163500000000002</c:v>
                </c:pt>
                <c:pt idx="681">
                  <c:v>0.71288300000000004</c:v>
                </c:pt>
                <c:pt idx="682">
                  <c:v>0.71412900000000001</c:v>
                </c:pt>
                <c:pt idx="683">
                  <c:v>0.71537700000000004</c:v>
                </c:pt>
                <c:pt idx="684">
                  <c:v>0.71662300000000001</c:v>
                </c:pt>
                <c:pt idx="685">
                  <c:v>0.71787100000000004</c:v>
                </c:pt>
                <c:pt idx="686">
                  <c:v>0.71911800000000003</c:v>
                </c:pt>
                <c:pt idx="687">
                  <c:v>0.720364</c:v>
                </c:pt>
                <c:pt idx="688">
                  <c:v>0.72160999999999997</c:v>
                </c:pt>
                <c:pt idx="689">
                  <c:v>0.72285500000000003</c:v>
                </c:pt>
                <c:pt idx="690">
                  <c:v>0.72410200000000002</c:v>
                </c:pt>
                <c:pt idx="691">
                  <c:v>0.72534699999999996</c:v>
                </c:pt>
                <c:pt idx="692">
                  <c:v>0.72659300000000004</c:v>
                </c:pt>
                <c:pt idx="693">
                  <c:v>0.72783799999999998</c:v>
                </c:pt>
                <c:pt idx="694">
                  <c:v>0.72908300000000004</c:v>
                </c:pt>
                <c:pt idx="695">
                  <c:v>0.73032799999999998</c:v>
                </c:pt>
                <c:pt idx="696">
                  <c:v>0.73157099999999997</c:v>
                </c:pt>
                <c:pt idx="697">
                  <c:v>0.73281600000000002</c:v>
                </c:pt>
                <c:pt idx="698">
                  <c:v>0.73406000000000005</c:v>
                </c:pt>
                <c:pt idx="699">
                  <c:v>0.73530499999999999</c:v>
                </c:pt>
                <c:pt idx="700">
                  <c:v>0.73654799999999998</c:v>
                </c:pt>
                <c:pt idx="701">
                  <c:v>0.737792</c:v>
                </c:pt>
                <c:pt idx="702">
                  <c:v>0.73903399999999997</c:v>
                </c:pt>
                <c:pt idx="703">
                  <c:v>0.74027699999999996</c:v>
                </c:pt>
                <c:pt idx="704">
                  <c:v>0.74152099999999999</c:v>
                </c:pt>
                <c:pt idx="705">
                  <c:v>0.74276299999999995</c:v>
                </c:pt>
                <c:pt idx="706">
                  <c:v>0.74400500000000003</c:v>
                </c:pt>
                <c:pt idx="707">
                  <c:v>0.74524699999999999</c:v>
                </c:pt>
                <c:pt idx="708">
                  <c:v>0.74648899999999996</c:v>
                </c:pt>
                <c:pt idx="709">
                  <c:v>0.74773100000000003</c:v>
                </c:pt>
                <c:pt idx="710">
                  <c:v>0.748973</c:v>
                </c:pt>
                <c:pt idx="711">
                  <c:v>0.75021400000000005</c:v>
                </c:pt>
                <c:pt idx="712">
                  <c:v>0.75145600000000001</c:v>
                </c:pt>
                <c:pt idx="713">
                  <c:v>0.75269600000000003</c:v>
                </c:pt>
                <c:pt idx="714">
                  <c:v>0.75393699999999997</c:v>
                </c:pt>
                <c:pt idx="715">
                  <c:v>0.75517800000000002</c:v>
                </c:pt>
                <c:pt idx="716">
                  <c:v>0.75641800000000003</c:v>
                </c:pt>
                <c:pt idx="717">
                  <c:v>0.75765899999999997</c:v>
                </c:pt>
                <c:pt idx="718">
                  <c:v>0.75889899999999999</c:v>
                </c:pt>
                <c:pt idx="719">
                  <c:v>0.76013900000000001</c:v>
                </c:pt>
                <c:pt idx="720">
                  <c:v>0.761378</c:v>
                </c:pt>
                <c:pt idx="721">
                  <c:v>0.76261800000000002</c:v>
                </c:pt>
                <c:pt idx="722">
                  <c:v>0.76385800000000004</c:v>
                </c:pt>
                <c:pt idx="723">
                  <c:v>0.76509499999999997</c:v>
                </c:pt>
                <c:pt idx="724">
                  <c:v>0.76633399999999996</c:v>
                </c:pt>
                <c:pt idx="725">
                  <c:v>0.76757399999999998</c:v>
                </c:pt>
                <c:pt idx="726">
                  <c:v>0.76881100000000002</c:v>
                </c:pt>
                <c:pt idx="727">
                  <c:v>0.77005100000000004</c:v>
                </c:pt>
                <c:pt idx="728">
                  <c:v>0.77128799999999997</c:v>
                </c:pt>
                <c:pt idx="729">
                  <c:v>0.77252600000000005</c:v>
                </c:pt>
                <c:pt idx="730">
                  <c:v>0.77376400000000001</c:v>
                </c:pt>
                <c:pt idx="731">
                  <c:v>0.77500100000000005</c:v>
                </c:pt>
                <c:pt idx="732">
                  <c:v>0.77623900000000001</c:v>
                </c:pt>
                <c:pt idx="733">
                  <c:v>0.77747500000000003</c:v>
                </c:pt>
                <c:pt idx="734">
                  <c:v>0.77871299999999999</c:v>
                </c:pt>
                <c:pt idx="735">
                  <c:v>0.779949</c:v>
                </c:pt>
                <c:pt idx="736">
                  <c:v>0.78118600000000005</c:v>
                </c:pt>
                <c:pt idx="737">
                  <c:v>0.78242299999999998</c:v>
                </c:pt>
                <c:pt idx="738">
                  <c:v>0.78365799999999997</c:v>
                </c:pt>
                <c:pt idx="739">
                  <c:v>0.78489500000000001</c:v>
                </c:pt>
                <c:pt idx="740">
                  <c:v>0.78613100000000002</c:v>
                </c:pt>
                <c:pt idx="741">
                  <c:v>0.78736700000000004</c:v>
                </c:pt>
                <c:pt idx="742">
                  <c:v>0.78860200000000003</c:v>
                </c:pt>
                <c:pt idx="743">
                  <c:v>0.78983700000000001</c:v>
                </c:pt>
                <c:pt idx="744">
                  <c:v>0.79107300000000003</c:v>
                </c:pt>
                <c:pt idx="745">
                  <c:v>0.79230800000000001</c:v>
                </c:pt>
                <c:pt idx="746">
                  <c:v>0.793543</c:v>
                </c:pt>
                <c:pt idx="747">
                  <c:v>0.79477600000000004</c:v>
                </c:pt>
                <c:pt idx="748">
                  <c:v>0.79601100000000002</c:v>
                </c:pt>
                <c:pt idx="749">
                  <c:v>0.79724600000000001</c:v>
                </c:pt>
                <c:pt idx="750">
                  <c:v>0.79847900000000005</c:v>
                </c:pt>
                <c:pt idx="751">
                  <c:v>0.79971300000000001</c:v>
                </c:pt>
                <c:pt idx="752">
                  <c:v>0.80094699999999996</c:v>
                </c:pt>
                <c:pt idx="753">
                  <c:v>0.80218100000000003</c:v>
                </c:pt>
                <c:pt idx="754">
                  <c:v>0.80341399999999996</c:v>
                </c:pt>
                <c:pt idx="755">
                  <c:v>0.80464800000000003</c:v>
                </c:pt>
                <c:pt idx="756">
                  <c:v>0.80588000000000004</c:v>
                </c:pt>
                <c:pt idx="757">
                  <c:v>0.80711299999999997</c:v>
                </c:pt>
                <c:pt idx="758">
                  <c:v>0.80834499999999998</c:v>
                </c:pt>
                <c:pt idx="759">
                  <c:v>0.80957800000000002</c:v>
                </c:pt>
                <c:pt idx="760">
                  <c:v>0.81081000000000003</c:v>
                </c:pt>
                <c:pt idx="761">
                  <c:v>0.81204200000000004</c:v>
                </c:pt>
                <c:pt idx="762">
                  <c:v>0.81327400000000005</c:v>
                </c:pt>
                <c:pt idx="763">
                  <c:v>0.81450599999999995</c:v>
                </c:pt>
                <c:pt idx="764">
                  <c:v>0.81573799999999996</c:v>
                </c:pt>
                <c:pt idx="765">
                  <c:v>0.81696899999999995</c:v>
                </c:pt>
                <c:pt idx="766">
                  <c:v>0.81820000000000004</c:v>
                </c:pt>
                <c:pt idx="767">
                  <c:v>0.81943100000000002</c:v>
                </c:pt>
                <c:pt idx="768">
                  <c:v>0.82066099999999997</c:v>
                </c:pt>
                <c:pt idx="769">
                  <c:v>0.82189299999999998</c:v>
                </c:pt>
                <c:pt idx="770">
                  <c:v>0.82312399999999997</c:v>
                </c:pt>
                <c:pt idx="771">
                  <c:v>0.82435400000000003</c:v>
                </c:pt>
                <c:pt idx="772">
                  <c:v>0.82558299999999996</c:v>
                </c:pt>
                <c:pt idx="773">
                  <c:v>0.82681400000000005</c:v>
                </c:pt>
                <c:pt idx="774">
                  <c:v>0.828044</c:v>
                </c:pt>
                <c:pt idx="775">
                  <c:v>0.82927399999999996</c:v>
                </c:pt>
                <c:pt idx="776">
                  <c:v>0.83050400000000002</c:v>
                </c:pt>
                <c:pt idx="777">
                  <c:v>0.83173299999999994</c:v>
                </c:pt>
                <c:pt idx="778">
                  <c:v>0.83296199999999998</c:v>
                </c:pt>
                <c:pt idx="779">
                  <c:v>0.83419100000000002</c:v>
                </c:pt>
                <c:pt idx="780">
                  <c:v>0.83542000000000005</c:v>
                </c:pt>
                <c:pt idx="781">
                  <c:v>0.83664899999999998</c:v>
                </c:pt>
                <c:pt idx="782">
                  <c:v>0.83787699999999998</c:v>
                </c:pt>
                <c:pt idx="783">
                  <c:v>0.83910600000000002</c:v>
                </c:pt>
                <c:pt idx="784">
                  <c:v>0.84033400000000003</c:v>
                </c:pt>
                <c:pt idx="785">
                  <c:v>0.84156299999999995</c:v>
                </c:pt>
                <c:pt idx="786">
                  <c:v>0.84279000000000004</c:v>
                </c:pt>
                <c:pt idx="787">
                  <c:v>0.84401800000000005</c:v>
                </c:pt>
                <c:pt idx="788">
                  <c:v>0.84524600000000005</c:v>
                </c:pt>
                <c:pt idx="789">
                  <c:v>0.84647300000000003</c:v>
                </c:pt>
                <c:pt idx="790">
                  <c:v>0.84770100000000004</c:v>
                </c:pt>
                <c:pt idx="791">
                  <c:v>0.84892699999999999</c:v>
                </c:pt>
                <c:pt idx="792">
                  <c:v>0.85015499999999999</c:v>
                </c:pt>
                <c:pt idx="793">
                  <c:v>0.85138100000000005</c:v>
                </c:pt>
                <c:pt idx="794">
                  <c:v>0.85260800000000003</c:v>
                </c:pt>
                <c:pt idx="795">
                  <c:v>0.85383399999999998</c:v>
                </c:pt>
                <c:pt idx="796">
                  <c:v>0.85506099999999996</c:v>
                </c:pt>
                <c:pt idx="797">
                  <c:v>0.85628700000000002</c:v>
                </c:pt>
                <c:pt idx="798">
                  <c:v>0.85751299999999997</c:v>
                </c:pt>
                <c:pt idx="799">
                  <c:v>0.85873900000000003</c:v>
                </c:pt>
                <c:pt idx="800">
                  <c:v>0.85996499999999998</c:v>
                </c:pt>
                <c:pt idx="801">
                  <c:v>0.86119000000000001</c:v>
                </c:pt>
                <c:pt idx="802">
                  <c:v>0.86241599999999996</c:v>
                </c:pt>
                <c:pt idx="803">
                  <c:v>0.86364099999999999</c:v>
                </c:pt>
                <c:pt idx="804">
                  <c:v>0.86486600000000002</c:v>
                </c:pt>
                <c:pt idx="805">
                  <c:v>0.86609199999999997</c:v>
                </c:pt>
                <c:pt idx="806">
                  <c:v>0.867317</c:v>
                </c:pt>
                <c:pt idx="807">
                  <c:v>0.86854100000000001</c:v>
                </c:pt>
                <c:pt idx="808">
                  <c:v>0.86976600000000004</c:v>
                </c:pt>
                <c:pt idx="809">
                  <c:v>0.87098900000000001</c:v>
                </c:pt>
                <c:pt idx="810">
                  <c:v>0.87221400000000004</c:v>
                </c:pt>
                <c:pt idx="811">
                  <c:v>0.87343899999999997</c:v>
                </c:pt>
                <c:pt idx="812">
                  <c:v>0.87466200000000005</c:v>
                </c:pt>
                <c:pt idx="813">
                  <c:v>0.87588500000000002</c:v>
                </c:pt>
                <c:pt idx="814">
                  <c:v>0.87710999999999995</c:v>
                </c:pt>
                <c:pt idx="815">
                  <c:v>0.87833300000000003</c:v>
                </c:pt>
                <c:pt idx="816">
                  <c:v>0.87955700000000003</c:v>
                </c:pt>
                <c:pt idx="817">
                  <c:v>0.88078000000000001</c:v>
                </c:pt>
                <c:pt idx="818">
                  <c:v>0.88200299999999998</c:v>
                </c:pt>
                <c:pt idx="819">
                  <c:v>0.88322500000000004</c:v>
                </c:pt>
                <c:pt idx="820">
                  <c:v>0.88444800000000001</c:v>
                </c:pt>
                <c:pt idx="821">
                  <c:v>0.88566999999999996</c:v>
                </c:pt>
                <c:pt idx="822">
                  <c:v>0.88689300000000004</c:v>
                </c:pt>
                <c:pt idx="823">
                  <c:v>0.88811499999999999</c:v>
                </c:pt>
                <c:pt idx="824">
                  <c:v>0.88933899999999999</c:v>
                </c:pt>
                <c:pt idx="825">
                  <c:v>0.89056000000000002</c:v>
                </c:pt>
                <c:pt idx="826">
                  <c:v>0.89178199999999996</c:v>
                </c:pt>
                <c:pt idx="827">
                  <c:v>0.89300400000000002</c:v>
                </c:pt>
                <c:pt idx="828">
                  <c:v>0.89422400000000002</c:v>
                </c:pt>
                <c:pt idx="829">
                  <c:v>0.89544599999999996</c:v>
                </c:pt>
                <c:pt idx="830">
                  <c:v>0.89666800000000002</c:v>
                </c:pt>
                <c:pt idx="831">
                  <c:v>0.89788900000000005</c:v>
                </c:pt>
                <c:pt idx="832">
                  <c:v>0.89910999999999996</c:v>
                </c:pt>
                <c:pt idx="833">
                  <c:v>0.90033099999999999</c:v>
                </c:pt>
                <c:pt idx="834">
                  <c:v>0.90155300000000005</c:v>
                </c:pt>
                <c:pt idx="835">
                  <c:v>0.90277300000000005</c:v>
                </c:pt>
                <c:pt idx="836">
                  <c:v>0.90399300000000005</c:v>
                </c:pt>
                <c:pt idx="837">
                  <c:v>0.90521399999999996</c:v>
                </c:pt>
                <c:pt idx="838">
                  <c:v>0.90643399999999996</c:v>
                </c:pt>
                <c:pt idx="839">
                  <c:v>0.90765300000000004</c:v>
                </c:pt>
                <c:pt idx="840">
                  <c:v>0.90887300000000004</c:v>
                </c:pt>
                <c:pt idx="841">
                  <c:v>0.91009399999999996</c:v>
                </c:pt>
                <c:pt idx="842">
                  <c:v>0.91131300000000004</c:v>
                </c:pt>
                <c:pt idx="843">
                  <c:v>0.91253300000000004</c:v>
                </c:pt>
                <c:pt idx="844">
                  <c:v>0.91375200000000001</c:v>
                </c:pt>
                <c:pt idx="845">
                  <c:v>0.91497099999999998</c:v>
                </c:pt>
                <c:pt idx="846">
                  <c:v>0.91618999999999995</c:v>
                </c:pt>
                <c:pt idx="847">
                  <c:v>0.91740900000000003</c:v>
                </c:pt>
                <c:pt idx="848">
                  <c:v>0.918628</c:v>
                </c:pt>
                <c:pt idx="849">
                  <c:v>0.91984699999999997</c:v>
                </c:pt>
                <c:pt idx="850">
                  <c:v>0.92106600000000005</c:v>
                </c:pt>
                <c:pt idx="851">
                  <c:v>0.92228299999999996</c:v>
                </c:pt>
                <c:pt idx="852">
                  <c:v>0.92350200000000005</c:v>
                </c:pt>
                <c:pt idx="853">
                  <c:v>0.92472100000000002</c:v>
                </c:pt>
                <c:pt idx="854">
                  <c:v>0.92593899999999996</c:v>
                </c:pt>
                <c:pt idx="855">
                  <c:v>0.92715599999999998</c:v>
                </c:pt>
                <c:pt idx="856">
                  <c:v>0.92837400000000003</c:v>
                </c:pt>
                <c:pt idx="857">
                  <c:v>0.929593</c:v>
                </c:pt>
                <c:pt idx="858">
                  <c:v>0.93081000000000003</c:v>
                </c:pt>
                <c:pt idx="859">
                  <c:v>0.93202799999999997</c:v>
                </c:pt>
                <c:pt idx="860">
                  <c:v>0.93324399999999996</c:v>
                </c:pt>
                <c:pt idx="861">
                  <c:v>0.93446099999999999</c:v>
                </c:pt>
                <c:pt idx="862">
                  <c:v>0.93567900000000004</c:v>
                </c:pt>
                <c:pt idx="863">
                  <c:v>0.93689500000000003</c:v>
                </c:pt>
                <c:pt idx="864">
                  <c:v>0.93811199999999995</c:v>
                </c:pt>
                <c:pt idx="865">
                  <c:v>0.93932800000000005</c:v>
                </c:pt>
                <c:pt idx="866">
                  <c:v>0.94054599999999999</c:v>
                </c:pt>
                <c:pt idx="867">
                  <c:v>0.94176199999999999</c:v>
                </c:pt>
                <c:pt idx="868">
                  <c:v>0.94297799999999998</c:v>
                </c:pt>
                <c:pt idx="869">
                  <c:v>0.94419399999999998</c:v>
                </c:pt>
                <c:pt idx="870">
                  <c:v>0.94540999999999997</c:v>
                </c:pt>
                <c:pt idx="871">
                  <c:v>0.94662599999999997</c:v>
                </c:pt>
                <c:pt idx="872">
                  <c:v>0.94784199999999996</c:v>
                </c:pt>
                <c:pt idx="873">
                  <c:v>0.94905700000000004</c:v>
                </c:pt>
                <c:pt idx="874">
                  <c:v>0.95027300000000003</c:v>
                </c:pt>
                <c:pt idx="875">
                  <c:v>0.951488</c:v>
                </c:pt>
                <c:pt idx="876">
                  <c:v>0.952704</c:v>
                </c:pt>
                <c:pt idx="877">
                  <c:v>0.95391800000000004</c:v>
                </c:pt>
                <c:pt idx="878">
                  <c:v>0.95513400000000004</c:v>
                </c:pt>
                <c:pt idx="879">
                  <c:v>0.956349</c:v>
                </c:pt>
                <c:pt idx="880">
                  <c:v>0.95756399999999997</c:v>
                </c:pt>
                <c:pt idx="881">
                  <c:v>0.95877800000000002</c:v>
                </c:pt>
                <c:pt idx="882">
                  <c:v>0.95999299999999999</c:v>
                </c:pt>
                <c:pt idx="883">
                  <c:v>0.96120700000000003</c:v>
                </c:pt>
                <c:pt idx="884">
                  <c:v>0.96242099999999997</c:v>
                </c:pt>
                <c:pt idx="885">
                  <c:v>0.96363500000000002</c:v>
                </c:pt>
                <c:pt idx="886">
                  <c:v>0.96484999999999999</c:v>
                </c:pt>
                <c:pt idx="887">
                  <c:v>0.96606300000000001</c:v>
                </c:pt>
                <c:pt idx="888">
                  <c:v>0.96727799999999997</c:v>
                </c:pt>
                <c:pt idx="889">
                  <c:v>0.96849099999999999</c:v>
                </c:pt>
                <c:pt idx="890">
                  <c:v>0.96970400000000001</c:v>
                </c:pt>
                <c:pt idx="891">
                  <c:v>0.97091700000000003</c:v>
                </c:pt>
                <c:pt idx="892">
                  <c:v>0.972132</c:v>
                </c:pt>
                <c:pt idx="893">
                  <c:v>0.97334500000000002</c:v>
                </c:pt>
                <c:pt idx="894">
                  <c:v>0.97455800000000004</c:v>
                </c:pt>
                <c:pt idx="895">
                  <c:v>0.97577000000000003</c:v>
                </c:pt>
                <c:pt idx="896">
                  <c:v>0.97698300000000005</c:v>
                </c:pt>
                <c:pt idx="897">
                  <c:v>0.97819599999999995</c:v>
                </c:pt>
                <c:pt idx="898">
                  <c:v>0.97940899999999997</c:v>
                </c:pt>
                <c:pt idx="899">
                  <c:v>0.98062099999999996</c:v>
                </c:pt>
                <c:pt idx="900">
                  <c:v>0.98183399999999998</c:v>
                </c:pt>
                <c:pt idx="901">
                  <c:v>0.98304599999999998</c:v>
                </c:pt>
                <c:pt idx="902">
                  <c:v>0.98425799999999997</c:v>
                </c:pt>
                <c:pt idx="903">
                  <c:v>0.98546900000000004</c:v>
                </c:pt>
                <c:pt idx="904">
                  <c:v>0.98668299999999998</c:v>
                </c:pt>
                <c:pt idx="905">
                  <c:v>0.98789400000000005</c:v>
                </c:pt>
                <c:pt idx="906">
                  <c:v>0.98910600000000004</c:v>
                </c:pt>
                <c:pt idx="907">
                  <c:v>0.99031599999999997</c:v>
                </c:pt>
                <c:pt idx="908">
                  <c:v>0.99152799999999996</c:v>
                </c:pt>
                <c:pt idx="909">
                  <c:v>0.99273999999999996</c:v>
                </c:pt>
                <c:pt idx="910">
                  <c:v>0.99395100000000003</c:v>
                </c:pt>
                <c:pt idx="911">
                  <c:v>0.99516199999999999</c:v>
                </c:pt>
                <c:pt idx="912">
                  <c:v>0.99637299999999995</c:v>
                </c:pt>
                <c:pt idx="913">
                  <c:v>0.99758400000000003</c:v>
                </c:pt>
                <c:pt idx="914">
                  <c:v>0.99879499999999999</c:v>
                </c:pt>
                <c:pt idx="915">
                  <c:v>1.0000100000000001</c:v>
                </c:pt>
                <c:pt idx="916">
                  <c:v>1.00122</c:v>
                </c:pt>
                <c:pt idx="917">
                  <c:v>1.0024299999999999</c:v>
                </c:pt>
                <c:pt idx="918">
                  <c:v>1.0036400000000001</c:v>
                </c:pt>
                <c:pt idx="919">
                  <c:v>1.00485</c:v>
                </c:pt>
                <c:pt idx="920">
                  <c:v>1.00606</c:v>
                </c:pt>
                <c:pt idx="921">
                  <c:v>1.0072700000000001</c:v>
                </c:pt>
                <c:pt idx="922">
                  <c:v>1.00848</c:v>
                </c:pt>
                <c:pt idx="923">
                  <c:v>1.00969</c:v>
                </c:pt>
                <c:pt idx="924">
                  <c:v>1.0108999999999999</c:v>
                </c:pt>
                <c:pt idx="925">
                  <c:v>1.0121100000000001</c:v>
                </c:pt>
                <c:pt idx="926">
                  <c:v>1.01332</c:v>
                </c:pt>
                <c:pt idx="927">
                  <c:v>1.0145200000000001</c:v>
                </c:pt>
                <c:pt idx="928">
                  <c:v>1.0157400000000001</c:v>
                </c:pt>
                <c:pt idx="929">
                  <c:v>1.01694</c:v>
                </c:pt>
                <c:pt idx="930">
                  <c:v>1.0181500000000001</c:v>
                </c:pt>
                <c:pt idx="931">
                  <c:v>1.01936</c:v>
                </c:pt>
                <c:pt idx="932">
                  <c:v>1.02057</c:v>
                </c:pt>
                <c:pt idx="933">
                  <c:v>1.0217799999999999</c:v>
                </c:pt>
                <c:pt idx="934">
                  <c:v>1.0229900000000001</c:v>
                </c:pt>
                <c:pt idx="935">
                  <c:v>1.0242</c:v>
                </c:pt>
                <c:pt idx="936">
                  <c:v>1.0254000000000001</c:v>
                </c:pt>
                <c:pt idx="937">
                  <c:v>1.02661</c:v>
                </c:pt>
                <c:pt idx="938">
                  <c:v>1.02782</c:v>
                </c:pt>
                <c:pt idx="939">
                  <c:v>1.0290299999999999</c:v>
                </c:pt>
                <c:pt idx="940">
                  <c:v>1.03024</c:v>
                </c:pt>
                <c:pt idx="941">
                  <c:v>1.03145</c:v>
                </c:pt>
                <c:pt idx="942">
                  <c:v>1.0326500000000001</c:v>
                </c:pt>
                <c:pt idx="943">
                  <c:v>1.03386</c:v>
                </c:pt>
                <c:pt idx="944">
                  <c:v>1.0350699999999999</c:v>
                </c:pt>
                <c:pt idx="945">
                  <c:v>1.0362800000000001</c:v>
                </c:pt>
                <c:pt idx="946">
                  <c:v>1.03748</c:v>
                </c:pt>
                <c:pt idx="947">
                  <c:v>1.0386899999999999</c:v>
                </c:pt>
                <c:pt idx="948">
                  <c:v>1.0399</c:v>
                </c:pt>
                <c:pt idx="949">
                  <c:v>1.0410999999999999</c:v>
                </c:pt>
                <c:pt idx="950">
                  <c:v>1.0423100000000001</c:v>
                </c:pt>
                <c:pt idx="951">
                  <c:v>1.04352</c:v>
                </c:pt>
                <c:pt idx="952">
                  <c:v>1.0447299999999999</c:v>
                </c:pt>
                <c:pt idx="953">
                  <c:v>1.04593</c:v>
                </c:pt>
                <c:pt idx="954">
                  <c:v>1.04714</c:v>
                </c:pt>
                <c:pt idx="955">
                  <c:v>1.0483499999999999</c:v>
                </c:pt>
                <c:pt idx="956">
                  <c:v>1.04955</c:v>
                </c:pt>
                <c:pt idx="957">
                  <c:v>1.0507599999999999</c:v>
                </c:pt>
                <c:pt idx="958">
                  <c:v>1.05196</c:v>
                </c:pt>
                <c:pt idx="959">
                  <c:v>1.0531699999999999</c:v>
                </c:pt>
                <c:pt idx="960">
                  <c:v>1.0543800000000001</c:v>
                </c:pt>
                <c:pt idx="961">
                  <c:v>1.05558</c:v>
                </c:pt>
                <c:pt idx="962">
                  <c:v>1.0567899999999999</c:v>
                </c:pt>
                <c:pt idx="963">
                  <c:v>1.05799</c:v>
                </c:pt>
                <c:pt idx="964">
                  <c:v>1.0591999999999999</c:v>
                </c:pt>
                <c:pt idx="965">
                  <c:v>1.0604100000000001</c:v>
                </c:pt>
                <c:pt idx="966">
                  <c:v>1.0616099999999999</c:v>
                </c:pt>
                <c:pt idx="967">
                  <c:v>1.0628200000000001</c:v>
                </c:pt>
                <c:pt idx="968">
                  <c:v>1.06402</c:v>
                </c:pt>
                <c:pt idx="969">
                  <c:v>1.0652299999999999</c:v>
                </c:pt>
                <c:pt idx="970">
                  <c:v>1.06643</c:v>
                </c:pt>
                <c:pt idx="971">
                  <c:v>1.0676399999999999</c:v>
                </c:pt>
                <c:pt idx="972">
                  <c:v>1.06884</c:v>
                </c:pt>
                <c:pt idx="973">
                  <c:v>1.0700499999999999</c:v>
                </c:pt>
                <c:pt idx="974">
                  <c:v>1.07125</c:v>
                </c:pt>
                <c:pt idx="975">
                  <c:v>1.07246</c:v>
                </c:pt>
                <c:pt idx="976">
                  <c:v>1.0736600000000001</c:v>
                </c:pt>
                <c:pt idx="977">
                  <c:v>1.0748599999999999</c:v>
                </c:pt>
                <c:pt idx="978">
                  <c:v>1.0760700000000001</c:v>
                </c:pt>
                <c:pt idx="979">
                  <c:v>1.0772699999999999</c:v>
                </c:pt>
                <c:pt idx="980">
                  <c:v>1.0784800000000001</c:v>
                </c:pt>
                <c:pt idx="981">
                  <c:v>1.07968</c:v>
                </c:pt>
                <c:pt idx="982">
                  <c:v>1.0808800000000001</c:v>
                </c:pt>
                <c:pt idx="983">
                  <c:v>1.08209</c:v>
                </c:pt>
                <c:pt idx="984">
                  <c:v>1.0832900000000001</c:v>
                </c:pt>
                <c:pt idx="985">
                  <c:v>1.0845</c:v>
                </c:pt>
                <c:pt idx="986">
                  <c:v>1.0857000000000001</c:v>
                </c:pt>
                <c:pt idx="987">
                  <c:v>1.0869</c:v>
                </c:pt>
                <c:pt idx="988">
                  <c:v>1.0881099999999999</c:v>
                </c:pt>
                <c:pt idx="989">
                  <c:v>1.08931</c:v>
                </c:pt>
                <c:pt idx="990">
                  <c:v>1.0905100000000001</c:v>
                </c:pt>
                <c:pt idx="991">
                  <c:v>1.09172</c:v>
                </c:pt>
                <c:pt idx="992">
                  <c:v>1.0929199999999999</c:v>
                </c:pt>
                <c:pt idx="993">
                  <c:v>1.09412</c:v>
                </c:pt>
                <c:pt idx="994">
                  <c:v>1.0953200000000001</c:v>
                </c:pt>
                <c:pt idx="995">
                  <c:v>1.09653</c:v>
                </c:pt>
                <c:pt idx="996">
                  <c:v>1.0977300000000001</c:v>
                </c:pt>
                <c:pt idx="997">
                  <c:v>1.09893</c:v>
                </c:pt>
                <c:pt idx="998">
                  <c:v>1.1001300000000001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D7-4014-8C46-BC4688D7ED28}"/>
            </c:ext>
          </c:extLst>
        </c:ser>
        <c:ser>
          <c:idx val="3"/>
          <c:order val="1"/>
          <c:tx>
            <c:v>mesurement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Nb!$I$2:$I$5010</c:f>
              <c:numCache>
                <c:formatCode>General</c:formatCode>
                <c:ptCount val="5009"/>
                <c:pt idx="0">
                  <c:v>0.59480727272727274</c:v>
                </c:pt>
                <c:pt idx="1">
                  <c:v>0.59481090909090917</c:v>
                </c:pt>
                <c:pt idx="2">
                  <c:v>0.5948</c:v>
                </c:pt>
                <c:pt idx="3">
                  <c:v>0.59441454545454542</c:v>
                </c:pt>
                <c:pt idx="4">
                  <c:v>0.59441454545454542</c:v>
                </c:pt>
                <c:pt idx="5">
                  <c:v>0.59441454545454542</c:v>
                </c:pt>
                <c:pt idx="6">
                  <c:v>0.59395636363636362</c:v>
                </c:pt>
                <c:pt idx="7">
                  <c:v>0.59395636363636362</c:v>
                </c:pt>
                <c:pt idx="8">
                  <c:v>0.59350909090909088</c:v>
                </c:pt>
                <c:pt idx="9">
                  <c:v>0.59350909090909088</c:v>
                </c:pt>
                <c:pt idx="10">
                  <c:v>0.59350545454545456</c:v>
                </c:pt>
                <c:pt idx="11">
                  <c:v>0.59304000000000001</c:v>
                </c:pt>
                <c:pt idx="12">
                  <c:v>0.59304000000000001</c:v>
                </c:pt>
                <c:pt idx="13">
                  <c:v>0.59304000000000001</c:v>
                </c:pt>
                <c:pt idx="14">
                  <c:v>0.59304000000000001</c:v>
                </c:pt>
                <c:pt idx="15">
                  <c:v>0.59304000000000001</c:v>
                </c:pt>
                <c:pt idx="16">
                  <c:v>0.59304363636363633</c:v>
                </c:pt>
                <c:pt idx="17">
                  <c:v>0.59263999999999994</c:v>
                </c:pt>
                <c:pt idx="18">
                  <c:v>0.59263999999999994</c:v>
                </c:pt>
                <c:pt idx="19">
                  <c:v>0.59263999999999994</c:v>
                </c:pt>
                <c:pt idx="20">
                  <c:v>0.59219636363636363</c:v>
                </c:pt>
                <c:pt idx="21">
                  <c:v>0.59219636363636363</c:v>
                </c:pt>
                <c:pt idx="22">
                  <c:v>0.59219272727272732</c:v>
                </c:pt>
                <c:pt idx="23">
                  <c:v>0.59175636363636364</c:v>
                </c:pt>
                <c:pt idx="24">
                  <c:v>0.59175636363636364</c:v>
                </c:pt>
                <c:pt idx="25">
                  <c:v>0.59176000000000006</c:v>
                </c:pt>
                <c:pt idx="26">
                  <c:v>0.59128727272727277</c:v>
                </c:pt>
                <c:pt idx="27">
                  <c:v>0.59129090909090909</c:v>
                </c:pt>
                <c:pt idx="28">
                  <c:v>0.59085818181818173</c:v>
                </c:pt>
                <c:pt idx="29">
                  <c:v>0.59085818181818173</c:v>
                </c:pt>
                <c:pt idx="30">
                  <c:v>0.59085818181818173</c:v>
                </c:pt>
                <c:pt idx="31">
                  <c:v>0.59085818181818173</c:v>
                </c:pt>
                <c:pt idx="32">
                  <c:v>0.59085818181818173</c:v>
                </c:pt>
                <c:pt idx="33">
                  <c:v>0.59086181818181815</c:v>
                </c:pt>
                <c:pt idx="34">
                  <c:v>0.59040000000000004</c:v>
                </c:pt>
                <c:pt idx="35">
                  <c:v>0.59040000000000004</c:v>
                </c:pt>
                <c:pt idx="36">
                  <c:v>0.59040000000000004</c:v>
                </c:pt>
                <c:pt idx="37">
                  <c:v>0.58994181818181823</c:v>
                </c:pt>
                <c:pt idx="38">
                  <c:v>0.58994545454545455</c:v>
                </c:pt>
                <c:pt idx="39">
                  <c:v>0.58994181818181823</c:v>
                </c:pt>
                <c:pt idx="40">
                  <c:v>0.58948</c:v>
                </c:pt>
                <c:pt idx="41">
                  <c:v>0.58948</c:v>
                </c:pt>
                <c:pt idx="42">
                  <c:v>0.58948</c:v>
                </c:pt>
                <c:pt idx="43">
                  <c:v>0.5890727272727273</c:v>
                </c:pt>
                <c:pt idx="44">
                  <c:v>0.5890727272727273</c:v>
                </c:pt>
                <c:pt idx="45">
                  <c:v>0.5890727272727273</c:v>
                </c:pt>
                <c:pt idx="46">
                  <c:v>0.5890727272727273</c:v>
                </c:pt>
                <c:pt idx="47">
                  <c:v>0.58907636363636362</c:v>
                </c:pt>
                <c:pt idx="48">
                  <c:v>0.58907636363636362</c:v>
                </c:pt>
                <c:pt idx="49">
                  <c:v>0.58864000000000005</c:v>
                </c:pt>
                <c:pt idx="50">
                  <c:v>0.58595272727272729</c:v>
                </c:pt>
                <c:pt idx="51">
                  <c:v>0.58552727272727279</c:v>
                </c:pt>
                <c:pt idx="52">
                  <c:v>0.58552727272727279</c:v>
                </c:pt>
                <c:pt idx="53">
                  <c:v>0.58552727272727279</c:v>
                </c:pt>
                <c:pt idx="54">
                  <c:v>0.58507999999999993</c:v>
                </c:pt>
                <c:pt idx="55">
                  <c:v>0.58507999999999993</c:v>
                </c:pt>
                <c:pt idx="56">
                  <c:v>0.58507636363636362</c:v>
                </c:pt>
                <c:pt idx="57">
                  <c:v>0.58507636363636362</c:v>
                </c:pt>
                <c:pt idx="58">
                  <c:v>0.58507636363636362</c:v>
                </c:pt>
                <c:pt idx="59">
                  <c:v>0.58507636363636362</c:v>
                </c:pt>
                <c:pt idx="60">
                  <c:v>0.5846327272727273</c:v>
                </c:pt>
                <c:pt idx="61">
                  <c:v>0.58463636363636362</c:v>
                </c:pt>
                <c:pt idx="62">
                  <c:v>0.58462909090909088</c:v>
                </c:pt>
                <c:pt idx="63">
                  <c:v>0.58416000000000001</c:v>
                </c:pt>
                <c:pt idx="64">
                  <c:v>0.58416000000000001</c:v>
                </c:pt>
                <c:pt idx="65">
                  <c:v>0.58415636363636358</c:v>
                </c:pt>
                <c:pt idx="66">
                  <c:v>0.58371636363636359</c:v>
                </c:pt>
                <c:pt idx="67">
                  <c:v>0.58372363636363633</c:v>
                </c:pt>
                <c:pt idx="68">
                  <c:v>0.58326545454545453</c:v>
                </c:pt>
                <c:pt idx="69">
                  <c:v>0.58326545454545453</c:v>
                </c:pt>
                <c:pt idx="70">
                  <c:v>0.58326545454545453</c:v>
                </c:pt>
                <c:pt idx="71">
                  <c:v>0.58281090909090905</c:v>
                </c:pt>
                <c:pt idx="72">
                  <c:v>0.58281454545454547</c:v>
                </c:pt>
                <c:pt idx="73">
                  <c:v>0.58281454545454547</c:v>
                </c:pt>
                <c:pt idx="74">
                  <c:v>0.58281454545454547</c:v>
                </c:pt>
                <c:pt idx="75">
                  <c:v>0.58281090909090905</c:v>
                </c:pt>
                <c:pt idx="76">
                  <c:v>0.58281454545454547</c:v>
                </c:pt>
                <c:pt idx="77">
                  <c:v>0.58235636363636367</c:v>
                </c:pt>
                <c:pt idx="78">
                  <c:v>0.58235636363636367</c:v>
                </c:pt>
                <c:pt idx="79">
                  <c:v>0.58235636363636367</c:v>
                </c:pt>
                <c:pt idx="80">
                  <c:v>0.58190181818181819</c:v>
                </c:pt>
                <c:pt idx="81">
                  <c:v>0.5819054545454545</c:v>
                </c:pt>
                <c:pt idx="82">
                  <c:v>0.58190181818181819</c:v>
                </c:pt>
                <c:pt idx="83">
                  <c:v>0.58147636363636368</c:v>
                </c:pt>
                <c:pt idx="84">
                  <c:v>0.58147636363636368</c:v>
                </c:pt>
                <c:pt idx="85">
                  <c:v>0.58147636363636368</c:v>
                </c:pt>
                <c:pt idx="86">
                  <c:v>0.58105818181818181</c:v>
                </c:pt>
                <c:pt idx="87">
                  <c:v>0.58105818181818181</c:v>
                </c:pt>
                <c:pt idx="88">
                  <c:v>0.58105818181818181</c:v>
                </c:pt>
                <c:pt idx="89">
                  <c:v>0.58106181818181823</c:v>
                </c:pt>
                <c:pt idx="90">
                  <c:v>0.58105818181818181</c:v>
                </c:pt>
                <c:pt idx="91">
                  <c:v>0.58105818181818181</c:v>
                </c:pt>
                <c:pt idx="92">
                  <c:v>0.58059636363636358</c:v>
                </c:pt>
                <c:pt idx="93">
                  <c:v>0.5806</c:v>
                </c:pt>
                <c:pt idx="94">
                  <c:v>0.58060363636363632</c:v>
                </c:pt>
                <c:pt idx="95">
                  <c:v>0.5801927272727273</c:v>
                </c:pt>
                <c:pt idx="96">
                  <c:v>0.5801927272727273</c:v>
                </c:pt>
                <c:pt idx="97">
                  <c:v>0.5801927272727273</c:v>
                </c:pt>
                <c:pt idx="98">
                  <c:v>0.57973454545454539</c:v>
                </c:pt>
                <c:pt idx="99">
                  <c:v>0.57973454545454539</c:v>
                </c:pt>
                <c:pt idx="100">
                  <c:v>0.57973818181818182</c:v>
                </c:pt>
                <c:pt idx="101">
                  <c:v>0.57928363636363633</c:v>
                </c:pt>
                <c:pt idx="102">
                  <c:v>0.57928727272727276</c:v>
                </c:pt>
                <c:pt idx="103">
                  <c:v>0.57928363636363633</c:v>
                </c:pt>
                <c:pt idx="104">
                  <c:v>0.5788218181818181</c:v>
                </c:pt>
                <c:pt idx="105">
                  <c:v>0.5788181818181819</c:v>
                </c:pt>
                <c:pt idx="106">
                  <c:v>0.5788181818181819</c:v>
                </c:pt>
                <c:pt idx="107">
                  <c:v>0.5788181818181819</c:v>
                </c:pt>
                <c:pt idx="108">
                  <c:v>0.5788181818181819</c:v>
                </c:pt>
                <c:pt idx="109">
                  <c:v>0.57840363636363634</c:v>
                </c:pt>
                <c:pt idx="110">
                  <c:v>0.57840363636363634</c:v>
                </c:pt>
                <c:pt idx="111">
                  <c:v>0.57840363636363634</c:v>
                </c:pt>
                <c:pt idx="112">
                  <c:v>0.5779563636363636</c:v>
                </c:pt>
                <c:pt idx="113">
                  <c:v>0.57796000000000003</c:v>
                </c:pt>
                <c:pt idx="114">
                  <c:v>0.57796000000000003</c:v>
                </c:pt>
                <c:pt idx="115">
                  <c:v>0.57752000000000003</c:v>
                </c:pt>
                <c:pt idx="116">
                  <c:v>0.57751636363636372</c:v>
                </c:pt>
                <c:pt idx="117">
                  <c:v>0.57752000000000003</c:v>
                </c:pt>
                <c:pt idx="118">
                  <c:v>0.57705454545454549</c:v>
                </c:pt>
                <c:pt idx="119">
                  <c:v>0.57705454545454549</c:v>
                </c:pt>
                <c:pt idx="120">
                  <c:v>0.57705454545454549</c:v>
                </c:pt>
                <c:pt idx="121">
                  <c:v>0.57661818181818181</c:v>
                </c:pt>
                <c:pt idx="122">
                  <c:v>0.57661818181818181</c:v>
                </c:pt>
                <c:pt idx="123">
                  <c:v>0.57661818181818181</c:v>
                </c:pt>
                <c:pt idx="124">
                  <c:v>0.57661454545454538</c:v>
                </c:pt>
                <c:pt idx="125">
                  <c:v>0.57661818181818181</c:v>
                </c:pt>
                <c:pt idx="126">
                  <c:v>0.57615636363636369</c:v>
                </c:pt>
                <c:pt idx="127">
                  <c:v>0.57616000000000001</c:v>
                </c:pt>
                <c:pt idx="128">
                  <c:v>0.57616000000000001</c:v>
                </c:pt>
                <c:pt idx="129">
                  <c:v>0.57570545454545452</c:v>
                </c:pt>
                <c:pt idx="130">
                  <c:v>0.57570545454545452</c:v>
                </c:pt>
                <c:pt idx="131">
                  <c:v>0.57570909090909084</c:v>
                </c:pt>
                <c:pt idx="132">
                  <c:v>0.57524727272727272</c:v>
                </c:pt>
                <c:pt idx="133">
                  <c:v>0.57525090909090904</c:v>
                </c:pt>
                <c:pt idx="134">
                  <c:v>0.57524727272727272</c:v>
                </c:pt>
                <c:pt idx="135">
                  <c:v>0.57482545454545453</c:v>
                </c:pt>
                <c:pt idx="136">
                  <c:v>0.57481818181818178</c:v>
                </c:pt>
                <c:pt idx="137">
                  <c:v>0.57482181818181821</c:v>
                </c:pt>
                <c:pt idx="138">
                  <c:v>0.57481818181818178</c:v>
                </c:pt>
                <c:pt idx="139">
                  <c:v>0.57481818181818178</c:v>
                </c:pt>
                <c:pt idx="140">
                  <c:v>0.57438181818181822</c:v>
                </c:pt>
                <c:pt idx="141">
                  <c:v>0.57438909090909085</c:v>
                </c:pt>
                <c:pt idx="142">
                  <c:v>0.57438545454545453</c:v>
                </c:pt>
                <c:pt idx="143">
                  <c:v>0.5739563636363636</c:v>
                </c:pt>
                <c:pt idx="144">
                  <c:v>0.5739563636363636</c:v>
                </c:pt>
                <c:pt idx="145">
                  <c:v>0.5739563636363636</c:v>
                </c:pt>
                <c:pt idx="146">
                  <c:v>0.57349454545454548</c:v>
                </c:pt>
                <c:pt idx="147">
                  <c:v>0.57349454545454548</c:v>
                </c:pt>
                <c:pt idx="148">
                  <c:v>0.57349454545454548</c:v>
                </c:pt>
                <c:pt idx="149">
                  <c:v>0.57307272727272729</c:v>
                </c:pt>
                <c:pt idx="150">
                  <c:v>0.57307272727272729</c:v>
                </c:pt>
                <c:pt idx="151">
                  <c:v>0.57307272727272729</c:v>
                </c:pt>
                <c:pt idx="152">
                  <c:v>0.57261454545454549</c:v>
                </c:pt>
                <c:pt idx="153">
                  <c:v>0.57261454545454549</c:v>
                </c:pt>
                <c:pt idx="154">
                  <c:v>0.57261454545454549</c:v>
                </c:pt>
                <c:pt idx="155">
                  <c:v>0.57261454545454549</c:v>
                </c:pt>
                <c:pt idx="156">
                  <c:v>0.57261454545454549</c:v>
                </c:pt>
                <c:pt idx="157">
                  <c:v>0.57261454545454549</c:v>
                </c:pt>
                <c:pt idx="158">
                  <c:v>0.57216363636363632</c:v>
                </c:pt>
                <c:pt idx="159">
                  <c:v>0.57216363636363632</c:v>
                </c:pt>
                <c:pt idx="160">
                  <c:v>0.57177454545454542</c:v>
                </c:pt>
                <c:pt idx="161">
                  <c:v>0.57170545454545452</c:v>
                </c:pt>
                <c:pt idx="162">
                  <c:v>0.57170545454545452</c:v>
                </c:pt>
                <c:pt idx="163">
                  <c:v>0.57146181818181818</c:v>
                </c:pt>
                <c:pt idx="164">
                  <c:v>0.57126909090909084</c:v>
                </c:pt>
                <c:pt idx="165">
                  <c:v>0.57126909090909084</c:v>
                </c:pt>
                <c:pt idx="166">
                  <c:v>0.57113818181818177</c:v>
                </c:pt>
                <c:pt idx="167">
                  <c:v>0.57082545454545452</c:v>
                </c:pt>
                <c:pt idx="168">
                  <c:v>0.57082545454545452</c:v>
                </c:pt>
                <c:pt idx="169">
                  <c:v>0.57082545454545452</c:v>
                </c:pt>
                <c:pt idx="170">
                  <c:v>0.57082545454545452</c:v>
                </c:pt>
                <c:pt idx="171">
                  <c:v>0.57082181818181821</c:v>
                </c:pt>
                <c:pt idx="172">
                  <c:v>0.5703781818181819</c:v>
                </c:pt>
                <c:pt idx="173">
                  <c:v>0.5703781818181819</c:v>
                </c:pt>
                <c:pt idx="174">
                  <c:v>0.5703781818181819</c:v>
                </c:pt>
                <c:pt idx="175">
                  <c:v>0.56991999999999998</c:v>
                </c:pt>
                <c:pt idx="176">
                  <c:v>0.56991999999999998</c:v>
                </c:pt>
                <c:pt idx="177">
                  <c:v>0.56991999999999998</c:v>
                </c:pt>
                <c:pt idx="178">
                  <c:v>0.56947272727272724</c:v>
                </c:pt>
                <c:pt idx="179">
                  <c:v>0.56947272727272724</c:v>
                </c:pt>
                <c:pt idx="180">
                  <c:v>0.56947272727272724</c:v>
                </c:pt>
                <c:pt idx="181">
                  <c:v>0.56901818181818176</c:v>
                </c:pt>
                <c:pt idx="182">
                  <c:v>0.56901818181818176</c:v>
                </c:pt>
                <c:pt idx="183">
                  <c:v>0.56901818181818176</c:v>
                </c:pt>
                <c:pt idx="184">
                  <c:v>0.5685672727272727</c:v>
                </c:pt>
                <c:pt idx="185">
                  <c:v>0.5685672727272727</c:v>
                </c:pt>
                <c:pt idx="186">
                  <c:v>0.56857090909090913</c:v>
                </c:pt>
                <c:pt idx="187">
                  <c:v>0.5685672727272727</c:v>
                </c:pt>
                <c:pt idx="188">
                  <c:v>0.5685672727272727</c:v>
                </c:pt>
                <c:pt idx="189">
                  <c:v>0.56811636363636364</c:v>
                </c:pt>
                <c:pt idx="190">
                  <c:v>0.56812000000000007</c:v>
                </c:pt>
                <c:pt idx="191">
                  <c:v>0.56812000000000007</c:v>
                </c:pt>
                <c:pt idx="192">
                  <c:v>0.56756363636363638</c:v>
                </c:pt>
                <c:pt idx="193">
                  <c:v>0.56756363636363638</c:v>
                </c:pt>
                <c:pt idx="194">
                  <c:v>0.56756363636363638</c:v>
                </c:pt>
                <c:pt idx="195">
                  <c:v>0.56714181818181819</c:v>
                </c:pt>
                <c:pt idx="196">
                  <c:v>0.56714181818181819</c:v>
                </c:pt>
                <c:pt idx="197">
                  <c:v>0.56713818181818176</c:v>
                </c:pt>
                <c:pt idx="198">
                  <c:v>0.56673454545454549</c:v>
                </c:pt>
                <c:pt idx="199">
                  <c:v>0.56673454545454549</c:v>
                </c:pt>
                <c:pt idx="200">
                  <c:v>0.56673454545454549</c:v>
                </c:pt>
                <c:pt idx="201">
                  <c:v>0.56673818181818181</c:v>
                </c:pt>
                <c:pt idx="202">
                  <c:v>0.56673818181818181</c:v>
                </c:pt>
                <c:pt idx="203">
                  <c:v>0.56673454545454549</c:v>
                </c:pt>
                <c:pt idx="204">
                  <c:v>0.56627636363636358</c:v>
                </c:pt>
                <c:pt idx="205">
                  <c:v>0.56627636363636358</c:v>
                </c:pt>
                <c:pt idx="206">
                  <c:v>0.56589090909090911</c:v>
                </c:pt>
                <c:pt idx="207">
                  <c:v>0.56589090909090911</c:v>
                </c:pt>
                <c:pt idx="208">
                  <c:v>0.56589090909090911</c:v>
                </c:pt>
                <c:pt idx="209">
                  <c:v>0.56544000000000005</c:v>
                </c:pt>
                <c:pt idx="210">
                  <c:v>0.56543272727272731</c:v>
                </c:pt>
                <c:pt idx="211">
                  <c:v>0.56543636363636363</c:v>
                </c:pt>
                <c:pt idx="212">
                  <c:v>0.564989090909091</c:v>
                </c:pt>
                <c:pt idx="213">
                  <c:v>0.5649927272727272</c:v>
                </c:pt>
                <c:pt idx="214">
                  <c:v>0.564989090909091</c:v>
                </c:pt>
                <c:pt idx="215">
                  <c:v>0.56452000000000002</c:v>
                </c:pt>
                <c:pt idx="216">
                  <c:v>0.56452363636363634</c:v>
                </c:pt>
                <c:pt idx="217">
                  <c:v>0.56452000000000002</c:v>
                </c:pt>
                <c:pt idx="218">
                  <c:v>0.56452363636363634</c:v>
                </c:pt>
                <c:pt idx="219">
                  <c:v>0.56452000000000002</c:v>
                </c:pt>
                <c:pt idx="220">
                  <c:v>0.56452000000000002</c:v>
                </c:pt>
                <c:pt idx="221">
                  <c:v>0.56413818181818187</c:v>
                </c:pt>
                <c:pt idx="222">
                  <c:v>0.56413818181818187</c:v>
                </c:pt>
                <c:pt idx="223">
                  <c:v>0.56382181818181809</c:v>
                </c:pt>
                <c:pt idx="224">
                  <c:v>0.56369818181818176</c:v>
                </c:pt>
                <c:pt idx="225">
                  <c:v>0.56369454545454545</c:v>
                </c:pt>
                <c:pt idx="226">
                  <c:v>0.56342909090909099</c:v>
                </c:pt>
                <c:pt idx="227">
                  <c:v>0.5632618181818182</c:v>
                </c:pt>
                <c:pt idx="228">
                  <c:v>0.5632618181818182</c:v>
                </c:pt>
                <c:pt idx="229">
                  <c:v>0.56293454545454547</c:v>
                </c:pt>
                <c:pt idx="230">
                  <c:v>0.56279272727272722</c:v>
                </c:pt>
                <c:pt idx="231">
                  <c:v>0.56279272727272722</c:v>
                </c:pt>
                <c:pt idx="232">
                  <c:v>0.56279272727272722</c:v>
                </c:pt>
                <c:pt idx="233">
                  <c:v>0.56279272727272722</c:v>
                </c:pt>
                <c:pt idx="234">
                  <c:v>0.56279272727272722</c:v>
                </c:pt>
                <c:pt idx="235">
                  <c:v>0.5623636363636364</c:v>
                </c:pt>
                <c:pt idx="236">
                  <c:v>0.5623636363636364</c:v>
                </c:pt>
                <c:pt idx="237">
                  <c:v>0.56236727272727272</c:v>
                </c:pt>
                <c:pt idx="238">
                  <c:v>0.5619054545454546</c:v>
                </c:pt>
                <c:pt idx="239">
                  <c:v>0.5619054545454546</c:v>
                </c:pt>
                <c:pt idx="240">
                  <c:v>0.56159636363636356</c:v>
                </c:pt>
                <c:pt idx="241">
                  <c:v>0.56145090909090911</c:v>
                </c:pt>
                <c:pt idx="242">
                  <c:v>0.56145090909090911</c:v>
                </c:pt>
                <c:pt idx="243">
                  <c:v>0.5612290909090909</c:v>
                </c:pt>
                <c:pt idx="244">
                  <c:v>0.56098545454545445</c:v>
                </c:pt>
                <c:pt idx="245">
                  <c:v>0.56098545454545445</c:v>
                </c:pt>
                <c:pt idx="246">
                  <c:v>0.56088727272727268</c:v>
                </c:pt>
                <c:pt idx="247">
                  <c:v>0.56059999999999999</c:v>
                </c:pt>
                <c:pt idx="248">
                  <c:v>0.56059999999999999</c:v>
                </c:pt>
                <c:pt idx="249">
                  <c:v>0.56059636363636356</c:v>
                </c:pt>
                <c:pt idx="250">
                  <c:v>0.56059999999999999</c:v>
                </c:pt>
                <c:pt idx="251">
                  <c:v>0.56059999999999999</c:v>
                </c:pt>
                <c:pt idx="252">
                  <c:v>0.56016727272727274</c:v>
                </c:pt>
                <c:pt idx="253">
                  <c:v>0.56016363636363631</c:v>
                </c:pt>
                <c:pt idx="254">
                  <c:v>0.56016363636363631</c:v>
                </c:pt>
                <c:pt idx="255">
                  <c:v>0.55974181818181823</c:v>
                </c:pt>
                <c:pt idx="256">
                  <c:v>0.55974181818181823</c:v>
                </c:pt>
                <c:pt idx="257">
                  <c:v>0.55974181818181823</c:v>
                </c:pt>
                <c:pt idx="258">
                  <c:v>0.55927636363636357</c:v>
                </c:pt>
                <c:pt idx="259">
                  <c:v>0.55927636363636357</c:v>
                </c:pt>
                <c:pt idx="260">
                  <c:v>0.55927636363636357</c:v>
                </c:pt>
                <c:pt idx="261">
                  <c:v>0.55886545454545455</c:v>
                </c:pt>
                <c:pt idx="262">
                  <c:v>0.55886181818181824</c:v>
                </c:pt>
                <c:pt idx="263">
                  <c:v>0.55886181818181824</c:v>
                </c:pt>
                <c:pt idx="264">
                  <c:v>0.55886545454545455</c:v>
                </c:pt>
                <c:pt idx="265">
                  <c:v>0.55885818181818181</c:v>
                </c:pt>
                <c:pt idx="266">
                  <c:v>0.55840000000000001</c:v>
                </c:pt>
                <c:pt idx="267">
                  <c:v>0.55840363636363644</c:v>
                </c:pt>
                <c:pt idx="268">
                  <c:v>0.55840727272727275</c:v>
                </c:pt>
                <c:pt idx="269">
                  <c:v>0.55795272727272727</c:v>
                </c:pt>
                <c:pt idx="270">
                  <c:v>0.55795272727272727</c:v>
                </c:pt>
                <c:pt idx="271">
                  <c:v>0.55794909090909095</c:v>
                </c:pt>
                <c:pt idx="272">
                  <c:v>0.55748727272727272</c:v>
                </c:pt>
                <c:pt idx="273">
                  <c:v>0.55748363636363629</c:v>
                </c:pt>
                <c:pt idx="274">
                  <c:v>0.55748363636363629</c:v>
                </c:pt>
                <c:pt idx="275">
                  <c:v>0.55706545454545464</c:v>
                </c:pt>
                <c:pt idx="276">
                  <c:v>0.55706545454545464</c:v>
                </c:pt>
                <c:pt idx="277">
                  <c:v>0.55706545454545464</c:v>
                </c:pt>
                <c:pt idx="278">
                  <c:v>0.55661818181818179</c:v>
                </c:pt>
                <c:pt idx="279">
                  <c:v>0.55661454545454536</c:v>
                </c:pt>
                <c:pt idx="280">
                  <c:v>0.55661818181818179</c:v>
                </c:pt>
                <c:pt idx="281">
                  <c:v>0.55661818181818179</c:v>
                </c:pt>
                <c:pt idx="282">
                  <c:v>0.55661818181818179</c:v>
                </c:pt>
                <c:pt idx="283">
                  <c:v>0.55617454545454548</c:v>
                </c:pt>
                <c:pt idx="284">
                  <c:v>0.5561781818181819</c:v>
                </c:pt>
                <c:pt idx="285">
                  <c:v>0.5561781818181819</c:v>
                </c:pt>
                <c:pt idx="286">
                  <c:v>0.55571272727272725</c:v>
                </c:pt>
                <c:pt idx="287">
                  <c:v>0.55570909090909093</c:v>
                </c:pt>
                <c:pt idx="288">
                  <c:v>0.55570909090909093</c:v>
                </c:pt>
                <c:pt idx="289">
                  <c:v>0.55527272727272725</c:v>
                </c:pt>
                <c:pt idx="290">
                  <c:v>0.55526909090909093</c:v>
                </c:pt>
                <c:pt idx="291">
                  <c:v>0.55526909090909093</c:v>
                </c:pt>
                <c:pt idx="292">
                  <c:v>0.55481090909090913</c:v>
                </c:pt>
                <c:pt idx="293">
                  <c:v>0.55481454545454545</c:v>
                </c:pt>
                <c:pt idx="294">
                  <c:v>0.55481454545454545</c:v>
                </c:pt>
                <c:pt idx="295">
                  <c:v>0.55481090909090913</c:v>
                </c:pt>
                <c:pt idx="296">
                  <c:v>0.55481454545454545</c:v>
                </c:pt>
                <c:pt idx="297">
                  <c:v>0.55481454545454545</c:v>
                </c:pt>
                <c:pt idx="298">
                  <c:v>0.55435636363636365</c:v>
                </c:pt>
                <c:pt idx="299">
                  <c:v>0.55435636363636365</c:v>
                </c:pt>
                <c:pt idx="300">
                  <c:v>0.55389454545454542</c:v>
                </c:pt>
                <c:pt idx="301">
                  <c:v>0.55389454545454542</c:v>
                </c:pt>
                <c:pt idx="302">
                  <c:v>0.55389454545454542</c:v>
                </c:pt>
                <c:pt idx="303">
                  <c:v>0.55344727272727279</c:v>
                </c:pt>
                <c:pt idx="304">
                  <c:v>0.55344727272727279</c:v>
                </c:pt>
                <c:pt idx="305">
                  <c:v>0.55344727272727279</c:v>
                </c:pt>
                <c:pt idx="306">
                  <c:v>0.55302181818181817</c:v>
                </c:pt>
                <c:pt idx="307">
                  <c:v>0.55301818181818185</c:v>
                </c:pt>
                <c:pt idx="308">
                  <c:v>0.55301454545454554</c:v>
                </c:pt>
                <c:pt idx="309">
                  <c:v>0.55260363636363641</c:v>
                </c:pt>
                <c:pt idx="310">
                  <c:v>0.55260363636363641</c:v>
                </c:pt>
                <c:pt idx="311">
                  <c:v>0.55260363636363641</c:v>
                </c:pt>
                <c:pt idx="312">
                  <c:v>0.55260363636363641</c:v>
                </c:pt>
                <c:pt idx="313">
                  <c:v>0.55260363636363641</c:v>
                </c:pt>
                <c:pt idx="314">
                  <c:v>0.55260363636363641</c:v>
                </c:pt>
                <c:pt idx="315">
                  <c:v>0.55214545454545461</c:v>
                </c:pt>
                <c:pt idx="316">
                  <c:v>0.55214181818181818</c:v>
                </c:pt>
                <c:pt idx="317">
                  <c:v>0.55174545454545454</c:v>
                </c:pt>
                <c:pt idx="318">
                  <c:v>0.55174545454545454</c:v>
                </c:pt>
                <c:pt idx="319">
                  <c:v>0.55174545454545454</c:v>
                </c:pt>
                <c:pt idx="320">
                  <c:v>0.55128727272727274</c:v>
                </c:pt>
                <c:pt idx="321">
                  <c:v>0.55128727272727274</c:v>
                </c:pt>
                <c:pt idx="322">
                  <c:v>0.55129090909090905</c:v>
                </c:pt>
                <c:pt idx="323">
                  <c:v>0.55084</c:v>
                </c:pt>
                <c:pt idx="324">
                  <c:v>0.55084</c:v>
                </c:pt>
                <c:pt idx="325">
                  <c:v>0.55084</c:v>
                </c:pt>
                <c:pt idx="326">
                  <c:v>0.55084</c:v>
                </c:pt>
                <c:pt idx="327">
                  <c:v>0.55084</c:v>
                </c:pt>
                <c:pt idx="328">
                  <c:v>0.55084</c:v>
                </c:pt>
                <c:pt idx="329">
                  <c:v>0.55037454545454545</c:v>
                </c:pt>
                <c:pt idx="330">
                  <c:v>0.55037818181818188</c:v>
                </c:pt>
                <c:pt idx="331">
                  <c:v>0.54997090909090907</c:v>
                </c:pt>
                <c:pt idx="332">
                  <c:v>0.54997090909090907</c:v>
                </c:pt>
                <c:pt idx="333">
                  <c:v>0.54997454545454538</c:v>
                </c:pt>
                <c:pt idx="334">
                  <c:v>0.54952363636363633</c:v>
                </c:pt>
                <c:pt idx="335">
                  <c:v>0.54952727272727275</c:v>
                </c:pt>
                <c:pt idx="336">
                  <c:v>0.54952727272727275</c:v>
                </c:pt>
                <c:pt idx="337">
                  <c:v>0.54909090909090907</c:v>
                </c:pt>
                <c:pt idx="338">
                  <c:v>0.54909090909090907</c:v>
                </c:pt>
                <c:pt idx="339">
                  <c:v>0.54909090909090907</c:v>
                </c:pt>
                <c:pt idx="340">
                  <c:v>0.54862545454545464</c:v>
                </c:pt>
                <c:pt idx="341">
                  <c:v>0.54862545454545464</c:v>
                </c:pt>
                <c:pt idx="342">
                  <c:v>0.54862181818181821</c:v>
                </c:pt>
                <c:pt idx="343">
                  <c:v>0.54862181818181821</c:v>
                </c:pt>
                <c:pt idx="344">
                  <c:v>0.54862545454545464</c:v>
                </c:pt>
                <c:pt idx="345">
                  <c:v>0.54862545454545464</c:v>
                </c:pt>
                <c:pt idx="346">
                  <c:v>0.54818909090909096</c:v>
                </c:pt>
                <c:pt idx="347">
                  <c:v>0.54818909090909096</c:v>
                </c:pt>
                <c:pt idx="348">
                  <c:v>0.54818909090909096</c:v>
                </c:pt>
                <c:pt idx="349">
                  <c:v>0.54772727272727273</c:v>
                </c:pt>
                <c:pt idx="350">
                  <c:v>0.54773090909090916</c:v>
                </c:pt>
                <c:pt idx="351">
                  <c:v>0.54727272727272724</c:v>
                </c:pt>
                <c:pt idx="352">
                  <c:v>0.54727636363636367</c:v>
                </c:pt>
                <c:pt idx="353">
                  <c:v>0.54727636363636367</c:v>
                </c:pt>
                <c:pt idx="354">
                  <c:v>0.54681454545454544</c:v>
                </c:pt>
                <c:pt idx="355">
                  <c:v>0.54681090909090901</c:v>
                </c:pt>
                <c:pt idx="356">
                  <c:v>0.54681090909090901</c:v>
                </c:pt>
                <c:pt idx="357">
                  <c:v>0.5464</c:v>
                </c:pt>
                <c:pt idx="358">
                  <c:v>0.5464</c:v>
                </c:pt>
                <c:pt idx="359">
                  <c:v>0.5464</c:v>
                </c:pt>
                <c:pt idx="360">
                  <c:v>0.5464</c:v>
                </c:pt>
                <c:pt idx="361">
                  <c:v>0.54640363636363631</c:v>
                </c:pt>
                <c:pt idx="362">
                  <c:v>0.5464</c:v>
                </c:pt>
                <c:pt idx="363">
                  <c:v>0.54596363636363632</c:v>
                </c:pt>
                <c:pt idx="364">
                  <c:v>0.54596363636363632</c:v>
                </c:pt>
                <c:pt idx="365">
                  <c:v>0.54596</c:v>
                </c:pt>
                <c:pt idx="366">
                  <c:v>0.54553454545454538</c:v>
                </c:pt>
                <c:pt idx="367">
                  <c:v>0.54553454545454538</c:v>
                </c:pt>
                <c:pt idx="368">
                  <c:v>0.54507272727272726</c:v>
                </c:pt>
                <c:pt idx="369">
                  <c:v>0.54507272727272726</c:v>
                </c:pt>
                <c:pt idx="370">
                  <c:v>0.54507272727272726</c:v>
                </c:pt>
                <c:pt idx="371">
                  <c:v>0.5446545454545455</c:v>
                </c:pt>
                <c:pt idx="372">
                  <c:v>0.5446545454545455</c:v>
                </c:pt>
                <c:pt idx="373">
                  <c:v>0.5446545454545455</c:v>
                </c:pt>
                <c:pt idx="374">
                  <c:v>0.5446545454545455</c:v>
                </c:pt>
                <c:pt idx="375">
                  <c:v>0.54465090909090907</c:v>
                </c:pt>
                <c:pt idx="376">
                  <c:v>0.5446545454545455</c:v>
                </c:pt>
                <c:pt idx="377">
                  <c:v>0.54420000000000002</c:v>
                </c:pt>
                <c:pt idx="378">
                  <c:v>0.54419636363636359</c:v>
                </c:pt>
                <c:pt idx="379">
                  <c:v>0.54420000000000002</c:v>
                </c:pt>
                <c:pt idx="380">
                  <c:v>0.54374909090909096</c:v>
                </c:pt>
                <c:pt idx="381">
                  <c:v>0.54374909090909096</c:v>
                </c:pt>
                <c:pt idx="382">
                  <c:v>0.54356000000000004</c:v>
                </c:pt>
                <c:pt idx="383">
                  <c:v>0.54327999999999999</c:v>
                </c:pt>
                <c:pt idx="384">
                  <c:v>0.54327999999999999</c:v>
                </c:pt>
                <c:pt idx="385">
                  <c:v>0.54321818181818182</c:v>
                </c:pt>
                <c:pt idx="386">
                  <c:v>0.54285090909090905</c:v>
                </c:pt>
                <c:pt idx="387">
                  <c:v>0.54285090909090905</c:v>
                </c:pt>
                <c:pt idx="388">
                  <c:v>0.54240363636363642</c:v>
                </c:pt>
                <c:pt idx="389">
                  <c:v>0.54240363636363642</c:v>
                </c:pt>
                <c:pt idx="390">
                  <c:v>0.54240363636363642</c:v>
                </c:pt>
                <c:pt idx="391">
                  <c:v>0.54240363636363642</c:v>
                </c:pt>
                <c:pt idx="392">
                  <c:v>0.54240363636363642</c:v>
                </c:pt>
                <c:pt idx="393">
                  <c:v>0.54240363636363642</c:v>
                </c:pt>
                <c:pt idx="394">
                  <c:v>0.54196</c:v>
                </c:pt>
                <c:pt idx="395">
                  <c:v>0.54196363636363631</c:v>
                </c:pt>
                <c:pt idx="396">
                  <c:v>0.54196</c:v>
                </c:pt>
                <c:pt idx="397">
                  <c:v>0.54149818181818188</c:v>
                </c:pt>
                <c:pt idx="398">
                  <c:v>0.54149454545454545</c:v>
                </c:pt>
                <c:pt idx="399">
                  <c:v>0.54149818181818188</c:v>
                </c:pt>
                <c:pt idx="400">
                  <c:v>0.54105454545454545</c:v>
                </c:pt>
                <c:pt idx="401">
                  <c:v>0.54105454545454545</c:v>
                </c:pt>
                <c:pt idx="402">
                  <c:v>0.54059999999999997</c:v>
                </c:pt>
                <c:pt idx="403">
                  <c:v>0.54059999999999997</c:v>
                </c:pt>
                <c:pt idx="404">
                  <c:v>0.54059636363636354</c:v>
                </c:pt>
                <c:pt idx="405">
                  <c:v>0.54059636363636354</c:v>
                </c:pt>
                <c:pt idx="406">
                  <c:v>0.54059999999999997</c:v>
                </c:pt>
                <c:pt idx="407">
                  <c:v>0.54059999999999997</c:v>
                </c:pt>
                <c:pt idx="408">
                  <c:v>0.54014545454545448</c:v>
                </c:pt>
                <c:pt idx="409">
                  <c:v>0.54014545454545448</c:v>
                </c:pt>
                <c:pt idx="410">
                  <c:v>0.54014909090909091</c:v>
                </c:pt>
                <c:pt idx="411">
                  <c:v>0.53969090909090911</c:v>
                </c:pt>
                <c:pt idx="412">
                  <c:v>0.53969090909090911</c:v>
                </c:pt>
                <c:pt idx="413">
                  <c:v>0.53969090909090911</c:v>
                </c:pt>
                <c:pt idx="414">
                  <c:v>0.53925090909090911</c:v>
                </c:pt>
                <c:pt idx="415">
                  <c:v>0.53925090909090911</c:v>
                </c:pt>
                <c:pt idx="416">
                  <c:v>0.53925090909090911</c:v>
                </c:pt>
                <c:pt idx="417">
                  <c:v>0.5388254545454545</c:v>
                </c:pt>
                <c:pt idx="418">
                  <c:v>0.5388254545454545</c:v>
                </c:pt>
                <c:pt idx="419">
                  <c:v>0.53841454545454548</c:v>
                </c:pt>
                <c:pt idx="420">
                  <c:v>0.53841454545454548</c:v>
                </c:pt>
                <c:pt idx="421">
                  <c:v>0.5384181818181818</c:v>
                </c:pt>
                <c:pt idx="422">
                  <c:v>0.5384181818181818</c:v>
                </c:pt>
                <c:pt idx="423">
                  <c:v>0.53842181818181822</c:v>
                </c:pt>
                <c:pt idx="424">
                  <c:v>0.53842181818181822</c:v>
                </c:pt>
                <c:pt idx="425">
                  <c:v>0.53796363636363631</c:v>
                </c:pt>
                <c:pt idx="426">
                  <c:v>0.53795636363636357</c:v>
                </c:pt>
                <c:pt idx="427">
                  <c:v>0.53795636363636357</c:v>
                </c:pt>
                <c:pt idx="428">
                  <c:v>0.53756727272727267</c:v>
                </c:pt>
                <c:pt idx="429">
                  <c:v>0.53756727272727267</c:v>
                </c:pt>
                <c:pt idx="430">
                  <c:v>0.53756363636363635</c:v>
                </c:pt>
                <c:pt idx="431">
                  <c:v>0.53710909090909098</c:v>
                </c:pt>
                <c:pt idx="432">
                  <c:v>0.53710909090909098</c:v>
                </c:pt>
                <c:pt idx="433">
                  <c:v>0.53666181818181813</c:v>
                </c:pt>
                <c:pt idx="434">
                  <c:v>0.53666181818181813</c:v>
                </c:pt>
                <c:pt idx="435">
                  <c:v>0.53665818181818181</c:v>
                </c:pt>
                <c:pt idx="436">
                  <c:v>0.53666181818181813</c:v>
                </c:pt>
                <c:pt idx="437">
                  <c:v>0.53666181818181813</c:v>
                </c:pt>
                <c:pt idx="438">
                  <c:v>0.53666181818181813</c:v>
                </c:pt>
                <c:pt idx="439">
                  <c:v>0.53619272727272727</c:v>
                </c:pt>
                <c:pt idx="440">
                  <c:v>0.53619272727272727</c:v>
                </c:pt>
                <c:pt idx="441">
                  <c:v>0.53618909090909095</c:v>
                </c:pt>
                <c:pt idx="442">
                  <c:v>0.53579999999999994</c:v>
                </c:pt>
                <c:pt idx="443">
                  <c:v>0.53579999999999994</c:v>
                </c:pt>
                <c:pt idx="444">
                  <c:v>0.53579999999999994</c:v>
                </c:pt>
                <c:pt idx="445">
                  <c:v>0.53535636363636363</c:v>
                </c:pt>
                <c:pt idx="446">
                  <c:v>0.53535272727272731</c:v>
                </c:pt>
                <c:pt idx="447">
                  <c:v>0.53535272727272731</c:v>
                </c:pt>
                <c:pt idx="448">
                  <c:v>0.53492000000000006</c:v>
                </c:pt>
                <c:pt idx="449">
                  <c:v>0.53491636363636363</c:v>
                </c:pt>
                <c:pt idx="450">
                  <c:v>0.53470545454545459</c:v>
                </c:pt>
                <c:pt idx="451">
                  <c:v>0.53445090909090909</c:v>
                </c:pt>
                <c:pt idx="452">
                  <c:v>0.53445090909090909</c:v>
                </c:pt>
                <c:pt idx="453">
                  <c:v>0.53445090909090909</c:v>
                </c:pt>
                <c:pt idx="454">
                  <c:v>0.53445090909090909</c:v>
                </c:pt>
                <c:pt idx="455">
                  <c:v>0.53444727272727277</c:v>
                </c:pt>
                <c:pt idx="456">
                  <c:v>0.53402181818181815</c:v>
                </c:pt>
                <c:pt idx="457">
                  <c:v>0.53402181818181815</c:v>
                </c:pt>
                <c:pt idx="458">
                  <c:v>0.53402181818181815</c:v>
                </c:pt>
                <c:pt idx="459">
                  <c:v>0.53356000000000003</c:v>
                </c:pt>
                <c:pt idx="460">
                  <c:v>0.53356000000000003</c:v>
                </c:pt>
                <c:pt idx="461">
                  <c:v>0.53356000000000003</c:v>
                </c:pt>
                <c:pt idx="462">
                  <c:v>0.53310181818181823</c:v>
                </c:pt>
                <c:pt idx="463">
                  <c:v>0.53310181818181823</c:v>
                </c:pt>
                <c:pt idx="464">
                  <c:v>0.53264</c:v>
                </c:pt>
                <c:pt idx="465">
                  <c:v>0.53263636363636357</c:v>
                </c:pt>
                <c:pt idx="466">
                  <c:v>0.53264</c:v>
                </c:pt>
                <c:pt idx="467">
                  <c:v>0.53263636363636357</c:v>
                </c:pt>
                <c:pt idx="468">
                  <c:v>0.53264</c:v>
                </c:pt>
                <c:pt idx="469">
                  <c:v>0.53263636363636357</c:v>
                </c:pt>
                <c:pt idx="470">
                  <c:v>0.53223636363636362</c:v>
                </c:pt>
                <c:pt idx="471">
                  <c:v>0.53223636363636362</c:v>
                </c:pt>
                <c:pt idx="472">
                  <c:v>0.53223636363636362</c:v>
                </c:pt>
                <c:pt idx="473">
                  <c:v>0.53180000000000005</c:v>
                </c:pt>
                <c:pt idx="474">
                  <c:v>0.53180000000000005</c:v>
                </c:pt>
                <c:pt idx="475">
                  <c:v>0.53137818181818175</c:v>
                </c:pt>
                <c:pt idx="476">
                  <c:v>0.53137818181818175</c:v>
                </c:pt>
                <c:pt idx="477">
                  <c:v>0.53137818181818175</c:v>
                </c:pt>
                <c:pt idx="478">
                  <c:v>0.53091272727272731</c:v>
                </c:pt>
                <c:pt idx="479">
                  <c:v>0.53091636363636363</c:v>
                </c:pt>
                <c:pt idx="480">
                  <c:v>0.53091272727272731</c:v>
                </c:pt>
                <c:pt idx="481">
                  <c:v>0.53049818181818187</c:v>
                </c:pt>
                <c:pt idx="482">
                  <c:v>0.53049818181818187</c:v>
                </c:pt>
                <c:pt idx="483">
                  <c:v>0.53049818181818187</c:v>
                </c:pt>
                <c:pt idx="484">
                  <c:v>0.53049818181818187</c:v>
                </c:pt>
                <c:pt idx="485">
                  <c:v>0.53050181818181819</c:v>
                </c:pt>
                <c:pt idx="486">
                  <c:v>0.53049818181818187</c:v>
                </c:pt>
                <c:pt idx="487">
                  <c:v>0.53003999999999996</c:v>
                </c:pt>
                <c:pt idx="488">
                  <c:v>0.53003999999999996</c:v>
                </c:pt>
                <c:pt idx="489">
                  <c:v>0.53003636363636364</c:v>
                </c:pt>
                <c:pt idx="490">
                  <c:v>0.52958545454545458</c:v>
                </c:pt>
                <c:pt idx="491">
                  <c:v>0.52958181818181815</c:v>
                </c:pt>
                <c:pt idx="492">
                  <c:v>0.52911636363636361</c:v>
                </c:pt>
                <c:pt idx="493">
                  <c:v>0.52911636363636361</c:v>
                </c:pt>
                <c:pt idx="494">
                  <c:v>0.52911636363636361</c:v>
                </c:pt>
                <c:pt idx="495">
                  <c:v>0.52869090909090899</c:v>
                </c:pt>
                <c:pt idx="496">
                  <c:v>0.52869454545454542</c:v>
                </c:pt>
                <c:pt idx="497">
                  <c:v>0.52869090909090899</c:v>
                </c:pt>
                <c:pt idx="498">
                  <c:v>0.52869090909090899</c:v>
                </c:pt>
                <c:pt idx="499">
                  <c:v>0.52869454545454542</c:v>
                </c:pt>
                <c:pt idx="500">
                  <c:v>0.52869090909090899</c:v>
                </c:pt>
                <c:pt idx="501">
                  <c:v>0.52824363636363636</c:v>
                </c:pt>
                <c:pt idx="502">
                  <c:v>0.52823999999999993</c:v>
                </c:pt>
                <c:pt idx="503">
                  <c:v>0.52824363636363636</c:v>
                </c:pt>
                <c:pt idx="504">
                  <c:v>0.52780000000000005</c:v>
                </c:pt>
                <c:pt idx="505">
                  <c:v>0.52779636363636362</c:v>
                </c:pt>
                <c:pt idx="506">
                  <c:v>0.52733090909090907</c:v>
                </c:pt>
                <c:pt idx="507">
                  <c:v>0.52733090909090907</c:v>
                </c:pt>
                <c:pt idx="508">
                  <c:v>0.52733090909090907</c:v>
                </c:pt>
                <c:pt idx="509">
                  <c:v>0.52689090909090908</c:v>
                </c:pt>
                <c:pt idx="510">
                  <c:v>0.52689090909090908</c:v>
                </c:pt>
                <c:pt idx="511">
                  <c:v>0.52689090909090908</c:v>
                </c:pt>
                <c:pt idx="512">
                  <c:v>0.5264363636363637</c:v>
                </c:pt>
                <c:pt idx="513">
                  <c:v>0.52643272727272727</c:v>
                </c:pt>
                <c:pt idx="514">
                  <c:v>0.52642909090909096</c:v>
                </c:pt>
                <c:pt idx="515">
                  <c:v>0.52642909090909096</c:v>
                </c:pt>
                <c:pt idx="516">
                  <c:v>0.52642909090909096</c:v>
                </c:pt>
                <c:pt idx="517">
                  <c:v>0.52643272727272727</c:v>
                </c:pt>
                <c:pt idx="518">
                  <c:v>0.52597454545454547</c:v>
                </c:pt>
                <c:pt idx="519">
                  <c:v>0.52597454545454547</c:v>
                </c:pt>
                <c:pt idx="520">
                  <c:v>0.52551636363636367</c:v>
                </c:pt>
                <c:pt idx="521">
                  <c:v>0.52551636363636367</c:v>
                </c:pt>
                <c:pt idx="522">
                  <c:v>0.52551636363636367</c:v>
                </c:pt>
                <c:pt idx="523">
                  <c:v>0.52514181818181815</c:v>
                </c:pt>
                <c:pt idx="524">
                  <c:v>0.52506909090909093</c:v>
                </c:pt>
                <c:pt idx="525">
                  <c:v>0.5250654545454545</c:v>
                </c:pt>
                <c:pt idx="526">
                  <c:v>0.52479636363636362</c:v>
                </c:pt>
                <c:pt idx="527">
                  <c:v>0.52463636363636368</c:v>
                </c:pt>
                <c:pt idx="528">
                  <c:v>0.52463636363636368</c:v>
                </c:pt>
                <c:pt idx="529">
                  <c:v>0.52463636363636368</c:v>
                </c:pt>
                <c:pt idx="530">
                  <c:v>0.52463636363636368</c:v>
                </c:pt>
                <c:pt idx="531">
                  <c:v>0.52463636363636368</c:v>
                </c:pt>
                <c:pt idx="532">
                  <c:v>0.52422181818181823</c:v>
                </c:pt>
                <c:pt idx="533">
                  <c:v>0.52422181818181823</c:v>
                </c:pt>
                <c:pt idx="534">
                  <c:v>0.52418909090909083</c:v>
                </c:pt>
                <c:pt idx="535">
                  <c:v>0.52376</c:v>
                </c:pt>
                <c:pt idx="536">
                  <c:v>0.52375636363636358</c:v>
                </c:pt>
                <c:pt idx="537">
                  <c:v>0.52376363636363632</c:v>
                </c:pt>
                <c:pt idx="538">
                  <c:v>0.52335636363636362</c:v>
                </c:pt>
                <c:pt idx="539">
                  <c:v>0.5233527272727273</c:v>
                </c:pt>
                <c:pt idx="540">
                  <c:v>0.5233527272727273</c:v>
                </c:pt>
                <c:pt idx="541">
                  <c:v>0.52289454545454539</c:v>
                </c:pt>
                <c:pt idx="542">
                  <c:v>0.52289454545454539</c:v>
                </c:pt>
                <c:pt idx="543">
                  <c:v>0.52244727272727276</c:v>
                </c:pt>
                <c:pt idx="544">
                  <c:v>0.52244727272727276</c:v>
                </c:pt>
                <c:pt idx="545">
                  <c:v>0.52244727272727276</c:v>
                </c:pt>
                <c:pt idx="546">
                  <c:v>0.52244727272727276</c:v>
                </c:pt>
                <c:pt idx="547">
                  <c:v>0.52244363636363633</c:v>
                </c:pt>
                <c:pt idx="548">
                  <c:v>0.52244363636363633</c:v>
                </c:pt>
                <c:pt idx="549">
                  <c:v>0.5219781818181819</c:v>
                </c:pt>
                <c:pt idx="550">
                  <c:v>0.5219781818181819</c:v>
                </c:pt>
                <c:pt idx="551">
                  <c:v>0.5219781818181819</c:v>
                </c:pt>
                <c:pt idx="552">
                  <c:v>0.52157090909090909</c:v>
                </c:pt>
                <c:pt idx="553">
                  <c:v>0.52157090909090909</c:v>
                </c:pt>
                <c:pt idx="554">
                  <c:v>0.52112727272727277</c:v>
                </c:pt>
                <c:pt idx="555">
                  <c:v>0.52112727272727277</c:v>
                </c:pt>
                <c:pt idx="556">
                  <c:v>0.52112363636363634</c:v>
                </c:pt>
                <c:pt idx="557">
                  <c:v>0.52068727272727267</c:v>
                </c:pt>
                <c:pt idx="558">
                  <c:v>0.52068363636363635</c:v>
                </c:pt>
                <c:pt idx="559">
                  <c:v>0.52068363636363635</c:v>
                </c:pt>
                <c:pt idx="560">
                  <c:v>0.52068363636363635</c:v>
                </c:pt>
                <c:pt idx="561">
                  <c:v>0.52068363636363635</c:v>
                </c:pt>
                <c:pt idx="562">
                  <c:v>0.52068363636363635</c:v>
                </c:pt>
                <c:pt idx="563">
                  <c:v>0.5202181818181818</c:v>
                </c:pt>
                <c:pt idx="564">
                  <c:v>0.5202181818181818</c:v>
                </c:pt>
                <c:pt idx="565">
                  <c:v>0.52022181818181823</c:v>
                </c:pt>
                <c:pt idx="566">
                  <c:v>0.51978181818181812</c:v>
                </c:pt>
                <c:pt idx="567">
                  <c:v>0.51978545454545455</c:v>
                </c:pt>
                <c:pt idx="568">
                  <c:v>0.51932363636363632</c:v>
                </c:pt>
                <c:pt idx="569">
                  <c:v>0.51932363636363632</c:v>
                </c:pt>
                <c:pt idx="570">
                  <c:v>0.51932363636363632</c:v>
                </c:pt>
                <c:pt idx="571">
                  <c:v>0.51886909090909084</c:v>
                </c:pt>
                <c:pt idx="572">
                  <c:v>0.51886909090909084</c:v>
                </c:pt>
                <c:pt idx="573">
                  <c:v>0.51886909090909084</c:v>
                </c:pt>
                <c:pt idx="574">
                  <c:v>0.51840727272727272</c:v>
                </c:pt>
                <c:pt idx="575">
                  <c:v>0.51841090909090903</c:v>
                </c:pt>
                <c:pt idx="576">
                  <c:v>0.51840727272727272</c:v>
                </c:pt>
                <c:pt idx="577">
                  <c:v>0.51841090909090903</c:v>
                </c:pt>
                <c:pt idx="578">
                  <c:v>0.51841090909090903</c:v>
                </c:pt>
                <c:pt idx="579">
                  <c:v>0.51798909090909095</c:v>
                </c:pt>
                <c:pt idx="580">
                  <c:v>0.51798909090909095</c:v>
                </c:pt>
                <c:pt idx="581">
                  <c:v>0.51798909090909095</c:v>
                </c:pt>
                <c:pt idx="582">
                  <c:v>0.51754909090909085</c:v>
                </c:pt>
                <c:pt idx="583">
                  <c:v>0.51755272727272728</c:v>
                </c:pt>
                <c:pt idx="584">
                  <c:v>0.51754909090909085</c:v>
                </c:pt>
                <c:pt idx="585">
                  <c:v>0.51712000000000002</c:v>
                </c:pt>
                <c:pt idx="586">
                  <c:v>0.51712000000000002</c:v>
                </c:pt>
                <c:pt idx="587">
                  <c:v>0.51712363636363634</c:v>
                </c:pt>
                <c:pt idx="588">
                  <c:v>0.51665818181818179</c:v>
                </c:pt>
                <c:pt idx="589">
                  <c:v>0.51666181818181811</c:v>
                </c:pt>
                <c:pt idx="590">
                  <c:v>0.51665818181818179</c:v>
                </c:pt>
                <c:pt idx="591">
                  <c:v>0.51666181818181811</c:v>
                </c:pt>
                <c:pt idx="592">
                  <c:v>0.51666181818181811</c:v>
                </c:pt>
                <c:pt idx="593">
                  <c:v>0.51665818181818179</c:v>
                </c:pt>
                <c:pt idx="594">
                  <c:v>0.51623272727272729</c:v>
                </c:pt>
                <c:pt idx="595">
                  <c:v>0.5162363636363636</c:v>
                </c:pt>
                <c:pt idx="596">
                  <c:v>0.5157781818181818</c:v>
                </c:pt>
                <c:pt idx="597">
                  <c:v>0.5157781818181818</c:v>
                </c:pt>
                <c:pt idx="598">
                  <c:v>0.5157781818181818</c:v>
                </c:pt>
                <c:pt idx="599">
                  <c:v>0.51539636363636365</c:v>
                </c:pt>
                <c:pt idx="600">
                  <c:v>0.51533090909090917</c:v>
                </c:pt>
                <c:pt idx="601">
                  <c:v>0.51533090909090917</c:v>
                </c:pt>
                <c:pt idx="602">
                  <c:v>0.51504363636363637</c:v>
                </c:pt>
                <c:pt idx="603">
                  <c:v>0.51486909090909094</c:v>
                </c:pt>
                <c:pt idx="604">
                  <c:v>0.51486909090909094</c:v>
                </c:pt>
                <c:pt idx="605">
                  <c:v>0.51443636363636358</c:v>
                </c:pt>
                <c:pt idx="606">
                  <c:v>0.51443636363636358</c:v>
                </c:pt>
                <c:pt idx="607">
                  <c:v>0.51443636363636358</c:v>
                </c:pt>
                <c:pt idx="608">
                  <c:v>0.51443636363636358</c:v>
                </c:pt>
                <c:pt idx="609">
                  <c:v>0.51443636363636358</c:v>
                </c:pt>
                <c:pt idx="610">
                  <c:v>0.51439272727272722</c:v>
                </c:pt>
                <c:pt idx="611">
                  <c:v>0.51398909090909095</c:v>
                </c:pt>
                <c:pt idx="612">
                  <c:v>0.51398545454545452</c:v>
                </c:pt>
                <c:pt idx="613">
                  <c:v>0.51398545454545452</c:v>
                </c:pt>
                <c:pt idx="614">
                  <c:v>0.51354545454545453</c:v>
                </c:pt>
                <c:pt idx="615">
                  <c:v>0.51354545454545453</c:v>
                </c:pt>
                <c:pt idx="616">
                  <c:v>0.51308363636363641</c:v>
                </c:pt>
                <c:pt idx="617">
                  <c:v>0.51308363636363641</c:v>
                </c:pt>
                <c:pt idx="618">
                  <c:v>0.51308363636363641</c:v>
                </c:pt>
                <c:pt idx="619">
                  <c:v>0.51264363636363641</c:v>
                </c:pt>
                <c:pt idx="620">
                  <c:v>0.51264363636363641</c:v>
                </c:pt>
                <c:pt idx="621">
                  <c:v>0.51264363636363641</c:v>
                </c:pt>
                <c:pt idx="622">
                  <c:v>0.5121854545454545</c:v>
                </c:pt>
                <c:pt idx="623">
                  <c:v>0.5121854545454545</c:v>
                </c:pt>
                <c:pt idx="624">
                  <c:v>0.5121854545454545</c:v>
                </c:pt>
                <c:pt idx="625">
                  <c:v>0.5121854545454545</c:v>
                </c:pt>
                <c:pt idx="626">
                  <c:v>0.5121854545454545</c:v>
                </c:pt>
                <c:pt idx="627">
                  <c:v>0.51218181818181818</c:v>
                </c:pt>
                <c:pt idx="628">
                  <c:v>0.51173454545454544</c:v>
                </c:pt>
                <c:pt idx="629">
                  <c:v>0.51173454545454544</c:v>
                </c:pt>
                <c:pt idx="630">
                  <c:v>0.51173454545454544</c:v>
                </c:pt>
                <c:pt idx="631">
                  <c:v>0.51128363636363638</c:v>
                </c:pt>
                <c:pt idx="632">
                  <c:v>0.51128000000000007</c:v>
                </c:pt>
                <c:pt idx="633">
                  <c:v>0.51075272727272725</c:v>
                </c:pt>
                <c:pt idx="634">
                  <c:v>0.51074909090909082</c:v>
                </c:pt>
                <c:pt idx="635">
                  <c:v>0.51074909090909082</c:v>
                </c:pt>
                <c:pt idx="636">
                  <c:v>0.51032363636363631</c:v>
                </c:pt>
                <c:pt idx="637">
                  <c:v>0.51032727272727274</c:v>
                </c:pt>
                <c:pt idx="638">
                  <c:v>0.51032363636363631</c:v>
                </c:pt>
                <c:pt idx="639">
                  <c:v>0.51032363636363631</c:v>
                </c:pt>
                <c:pt idx="640">
                  <c:v>0.51032363636363631</c:v>
                </c:pt>
                <c:pt idx="641">
                  <c:v>0.51032363636363631</c:v>
                </c:pt>
                <c:pt idx="642">
                  <c:v>0.50991636363636361</c:v>
                </c:pt>
                <c:pt idx="643">
                  <c:v>0.50991636363636361</c:v>
                </c:pt>
                <c:pt idx="644">
                  <c:v>0.50992000000000004</c:v>
                </c:pt>
                <c:pt idx="645">
                  <c:v>0.50945090909090907</c:v>
                </c:pt>
                <c:pt idx="646">
                  <c:v>0.50945090909090907</c:v>
                </c:pt>
                <c:pt idx="647">
                  <c:v>0.50906545454545449</c:v>
                </c:pt>
                <c:pt idx="648">
                  <c:v>0.50906545454545449</c:v>
                </c:pt>
                <c:pt idx="649">
                  <c:v>0.50907272727272734</c:v>
                </c:pt>
                <c:pt idx="650">
                  <c:v>0.50861454545454543</c:v>
                </c:pt>
                <c:pt idx="651">
                  <c:v>0.50861454545454543</c:v>
                </c:pt>
                <c:pt idx="652">
                  <c:v>0.50861454545454543</c:v>
                </c:pt>
                <c:pt idx="653">
                  <c:v>0.50817090909090912</c:v>
                </c:pt>
                <c:pt idx="654">
                  <c:v>0.50817090909090912</c:v>
                </c:pt>
                <c:pt idx="655">
                  <c:v>0.50817090909090912</c:v>
                </c:pt>
                <c:pt idx="656">
                  <c:v>0.50817090909090912</c:v>
                </c:pt>
                <c:pt idx="657">
                  <c:v>0.50817090909090912</c:v>
                </c:pt>
                <c:pt idx="658">
                  <c:v>0.50770181818181814</c:v>
                </c:pt>
                <c:pt idx="659">
                  <c:v>0.50769818181818183</c:v>
                </c:pt>
                <c:pt idx="660">
                  <c:v>0.50770181818181814</c:v>
                </c:pt>
                <c:pt idx="661">
                  <c:v>0.50731636363636368</c:v>
                </c:pt>
                <c:pt idx="662">
                  <c:v>0.50731999999999999</c:v>
                </c:pt>
                <c:pt idx="663">
                  <c:v>0.50731636363636368</c:v>
                </c:pt>
                <c:pt idx="664">
                  <c:v>0.50687272727272725</c:v>
                </c:pt>
                <c:pt idx="665">
                  <c:v>0.50687272727272725</c:v>
                </c:pt>
                <c:pt idx="666">
                  <c:v>0.50644</c:v>
                </c:pt>
                <c:pt idx="667">
                  <c:v>0.50643636363636368</c:v>
                </c:pt>
                <c:pt idx="668">
                  <c:v>0.50643636363636368</c:v>
                </c:pt>
                <c:pt idx="669">
                  <c:v>0.50643636363636368</c:v>
                </c:pt>
                <c:pt idx="670">
                  <c:v>0.50643636363636368</c:v>
                </c:pt>
                <c:pt idx="671">
                  <c:v>0.50643636363636368</c:v>
                </c:pt>
                <c:pt idx="672">
                  <c:v>0.50597090909090903</c:v>
                </c:pt>
                <c:pt idx="673">
                  <c:v>0.50597090909090903</c:v>
                </c:pt>
                <c:pt idx="674">
                  <c:v>0.50594545454545448</c:v>
                </c:pt>
                <c:pt idx="675">
                  <c:v>0.5055418181818182</c:v>
                </c:pt>
                <c:pt idx="676">
                  <c:v>0.50553818181818178</c:v>
                </c:pt>
                <c:pt idx="677">
                  <c:v>0.50507636363636355</c:v>
                </c:pt>
                <c:pt idx="678">
                  <c:v>0.50507636363636355</c:v>
                </c:pt>
                <c:pt idx="679">
                  <c:v>0.50462181818181817</c:v>
                </c:pt>
                <c:pt idx="680">
                  <c:v>0.50462181818181817</c:v>
                </c:pt>
                <c:pt idx="681">
                  <c:v>0.50462181818181817</c:v>
                </c:pt>
                <c:pt idx="682">
                  <c:v>0.50415272727272731</c:v>
                </c:pt>
                <c:pt idx="683">
                  <c:v>0.50415636363636362</c:v>
                </c:pt>
                <c:pt idx="684">
                  <c:v>0.50415636363636362</c:v>
                </c:pt>
                <c:pt idx="685">
                  <c:v>0.50415636363636362</c:v>
                </c:pt>
                <c:pt idx="686">
                  <c:v>0.50415636363636362</c:v>
                </c:pt>
                <c:pt idx="687">
                  <c:v>0.50415636363636362</c:v>
                </c:pt>
                <c:pt idx="688">
                  <c:v>0.50375999999999999</c:v>
                </c:pt>
                <c:pt idx="689">
                  <c:v>0.5037636363636363</c:v>
                </c:pt>
                <c:pt idx="690">
                  <c:v>0.50332727272727273</c:v>
                </c:pt>
                <c:pt idx="691">
                  <c:v>0.50331999999999999</c:v>
                </c:pt>
                <c:pt idx="692">
                  <c:v>0.50331999999999999</c:v>
                </c:pt>
                <c:pt idx="693">
                  <c:v>0.50290545454545454</c:v>
                </c:pt>
                <c:pt idx="694">
                  <c:v>0.50290545454545454</c:v>
                </c:pt>
                <c:pt idx="695">
                  <c:v>0.50268000000000002</c:v>
                </c:pt>
                <c:pt idx="696">
                  <c:v>0.50244363636363631</c:v>
                </c:pt>
                <c:pt idx="697">
                  <c:v>0.50244</c:v>
                </c:pt>
                <c:pt idx="698">
                  <c:v>0.50244</c:v>
                </c:pt>
                <c:pt idx="699">
                  <c:v>0.50244</c:v>
                </c:pt>
                <c:pt idx="700">
                  <c:v>0.50241090909090913</c:v>
                </c:pt>
                <c:pt idx="701">
                  <c:v>0.50202909090909087</c:v>
                </c:pt>
                <c:pt idx="702">
                  <c:v>0.50202909090909087</c:v>
                </c:pt>
                <c:pt idx="703">
                  <c:v>0.50202909090909087</c:v>
                </c:pt>
                <c:pt idx="704">
                  <c:v>0.50157090909090907</c:v>
                </c:pt>
                <c:pt idx="705">
                  <c:v>0.50157090909090907</c:v>
                </c:pt>
                <c:pt idx="706">
                  <c:v>0.50157090909090907</c:v>
                </c:pt>
                <c:pt idx="707">
                  <c:v>0.50112000000000001</c:v>
                </c:pt>
                <c:pt idx="708">
                  <c:v>0.50111636363636358</c:v>
                </c:pt>
                <c:pt idx="709">
                  <c:v>0.50064727272727272</c:v>
                </c:pt>
                <c:pt idx="710">
                  <c:v>0.50064727272727272</c:v>
                </c:pt>
                <c:pt idx="711">
                  <c:v>0.50064727272727272</c:v>
                </c:pt>
                <c:pt idx="712">
                  <c:v>0.50022545454545464</c:v>
                </c:pt>
                <c:pt idx="713">
                  <c:v>0.50022545454545464</c:v>
                </c:pt>
                <c:pt idx="714">
                  <c:v>0.50022181818181821</c:v>
                </c:pt>
                <c:pt idx="715">
                  <c:v>0.50022181818181821</c:v>
                </c:pt>
                <c:pt idx="716">
                  <c:v>0.50022545454545464</c:v>
                </c:pt>
                <c:pt idx="717">
                  <c:v>0.49977454545454542</c:v>
                </c:pt>
                <c:pt idx="718">
                  <c:v>0.49977454545454542</c:v>
                </c:pt>
                <c:pt idx="719">
                  <c:v>0.49977454545454542</c:v>
                </c:pt>
                <c:pt idx="720">
                  <c:v>0.49933454545454548</c:v>
                </c:pt>
                <c:pt idx="721">
                  <c:v>0.49933454545454548</c:v>
                </c:pt>
                <c:pt idx="722">
                  <c:v>0.49933454545454548</c:v>
                </c:pt>
                <c:pt idx="723">
                  <c:v>0.49886909090909087</c:v>
                </c:pt>
                <c:pt idx="724">
                  <c:v>0.4988654545454545</c:v>
                </c:pt>
                <c:pt idx="725">
                  <c:v>0.49842909090909093</c:v>
                </c:pt>
                <c:pt idx="726">
                  <c:v>0.49842909090909093</c:v>
                </c:pt>
                <c:pt idx="727">
                  <c:v>0.49842545454545456</c:v>
                </c:pt>
                <c:pt idx="728">
                  <c:v>0.49842909090909093</c:v>
                </c:pt>
                <c:pt idx="729">
                  <c:v>0.49842909090909093</c:v>
                </c:pt>
                <c:pt idx="730">
                  <c:v>0.49842545454545456</c:v>
                </c:pt>
                <c:pt idx="731">
                  <c:v>0.49796727272727276</c:v>
                </c:pt>
                <c:pt idx="732">
                  <c:v>0.49797090909090913</c:v>
                </c:pt>
                <c:pt idx="733">
                  <c:v>0.49796727272727276</c:v>
                </c:pt>
                <c:pt idx="734">
                  <c:v>0.49751272727272727</c:v>
                </c:pt>
                <c:pt idx="735">
                  <c:v>0.49751636363636365</c:v>
                </c:pt>
                <c:pt idx="736">
                  <c:v>0.49705454545454547</c:v>
                </c:pt>
                <c:pt idx="737">
                  <c:v>0.49705454545454547</c:v>
                </c:pt>
                <c:pt idx="738">
                  <c:v>0.49705454545454547</c:v>
                </c:pt>
                <c:pt idx="739">
                  <c:v>0.49660727272727273</c:v>
                </c:pt>
                <c:pt idx="740">
                  <c:v>0.49660363636363636</c:v>
                </c:pt>
                <c:pt idx="741">
                  <c:v>0.49617454545454548</c:v>
                </c:pt>
                <c:pt idx="742">
                  <c:v>0.49617454545454548</c:v>
                </c:pt>
                <c:pt idx="743">
                  <c:v>0.49617454545454548</c:v>
                </c:pt>
                <c:pt idx="744">
                  <c:v>0.49617454545454548</c:v>
                </c:pt>
                <c:pt idx="745">
                  <c:v>0.49617818181818185</c:v>
                </c:pt>
                <c:pt idx="746">
                  <c:v>0.49617454545454548</c:v>
                </c:pt>
                <c:pt idx="747">
                  <c:v>0.49576363636363641</c:v>
                </c:pt>
                <c:pt idx="748">
                  <c:v>0.49576363636363641</c:v>
                </c:pt>
                <c:pt idx="749">
                  <c:v>0.49576363636363641</c:v>
                </c:pt>
                <c:pt idx="750">
                  <c:v>0.49530181818181818</c:v>
                </c:pt>
                <c:pt idx="751">
                  <c:v>0.49530181818181818</c:v>
                </c:pt>
                <c:pt idx="752">
                  <c:v>0.49511636363636369</c:v>
                </c:pt>
                <c:pt idx="753">
                  <c:v>0.49490181818181822</c:v>
                </c:pt>
                <c:pt idx="754">
                  <c:v>0.49490181818181822</c:v>
                </c:pt>
                <c:pt idx="755">
                  <c:v>0.49479999999999996</c:v>
                </c:pt>
                <c:pt idx="756">
                  <c:v>0.49444363636363642</c:v>
                </c:pt>
                <c:pt idx="757">
                  <c:v>0.49444727272727279</c:v>
                </c:pt>
                <c:pt idx="758">
                  <c:v>0.49444363636363642</c:v>
                </c:pt>
                <c:pt idx="759">
                  <c:v>0.49444363636363642</c:v>
                </c:pt>
                <c:pt idx="760">
                  <c:v>0.49444363636363642</c:v>
                </c:pt>
                <c:pt idx="761">
                  <c:v>0.49399272727272731</c:v>
                </c:pt>
                <c:pt idx="762">
                  <c:v>0.49399636363636362</c:v>
                </c:pt>
                <c:pt idx="763">
                  <c:v>0.49399636363636362</c:v>
                </c:pt>
                <c:pt idx="764">
                  <c:v>0.4935272727272727</c:v>
                </c:pt>
                <c:pt idx="765">
                  <c:v>0.4935272727272727</c:v>
                </c:pt>
                <c:pt idx="766">
                  <c:v>0.49312363636363638</c:v>
                </c:pt>
                <c:pt idx="767">
                  <c:v>0.49312363636363638</c:v>
                </c:pt>
                <c:pt idx="768">
                  <c:v>0.49312363636363638</c:v>
                </c:pt>
                <c:pt idx="769">
                  <c:v>0.49267636363636358</c:v>
                </c:pt>
                <c:pt idx="770">
                  <c:v>0.49267636363636358</c:v>
                </c:pt>
                <c:pt idx="771">
                  <c:v>0.49268000000000001</c:v>
                </c:pt>
                <c:pt idx="772">
                  <c:v>0.4922472727272727</c:v>
                </c:pt>
                <c:pt idx="773">
                  <c:v>0.4922472727272727</c:v>
                </c:pt>
                <c:pt idx="774">
                  <c:v>0.49224363636363633</c:v>
                </c:pt>
                <c:pt idx="775">
                  <c:v>0.49224363636363633</c:v>
                </c:pt>
                <c:pt idx="776">
                  <c:v>0.49224363636363633</c:v>
                </c:pt>
                <c:pt idx="777">
                  <c:v>0.49177818181818184</c:v>
                </c:pt>
                <c:pt idx="778">
                  <c:v>0.49177818181818184</c:v>
                </c:pt>
                <c:pt idx="779">
                  <c:v>0.49177818181818184</c:v>
                </c:pt>
                <c:pt idx="780">
                  <c:v>0.49134545454545459</c:v>
                </c:pt>
                <c:pt idx="781">
                  <c:v>0.49134545454545459</c:v>
                </c:pt>
                <c:pt idx="782">
                  <c:v>0.49134181818181816</c:v>
                </c:pt>
                <c:pt idx="783">
                  <c:v>0.49088363636363636</c:v>
                </c:pt>
                <c:pt idx="784">
                  <c:v>0.49088727272727273</c:v>
                </c:pt>
                <c:pt idx="785">
                  <c:v>0.49042909090909087</c:v>
                </c:pt>
                <c:pt idx="786">
                  <c:v>0.49042909090909087</c:v>
                </c:pt>
                <c:pt idx="787">
                  <c:v>0.49042909090909087</c:v>
                </c:pt>
                <c:pt idx="788">
                  <c:v>0.49042909090909087</c:v>
                </c:pt>
                <c:pt idx="789">
                  <c:v>0.49042909090909087</c:v>
                </c:pt>
                <c:pt idx="790">
                  <c:v>0.49042909090909087</c:v>
                </c:pt>
                <c:pt idx="791">
                  <c:v>0.48997090909090907</c:v>
                </c:pt>
                <c:pt idx="792">
                  <c:v>0.48997090909090907</c:v>
                </c:pt>
                <c:pt idx="793">
                  <c:v>0.48997090909090907</c:v>
                </c:pt>
                <c:pt idx="794">
                  <c:v>0.48955636363636357</c:v>
                </c:pt>
                <c:pt idx="795">
                  <c:v>0.48955272727272731</c:v>
                </c:pt>
                <c:pt idx="796">
                  <c:v>0.48911636363636363</c:v>
                </c:pt>
                <c:pt idx="797">
                  <c:v>0.48912000000000005</c:v>
                </c:pt>
                <c:pt idx="798">
                  <c:v>0.48911636363636363</c:v>
                </c:pt>
                <c:pt idx="799">
                  <c:v>0.48869090909090906</c:v>
                </c:pt>
                <c:pt idx="800">
                  <c:v>0.48869090909090906</c:v>
                </c:pt>
                <c:pt idx="801">
                  <c:v>0.48869090909090906</c:v>
                </c:pt>
                <c:pt idx="802">
                  <c:v>0.48822545454545457</c:v>
                </c:pt>
                <c:pt idx="803">
                  <c:v>0.48822545454545457</c:v>
                </c:pt>
                <c:pt idx="804">
                  <c:v>0.48822909090909095</c:v>
                </c:pt>
                <c:pt idx="805">
                  <c:v>0.48822909090909095</c:v>
                </c:pt>
                <c:pt idx="806">
                  <c:v>0.48822545454545457</c:v>
                </c:pt>
                <c:pt idx="807">
                  <c:v>0.48780363636363633</c:v>
                </c:pt>
                <c:pt idx="808">
                  <c:v>0.4878072727272727</c:v>
                </c:pt>
                <c:pt idx="809">
                  <c:v>0.4878072727272727</c:v>
                </c:pt>
                <c:pt idx="810">
                  <c:v>0.48734909090909084</c:v>
                </c:pt>
                <c:pt idx="811">
                  <c:v>0.48734909090909084</c:v>
                </c:pt>
                <c:pt idx="812">
                  <c:v>0.48689454545454541</c:v>
                </c:pt>
                <c:pt idx="813">
                  <c:v>0.48689454545454541</c:v>
                </c:pt>
                <c:pt idx="814">
                  <c:v>0.48689454545454541</c:v>
                </c:pt>
                <c:pt idx="815">
                  <c:v>0.48643272727272729</c:v>
                </c:pt>
                <c:pt idx="816">
                  <c:v>0.48643272727272729</c:v>
                </c:pt>
                <c:pt idx="817">
                  <c:v>0.48643272727272729</c:v>
                </c:pt>
                <c:pt idx="818">
                  <c:v>0.48643272727272729</c:v>
                </c:pt>
                <c:pt idx="819">
                  <c:v>0.48643272727272729</c:v>
                </c:pt>
                <c:pt idx="820">
                  <c:v>0.48643272727272729</c:v>
                </c:pt>
                <c:pt idx="821">
                  <c:v>0.48600363636363642</c:v>
                </c:pt>
                <c:pt idx="822">
                  <c:v>0.48600000000000004</c:v>
                </c:pt>
                <c:pt idx="823">
                  <c:v>0.48555272727272725</c:v>
                </c:pt>
                <c:pt idx="824">
                  <c:v>0.48555272727272725</c:v>
                </c:pt>
                <c:pt idx="825">
                  <c:v>0.48555272727272725</c:v>
                </c:pt>
                <c:pt idx="826">
                  <c:v>0.48510909090909093</c:v>
                </c:pt>
                <c:pt idx="827">
                  <c:v>0.48511272727272731</c:v>
                </c:pt>
                <c:pt idx="828">
                  <c:v>0.48511272727272731</c:v>
                </c:pt>
                <c:pt idx="829">
                  <c:v>0.4846472727272727</c:v>
                </c:pt>
                <c:pt idx="830">
                  <c:v>0.4846472727272727</c:v>
                </c:pt>
                <c:pt idx="831">
                  <c:v>0.48420727272727276</c:v>
                </c:pt>
                <c:pt idx="832">
                  <c:v>0.48420727272727276</c:v>
                </c:pt>
                <c:pt idx="833">
                  <c:v>0.48420727272727276</c:v>
                </c:pt>
                <c:pt idx="834">
                  <c:v>0.48420727272727276</c:v>
                </c:pt>
                <c:pt idx="835">
                  <c:v>0.48420727272727276</c:v>
                </c:pt>
                <c:pt idx="836">
                  <c:v>0.48420727272727276</c:v>
                </c:pt>
                <c:pt idx="837">
                  <c:v>0.48375272727272733</c:v>
                </c:pt>
                <c:pt idx="838">
                  <c:v>0.48374909090909091</c:v>
                </c:pt>
                <c:pt idx="839">
                  <c:v>0.48329818181818185</c:v>
                </c:pt>
                <c:pt idx="840">
                  <c:v>0.48329818181818185</c:v>
                </c:pt>
                <c:pt idx="841">
                  <c:v>0.48329818181818185</c:v>
                </c:pt>
                <c:pt idx="842">
                  <c:v>0.48284727272727268</c:v>
                </c:pt>
                <c:pt idx="843">
                  <c:v>0.48284727272727268</c:v>
                </c:pt>
                <c:pt idx="844">
                  <c:v>0.48284363636363642</c:v>
                </c:pt>
                <c:pt idx="845">
                  <c:v>0.48238181818181819</c:v>
                </c:pt>
                <c:pt idx="846">
                  <c:v>0.48238181818181819</c:v>
                </c:pt>
                <c:pt idx="847">
                  <c:v>0.48238181818181819</c:v>
                </c:pt>
                <c:pt idx="848">
                  <c:v>0.48195636363636368</c:v>
                </c:pt>
                <c:pt idx="849">
                  <c:v>0.48195272727272731</c:v>
                </c:pt>
                <c:pt idx="850">
                  <c:v>0.48195636363636368</c:v>
                </c:pt>
                <c:pt idx="851">
                  <c:v>0.48195636363636368</c:v>
                </c:pt>
                <c:pt idx="852">
                  <c:v>0.48195272727272731</c:v>
                </c:pt>
                <c:pt idx="853">
                  <c:v>0.48154181818181818</c:v>
                </c:pt>
                <c:pt idx="854">
                  <c:v>0.48154545454545461</c:v>
                </c:pt>
                <c:pt idx="855">
                  <c:v>0.48154545454545461</c:v>
                </c:pt>
                <c:pt idx="856">
                  <c:v>0.48108363636363638</c:v>
                </c:pt>
                <c:pt idx="857">
                  <c:v>0.48108000000000001</c:v>
                </c:pt>
                <c:pt idx="858">
                  <c:v>0.48069090909090906</c:v>
                </c:pt>
                <c:pt idx="859">
                  <c:v>0.48069090909090906</c:v>
                </c:pt>
                <c:pt idx="860">
                  <c:v>0.48069090909090906</c:v>
                </c:pt>
                <c:pt idx="861">
                  <c:v>0.48023272727272726</c:v>
                </c:pt>
                <c:pt idx="862">
                  <c:v>0.48023272727272726</c:v>
                </c:pt>
                <c:pt idx="863">
                  <c:v>0.48023272727272726</c:v>
                </c:pt>
                <c:pt idx="864">
                  <c:v>0.48023272727272726</c:v>
                </c:pt>
                <c:pt idx="865">
                  <c:v>0.48023272727272726</c:v>
                </c:pt>
                <c:pt idx="866">
                  <c:v>0.47978545454545457</c:v>
                </c:pt>
                <c:pt idx="867">
                  <c:v>0.47978545454545457</c:v>
                </c:pt>
                <c:pt idx="868">
                  <c:v>0.4797818181818182</c:v>
                </c:pt>
                <c:pt idx="869">
                  <c:v>0.47940363636363642</c:v>
                </c:pt>
                <c:pt idx="870">
                  <c:v>0.47931272727272728</c:v>
                </c:pt>
                <c:pt idx="871">
                  <c:v>0.47931272727272728</c:v>
                </c:pt>
                <c:pt idx="872">
                  <c:v>0.47891636363636364</c:v>
                </c:pt>
                <c:pt idx="873">
                  <c:v>0.47891636363636364</c:v>
                </c:pt>
                <c:pt idx="874">
                  <c:v>0.47872727272727272</c:v>
                </c:pt>
                <c:pt idx="875">
                  <c:v>0.47846909090909095</c:v>
                </c:pt>
                <c:pt idx="876">
                  <c:v>0.47846909090909095</c:v>
                </c:pt>
                <c:pt idx="877">
                  <c:v>0.47803636363636365</c:v>
                </c:pt>
                <c:pt idx="878">
                  <c:v>0.47803272727272728</c:v>
                </c:pt>
                <c:pt idx="879">
                  <c:v>0.47804000000000002</c:v>
                </c:pt>
                <c:pt idx="880">
                  <c:v>0.47803636363636365</c:v>
                </c:pt>
                <c:pt idx="881">
                  <c:v>0.47804000000000002</c:v>
                </c:pt>
                <c:pt idx="882">
                  <c:v>0.47804000000000002</c:v>
                </c:pt>
                <c:pt idx="883">
                  <c:v>0.47757090909090905</c:v>
                </c:pt>
                <c:pt idx="884">
                  <c:v>0.47756727272727267</c:v>
                </c:pt>
                <c:pt idx="885">
                  <c:v>0.47756727272727267</c:v>
                </c:pt>
                <c:pt idx="886">
                  <c:v>0.47713818181818179</c:v>
                </c:pt>
                <c:pt idx="887">
                  <c:v>0.47713818181818179</c:v>
                </c:pt>
                <c:pt idx="888">
                  <c:v>0.47667636363636368</c:v>
                </c:pt>
                <c:pt idx="889">
                  <c:v>0.47667636363636368</c:v>
                </c:pt>
                <c:pt idx="890">
                  <c:v>0.47667636363636368</c:v>
                </c:pt>
                <c:pt idx="891">
                  <c:v>0.47622181818181825</c:v>
                </c:pt>
                <c:pt idx="892">
                  <c:v>0.47622181818181825</c:v>
                </c:pt>
                <c:pt idx="893">
                  <c:v>0.47621818181818187</c:v>
                </c:pt>
                <c:pt idx="894">
                  <c:v>0.47621818181818187</c:v>
                </c:pt>
                <c:pt idx="895">
                  <c:v>0.47621818181818187</c:v>
                </c:pt>
                <c:pt idx="896">
                  <c:v>0.47575272727272727</c:v>
                </c:pt>
                <c:pt idx="897">
                  <c:v>0.47575636363636364</c:v>
                </c:pt>
                <c:pt idx="898">
                  <c:v>0.47575272727272727</c:v>
                </c:pt>
                <c:pt idx="899">
                  <c:v>0.47534909090909094</c:v>
                </c:pt>
                <c:pt idx="900">
                  <c:v>0.47535272727272732</c:v>
                </c:pt>
                <c:pt idx="901">
                  <c:v>0.47535272727272732</c:v>
                </c:pt>
                <c:pt idx="902">
                  <c:v>0.47491272727272726</c:v>
                </c:pt>
                <c:pt idx="903">
                  <c:v>0.47491272727272726</c:v>
                </c:pt>
                <c:pt idx="904">
                  <c:v>0.47448727272727276</c:v>
                </c:pt>
                <c:pt idx="905">
                  <c:v>0.47448727272727276</c:v>
                </c:pt>
                <c:pt idx="906">
                  <c:v>0.47448727272727276</c:v>
                </c:pt>
                <c:pt idx="907">
                  <c:v>0.47402545454545453</c:v>
                </c:pt>
                <c:pt idx="908">
                  <c:v>0.47402181818181816</c:v>
                </c:pt>
                <c:pt idx="909">
                  <c:v>0.47402545454545453</c:v>
                </c:pt>
                <c:pt idx="910">
                  <c:v>0.47402545454545453</c:v>
                </c:pt>
                <c:pt idx="911">
                  <c:v>0.47402545454545453</c:v>
                </c:pt>
                <c:pt idx="912">
                  <c:v>0.47360727272727271</c:v>
                </c:pt>
                <c:pt idx="913">
                  <c:v>0.47360727272727271</c:v>
                </c:pt>
                <c:pt idx="914">
                  <c:v>0.47360727272727271</c:v>
                </c:pt>
                <c:pt idx="915">
                  <c:v>0.47314909090909096</c:v>
                </c:pt>
                <c:pt idx="916">
                  <c:v>0.47314545454545459</c:v>
                </c:pt>
                <c:pt idx="917">
                  <c:v>0.47314545454545459</c:v>
                </c:pt>
                <c:pt idx="918">
                  <c:v>0.47269454545454548</c:v>
                </c:pt>
                <c:pt idx="919">
                  <c:v>0.47269454545454548</c:v>
                </c:pt>
                <c:pt idx="920">
                  <c:v>0.47269454545454548</c:v>
                </c:pt>
                <c:pt idx="921">
                  <c:v>0.47222909090909093</c:v>
                </c:pt>
                <c:pt idx="922">
                  <c:v>0.47222909090909093</c:v>
                </c:pt>
                <c:pt idx="923">
                  <c:v>0.47222909090909093</c:v>
                </c:pt>
                <c:pt idx="924">
                  <c:v>0.47222909090909093</c:v>
                </c:pt>
                <c:pt idx="925">
                  <c:v>0.4722254545454545</c:v>
                </c:pt>
                <c:pt idx="926">
                  <c:v>0.47180363636363642</c:v>
                </c:pt>
                <c:pt idx="927">
                  <c:v>0.47180363636363642</c:v>
                </c:pt>
                <c:pt idx="928">
                  <c:v>0.4718</c:v>
                </c:pt>
                <c:pt idx="929">
                  <c:v>0.47135272727272731</c:v>
                </c:pt>
                <c:pt idx="930">
                  <c:v>0.47135636363636363</c:v>
                </c:pt>
                <c:pt idx="931">
                  <c:v>0.47090909090909089</c:v>
                </c:pt>
                <c:pt idx="932">
                  <c:v>0.47090909090909089</c:v>
                </c:pt>
                <c:pt idx="933">
                  <c:v>0.47090909090909089</c:v>
                </c:pt>
                <c:pt idx="934">
                  <c:v>0.47044727272727271</c:v>
                </c:pt>
                <c:pt idx="935">
                  <c:v>0.4704436363636364</c:v>
                </c:pt>
                <c:pt idx="936">
                  <c:v>0.4704436363636364</c:v>
                </c:pt>
                <c:pt idx="937">
                  <c:v>0.4700036363636364</c:v>
                </c:pt>
                <c:pt idx="938">
                  <c:v>0.4700036363636364</c:v>
                </c:pt>
                <c:pt idx="939">
                  <c:v>0.4700036363636364</c:v>
                </c:pt>
                <c:pt idx="940">
                  <c:v>0.4700036363636364</c:v>
                </c:pt>
                <c:pt idx="941">
                  <c:v>0.4700036363636364</c:v>
                </c:pt>
                <c:pt idx="942">
                  <c:v>0.46954545454545454</c:v>
                </c:pt>
                <c:pt idx="943">
                  <c:v>0.46954545454545454</c:v>
                </c:pt>
                <c:pt idx="944">
                  <c:v>0.46954545454545454</c:v>
                </c:pt>
                <c:pt idx="945">
                  <c:v>0.46909090909090911</c:v>
                </c:pt>
                <c:pt idx="946">
                  <c:v>0.46909454545454549</c:v>
                </c:pt>
                <c:pt idx="947">
                  <c:v>0.4687745454545455</c:v>
                </c:pt>
                <c:pt idx="948">
                  <c:v>0.46863636363636363</c:v>
                </c:pt>
                <c:pt idx="949">
                  <c:v>0.46863272727272726</c:v>
                </c:pt>
                <c:pt idx="950">
                  <c:v>0.46818545454545457</c:v>
                </c:pt>
                <c:pt idx="951">
                  <c:v>0.46818545454545457</c:v>
                </c:pt>
                <c:pt idx="952">
                  <c:v>0.46818909090909094</c:v>
                </c:pt>
                <c:pt idx="953">
                  <c:v>0.46818545454545457</c:v>
                </c:pt>
                <c:pt idx="954">
                  <c:v>0.46818909090909094</c:v>
                </c:pt>
                <c:pt idx="955">
                  <c:v>0.46818909090909094</c:v>
                </c:pt>
                <c:pt idx="956">
                  <c:v>0.46775636363636369</c:v>
                </c:pt>
                <c:pt idx="957">
                  <c:v>0.46775636363636369</c:v>
                </c:pt>
                <c:pt idx="958">
                  <c:v>0.46775636363636369</c:v>
                </c:pt>
                <c:pt idx="959">
                  <c:v>0.46733818181818182</c:v>
                </c:pt>
                <c:pt idx="960">
                  <c:v>0.46734181818181819</c:v>
                </c:pt>
                <c:pt idx="961">
                  <c:v>0.46687636363636359</c:v>
                </c:pt>
                <c:pt idx="962">
                  <c:v>0.46687636363636359</c:v>
                </c:pt>
                <c:pt idx="963">
                  <c:v>0.46687636363636359</c:v>
                </c:pt>
                <c:pt idx="964">
                  <c:v>0.46647272727272726</c:v>
                </c:pt>
                <c:pt idx="965">
                  <c:v>0.46647636363636363</c:v>
                </c:pt>
                <c:pt idx="966">
                  <c:v>0.46647272727272726</c:v>
                </c:pt>
                <c:pt idx="967">
                  <c:v>0.46601454545454546</c:v>
                </c:pt>
                <c:pt idx="968">
                  <c:v>0.46601090909090909</c:v>
                </c:pt>
                <c:pt idx="969">
                  <c:v>0.46601090909090909</c:v>
                </c:pt>
                <c:pt idx="970">
                  <c:v>0.46601090909090909</c:v>
                </c:pt>
                <c:pt idx="971">
                  <c:v>0.46601090909090909</c:v>
                </c:pt>
                <c:pt idx="972">
                  <c:v>0.46555999999999997</c:v>
                </c:pt>
                <c:pt idx="973">
                  <c:v>0.46555999999999997</c:v>
                </c:pt>
                <c:pt idx="974">
                  <c:v>0.46555999999999997</c:v>
                </c:pt>
                <c:pt idx="975">
                  <c:v>0.46509454545454543</c:v>
                </c:pt>
                <c:pt idx="976">
                  <c:v>0.46509454545454543</c:v>
                </c:pt>
                <c:pt idx="977">
                  <c:v>0.46468363636363635</c:v>
                </c:pt>
                <c:pt idx="978">
                  <c:v>0.46468363636363635</c:v>
                </c:pt>
                <c:pt idx="979">
                  <c:v>0.46468363636363635</c:v>
                </c:pt>
                <c:pt idx="980">
                  <c:v>0.46423636363636367</c:v>
                </c:pt>
                <c:pt idx="981">
                  <c:v>0.46423636363636367</c:v>
                </c:pt>
                <c:pt idx="982">
                  <c:v>0.46423636363636367</c:v>
                </c:pt>
                <c:pt idx="983">
                  <c:v>0.46423636363636367</c:v>
                </c:pt>
                <c:pt idx="984">
                  <c:v>0.46423636363636367</c:v>
                </c:pt>
                <c:pt idx="985">
                  <c:v>0.46379636363636362</c:v>
                </c:pt>
                <c:pt idx="986">
                  <c:v>0.46379636363636362</c:v>
                </c:pt>
                <c:pt idx="987">
                  <c:v>0.46379636363636362</c:v>
                </c:pt>
                <c:pt idx="988">
                  <c:v>0.46333090909090907</c:v>
                </c:pt>
                <c:pt idx="989">
                  <c:v>0.46333090909090907</c:v>
                </c:pt>
                <c:pt idx="990">
                  <c:v>0.46333090909090907</c:v>
                </c:pt>
                <c:pt idx="991">
                  <c:v>0.46289818181818182</c:v>
                </c:pt>
                <c:pt idx="992">
                  <c:v>0.4628945454545455</c:v>
                </c:pt>
                <c:pt idx="993">
                  <c:v>0.46243636363636365</c:v>
                </c:pt>
                <c:pt idx="994">
                  <c:v>0.46243272727272727</c:v>
                </c:pt>
                <c:pt idx="995">
                  <c:v>0.46243636363636365</c:v>
                </c:pt>
                <c:pt idx="996">
                  <c:v>0.46198181818181822</c:v>
                </c:pt>
                <c:pt idx="997">
                  <c:v>0.46198181818181822</c:v>
                </c:pt>
                <c:pt idx="998">
                  <c:v>0.46198545454545459</c:v>
                </c:pt>
                <c:pt idx="999">
                  <c:v>0.46198545454545459</c:v>
                </c:pt>
                <c:pt idx="1000">
                  <c:v>0.46198545454545459</c:v>
                </c:pt>
                <c:pt idx="1001">
                  <c:v>0.46198545454545459</c:v>
                </c:pt>
                <c:pt idx="1002">
                  <c:v>0.46152727272727273</c:v>
                </c:pt>
                <c:pt idx="1003">
                  <c:v>0.46152363636363636</c:v>
                </c:pt>
                <c:pt idx="1004">
                  <c:v>0.46110545454545454</c:v>
                </c:pt>
                <c:pt idx="1005">
                  <c:v>0.46110545454545454</c:v>
                </c:pt>
                <c:pt idx="1006">
                  <c:v>0.46110545454545454</c:v>
                </c:pt>
                <c:pt idx="1007">
                  <c:v>0.46066545454545454</c:v>
                </c:pt>
                <c:pt idx="1008">
                  <c:v>0.46066545454545454</c:v>
                </c:pt>
                <c:pt idx="1009">
                  <c:v>0.46066545454545454</c:v>
                </c:pt>
                <c:pt idx="1010">
                  <c:v>0.46023636363636361</c:v>
                </c:pt>
                <c:pt idx="1011">
                  <c:v>0.46023999999999998</c:v>
                </c:pt>
                <c:pt idx="1012">
                  <c:v>0.46023999999999998</c:v>
                </c:pt>
                <c:pt idx="1013">
                  <c:v>0.46023999999999998</c:v>
                </c:pt>
                <c:pt idx="1014">
                  <c:v>0.46023999999999998</c:v>
                </c:pt>
                <c:pt idx="1015">
                  <c:v>0.45977818181818181</c:v>
                </c:pt>
                <c:pt idx="1016">
                  <c:v>0.45977454545454544</c:v>
                </c:pt>
                <c:pt idx="1017">
                  <c:v>0.45977454545454544</c:v>
                </c:pt>
                <c:pt idx="1018">
                  <c:v>0.45934909090909093</c:v>
                </c:pt>
                <c:pt idx="1019">
                  <c:v>0.4593527272727273</c:v>
                </c:pt>
                <c:pt idx="1020">
                  <c:v>0.45898545454545459</c:v>
                </c:pt>
                <c:pt idx="1021">
                  <c:v>0.45889454545454544</c:v>
                </c:pt>
                <c:pt idx="1022">
                  <c:v>0.45889454545454544</c:v>
                </c:pt>
                <c:pt idx="1023">
                  <c:v>0.45860727272727275</c:v>
                </c:pt>
                <c:pt idx="1024">
                  <c:v>0.45844000000000001</c:v>
                </c:pt>
                <c:pt idx="1025">
                  <c:v>0.45844363636363639</c:v>
                </c:pt>
                <c:pt idx="1026">
                  <c:v>0.45798181818181816</c:v>
                </c:pt>
                <c:pt idx="1027">
                  <c:v>0.45798181818181816</c:v>
                </c:pt>
                <c:pt idx="1028">
                  <c:v>0.45798181818181816</c:v>
                </c:pt>
                <c:pt idx="1029">
                  <c:v>0.45798181818181816</c:v>
                </c:pt>
                <c:pt idx="1030">
                  <c:v>0.45798181818181816</c:v>
                </c:pt>
                <c:pt idx="1031">
                  <c:v>0.45786909090909089</c:v>
                </c:pt>
                <c:pt idx="1032">
                  <c:v>0.45754909090909091</c:v>
                </c:pt>
                <c:pt idx="1033">
                  <c:v>0.45754545454545453</c:v>
                </c:pt>
                <c:pt idx="1034">
                  <c:v>0.45709818181818179</c:v>
                </c:pt>
                <c:pt idx="1035">
                  <c:v>0.45709818181818179</c:v>
                </c:pt>
                <c:pt idx="1036">
                  <c:v>0.45709818181818179</c:v>
                </c:pt>
                <c:pt idx="1037">
                  <c:v>0.45665818181818185</c:v>
                </c:pt>
                <c:pt idx="1038">
                  <c:v>0.45665818181818185</c:v>
                </c:pt>
                <c:pt idx="1039">
                  <c:v>0.45665454545454542</c:v>
                </c:pt>
                <c:pt idx="1040">
                  <c:v>0.45619636363636362</c:v>
                </c:pt>
                <c:pt idx="1041">
                  <c:v>0.45619272727272731</c:v>
                </c:pt>
                <c:pt idx="1042">
                  <c:v>0.45619272727272731</c:v>
                </c:pt>
                <c:pt idx="1043">
                  <c:v>0.45619272727272731</c:v>
                </c:pt>
                <c:pt idx="1044">
                  <c:v>0.45619636363636362</c:v>
                </c:pt>
                <c:pt idx="1045">
                  <c:v>0.45575272727272725</c:v>
                </c:pt>
                <c:pt idx="1046">
                  <c:v>0.45575272727272725</c:v>
                </c:pt>
                <c:pt idx="1047">
                  <c:v>0.45575636363636363</c:v>
                </c:pt>
                <c:pt idx="1048">
                  <c:v>0.4553018181818182</c:v>
                </c:pt>
                <c:pt idx="1049">
                  <c:v>0.45529818181818177</c:v>
                </c:pt>
                <c:pt idx="1050">
                  <c:v>0.45485090909090908</c:v>
                </c:pt>
                <c:pt idx="1051">
                  <c:v>0.45484727272727271</c:v>
                </c:pt>
                <c:pt idx="1052">
                  <c:v>0.45485090909090908</c:v>
                </c:pt>
                <c:pt idx="1053">
                  <c:v>0.45439636363636365</c:v>
                </c:pt>
                <c:pt idx="1054">
                  <c:v>0.45439636363636365</c:v>
                </c:pt>
                <c:pt idx="1055">
                  <c:v>0.45439636363636365</c:v>
                </c:pt>
                <c:pt idx="1056">
                  <c:v>0.45387636363636363</c:v>
                </c:pt>
                <c:pt idx="1057">
                  <c:v>0.45387272727272726</c:v>
                </c:pt>
                <c:pt idx="1058">
                  <c:v>0.45387272727272726</c:v>
                </c:pt>
                <c:pt idx="1059">
                  <c:v>0.45387272727272726</c:v>
                </c:pt>
                <c:pt idx="1060">
                  <c:v>0.45387636363636363</c:v>
                </c:pt>
                <c:pt idx="1061">
                  <c:v>0.45345090909090907</c:v>
                </c:pt>
                <c:pt idx="1062">
                  <c:v>0.45345090909090907</c:v>
                </c:pt>
                <c:pt idx="1063">
                  <c:v>0.45345090909090907</c:v>
                </c:pt>
                <c:pt idx="1064">
                  <c:v>0.45305090909090906</c:v>
                </c:pt>
                <c:pt idx="1065">
                  <c:v>0.45304727272727269</c:v>
                </c:pt>
                <c:pt idx="1066">
                  <c:v>0.45258909090909094</c:v>
                </c:pt>
                <c:pt idx="1067">
                  <c:v>0.45258909090909094</c:v>
                </c:pt>
                <c:pt idx="1068">
                  <c:v>0.45258909090909094</c:v>
                </c:pt>
                <c:pt idx="1069">
                  <c:v>0.45220727272727274</c:v>
                </c:pt>
                <c:pt idx="1070">
                  <c:v>0.45220727272727274</c:v>
                </c:pt>
                <c:pt idx="1071">
                  <c:v>0.45220727272727274</c:v>
                </c:pt>
                <c:pt idx="1072">
                  <c:v>0.45220727272727274</c:v>
                </c:pt>
                <c:pt idx="1073">
                  <c:v>0.45220727272727274</c:v>
                </c:pt>
                <c:pt idx="1074">
                  <c:v>0.45174909090909088</c:v>
                </c:pt>
                <c:pt idx="1075">
                  <c:v>0.45174909090909088</c:v>
                </c:pt>
                <c:pt idx="1076">
                  <c:v>0.45174909090909088</c:v>
                </c:pt>
                <c:pt idx="1077">
                  <c:v>0.45130181818181819</c:v>
                </c:pt>
                <c:pt idx="1078">
                  <c:v>0.45130181818181819</c:v>
                </c:pt>
                <c:pt idx="1079">
                  <c:v>0.45130181818181819</c:v>
                </c:pt>
                <c:pt idx="1080">
                  <c:v>0.45083272727272727</c:v>
                </c:pt>
                <c:pt idx="1081">
                  <c:v>0.45083272727272727</c:v>
                </c:pt>
                <c:pt idx="1082">
                  <c:v>0.45045454545454544</c:v>
                </c:pt>
                <c:pt idx="1083">
                  <c:v>0.45045454545454544</c:v>
                </c:pt>
                <c:pt idx="1084">
                  <c:v>0.45045454545454544</c:v>
                </c:pt>
                <c:pt idx="1085">
                  <c:v>0.45001090909090907</c:v>
                </c:pt>
                <c:pt idx="1086">
                  <c:v>0.45001090909090907</c:v>
                </c:pt>
                <c:pt idx="1087">
                  <c:v>0.45001090909090907</c:v>
                </c:pt>
                <c:pt idx="1088">
                  <c:v>0.45001090909090907</c:v>
                </c:pt>
                <c:pt idx="1089">
                  <c:v>0.45001090909090907</c:v>
                </c:pt>
                <c:pt idx="1090">
                  <c:v>0.44957818181818182</c:v>
                </c:pt>
                <c:pt idx="1091">
                  <c:v>0.44957818181818182</c:v>
                </c:pt>
                <c:pt idx="1092">
                  <c:v>0.44957818181818182</c:v>
                </c:pt>
                <c:pt idx="1093">
                  <c:v>0.4491090909090909</c:v>
                </c:pt>
                <c:pt idx="1094">
                  <c:v>0.4491090909090909</c:v>
                </c:pt>
                <c:pt idx="1095">
                  <c:v>0.4491090909090909</c:v>
                </c:pt>
                <c:pt idx="1096">
                  <c:v>0.44868000000000002</c:v>
                </c:pt>
                <c:pt idx="1097">
                  <c:v>0.44868000000000002</c:v>
                </c:pt>
                <c:pt idx="1098">
                  <c:v>0.44821818181818185</c:v>
                </c:pt>
                <c:pt idx="1099">
                  <c:v>0.44821818181818185</c:v>
                </c:pt>
                <c:pt idx="1100">
                  <c:v>0.44821818181818185</c:v>
                </c:pt>
                <c:pt idx="1101">
                  <c:v>0.44776363636363636</c:v>
                </c:pt>
                <c:pt idx="1102">
                  <c:v>0.44776363636363636</c:v>
                </c:pt>
                <c:pt idx="1103">
                  <c:v>0.44776363636363636</c:v>
                </c:pt>
                <c:pt idx="1104">
                  <c:v>0.44776363636363636</c:v>
                </c:pt>
                <c:pt idx="1105">
                  <c:v>0.44776727272727274</c:v>
                </c:pt>
                <c:pt idx="1106">
                  <c:v>0.4473890909090909</c:v>
                </c:pt>
                <c:pt idx="1107">
                  <c:v>0.44729818181818182</c:v>
                </c:pt>
                <c:pt idx="1108">
                  <c:v>0.44729454545454544</c:v>
                </c:pt>
                <c:pt idx="1109">
                  <c:v>0.44691272727272724</c:v>
                </c:pt>
                <c:pt idx="1110">
                  <c:v>0.44691272727272724</c:v>
                </c:pt>
                <c:pt idx="1111">
                  <c:v>0.44670545454545452</c:v>
                </c:pt>
                <c:pt idx="1112">
                  <c:v>0.44648363636363636</c:v>
                </c:pt>
                <c:pt idx="1113">
                  <c:v>0.44648363636363636</c:v>
                </c:pt>
                <c:pt idx="1114">
                  <c:v>0.44639272727272727</c:v>
                </c:pt>
                <c:pt idx="1115">
                  <c:v>0.44606181818181817</c:v>
                </c:pt>
                <c:pt idx="1116">
                  <c:v>0.44606181818181817</c:v>
                </c:pt>
                <c:pt idx="1117">
                  <c:v>0.44606181818181817</c:v>
                </c:pt>
                <c:pt idx="1118">
                  <c:v>0.44606181818181817</c:v>
                </c:pt>
                <c:pt idx="1119">
                  <c:v>0.44606181818181817</c:v>
                </c:pt>
                <c:pt idx="1120">
                  <c:v>0.44559636363636362</c:v>
                </c:pt>
                <c:pt idx="1121">
                  <c:v>0.44559272727272725</c:v>
                </c:pt>
                <c:pt idx="1122">
                  <c:v>0.44559636363636362</c:v>
                </c:pt>
                <c:pt idx="1123">
                  <c:v>0.44518545454545455</c:v>
                </c:pt>
                <c:pt idx="1124">
                  <c:v>0.44518545454545455</c:v>
                </c:pt>
                <c:pt idx="1125">
                  <c:v>0.44472727272727269</c:v>
                </c:pt>
                <c:pt idx="1126">
                  <c:v>0.44472727272727269</c:v>
                </c:pt>
                <c:pt idx="1127">
                  <c:v>0.44473090909090912</c:v>
                </c:pt>
                <c:pt idx="1128">
                  <c:v>0.44427636363636364</c:v>
                </c:pt>
                <c:pt idx="1129">
                  <c:v>0.44427636363636364</c:v>
                </c:pt>
                <c:pt idx="1130">
                  <c:v>0.44427636363636364</c:v>
                </c:pt>
                <c:pt idx="1131">
                  <c:v>0.44380727272727272</c:v>
                </c:pt>
                <c:pt idx="1132">
                  <c:v>0.44380727272727272</c:v>
                </c:pt>
                <c:pt idx="1133">
                  <c:v>0.44380727272727272</c:v>
                </c:pt>
                <c:pt idx="1134">
                  <c:v>0.44380727272727272</c:v>
                </c:pt>
                <c:pt idx="1135">
                  <c:v>0.44381090909090909</c:v>
                </c:pt>
                <c:pt idx="1136">
                  <c:v>0.4433890909090909</c:v>
                </c:pt>
                <c:pt idx="1137">
                  <c:v>0.44338545454545453</c:v>
                </c:pt>
                <c:pt idx="1138">
                  <c:v>0.44338545454545453</c:v>
                </c:pt>
                <c:pt idx="1139">
                  <c:v>0.44293818181818184</c:v>
                </c:pt>
                <c:pt idx="1140">
                  <c:v>0.44293818181818184</c:v>
                </c:pt>
                <c:pt idx="1141">
                  <c:v>0.44249454545454547</c:v>
                </c:pt>
                <c:pt idx="1142">
                  <c:v>0.44249454545454547</c:v>
                </c:pt>
                <c:pt idx="1143">
                  <c:v>0.44249454545454547</c:v>
                </c:pt>
                <c:pt idx="1144">
                  <c:v>0.44202909090909093</c:v>
                </c:pt>
                <c:pt idx="1145">
                  <c:v>0.44202909090909093</c:v>
                </c:pt>
                <c:pt idx="1146">
                  <c:v>0.44202909090909093</c:v>
                </c:pt>
                <c:pt idx="1147">
                  <c:v>0.44202909090909093</c:v>
                </c:pt>
                <c:pt idx="1148">
                  <c:v>0.44202909090909093</c:v>
                </c:pt>
                <c:pt idx="1149">
                  <c:v>0.44158909090909088</c:v>
                </c:pt>
                <c:pt idx="1150">
                  <c:v>0.4415927272727273</c:v>
                </c:pt>
                <c:pt idx="1151">
                  <c:v>0.44158909090909088</c:v>
                </c:pt>
                <c:pt idx="1152">
                  <c:v>0.44113090909090913</c:v>
                </c:pt>
                <c:pt idx="1153">
                  <c:v>0.44113090909090913</c:v>
                </c:pt>
                <c:pt idx="1154">
                  <c:v>0.44112727272727276</c:v>
                </c:pt>
                <c:pt idx="1155">
                  <c:v>0.44067272727272727</c:v>
                </c:pt>
                <c:pt idx="1156">
                  <c:v>0.44067272727272727</c:v>
                </c:pt>
                <c:pt idx="1157">
                  <c:v>0.44021818181818184</c:v>
                </c:pt>
                <c:pt idx="1158">
                  <c:v>0.44021818181818184</c:v>
                </c:pt>
                <c:pt idx="1159">
                  <c:v>0.44021818181818184</c:v>
                </c:pt>
                <c:pt idx="1160">
                  <c:v>0.43976363636363636</c:v>
                </c:pt>
                <c:pt idx="1161">
                  <c:v>0.43976727272727273</c:v>
                </c:pt>
                <c:pt idx="1162">
                  <c:v>0.43976363636363636</c:v>
                </c:pt>
                <c:pt idx="1163">
                  <c:v>0.43975999999999998</c:v>
                </c:pt>
                <c:pt idx="1164">
                  <c:v>0.43975999999999998</c:v>
                </c:pt>
                <c:pt idx="1165">
                  <c:v>0.43976363636363636</c:v>
                </c:pt>
                <c:pt idx="1166">
                  <c:v>0.43933818181818179</c:v>
                </c:pt>
                <c:pt idx="1167">
                  <c:v>0.43933818181818179</c:v>
                </c:pt>
                <c:pt idx="1168">
                  <c:v>0.43892363636363635</c:v>
                </c:pt>
                <c:pt idx="1169">
                  <c:v>0.43892727272727272</c:v>
                </c:pt>
                <c:pt idx="1170">
                  <c:v>0.43892727272727272</c:v>
                </c:pt>
                <c:pt idx="1171">
                  <c:v>0.43846545454545455</c:v>
                </c:pt>
                <c:pt idx="1172">
                  <c:v>0.43846545454545455</c:v>
                </c:pt>
                <c:pt idx="1173">
                  <c:v>0.43846545454545455</c:v>
                </c:pt>
                <c:pt idx="1174">
                  <c:v>0.43806545454545454</c:v>
                </c:pt>
                <c:pt idx="1175">
                  <c:v>0.43806909090909091</c:v>
                </c:pt>
                <c:pt idx="1176">
                  <c:v>0.43806545454545454</c:v>
                </c:pt>
                <c:pt idx="1177">
                  <c:v>0.43806909090909091</c:v>
                </c:pt>
                <c:pt idx="1178">
                  <c:v>0.43806909090909091</c:v>
                </c:pt>
                <c:pt idx="1179">
                  <c:v>0.43761090909090911</c:v>
                </c:pt>
                <c:pt idx="1180">
                  <c:v>0.43761090909090911</c:v>
                </c:pt>
                <c:pt idx="1181">
                  <c:v>0.43761090909090911</c:v>
                </c:pt>
                <c:pt idx="1182">
                  <c:v>0.43716363636363637</c:v>
                </c:pt>
                <c:pt idx="1183">
                  <c:v>0.43715999999999999</c:v>
                </c:pt>
                <c:pt idx="1184">
                  <c:v>0.43669454545454545</c:v>
                </c:pt>
                <c:pt idx="1185">
                  <c:v>0.43669818181818182</c:v>
                </c:pt>
                <c:pt idx="1186">
                  <c:v>0.43669454545454545</c:v>
                </c:pt>
                <c:pt idx="1187">
                  <c:v>0.43629454545454543</c:v>
                </c:pt>
                <c:pt idx="1188">
                  <c:v>0.43629454545454543</c:v>
                </c:pt>
                <c:pt idx="1189">
                  <c:v>0.43629454545454543</c:v>
                </c:pt>
                <c:pt idx="1190">
                  <c:v>0.43585090909090907</c:v>
                </c:pt>
                <c:pt idx="1191">
                  <c:v>0.43584727272727275</c:v>
                </c:pt>
                <c:pt idx="1192">
                  <c:v>0.43585090909090907</c:v>
                </c:pt>
                <c:pt idx="1193">
                  <c:v>0.43584727272727275</c:v>
                </c:pt>
                <c:pt idx="1194">
                  <c:v>0.43584727272727275</c:v>
                </c:pt>
                <c:pt idx="1195">
                  <c:v>0.43541090909090907</c:v>
                </c:pt>
                <c:pt idx="1196">
                  <c:v>0.43541090909090907</c:v>
                </c:pt>
                <c:pt idx="1197">
                  <c:v>0.43505818181818184</c:v>
                </c:pt>
                <c:pt idx="1198">
                  <c:v>0.43494545454545452</c:v>
                </c:pt>
                <c:pt idx="1199">
                  <c:v>0.43494545454545452</c:v>
                </c:pt>
                <c:pt idx="1200">
                  <c:v>0.43470545454545456</c:v>
                </c:pt>
                <c:pt idx="1201">
                  <c:v>0.43451272727272727</c:v>
                </c:pt>
                <c:pt idx="1202">
                  <c:v>0.43451272727272727</c:v>
                </c:pt>
                <c:pt idx="1203">
                  <c:v>0.4340509090909091</c:v>
                </c:pt>
                <c:pt idx="1204">
                  <c:v>0.4340509090909091</c:v>
                </c:pt>
                <c:pt idx="1205">
                  <c:v>0.4340509090909091</c:v>
                </c:pt>
                <c:pt idx="1206">
                  <c:v>0.4340509090909091</c:v>
                </c:pt>
                <c:pt idx="1207">
                  <c:v>0.4340509090909091</c:v>
                </c:pt>
                <c:pt idx="1208">
                  <c:v>0.4340509090909091</c:v>
                </c:pt>
                <c:pt idx="1209">
                  <c:v>0.4335927272727273</c:v>
                </c:pt>
                <c:pt idx="1210">
                  <c:v>0.4335927272727273</c:v>
                </c:pt>
                <c:pt idx="1211">
                  <c:v>0.43313454545454544</c:v>
                </c:pt>
                <c:pt idx="1212">
                  <c:v>0.43313454545454544</c:v>
                </c:pt>
                <c:pt idx="1213">
                  <c:v>0.43313454545454544</c:v>
                </c:pt>
                <c:pt idx="1214">
                  <c:v>0.43271999999999999</c:v>
                </c:pt>
                <c:pt idx="1215">
                  <c:v>0.43272363636363637</c:v>
                </c:pt>
                <c:pt idx="1216">
                  <c:v>0.43272363636363637</c:v>
                </c:pt>
                <c:pt idx="1217">
                  <c:v>0.43228727272727274</c:v>
                </c:pt>
                <c:pt idx="1218">
                  <c:v>0.43228727272727274</c:v>
                </c:pt>
                <c:pt idx="1219">
                  <c:v>0.43186181818181818</c:v>
                </c:pt>
                <c:pt idx="1220">
                  <c:v>0.43186181818181818</c:v>
                </c:pt>
                <c:pt idx="1221">
                  <c:v>0.43186181818181818</c:v>
                </c:pt>
                <c:pt idx="1222">
                  <c:v>0.43186181818181818</c:v>
                </c:pt>
                <c:pt idx="1223">
                  <c:v>0.43185818181818181</c:v>
                </c:pt>
                <c:pt idx="1224">
                  <c:v>0.43185818181818181</c:v>
                </c:pt>
                <c:pt idx="1225">
                  <c:v>0.43139636363636363</c:v>
                </c:pt>
                <c:pt idx="1226">
                  <c:v>0.43139636363636363</c:v>
                </c:pt>
                <c:pt idx="1227">
                  <c:v>0.43097818181818182</c:v>
                </c:pt>
                <c:pt idx="1228">
                  <c:v>0.43097818181818182</c:v>
                </c:pt>
                <c:pt idx="1229">
                  <c:v>0.43097818181818182</c:v>
                </c:pt>
                <c:pt idx="1230">
                  <c:v>0.43052000000000001</c:v>
                </c:pt>
                <c:pt idx="1231">
                  <c:v>0.43052000000000001</c:v>
                </c:pt>
                <c:pt idx="1232">
                  <c:v>0.43006545454545453</c:v>
                </c:pt>
                <c:pt idx="1233">
                  <c:v>0.43006545454545453</c:v>
                </c:pt>
                <c:pt idx="1234">
                  <c:v>0.43006545454545453</c:v>
                </c:pt>
                <c:pt idx="1235">
                  <c:v>0.43006909090909096</c:v>
                </c:pt>
                <c:pt idx="1236">
                  <c:v>0.43006545454545453</c:v>
                </c:pt>
                <c:pt idx="1237">
                  <c:v>0.43006545454545453</c:v>
                </c:pt>
                <c:pt idx="1238">
                  <c:v>0.42960363636363641</c:v>
                </c:pt>
                <c:pt idx="1239">
                  <c:v>0.42960363636363641</c:v>
                </c:pt>
                <c:pt idx="1240">
                  <c:v>0.42960727272727273</c:v>
                </c:pt>
                <c:pt idx="1241">
                  <c:v>0.42917454545454542</c:v>
                </c:pt>
                <c:pt idx="1242">
                  <c:v>0.42917454545454542</c:v>
                </c:pt>
                <c:pt idx="1243">
                  <c:v>0.42872727272727273</c:v>
                </c:pt>
                <c:pt idx="1244">
                  <c:v>0.42872727272727273</c:v>
                </c:pt>
                <c:pt idx="1245">
                  <c:v>0.42872727272727273</c:v>
                </c:pt>
                <c:pt idx="1246">
                  <c:v>0.42828363636363637</c:v>
                </c:pt>
                <c:pt idx="1247">
                  <c:v>0.42828363636363637</c:v>
                </c:pt>
                <c:pt idx="1248">
                  <c:v>0.42782181818181819</c:v>
                </c:pt>
                <c:pt idx="1249">
                  <c:v>0.42782181818181819</c:v>
                </c:pt>
                <c:pt idx="1250">
                  <c:v>0.42782181818181819</c:v>
                </c:pt>
                <c:pt idx="1251">
                  <c:v>0.42782181818181819</c:v>
                </c:pt>
                <c:pt idx="1252">
                  <c:v>0.42782181818181819</c:v>
                </c:pt>
                <c:pt idx="1253">
                  <c:v>0.42782181818181819</c:v>
                </c:pt>
                <c:pt idx="1254">
                  <c:v>0.4273818181818182</c:v>
                </c:pt>
                <c:pt idx="1255">
                  <c:v>0.42737818181818182</c:v>
                </c:pt>
                <c:pt idx="1256">
                  <c:v>0.42692000000000002</c:v>
                </c:pt>
                <c:pt idx="1257">
                  <c:v>0.42692363636363634</c:v>
                </c:pt>
                <c:pt idx="1258">
                  <c:v>0.42692363636363634</c:v>
                </c:pt>
                <c:pt idx="1259">
                  <c:v>0.42646909090909091</c:v>
                </c:pt>
                <c:pt idx="1260">
                  <c:v>0.42646909090909091</c:v>
                </c:pt>
                <c:pt idx="1261">
                  <c:v>0.42646909090909091</c:v>
                </c:pt>
                <c:pt idx="1262">
                  <c:v>0.4260181818181818</c:v>
                </c:pt>
                <c:pt idx="1263">
                  <c:v>0.42601454545454542</c:v>
                </c:pt>
                <c:pt idx="1264">
                  <c:v>0.4260181818181818</c:v>
                </c:pt>
                <c:pt idx="1265">
                  <c:v>0.42601454545454542</c:v>
                </c:pt>
                <c:pt idx="1266">
                  <c:v>0.4260181818181818</c:v>
                </c:pt>
                <c:pt idx="1267">
                  <c:v>0.42559272727272723</c:v>
                </c:pt>
                <c:pt idx="1268">
                  <c:v>0.42559272727272723</c:v>
                </c:pt>
                <c:pt idx="1269">
                  <c:v>0.42559272727272723</c:v>
                </c:pt>
                <c:pt idx="1270">
                  <c:v>0.42516727272727273</c:v>
                </c:pt>
                <c:pt idx="1271">
                  <c:v>0.42516727272727273</c:v>
                </c:pt>
                <c:pt idx="1272">
                  <c:v>0.42475999999999997</c:v>
                </c:pt>
                <c:pt idx="1273">
                  <c:v>0.42475999999999997</c:v>
                </c:pt>
                <c:pt idx="1274">
                  <c:v>0.42475999999999997</c:v>
                </c:pt>
                <c:pt idx="1275">
                  <c:v>0.4244</c:v>
                </c:pt>
                <c:pt idx="1276">
                  <c:v>0.42429818181818185</c:v>
                </c:pt>
                <c:pt idx="1277">
                  <c:v>0.42429818181818185</c:v>
                </c:pt>
                <c:pt idx="1278">
                  <c:v>0.42390545454545453</c:v>
                </c:pt>
                <c:pt idx="1279">
                  <c:v>0.4239090909090909</c:v>
                </c:pt>
                <c:pt idx="1280">
                  <c:v>0.4239090909090909</c:v>
                </c:pt>
                <c:pt idx="1281">
                  <c:v>0.4239090909090909</c:v>
                </c:pt>
                <c:pt idx="1282">
                  <c:v>0.4239090909090909</c:v>
                </c:pt>
                <c:pt idx="1283">
                  <c:v>0.42370181818181818</c:v>
                </c:pt>
                <c:pt idx="1284">
                  <c:v>0.4234509090909091</c:v>
                </c:pt>
                <c:pt idx="1285">
                  <c:v>0.42344727272727273</c:v>
                </c:pt>
                <c:pt idx="1286">
                  <c:v>0.42299999999999999</c:v>
                </c:pt>
                <c:pt idx="1287">
                  <c:v>0.42299999999999999</c:v>
                </c:pt>
                <c:pt idx="1288">
                  <c:v>0.42291999999999996</c:v>
                </c:pt>
                <c:pt idx="1289">
                  <c:v>0.42253454545454544</c:v>
                </c:pt>
                <c:pt idx="1290">
                  <c:v>0.42253454545454544</c:v>
                </c:pt>
                <c:pt idx="1291">
                  <c:v>0.42249090909090908</c:v>
                </c:pt>
                <c:pt idx="1292">
                  <c:v>0.42214181818181817</c:v>
                </c:pt>
                <c:pt idx="1293">
                  <c:v>0.42214181818181817</c:v>
                </c:pt>
                <c:pt idx="1294">
                  <c:v>0.42214181818181817</c:v>
                </c:pt>
                <c:pt idx="1295">
                  <c:v>0.42214181818181817</c:v>
                </c:pt>
                <c:pt idx="1296">
                  <c:v>0.42214181818181817</c:v>
                </c:pt>
                <c:pt idx="1297">
                  <c:v>0.42169454545454543</c:v>
                </c:pt>
                <c:pt idx="1298">
                  <c:v>0.42169454545454543</c:v>
                </c:pt>
                <c:pt idx="1299">
                  <c:v>0.42125818181818181</c:v>
                </c:pt>
                <c:pt idx="1300">
                  <c:v>0.42126181818181818</c:v>
                </c:pt>
                <c:pt idx="1301">
                  <c:v>0.42125818181818181</c:v>
                </c:pt>
                <c:pt idx="1302">
                  <c:v>0.42079272727272726</c:v>
                </c:pt>
                <c:pt idx="1303">
                  <c:v>0.42079272727272726</c:v>
                </c:pt>
                <c:pt idx="1304">
                  <c:v>0.42079272727272726</c:v>
                </c:pt>
                <c:pt idx="1305">
                  <c:v>0.42036000000000001</c:v>
                </c:pt>
                <c:pt idx="1306">
                  <c:v>0.42036000000000001</c:v>
                </c:pt>
                <c:pt idx="1307">
                  <c:v>0.41989818181818178</c:v>
                </c:pt>
                <c:pt idx="1308">
                  <c:v>0.41989454545454546</c:v>
                </c:pt>
                <c:pt idx="1309">
                  <c:v>0.41989454545454546</c:v>
                </c:pt>
                <c:pt idx="1310">
                  <c:v>0.41989454545454546</c:v>
                </c:pt>
                <c:pt idx="1311">
                  <c:v>0.41989454545454546</c:v>
                </c:pt>
                <c:pt idx="1312">
                  <c:v>0.41989454545454546</c:v>
                </c:pt>
                <c:pt idx="1313">
                  <c:v>0.41943636363636361</c:v>
                </c:pt>
                <c:pt idx="1314">
                  <c:v>0.41943636363636361</c:v>
                </c:pt>
                <c:pt idx="1315">
                  <c:v>0.41897090909090906</c:v>
                </c:pt>
                <c:pt idx="1316">
                  <c:v>0.41897454545454549</c:v>
                </c:pt>
                <c:pt idx="1317">
                  <c:v>0.41897454545454549</c:v>
                </c:pt>
                <c:pt idx="1318">
                  <c:v>0.41857454545454548</c:v>
                </c:pt>
                <c:pt idx="1319">
                  <c:v>0.41857454545454548</c:v>
                </c:pt>
                <c:pt idx="1320">
                  <c:v>0.41857454545454548</c:v>
                </c:pt>
                <c:pt idx="1321">
                  <c:v>0.4181381818181818</c:v>
                </c:pt>
                <c:pt idx="1322">
                  <c:v>0.4181381818181818</c:v>
                </c:pt>
                <c:pt idx="1323">
                  <c:v>0.4181381818181818</c:v>
                </c:pt>
                <c:pt idx="1324">
                  <c:v>0.4181381818181818</c:v>
                </c:pt>
                <c:pt idx="1325">
                  <c:v>0.4181381818181818</c:v>
                </c:pt>
                <c:pt idx="1326">
                  <c:v>0.41771272727272724</c:v>
                </c:pt>
                <c:pt idx="1327">
                  <c:v>0.41771636363636366</c:v>
                </c:pt>
                <c:pt idx="1328">
                  <c:v>0.41772000000000004</c:v>
                </c:pt>
                <c:pt idx="1329">
                  <c:v>0.41725454545454549</c:v>
                </c:pt>
                <c:pt idx="1330">
                  <c:v>0.41725454545454549</c:v>
                </c:pt>
                <c:pt idx="1331">
                  <c:v>0.41683636363636362</c:v>
                </c:pt>
                <c:pt idx="1332">
                  <c:v>0.41683636363636362</c:v>
                </c:pt>
                <c:pt idx="1333">
                  <c:v>0.41683636363636362</c:v>
                </c:pt>
                <c:pt idx="1334">
                  <c:v>0.41637818181818181</c:v>
                </c:pt>
                <c:pt idx="1335">
                  <c:v>0.41637818181818181</c:v>
                </c:pt>
                <c:pt idx="1336">
                  <c:v>0.41592363636363638</c:v>
                </c:pt>
                <c:pt idx="1337">
                  <c:v>0.41592363636363638</c:v>
                </c:pt>
                <c:pt idx="1338">
                  <c:v>0.41592363636363638</c:v>
                </c:pt>
                <c:pt idx="1339">
                  <c:v>0.41592363636363638</c:v>
                </c:pt>
                <c:pt idx="1340">
                  <c:v>0.41592363636363638</c:v>
                </c:pt>
                <c:pt idx="1341">
                  <c:v>0.41545818181818184</c:v>
                </c:pt>
                <c:pt idx="1342">
                  <c:v>0.41545818181818184</c:v>
                </c:pt>
                <c:pt idx="1343">
                  <c:v>0.41545818181818184</c:v>
                </c:pt>
                <c:pt idx="1344">
                  <c:v>0.41503272727272728</c:v>
                </c:pt>
                <c:pt idx="1345">
                  <c:v>0.41503272727272728</c:v>
                </c:pt>
                <c:pt idx="1346">
                  <c:v>0.41458545454545453</c:v>
                </c:pt>
                <c:pt idx="1347">
                  <c:v>0.41458545454545453</c:v>
                </c:pt>
                <c:pt idx="1348">
                  <c:v>0.41458181818181822</c:v>
                </c:pt>
                <c:pt idx="1349">
                  <c:v>0.41413818181818185</c:v>
                </c:pt>
                <c:pt idx="1350">
                  <c:v>0.41414181818181817</c:v>
                </c:pt>
                <c:pt idx="1351">
                  <c:v>0.4136727272727273</c:v>
                </c:pt>
                <c:pt idx="1352">
                  <c:v>0.4136727272727273</c:v>
                </c:pt>
                <c:pt idx="1353">
                  <c:v>0.4136727272727273</c:v>
                </c:pt>
                <c:pt idx="1354">
                  <c:v>0.41367636363636362</c:v>
                </c:pt>
                <c:pt idx="1355">
                  <c:v>0.4136727272727273</c:v>
                </c:pt>
                <c:pt idx="1356">
                  <c:v>0.41323272727272725</c:v>
                </c:pt>
                <c:pt idx="1357">
                  <c:v>0.41323272727272725</c:v>
                </c:pt>
                <c:pt idx="1358">
                  <c:v>0.41322909090909093</c:v>
                </c:pt>
                <c:pt idx="1359">
                  <c:v>0.41277454545454545</c:v>
                </c:pt>
                <c:pt idx="1360">
                  <c:v>0.41277454545454545</c:v>
                </c:pt>
                <c:pt idx="1361">
                  <c:v>0.41277454545454545</c:v>
                </c:pt>
                <c:pt idx="1362">
                  <c:v>0.41231636363636365</c:v>
                </c:pt>
                <c:pt idx="1363">
                  <c:v>0.41231636363636365</c:v>
                </c:pt>
                <c:pt idx="1364">
                  <c:v>0.41192727272727275</c:v>
                </c:pt>
                <c:pt idx="1365">
                  <c:v>0.41186181818181816</c:v>
                </c:pt>
                <c:pt idx="1366">
                  <c:v>0.41186181818181816</c:v>
                </c:pt>
                <c:pt idx="1367">
                  <c:v>0.41186181818181816</c:v>
                </c:pt>
                <c:pt idx="1368">
                  <c:v>0.41186181818181816</c:v>
                </c:pt>
                <c:pt idx="1369">
                  <c:v>0.41160727272727271</c:v>
                </c:pt>
                <c:pt idx="1370">
                  <c:v>0.41140363636363636</c:v>
                </c:pt>
                <c:pt idx="1371">
                  <c:v>0.41140363636363636</c:v>
                </c:pt>
                <c:pt idx="1372">
                  <c:v>0.41097454545454548</c:v>
                </c:pt>
                <c:pt idx="1373">
                  <c:v>0.41097454545454548</c:v>
                </c:pt>
                <c:pt idx="1374">
                  <c:v>0.41089454545454546</c:v>
                </c:pt>
                <c:pt idx="1375">
                  <c:v>0.41055999999999998</c:v>
                </c:pt>
                <c:pt idx="1376">
                  <c:v>0.41055999999999998</c:v>
                </c:pt>
                <c:pt idx="1377">
                  <c:v>0.41009818181818181</c:v>
                </c:pt>
                <c:pt idx="1378">
                  <c:v>0.41009818181818181</c:v>
                </c:pt>
                <c:pt idx="1379">
                  <c:v>0.41009818181818181</c:v>
                </c:pt>
                <c:pt idx="1380">
                  <c:v>0.40969454545454542</c:v>
                </c:pt>
                <c:pt idx="1381">
                  <c:v>0.40969454545454542</c:v>
                </c:pt>
                <c:pt idx="1382">
                  <c:v>0.40969454545454542</c:v>
                </c:pt>
                <c:pt idx="1383">
                  <c:v>0.40969818181818185</c:v>
                </c:pt>
                <c:pt idx="1384">
                  <c:v>0.40969818181818185</c:v>
                </c:pt>
                <c:pt idx="1385">
                  <c:v>0.40923999999999999</c:v>
                </c:pt>
                <c:pt idx="1386">
                  <c:v>0.40923999999999999</c:v>
                </c:pt>
                <c:pt idx="1387">
                  <c:v>0.40879272727272731</c:v>
                </c:pt>
                <c:pt idx="1388">
                  <c:v>0.40878909090909094</c:v>
                </c:pt>
                <c:pt idx="1389">
                  <c:v>0.40878909090909094</c:v>
                </c:pt>
                <c:pt idx="1390">
                  <c:v>0.40832363636363639</c:v>
                </c:pt>
                <c:pt idx="1391">
                  <c:v>0.40832363636363639</c:v>
                </c:pt>
                <c:pt idx="1392">
                  <c:v>0.40791272727272726</c:v>
                </c:pt>
                <c:pt idx="1393">
                  <c:v>0.40791272727272726</c:v>
                </c:pt>
                <c:pt idx="1394">
                  <c:v>0.40791272727272726</c:v>
                </c:pt>
                <c:pt idx="1395">
                  <c:v>0.40791272727272726</c:v>
                </c:pt>
                <c:pt idx="1396">
                  <c:v>0.40791272727272726</c:v>
                </c:pt>
                <c:pt idx="1397">
                  <c:v>0.40791272727272726</c:v>
                </c:pt>
                <c:pt idx="1398">
                  <c:v>0.40746909090909089</c:v>
                </c:pt>
                <c:pt idx="1399">
                  <c:v>0.40746909090909089</c:v>
                </c:pt>
                <c:pt idx="1400">
                  <c:v>0.40702545454545458</c:v>
                </c:pt>
                <c:pt idx="1401">
                  <c:v>0.40702545454545458</c:v>
                </c:pt>
                <c:pt idx="1402">
                  <c:v>0.40702545454545458</c:v>
                </c:pt>
                <c:pt idx="1403">
                  <c:v>0.4065636363636364</c:v>
                </c:pt>
                <c:pt idx="1404">
                  <c:v>0.4065636363636364</c:v>
                </c:pt>
                <c:pt idx="1405">
                  <c:v>0.40612363636363635</c:v>
                </c:pt>
                <c:pt idx="1406">
                  <c:v>0.40612363636363635</c:v>
                </c:pt>
                <c:pt idx="1407">
                  <c:v>0.40612727272727273</c:v>
                </c:pt>
                <c:pt idx="1408">
                  <c:v>0.40566545454545455</c:v>
                </c:pt>
                <c:pt idx="1409">
                  <c:v>0.40566545454545455</c:v>
                </c:pt>
                <c:pt idx="1410">
                  <c:v>0.40566545454545455</c:v>
                </c:pt>
                <c:pt idx="1411">
                  <c:v>0.40566545454545455</c:v>
                </c:pt>
                <c:pt idx="1412">
                  <c:v>0.40566545454545455</c:v>
                </c:pt>
                <c:pt idx="1413">
                  <c:v>0.40520727272727275</c:v>
                </c:pt>
                <c:pt idx="1414">
                  <c:v>0.40520727272727275</c:v>
                </c:pt>
                <c:pt idx="1415">
                  <c:v>0.40474909090909089</c:v>
                </c:pt>
                <c:pt idx="1416">
                  <c:v>0.40474909090909089</c:v>
                </c:pt>
                <c:pt idx="1417">
                  <c:v>0.40474545454545457</c:v>
                </c:pt>
                <c:pt idx="1418">
                  <c:v>0.4043272727272727</c:v>
                </c:pt>
                <c:pt idx="1419">
                  <c:v>0.4043272727272727</c:v>
                </c:pt>
                <c:pt idx="1420">
                  <c:v>0.40389090909090908</c:v>
                </c:pt>
                <c:pt idx="1421">
                  <c:v>0.40389454545454545</c:v>
                </c:pt>
                <c:pt idx="1422">
                  <c:v>0.40389454545454545</c:v>
                </c:pt>
                <c:pt idx="1423">
                  <c:v>0.40389090909090908</c:v>
                </c:pt>
                <c:pt idx="1424">
                  <c:v>0.40389090909090908</c:v>
                </c:pt>
                <c:pt idx="1425">
                  <c:v>0.40346545454545457</c:v>
                </c:pt>
                <c:pt idx="1426">
                  <c:v>0.40346545454545457</c:v>
                </c:pt>
                <c:pt idx="1427">
                  <c:v>0.40346545454545457</c:v>
                </c:pt>
                <c:pt idx="1428">
                  <c:v>0.40300363636363634</c:v>
                </c:pt>
                <c:pt idx="1429">
                  <c:v>0.40300363636363634</c:v>
                </c:pt>
                <c:pt idx="1430">
                  <c:v>0.40300363636363634</c:v>
                </c:pt>
                <c:pt idx="1431">
                  <c:v>0.40258181818181815</c:v>
                </c:pt>
                <c:pt idx="1432">
                  <c:v>0.40258181818181815</c:v>
                </c:pt>
                <c:pt idx="1433">
                  <c:v>0.40212363636363635</c:v>
                </c:pt>
                <c:pt idx="1434">
                  <c:v>0.40212363636363635</c:v>
                </c:pt>
                <c:pt idx="1435">
                  <c:v>0.40166909090909092</c:v>
                </c:pt>
                <c:pt idx="1436">
                  <c:v>0.40166909090909092</c:v>
                </c:pt>
                <c:pt idx="1437">
                  <c:v>0.40166545454545455</c:v>
                </c:pt>
                <c:pt idx="1438">
                  <c:v>0.40166545454545455</c:v>
                </c:pt>
                <c:pt idx="1439">
                  <c:v>0.40166545454545455</c:v>
                </c:pt>
                <c:pt idx="1440">
                  <c:v>0.40166545454545455</c:v>
                </c:pt>
                <c:pt idx="1441">
                  <c:v>0.40120363636363637</c:v>
                </c:pt>
                <c:pt idx="1442">
                  <c:v>0.40120363636363637</c:v>
                </c:pt>
                <c:pt idx="1443">
                  <c:v>0.40077090909090912</c:v>
                </c:pt>
                <c:pt idx="1444">
                  <c:v>0.40076727272727269</c:v>
                </c:pt>
                <c:pt idx="1445">
                  <c:v>0.40077090909090912</c:v>
                </c:pt>
                <c:pt idx="1446">
                  <c:v>0.40032363636363638</c:v>
                </c:pt>
                <c:pt idx="1447">
                  <c:v>0.40032363636363638</c:v>
                </c:pt>
                <c:pt idx="1448">
                  <c:v>0.39999272727272728</c:v>
                </c:pt>
                <c:pt idx="1449">
                  <c:v>0.39987636363636364</c:v>
                </c:pt>
                <c:pt idx="1450">
                  <c:v>0.39988000000000001</c:v>
                </c:pt>
                <c:pt idx="1451">
                  <c:v>0.39988363636363639</c:v>
                </c:pt>
                <c:pt idx="1452">
                  <c:v>0.39988363636363639</c:v>
                </c:pt>
                <c:pt idx="1453">
                  <c:v>0.39965818181818186</c:v>
                </c:pt>
                <c:pt idx="1454">
                  <c:v>0.39942181818181816</c:v>
                </c:pt>
                <c:pt idx="1455">
                  <c:v>0.39942181818181816</c:v>
                </c:pt>
                <c:pt idx="1456">
                  <c:v>0.39897818181818179</c:v>
                </c:pt>
                <c:pt idx="1457">
                  <c:v>0.39897454545454547</c:v>
                </c:pt>
                <c:pt idx="1458">
                  <c:v>0.39889818181818182</c:v>
                </c:pt>
                <c:pt idx="1459">
                  <c:v>0.39851999999999999</c:v>
                </c:pt>
                <c:pt idx="1460">
                  <c:v>0.39851999999999999</c:v>
                </c:pt>
                <c:pt idx="1461">
                  <c:v>0.39806909090909087</c:v>
                </c:pt>
                <c:pt idx="1462">
                  <c:v>0.39806909090909087</c:v>
                </c:pt>
                <c:pt idx="1463">
                  <c:v>0.39806909090909087</c:v>
                </c:pt>
                <c:pt idx="1464">
                  <c:v>0.39761818181818182</c:v>
                </c:pt>
                <c:pt idx="1465">
                  <c:v>0.39761818181818182</c:v>
                </c:pt>
                <c:pt idx="1466">
                  <c:v>0.39761818181818182</c:v>
                </c:pt>
                <c:pt idx="1467">
                  <c:v>0.39761818181818182</c:v>
                </c:pt>
                <c:pt idx="1468">
                  <c:v>0.39761818181818182</c:v>
                </c:pt>
                <c:pt idx="1469">
                  <c:v>0.39707272727272724</c:v>
                </c:pt>
                <c:pt idx="1470">
                  <c:v>0.39707636363636362</c:v>
                </c:pt>
                <c:pt idx="1471">
                  <c:v>0.39707272727272724</c:v>
                </c:pt>
                <c:pt idx="1472">
                  <c:v>0.39665090909090905</c:v>
                </c:pt>
                <c:pt idx="1473">
                  <c:v>0.39665090909090905</c:v>
                </c:pt>
                <c:pt idx="1474">
                  <c:v>0.39624363636363635</c:v>
                </c:pt>
                <c:pt idx="1475">
                  <c:v>0.39624363636363635</c:v>
                </c:pt>
                <c:pt idx="1476">
                  <c:v>0.39624363636363635</c:v>
                </c:pt>
                <c:pt idx="1477">
                  <c:v>0.3957854545454545</c:v>
                </c:pt>
                <c:pt idx="1478">
                  <c:v>0.3957854545454545</c:v>
                </c:pt>
                <c:pt idx="1479">
                  <c:v>0.39578181818181818</c:v>
                </c:pt>
                <c:pt idx="1480">
                  <c:v>0.3957854545454545</c:v>
                </c:pt>
                <c:pt idx="1481">
                  <c:v>0.3957854545454545</c:v>
                </c:pt>
                <c:pt idx="1482">
                  <c:v>0.39539999999999997</c:v>
                </c:pt>
                <c:pt idx="1483">
                  <c:v>0.3954036363636364</c:v>
                </c:pt>
                <c:pt idx="1484">
                  <c:v>0.39494545454545454</c:v>
                </c:pt>
                <c:pt idx="1485">
                  <c:v>0.39494545454545454</c:v>
                </c:pt>
                <c:pt idx="1486">
                  <c:v>0.39494545454545454</c:v>
                </c:pt>
                <c:pt idx="1487">
                  <c:v>0.3944981818181818</c:v>
                </c:pt>
                <c:pt idx="1488">
                  <c:v>0.3944981818181818</c:v>
                </c:pt>
                <c:pt idx="1489">
                  <c:v>0.39402909090909094</c:v>
                </c:pt>
                <c:pt idx="1490">
                  <c:v>0.39402909090909094</c:v>
                </c:pt>
                <c:pt idx="1491">
                  <c:v>0.39402909090909094</c:v>
                </c:pt>
                <c:pt idx="1492">
                  <c:v>0.39364363636363636</c:v>
                </c:pt>
                <c:pt idx="1493">
                  <c:v>0.39364363636363636</c:v>
                </c:pt>
                <c:pt idx="1494">
                  <c:v>0.39364363636363636</c:v>
                </c:pt>
                <c:pt idx="1495">
                  <c:v>0.39364363636363636</c:v>
                </c:pt>
                <c:pt idx="1496">
                  <c:v>0.39364727272727273</c:v>
                </c:pt>
                <c:pt idx="1497">
                  <c:v>0.39319999999999999</c:v>
                </c:pt>
                <c:pt idx="1498">
                  <c:v>0.39319999999999999</c:v>
                </c:pt>
                <c:pt idx="1499">
                  <c:v>0.39276727272727269</c:v>
                </c:pt>
                <c:pt idx="1500">
                  <c:v>0.39276727272727269</c:v>
                </c:pt>
                <c:pt idx="1501">
                  <c:v>0.39276363636363637</c:v>
                </c:pt>
                <c:pt idx="1502">
                  <c:v>0.39229818181818182</c:v>
                </c:pt>
                <c:pt idx="1503">
                  <c:v>0.39229454545454545</c:v>
                </c:pt>
                <c:pt idx="1504">
                  <c:v>0.39186909090909089</c:v>
                </c:pt>
                <c:pt idx="1505">
                  <c:v>0.39186909090909089</c:v>
                </c:pt>
                <c:pt idx="1506">
                  <c:v>0.39186909090909089</c:v>
                </c:pt>
                <c:pt idx="1507">
                  <c:v>0.39186909090909089</c:v>
                </c:pt>
                <c:pt idx="1508">
                  <c:v>0.39186909090909089</c:v>
                </c:pt>
                <c:pt idx="1509">
                  <c:v>0.39140727272727271</c:v>
                </c:pt>
                <c:pt idx="1510">
                  <c:v>0.39141090909090909</c:v>
                </c:pt>
                <c:pt idx="1511">
                  <c:v>0.39140727272727271</c:v>
                </c:pt>
                <c:pt idx="1512">
                  <c:v>0.39094909090909091</c:v>
                </c:pt>
                <c:pt idx="1513">
                  <c:v>0.39094909090909091</c:v>
                </c:pt>
                <c:pt idx="1514">
                  <c:v>0.39048363636363637</c:v>
                </c:pt>
                <c:pt idx="1515">
                  <c:v>0.39048727272727274</c:v>
                </c:pt>
                <c:pt idx="1516">
                  <c:v>0.39048363636363637</c:v>
                </c:pt>
                <c:pt idx="1517">
                  <c:v>0.39009454545454542</c:v>
                </c:pt>
                <c:pt idx="1518">
                  <c:v>0.39009454545454542</c:v>
                </c:pt>
                <c:pt idx="1519">
                  <c:v>0.38969454545454546</c:v>
                </c:pt>
                <c:pt idx="1520">
                  <c:v>0.38965454545454548</c:v>
                </c:pt>
                <c:pt idx="1521">
                  <c:v>0.38965454545454548</c:v>
                </c:pt>
                <c:pt idx="1522">
                  <c:v>0.38965818181818185</c:v>
                </c:pt>
                <c:pt idx="1523">
                  <c:v>0.38965818181818185</c:v>
                </c:pt>
                <c:pt idx="1524">
                  <c:v>0.38940727272727271</c:v>
                </c:pt>
                <c:pt idx="1525">
                  <c:v>0.38923999999999997</c:v>
                </c:pt>
                <c:pt idx="1526">
                  <c:v>0.38923636363636366</c:v>
                </c:pt>
                <c:pt idx="1527">
                  <c:v>0.38904363636363637</c:v>
                </c:pt>
                <c:pt idx="1528">
                  <c:v>0.38877090909090911</c:v>
                </c:pt>
                <c:pt idx="1529">
                  <c:v>0.38877454545454543</c:v>
                </c:pt>
                <c:pt idx="1530">
                  <c:v>0.38836000000000004</c:v>
                </c:pt>
                <c:pt idx="1531">
                  <c:v>0.38836000000000004</c:v>
                </c:pt>
                <c:pt idx="1532">
                  <c:v>0.38830545454545456</c:v>
                </c:pt>
                <c:pt idx="1533">
                  <c:v>0.38789818181818181</c:v>
                </c:pt>
                <c:pt idx="1534">
                  <c:v>0.38789818181818181</c:v>
                </c:pt>
                <c:pt idx="1535">
                  <c:v>0.38789818181818181</c:v>
                </c:pt>
                <c:pt idx="1536">
                  <c:v>0.38790181818181818</c:v>
                </c:pt>
                <c:pt idx="1537">
                  <c:v>0.38790181818181818</c:v>
                </c:pt>
                <c:pt idx="1538">
                  <c:v>0.38744727272727275</c:v>
                </c:pt>
                <c:pt idx="1539">
                  <c:v>0.38744727272727275</c:v>
                </c:pt>
                <c:pt idx="1540">
                  <c:v>0.38697818181818183</c:v>
                </c:pt>
                <c:pt idx="1541">
                  <c:v>0.3869818181818182</c:v>
                </c:pt>
                <c:pt idx="1542">
                  <c:v>0.3869818181818182</c:v>
                </c:pt>
                <c:pt idx="1543">
                  <c:v>0.38656000000000001</c:v>
                </c:pt>
                <c:pt idx="1544">
                  <c:v>0.38656000000000001</c:v>
                </c:pt>
                <c:pt idx="1545">
                  <c:v>0.38611272727272727</c:v>
                </c:pt>
                <c:pt idx="1546">
                  <c:v>0.38611272727272727</c:v>
                </c:pt>
                <c:pt idx="1547">
                  <c:v>0.38610909090909096</c:v>
                </c:pt>
                <c:pt idx="1548">
                  <c:v>0.38566909090909091</c:v>
                </c:pt>
                <c:pt idx="1549">
                  <c:v>0.38566909090909091</c:v>
                </c:pt>
                <c:pt idx="1550">
                  <c:v>0.38566909090909091</c:v>
                </c:pt>
                <c:pt idx="1551">
                  <c:v>0.38566909090909091</c:v>
                </c:pt>
                <c:pt idx="1552">
                  <c:v>0.38566909090909091</c:v>
                </c:pt>
                <c:pt idx="1553">
                  <c:v>0.38520363636363636</c:v>
                </c:pt>
                <c:pt idx="1554">
                  <c:v>0.38520363636363636</c:v>
                </c:pt>
                <c:pt idx="1555">
                  <c:v>0.38476363636363636</c:v>
                </c:pt>
                <c:pt idx="1556">
                  <c:v>0.38476363636363636</c:v>
                </c:pt>
                <c:pt idx="1557">
                  <c:v>0.38476363636363636</c:v>
                </c:pt>
                <c:pt idx="1558">
                  <c:v>0.38430545454545456</c:v>
                </c:pt>
                <c:pt idx="1559">
                  <c:v>0.38430181818181819</c:v>
                </c:pt>
                <c:pt idx="1560">
                  <c:v>0.38384727272727276</c:v>
                </c:pt>
                <c:pt idx="1561">
                  <c:v>0.38384727272727276</c:v>
                </c:pt>
                <c:pt idx="1562">
                  <c:v>0.38384727272727276</c:v>
                </c:pt>
                <c:pt idx="1563">
                  <c:v>0.3833890909090909</c:v>
                </c:pt>
                <c:pt idx="1564">
                  <c:v>0.3833890909090909</c:v>
                </c:pt>
                <c:pt idx="1565">
                  <c:v>0.3833890909090909</c:v>
                </c:pt>
                <c:pt idx="1566">
                  <c:v>0.3833890909090909</c:v>
                </c:pt>
                <c:pt idx="1567">
                  <c:v>0.38339272727272727</c:v>
                </c:pt>
                <c:pt idx="1568">
                  <c:v>0.38293818181818184</c:v>
                </c:pt>
                <c:pt idx="1569">
                  <c:v>0.38293454545454547</c:v>
                </c:pt>
                <c:pt idx="1570">
                  <c:v>0.38293454545454547</c:v>
                </c:pt>
                <c:pt idx="1571">
                  <c:v>0.38251272727272728</c:v>
                </c:pt>
                <c:pt idx="1572">
                  <c:v>0.38250909090909091</c:v>
                </c:pt>
                <c:pt idx="1573">
                  <c:v>0.38209818181818184</c:v>
                </c:pt>
                <c:pt idx="1574">
                  <c:v>0.38209818181818184</c:v>
                </c:pt>
                <c:pt idx="1575">
                  <c:v>0.38209818181818184</c:v>
                </c:pt>
                <c:pt idx="1576">
                  <c:v>0.38163636363636366</c:v>
                </c:pt>
                <c:pt idx="1577">
                  <c:v>0.38163636363636366</c:v>
                </c:pt>
                <c:pt idx="1578">
                  <c:v>0.38163272727272729</c:v>
                </c:pt>
                <c:pt idx="1579">
                  <c:v>0.38163636363636366</c:v>
                </c:pt>
                <c:pt idx="1580">
                  <c:v>0.38163636363636366</c:v>
                </c:pt>
                <c:pt idx="1581">
                  <c:v>0.38123636363636365</c:v>
                </c:pt>
                <c:pt idx="1582">
                  <c:v>0.38123636363636365</c:v>
                </c:pt>
                <c:pt idx="1583">
                  <c:v>0.38077818181818179</c:v>
                </c:pt>
                <c:pt idx="1584">
                  <c:v>0.38077818181818179</c:v>
                </c:pt>
                <c:pt idx="1585">
                  <c:v>0.38077818181818179</c:v>
                </c:pt>
                <c:pt idx="1586">
                  <c:v>0.38033090909090905</c:v>
                </c:pt>
                <c:pt idx="1587">
                  <c:v>0.38033090909090905</c:v>
                </c:pt>
                <c:pt idx="1588">
                  <c:v>0.37986181818181819</c:v>
                </c:pt>
                <c:pt idx="1589">
                  <c:v>0.37986181818181819</c:v>
                </c:pt>
                <c:pt idx="1590">
                  <c:v>0.37986181818181819</c:v>
                </c:pt>
                <c:pt idx="1591">
                  <c:v>0.37945818181818181</c:v>
                </c:pt>
                <c:pt idx="1592">
                  <c:v>0.37945818181818181</c:v>
                </c:pt>
                <c:pt idx="1593">
                  <c:v>0.37945818181818181</c:v>
                </c:pt>
                <c:pt idx="1594">
                  <c:v>0.37945818181818181</c:v>
                </c:pt>
                <c:pt idx="1595">
                  <c:v>0.37945818181818181</c:v>
                </c:pt>
                <c:pt idx="1596">
                  <c:v>0.37901090909090907</c:v>
                </c:pt>
                <c:pt idx="1597">
                  <c:v>0.37901090909090907</c:v>
                </c:pt>
                <c:pt idx="1598">
                  <c:v>0.37857090909090907</c:v>
                </c:pt>
                <c:pt idx="1599">
                  <c:v>0.3785745454545455</c:v>
                </c:pt>
                <c:pt idx="1600">
                  <c:v>0.3785745454545455</c:v>
                </c:pt>
                <c:pt idx="1601">
                  <c:v>0.37810909090909095</c:v>
                </c:pt>
                <c:pt idx="1602">
                  <c:v>0.37810909090909095</c:v>
                </c:pt>
                <c:pt idx="1603">
                  <c:v>0.37810909090909095</c:v>
                </c:pt>
                <c:pt idx="1604">
                  <c:v>0.37767272727272727</c:v>
                </c:pt>
                <c:pt idx="1605">
                  <c:v>0.37767272727272727</c:v>
                </c:pt>
                <c:pt idx="1606">
                  <c:v>0.37767272727272727</c:v>
                </c:pt>
                <c:pt idx="1607">
                  <c:v>0.37767272727272727</c:v>
                </c:pt>
                <c:pt idx="1608">
                  <c:v>0.37767272727272727</c:v>
                </c:pt>
                <c:pt idx="1609">
                  <c:v>0.37721454545454541</c:v>
                </c:pt>
                <c:pt idx="1610">
                  <c:v>0.3772109090909091</c:v>
                </c:pt>
                <c:pt idx="1611">
                  <c:v>0.37675636363636367</c:v>
                </c:pt>
                <c:pt idx="1612">
                  <c:v>0.37675636363636367</c:v>
                </c:pt>
                <c:pt idx="1613">
                  <c:v>0.37675636363636367</c:v>
                </c:pt>
                <c:pt idx="1614">
                  <c:v>0.37629454545454544</c:v>
                </c:pt>
                <c:pt idx="1615">
                  <c:v>0.37629454545454544</c:v>
                </c:pt>
                <c:pt idx="1616">
                  <c:v>0.37629818181818181</c:v>
                </c:pt>
                <c:pt idx="1617">
                  <c:v>0.37588363636363636</c:v>
                </c:pt>
                <c:pt idx="1618">
                  <c:v>0.37588363636363636</c:v>
                </c:pt>
                <c:pt idx="1619">
                  <c:v>0.37544363636363637</c:v>
                </c:pt>
                <c:pt idx="1620">
                  <c:v>0.37544727272727274</c:v>
                </c:pt>
                <c:pt idx="1621">
                  <c:v>0.37544363636363637</c:v>
                </c:pt>
                <c:pt idx="1622">
                  <c:v>0.37544727272727274</c:v>
                </c:pt>
                <c:pt idx="1623">
                  <c:v>0.37544727272727274</c:v>
                </c:pt>
                <c:pt idx="1624">
                  <c:v>0.37502181818181818</c:v>
                </c:pt>
                <c:pt idx="1625">
                  <c:v>0.37501818181818181</c:v>
                </c:pt>
                <c:pt idx="1626">
                  <c:v>0.37501818181818181</c:v>
                </c:pt>
                <c:pt idx="1627">
                  <c:v>0.37455636363636363</c:v>
                </c:pt>
                <c:pt idx="1628">
                  <c:v>0.37455636363636363</c:v>
                </c:pt>
                <c:pt idx="1629">
                  <c:v>0.37413454545454544</c:v>
                </c:pt>
                <c:pt idx="1630">
                  <c:v>0.37413454545454544</c:v>
                </c:pt>
                <c:pt idx="1631">
                  <c:v>0.37413454545454544</c:v>
                </c:pt>
                <c:pt idx="1632">
                  <c:v>0.37368000000000001</c:v>
                </c:pt>
                <c:pt idx="1633">
                  <c:v>0.37367636363636364</c:v>
                </c:pt>
                <c:pt idx="1634">
                  <c:v>0.37367636363636364</c:v>
                </c:pt>
                <c:pt idx="1635">
                  <c:v>0.37367636363636364</c:v>
                </c:pt>
                <c:pt idx="1636">
                  <c:v>0.37367636363636364</c:v>
                </c:pt>
                <c:pt idx="1637">
                  <c:v>0.37322545454545453</c:v>
                </c:pt>
                <c:pt idx="1638">
                  <c:v>0.37322545454545453</c:v>
                </c:pt>
                <c:pt idx="1639">
                  <c:v>0.37275999999999998</c:v>
                </c:pt>
                <c:pt idx="1640">
                  <c:v>0.37275999999999998</c:v>
                </c:pt>
                <c:pt idx="1641">
                  <c:v>0.37275999999999998</c:v>
                </c:pt>
                <c:pt idx="1642">
                  <c:v>0.3723309090909091</c:v>
                </c:pt>
                <c:pt idx="1643">
                  <c:v>0.3723309090909091</c:v>
                </c:pt>
                <c:pt idx="1644">
                  <c:v>0.3723309090909091</c:v>
                </c:pt>
                <c:pt idx="1645">
                  <c:v>0.37188363636363636</c:v>
                </c:pt>
                <c:pt idx="1646">
                  <c:v>0.37188363636363636</c:v>
                </c:pt>
                <c:pt idx="1647">
                  <c:v>0.37143999999999999</c:v>
                </c:pt>
                <c:pt idx="1648">
                  <c:v>0.37143999999999999</c:v>
                </c:pt>
                <c:pt idx="1649">
                  <c:v>0.37143999999999999</c:v>
                </c:pt>
                <c:pt idx="1650">
                  <c:v>0.37143999999999999</c:v>
                </c:pt>
                <c:pt idx="1651">
                  <c:v>0.37143999999999999</c:v>
                </c:pt>
                <c:pt idx="1652">
                  <c:v>0.37097818181818182</c:v>
                </c:pt>
                <c:pt idx="1653">
                  <c:v>0.37097818181818182</c:v>
                </c:pt>
                <c:pt idx="1654">
                  <c:v>0.37097818181818182</c:v>
                </c:pt>
                <c:pt idx="1655">
                  <c:v>0.37053454545454545</c:v>
                </c:pt>
                <c:pt idx="1656">
                  <c:v>0.37053454545454545</c:v>
                </c:pt>
                <c:pt idx="1657">
                  <c:v>0.37008000000000002</c:v>
                </c:pt>
                <c:pt idx="1658">
                  <c:v>0.37007636363636365</c:v>
                </c:pt>
                <c:pt idx="1659">
                  <c:v>0.37007636363636365</c:v>
                </c:pt>
                <c:pt idx="1660">
                  <c:v>0.36962545454545459</c:v>
                </c:pt>
                <c:pt idx="1661">
                  <c:v>0.36962545454545459</c:v>
                </c:pt>
                <c:pt idx="1662">
                  <c:v>0.36962545454545459</c:v>
                </c:pt>
                <c:pt idx="1663">
                  <c:v>0.36962545454545459</c:v>
                </c:pt>
                <c:pt idx="1664">
                  <c:v>0.36962545454545459</c:v>
                </c:pt>
                <c:pt idx="1665">
                  <c:v>0.36917454545454542</c:v>
                </c:pt>
                <c:pt idx="1666">
                  <c:v>0.36917090909090911</c:v>
                </c:pt>
                <c:pt idx="1667">
                  <c:v>0.36871999999999999</c:v>
                </c:pt>
                <c:pt idx="1668">
                  <c:v>0.36872363636363636</c:v>
                </c:pt>
                <c:pt idx="1669">
                  <c:v>0.36872363636363636</c:v>
                </c:pt>
                <c:pt idx="1670">
                  <c:v>0.36829454545454549</c:v>
                </c:pt>
                <c:pt idx="1671">
                  <c:v>0.36829454545454549</c:v>
                </c:pt>
                <c:pt idx="1672">
                  <c:v>0.36788727272727273</c:v>
                </c:pt>
                <c:pt idx="1673">
                  <c:v>0.36788727272727273</c:v>
                </c:pt>
                <c:pt idx="1674">
                  <c:v>0.36788727272727273</c:v>
                </c:pt>
                <c:pt idx="1675">
                  <c:v>0.36742545454545456</c:v>
                </c:pt>
                <c:pt idx="1676">
                  <c:v>0.36742545454545456</c:v>
                </c:pt>
                <c:pt idx="1677">
                  <c:v>0.36742545454545456</c:v>
                </c:pt>
                <c:pt idx="1678">
                  <c:v>0.36742545454545456</c:v>
                </c:pt>
                <c:pt idx="1679">
                  <c:v>0.36742545454545456</c:v>
                </c:pt>
                <c:pt idx="1680">
                  <c:v>0.36703272727272729</c:v>
                </c:pt>
                <c:pt idx="1681">
                  <c:v>0.36703272727272729</c:v>
                </c:pt>
                <c:pt idx="1682">
                  <c:v>0.36703272727272729</c:v>
                </c:pt>
                <c:pt idx="1683">
                  <c:v>0.3665781818181818</c:v>
                </c:pt>
                <c:pt idx="1684">
                  <c:v>0.36657454545454549</c:v>
                </c:pt>
                <c:pt idx="1685">
                  <c:v>0.36612727272727275</c:v>
                </c:pt>
                <c:pt idx="1686">
                  <c:v>0.36612727272727275</c:v>
                </c:pt>
                <c:pt idx="1687">
                  <c:v>0.36612727272727275</c:v>
                </c:pt>
                <c:pt idx="1688">
                  <c:v>0.36565818181818183</c:v>
                </c:pt>
                <c:pt idx="1689">
                  <c:v>0.36565818181818183</c:v>
                </c:pt>
                <c:pt idx="1690">
                  <c:v>0.36565818181818183</c:v>
                </c:pt>
                <c:pt idx="1691">
                  <c:v>0.36565818181818183</c:v>
                </c:pt>
                <c:pt idx="1692">
                  <c:v>0.36565818181818183</c:v>
                </c:pt>
                <c:pt idx="1693">
                  <c:v>0.36526181818181819</c:v>
                </c:pt>
                <c:pt idx="1694">
                  <c:v>0.36526181818181819</c:v>
                </c:pt>
                <c:pt idx="1695">
                  <c:v>0.36503636363636366</c:v>
                </c:pt>
                <c:pt idx="1696">
                  <c:v>0.36481454545454545</c:v>
                </c:pt>
                <c:pt idx="1697">
                  <c:v>0.36481454545454545</c:v>
                </c:pt>
                <c:pt idx="1698">
                  <c:v>0.3643818181818182</c:v>
                </c:pt>
                <c:pt idx="1699">
                  <c:v>0.36437818181818177</c:v>
                </c:pt>
                <c:pt idx="1700">
                  <c:v>0.36427636363636362</c:v>
                </c:pt>
                <c:pt idx="1701">
                  <c:v>0.36391272727272722</c:v>
                </c:pt>
                <c:pt idx="1702">
                  <c:v>0.36391272727272722</c:v>
                </c:pt>
                <c:pt idx="1703">
                  <c:v>0.36347999999999997</c:v>
                </c:pt>
                <c:pt idx="1704">
                  <c:v>0.36347999999999997</c:v>
                </c:pt>
                <c:pt idx="1705">
                  <c:v>0.36347999999999997</c:v>
                </c:pt>
                <c:pt idx="1706">
                  <c:v>0.36347999999999997</c:v>
                </c:pt>
                <c:pt idx="1707">
                  <c:v>0.36347999999999997</c:v>
                </c:pt>
                <c:pt idx="1708">
                  <c:v>0.3630181818181818</c:v>
                </c:pt>
                <c:pt idx="1709">
                  <c:v>0.36302181818181817</c:v>
                </c:pt>
                <c:pt idx="1710">
                  <c:v>0.36302181818181817</c:v>
                </c:pt>
                <c:pt idx="1711">
                  <c:v>0.36256363636363637</c:v>
                </c:pt>
                <c:pt idx="1712">
                  <c:v>0.36256363636363637</c:v>
                </c:pt>
                <c:pt idx="1713">
                  <c:v>0.36209818181818182</c:v>
                </c:pt>
                <c:pt idx="1714">
                  <c:v>0.36210181818181819</c:v>
                </c:pt>
                <c:pt idx="1715">
                  <c:v>0.36210181818181819</c:v>
                </c:pt>
                <c:pt idx="1716">
                  <c:v>0.36169454545454544</c:v>
                </c:pt>
                <c:pt idx="1717">
                  <c:v>0.36169818181818181</c:v>
                </c:pt>
                <c:pt idx="1718">
                  <c:v>0.36169454545454544</c:v>
                </c:pt>
                <c:pt idx="1719">
                  <c:v>0.36169818181818181</c:v>
                </c:pt>
                <c:pt idx="1720">
                  <c:v>0.36169818181818181</c:v>
                </c:pt>
                <c:pt idx="1721">
                  <c:v>0.36126181818181818</c:v>
                </c:pt>
                <c:pt idx="1722">
                  <c:v>0.36126181818181818</c:v>
                </c:pt>
                <c:pt idx="1723">
                  <c:v>0.36083272727272725</c:v>
                </c:pt>
                <c:pt idx="1724">
                  <c:v>0.36083272727272725</c:v>
                </c:pt>
                <c:pt idx="1725">
                  <c:v>0.36083272727272725</c:v>
                </c:pt>
                <c:pt idx="1726">
                  <c:v>0.3603672727272727</c:v>
                </c:pt>
                <c:pt idx="1727">
                  <c:v>0.36037090909090913</c:v>
                </c:pt>
                <c:pt idx="1728">
                  <c:v>0.35995636363636363</c:v>
                </c:pt>
                <c:pt idx="1729">
                  <c:v>0.35995272727272726</c:v>
                </c:pt>
                <c:pt idx="1730">
                  <c:v>0.35995272727272726</c:v>
                </c:pt>
                <c:pt idx="1731">
                  <c:v>0.35949454545454546</c:v>
                </c:pt>
                <c:pt idx="1732">
                  <c:v>0.35949454545454546</c:v>
                </c:pt>
                <c:pt idx="1733">
                  <c:v>0.35949454545454546</c:v>
                </c:pt>
                <c:pt idx="1734">
                  <c:v>0.35949454545454546</c:v>
                </c:pt>
                <c:pt idx="1735">
                  <c:v>0.35949454545454546</c:v>
                </c:pt>
                <c:pt idx="1736">
                  <c:v>0.35904000000000003</c:v>
                </c:pt>
                <c:pt idx="1737">
                  <c:v>0.35904000000000003</c:v>
                </c:pt>
                <c:pt idx="1738">
                  <c:v>0.35857454545454548</c:v>
                </c:pt>
                <c:pt idx="1739">
                  <c:v>0.35857454545454548</c:v>
                </c:pt>
                <c:pt idx="1740">
                  <c:v>0.35857454545454548</c:v>
                </c:pt>
                <c:pt idx="1741">
                  <c:v>0.35814545454545454</c:v>
                </c:pt>
                <c:pt idx="1742">
                  <c:v>0.35814909090909092</c:v>
                </c:pt>
                <c:pt idx="1743">
                  <c:v>0.35769818181818186</c:v>
                </c:pt>
                <c:pt idx="1744">
                  <c:v>0.35770181818181818</c:v>
                </c:pt>
                <c:pt idx="1745">
                  <c:v>0.35769818181818186</c:v>
                </c:pt>
                <c:pt idx="1746">
                  <c:v>0.35769818181818186</c:v>
                </c:pt>
                <c:pt idx="1747">
                  <c:v>0.35769818181818186</c:v>
                </c:pt>
                <c:pt idx="1748">
                  <c:v>0.35725454545454549</c:v>
                </c:pt>
                <c:pt idx="1749">
                  <c:v>0.35725454545454549</c:v>
                </c:pt>
                <c:pt idx="1750">
                  <c:v>0.35725454545454549</c:v>
                </c:pt>
                <c:pt idx="1751">
                  <c:v>0.35678909090909094</c:v>
                </c:pt>
                <c:pt idx="1752">
                  <c:v>0.35678909090909094</c:v>
                </c:pt>
                <c:pt idx="1753">
                  <c:v>0.35678909090909094</c:v>
                </c:pt>
                <c:pt idx="1754">
                  <c:v>0.35634909090909089</c:v>
                </c:pt>
                <c:pt idx="1755">
                  <c:v>0.35634909090909089</c:v>
                </c:pt>
                <c:pt idx="1756">
                  <c:v>0.35589090909090909</c:v>
                </c:pt>
                <c:pt idx="1757">
                  <c:v>0.35589090909090909</c:v>
                </c:pt>
                <c:pt idx="1758">
                  <c:v>0.35589090909090909</c:v>
                </c:pt>
                <c:pt idx="1759">
                  <c:v>0.35543636363636366</c:v>
                </c:pt>
                <c:pt idx="1760">
                  <c:v>0.35543636363636366</c:v>
                </c:pt>
                <c:pt idx="1761">
                  <c:v>0.35543272727272729</c:v>
                </c:pt>
                <c:pt idx="1762">
                  <c:v>0.35543636363636366</c:v>
                </c:pt>
                <c:pt idx="1763">
                  <c:v>0.35543636363636366</c:v>
                </c:pt>
                <c:pt idx="1764">
                  <c:v>0.3549781818181818</c:v>
                </c:pt>
                <c:pt idx="1765">
                  <c:v>0.3549781818181818</c:v>
                </c:pt>
                <c:pt idx="1766">
                  <c:v>0.35487272727272728</c:v>
                </c:pt>
                <c:pt idx="1767">
                  <c:v>0.35452363636363637</c:v>
                </c:pt>
                <c:pt idx="1768">
                  <c:v>0.35452363636363637</c:v>
                </c:pt>
                <c:pt idx="1769">
                  <c:v>0.35409090909090907</c:v>
                </c:pt>
                <c:pt idx="1770">
                  <c:v>0.3540945454545455</c:v>
                </c:pt>
                <c:pt idx="1771">
                  <c:v>0.3540945454545455</c:v>
                </c:pt>
                <c:pt idx="1772">
                  <c:v>0.35367636363636362</c:v>
                </c:pt>
                <c:pt idx="1773">
                  <c:v>0.35367636363636362</c:v>
                </c:pt>
                <c:pt idx="1774">
                  <c:v>0.35367636363636362</c:v>
                </c:pt>
                <c:pt idx="1775">
                  <c:v>0.35367636363636362</c:v>
                </c:pt>
                <c:pt idx="1776">
                  <c:v>0.35321454545454545</c:v>
                </c:pt>
                <c:pt idx="1777">
                  <c:v>0.35321818181818182</c:v>
                </c:pt>
                <c:pt idx="1778">
                  <c:v>0.35321454545454545</c:v>
                </c:pt>
                <c:pt idx="1779">
                  <c:v>0.35281090909090906</c:v>
                </c:pt>
                <c:pt idx="1780">
                  <c:v>0.35281090909090906</c:v>
                </c:pt>
                <c:pt idx="1781">
                  <c:v>0.35281090909090906</c:v>
                </c:pt>
                <c:pt idx="1782">
                  <c:v>0.35235272727272732</c:v>
                </c:pt>
                <c:pt idx="1783">
                  <c:v>0.35235272727272732</c:v>
                </c:pt>
                <c:pt idx="1784">
                  <c:v>0.35190181818181815</c:v>
                </c:pt>
                <c:pt idx="1785">
                  <c:v>0.35190181818181815</c:v>
                </c:pt>
                <c:pt idx="1786">
                  <c:v>0.35190545454545452</c:v>
                </c:pt>
                <c:pt idx="1787">
                  <c:v>0.35144000000000003</c:v>
                </c:pt>
                <c:pt idx="1788">
                  <c:v>0.35144000000000003</c:v>
                </c:pt>
                <c:pt idx="1789">
                  <c:v>0.35144000000000003</c:v>
                </c:pt>
                <c:pt idx="1790">
                  <c:v>0.35144000000000003</c:v>
                </c:pt>
                <c:pt idx="1791">
                  <c:v>0.35144000000000003</c:v>
                </c:pt>
                <c:pt idx="1792">
                  <c:v>0.35102181818181821</c:v>
                </c:pt>
                <c:pt idx="1793">
                  <c:v>0.35102181818181821</c:v>
                </c:pt>
                <c:pt idx="1794">
                  <c:v>0.35057818181818184</c:v>
                </c:pt>
                <c:pt idx="1795">
                  <c:v>0.35057818181818184</c:v>
                </c:pt>
                <c:pt idx="1796">
                  <c:v>0.35013818181818179</c:v>
                </c:pt>
                <c:pt idx="1797">
                  <c:v>0.35013818181818179</c:v>
                </c:pt>
                <c:pt idx="1798">
                  <c:v>0.35013818181818179</c:v>
                </c:pt>
                <c:pt idx="1799">
                  <c:v>0.34967272727272725</c:v>
                </c:pt>
                <c:pt idx="1800">
                  <c:v>0.34967272727272725</c:v>
                </c:pt>
                <c:pt idx="1801">
                  <c:v>0.34923636363636368</c:v>
                </c:pt>
                <c:pt idx="1802">
                  <c:v>0.34923636363636368</c:v>
                </c:pt>
                <c:pt idx="1803">
                  <c:v>0.34923636363636368</c:v>
                </c:pt>
                <c:pt idx="1804">
                  <c:v>0.34923999999999999</c:v>
                </c:pt>
                <c:pt idx="1805">
                  <c:v>0.34923636363636368</c:v>
                </c:pt>
                <c:pt idx="1806">
                  <c:v>0.34877454545454545</c:v>
                </c:pt>
                <c:pt idx="1807">
                  <c:v>0.34877454545454545</c:v>
                </c:pt>
                <c:pt idx="1808">
                  <c:v>0.34877454545454545</c:v>
                </c:pt>
                <c:pt idx="1809">
                  <c:v>0.34832363636363639</c:v>
                </c:pt>
                <c:pt idx="1810">
                  <c:v>0.34832363636363639</c:v>
                </c:pt>
                <c:pt idx="1811">
                  <c:v>0.34786181818181822</c:v>
                </c:pt>
                <c:pt idx="1812">
                  <c:v>0.34786545454545453</c:v>
                </c:pt>
                <c:pt idx="1813">
                  <c:v>0.34786545454545453</c:v>
                </c:pt>
                <c:pt idx="1814">
                  <c:v>0.34744363636363634</c:v>
                </c:pt>
                <c:pt idx="1815">
                  <c:v>0.34744363636363634</c:v>
                </c:pt>
                <c:pt idx="1816">
                  <c:v>0.34744363636363634</c:v>
                </c:pt>
                <c:pt idx="1817">
                  <c:v>0.34744363636363634</c:v>
                </c:pt>
                <c:pt idx="1818">
                  <c:v>0.34744363636363634</c:v>
                </c:pt>
                <c:pt idx="1819">
                  <c:v>0.34700363636363635</c:v>
                </c:pt>
                <c:pt idx="1820">
                  <c:v>0.34700363636363635</c:v>
                </c:pt>
                <c:pt idx="1821">
                  <c:v>0.34700727272727278</c:v>
                </c:pt>
                <c:pt idx="1822">
                  <c:v>0.34657454545454547</c:v>
                </c:pt>
                <c:pt idx="1823">
                  <c:v>0.34657818181818179</c:v>
                </c:pt>
                <c:pt idx="1824">
                  <c:v>0.34611272727272724</c:v>
                </c:pt>
                <c:pt idx="1825">
                  <c:v>0.34611272727272724</c:v>
                </c:pt>
                <c:pt idx="1826">
                  <c:v>0.34611272727272724</c:v>
                </c:pt>
                <c:pt idx="1827">
                  <c:v>0.34568727272727268</c:v>
                </c:pt>
                <c:pt idx="1828">
                  <c:v>0.34568727272727268</c:v>
                </c:pt>
                <c:pt idx="1829">
                  <c:v>0.34522909090909093</c:v>
                </c:pt>
                <c:pt idx="1830">
                  <c:v>0.34522909090909093</c:v>
                </c:pt>
                <c:pt idx="1831">
                  <c:v>0.34522909090909093</c:v>
                </c:pt>
                <c:pt idx="1832">
                  <c:v>0.34522909090909093</c:v>
                </c:pt>
                <c:pt idx="1833">
                  <c:v>0.34523272727272725</c:v>
                </c:pt>
                <c:pt idx="1834">
                  <c:v>0.34477818181818182</c:v>
                </c:pt>
                <c:pt idx="1835">
                  <c:v>0.34477818181818182</c:v>
                </c:pt>
                <c:pt idx="1836">
                  <c:v>0.34458545454545453</c:v>
                </c:pt>
                <c:pt idx="1837">
                  <c:v>0.34432000000000001</c:v>
                </c:pt>
                <c:pt idx="1838">
                  <c:v>0.34432000000000001</c:v>
                </c:pt>
                <c:pt idx="1839">
                  <c:v>0.34388363636363634</c:v>
                </c:pt>
                <c:pt idx="1840">
                  <c:v>0.34388363636363634</c:v>
                </c:pt>
                <c:pt idx="1841">
                  <c:v>0.34388363636363634</c:v>
                </c:pt>
                <c:pt idx="1842">
                  <c:v>0.3434363636363636</c:v>
                </c:pt>
                <c:pt idx="1843">
                  <c:v>0.3434363636363636</c:v>
                </c:pt>
                <c:pt idx="1844">
                  <c:v>0.3434363636363636</c:v>
                </c:pt>
                <c:pt idx="1845">
                  <c:v>0.34343999999999997</c:v>
                </c:pt>
                <c:pt idx="1846">
                  <c:v>0.34299636363636365</c:v>
                </c:pt>
                <c:pt idx="1847">
                  <c:v>0.34299636363636365</c:v>
                </c:pt>
                <c:pt idx="1848">
                  <c:v>0.34299636363636365</c:v>
                </c:pt>
                <c:pt idx="1849">
                  <c:v>0.34253454545454548</c:v>
                </c:pt>
                <c:pt idx="1850">
                  <c:v>0.34253454545454548</c:v>
                </c:pt>
                <c:pt idx="1851">
                  <c:v>0.34209090909090911</c:v>
                </c:pt>
                <c:pt idx="1852">
                  <c:v>0.34209454545454543</c:v>
                </c:pt>
                <c:pt idx="1853">
                  <c:v>0.34209090909090911</c:v>
                </c:pt>
                <c:pt idx="1854">
                  <c:v>0.34163636363636363</c:v>
                </c:pt>
                <c:pt idx="1855">
                  <c:v>0.34163636363636363</c:v>
                </c:pt>
                <c:pt idx="1856">
                  <c:v>0.34118545454545451</c:v>
                </c:pt>
                <c:pt idx="1857">
                  <c:v>0.34118545454545451</c:v>
                </c:pt>
                <c:pt idx="1858">
                  <c:v>0.34118545454545451</c:v>
                </c:pt>
                <c:pt idx="1859">
                  <c:v>0.34118545454545451</c:v>
                </c:pt>
                <c:pt idx="1860">
                  <c:v>0.34118545454545451</c:v>
                </c:pt>
                <c:pt idx="1861">
                  <c:v>0.34073454545454546</c:v>
                </c:pt>
                <c:pt idx="1862">
                  <c:v>0.34073454545454546</c:v>
                </c:pt>
                <c:pt idx="1863">
                  <c:v>0.34016363636363639</c:v>
                </c:pt>
                <c:pt idx="1864">
                  <c:v>0.34016363636363639</c:v>
                </c:pt>
                <c:pt idx="1865">
                  <c:v>0.3397418181818182</c:v>
                </c:pt>
                <c:pt idx="1866">
                  <c:v>0.3397418181818182</c:v>
                </c:pt>
                <c:pt idx="1867">
                  <c:v>0.33934181818181819</c:v>
                </c:pt>
                <c:pt idx="1868">
                  <c:v>0.33933818181818182</c:v>
                </c:pt>
                <c:pt idx="1869">
                  <c:v>0.33934181818181819</c:v>
                </c:pt>
                <c:pt idx="1870">
                  <c:v>0.33933818181818182</c:v>
                </c:pt>
                <c:pt idx="1871">
                  <c:v>0.33933818181818182</c:v>
                </c:pt>
                <c:pt idx="1872">
                  <c:v>0.33887999999999996</c:v>
                </c:pt>
                <c:pt idx="1873">
                  <c:v>0.33887999999999996</c:v>
                </c:pt>
                <c:pt idx="1874">
                  <c:v>0.33887999999999996</c:v>
                </c:pt>
                <c:pt idx="1875">
                  <c:v>0.33849818181818181</c:v>
                </c:pt>
                <c:pt idx="1876">
                  <c:v>0.33849818181818181</c:v>
                </c:pt>
                <c:pt idx="1877">
                  <c:v>0.33804000000000001</c:v>
                </c:pt>
                <c:pt idx="1878">
                  <c:v>0.33804000000000001</c:v>
                </c:pt>
                <c:pt idx="1879">
                  <c:v>0.33804000000000001</c:v>
                </c:pt>
                <c:pt idx="1880">
                  <c:v>0.33759272727272727</c:v>
                </c:pt>
                <c:pt idx="1881">
                  <c:v>0.33759272727272727</c:v>
                </c:pt>
                <c:pt idx="1882">
                  <c:v>0.33712363636363635</c:v>
                </c:pt>
                <c:pt idx="1883">
                  <c:v>0.33711999999999998</c:v>
                </c:pt>
                <c:pt idx="1884">
                  <c:v>0.33712363636363635</c:v>
                </c:pt>
                <c:pt idx="1885">
                  <c:v>0.33712363636363635</c:v>
                </c:pt>
                <c:pt idx="1886">
                  <c:v>0.33711999999999998</c:v>
                </c:pt>
                <c:pt idx="1887">
                  <c:v>0.33674545454545457</c:v>
                </c:pt>
                <c:pt idx="1888">
                  <c:v>0.33674545454545457</c:v>
                </c:pt>
                <c:pt idx="1889">
                  <c:v>0.3363018181818182</c:v>
                </c:pt>
                <c:pt idx="1890">
                  <c:v>0.3363018181818182</c:v>
                </c:pt>
                <c:pt idx="1891">
                  <c:v>0.33586909090909095</c:v>
                </c:pt>
                <c:pt idx="1892">
                  <c:v>0.33586909090909095</c:v>
                </c:pt>
                <c:pt idx="1893">
                  <c:v>0.33586909090909095</c:v>
                </c:pt>
                <c:pt idx="1894">
                  <c:v>0.33539999999999998</c:v>
                </c:pt>
                <c:pt idx="1895">
                  <c:v>0.33539999999999998</c:v>
                </c:pt>
                <c:pt idx="1896">
                  <c:v>0.33539999999999998</c:v>
                </c:pt>
                <c:pt idx="1897">
                  <c:v>0.33539999999999998</c:v>
                </c:pt>
                <c:pt idx="1898">
                  <c:v>0.33539999999999998</c:v>
                </c:pt>
                <c:pt idx="1899">
                  <c:v>0.3349709090909091</c:v>
                </c:pt>
                <c:pt idx="1900">
                  <c:v>0.33497454545454541</c:v>
                </c:pt>
                <c:pt idx="1901">
                  <c:v>0.33450909090909087</c:v>
                </c:pt>
                <c:pt idx="1902">
                  <c:v>0.33450909090909087</c:v>
                </c:pt>
                <c:pt idx="1903">
                  <c:v>0.3343781818181818</c:v>
                </c:pt>
                <c:pt idx="1904">
                  <c:v>0.33405090909090912</c:v>
                </c:pt>
                <c:pt idx="1905">
                  <c:v>0.33405454545454544</c:v>
                </c:pt>
                <c:pt idx="1906">
                  <c:v>0.33358545454545457</c:v>
                </c:pt>
                <c:pt idx="1907">
                  <c:v>0.33358545454545457</c:v>
                </c:pt>
                <c:pt idx="1908">
                  <c:v>0.3332</c:v>
                </c:pt>
                <c:pt idx="1909">
                  <c:v>0.3332</c:v>
                </c:pt>
                <c:pt idx="1910">
                  <c:v>0.3332</c:v>
                </c:pt>
                <c:pt idx="1911">
                  <c:v>0.3332</c:v>
                </c:pt>
                <c:pt idx="1912">
                  <c:v>0.33320363636363637</c:v>
                </c:pt>
                <c:pt idx="1913">
                  <c:v>0.33277090909090912</c:v>
                </c:pt>
                <c:pt idx="1914">
                  <c:v>0.33277090909090912</c:v>
                </c:pt>
                <c:pt idx="1915">
                  <c:v>0.33276727272727269</c:v>
                </c:pt>
                <c:pt idx="1916">
                  <c:v>0.33234909090909093</c:v>
                </c:pt>
                <c:pt idx="1917">
                  <c:v>0.33234909090909093</c:v>
                </c:pt>
                <c:pt idx="1918">
                  <c:v>0.33188363636363638</c:v>
                </c:pt>
                <c:pt idx="1919">
                  <c:v>0.33188363636363638</c:v>
                </c:pt>
                <c:pt idx="1920">
                  <c:v>0.33147272727272725</c:v>
                </c:pt>
                <c:pt idx="1921">
                  <c:v>0.33147272727272725</c:v>
                </c:pt>
                <c:pt idx="1922">
                  <c:v>0.33147272727272725</c:v>
                </c:pt>
                <c:pt idx="1923">
                  <c:v>0.33147272727272725</c:v>
                </c:pt>
                <c:pt idx="1924">
                  <c:v>0.33147636363636368</c:v>
                </c:pt>
                <c:pt idx="1925">
                  <c:v>0.33101454545454545</c:v>
                </c:pt>
                <c:pt idx="1926">
                  <c:v>0.33101454545454545</c:v>
                </c:pt>
                <c:pt idx="1927">
                  <c:v>0.33055999999999996</c:v>
                </c:pt>
                <c:pt idx="1928">
                  <c:v>0.33055999999999996</c:v>
                </c:pt>
                <c:pt idx="1929">
                  <c:v>0.33055999999999996</c:v>
                </c:pt>
                <c:pt idx="1930">
                  <c:v>0.3300909090909091</c:v>
                </c:pt>
                <c:pt idx="1931">
                  <c:v>0.3300909090909091</c:v>
                </c:pt>
                <c:pt idx="1932">
                  <c:v>0.32967272727272728</c:v>
                </c:pt>
                <c:pt idx="1933">
                  <c:v>0.32967272727272728</c:v>
                </c:pt>
                <c:pt idx="1934">
                  <c:v>0.32922545454545454</c:v>
                </c:pt>
                <c:pt idx="1935">
                  <c:v>0.32922545454545454</c:v>
                </c:pt>
                <c:pt idx="1936">
                  <c:v>0.32922545454545454</c:v>
                </c:pt>
                <c:pt idx="1937">
                  <c:v>0.32922545454545454</c:v>
                </c:pt>
                <c:pt idx="1938">
                  <c:v>0.32922545454545454</c:v>
                </c:pt>
                <c:pt idx="1939">
                  <c:v>0.32878181818181823</c:v>
                </c:pt>
                <c:pt idx="1940">
                  <c:v>0.32878181818181823</c:v>
                </c:pt>
                <c:pt idx="1941">
                  <c:v>0.32831636363636368</c:v>
                </c:pt>
                <c:pt idx="1942">
                  <c:v>0.32831636363636368</c:v>
                </c:pt>
                <c:pt idx="1943">
                  <c:v>0.32831636363636368</c:v>
                </c:pt>
                <c:pt idx="1944">
                  <c:v>0.32787636363636363</c:v>
                </c:pt>
                <c:pt idx="1945">
                  <c:v>0.32788</c:v>
                </c:pt>
                <c:pt idx="1946">
                  <c:v>0.32741818181818183</c:v>
                </c:pt>
                <c:pt idx="1947">
                  <c:v>0.32741818181818183</c:v>
                </c:pt>
                <c:pt idx="1948">
                  <c:v>0.32741818181818183</c:v>
                </c:pt>
                <c:pt idx="1949">
                  <c:v>0.32741818181818183</c:v>
                </c:pt>
                <c:pt idx="1950">
                  <c:v>0.32741818181818183</c:v>
                </c:pt>
                <c:pt idx="1951">
                  <c:v>0.3269636363636364</c:v>
                </c:pt>
                <c:pt idx="1952">
                  <c:v>0.32696000000000003</c:v>
                </c:pt>
                <c:pt idx="1953">
                  <c:v>0.32649818181818185</c:v>
                </c:pt>
                <c:pt idx="1954">
                  <c:v>0.32650181818181817</c:v>
                </c:pt>
                <c:pt idx="1955">
                  <c:v>0.32650181818181817</c:v>
                </c:pt>
                <c:pt idx="1956">
                  <c:v>0.32605090909090911</c:v>
                </c:pt>
                <c:pt idx="1957">
                  <c:v>0.32605454545454549</c:v>
                </c:pt>
                <c:pt idx="1958">
                  <c:v>0.32562545454545455</c:v>
                </c:pt>
                <c:pt idx="1959">
                  <c:v>0.32562545454545455</c:v>
                </c:pt>
                <c:pt idx="1960">
                  <c:v>0.32521090909090911</c:v>
                </c:pt>
                <c:pt idx="1961">
                  <c:v>0.32521090909090911</c:v>
                </c:pt>
                <c:pt idx="1962">
                  <c:v>0.32521090909090911</c:v>
                </c:pt>
                <c:pt idx="1963">
                  <c:v>0.32521454545454542</c:v>
                </c:pt>
                <c:pt idx="1964">
                  <c:v>0.32521454545454542</c:v>
                </c:pt>
                <c:pt idx="1965">
                  <c:v>0.32475999999999999</c:v>
                </c:pt>
                <c:pt idx="1966">
                  <c:v>0.32474909090909088</c:v>
                </c:pt>
                <c:pt idx="1967">
                  <c:v>0.32441454545454546</c:v>
                </c:pt>
                <c:pt idx="1968">
                  <c:v>0.32435272727272729</c:v>
                </c:pt>
                <c:pt idx="1969">
                  <c:v>0.32435272727272729</c:v>
                </c:pt>
                <c:pt idx="1970">
                  <c:v>0.32389818181818181</c:v>
                </c:pt>
                <c:pt idx="1971">
                  <c:v>0.32389454545454543</c:v>
                </c:pt>
                <c:pt idx="1972">
                  <c:v>0.32371272727272726</c:v>
                </c:pt>
                <c:pt idx="1973">
                  <c:v>0.32344363636363638</c:v>
                </c:pt>
                <c:pt idx="1974">
                  <c:v>0.32344363636363638</c:v>
                </c:pt>
                <c:pt idx="1975">
                  <c:v>0.32344363636363638</c:v>
                </c:pt>
                <c:pt idx="1976">
                  <c:v>0.32344727272727269</c:v>
                </c:pt>
                <c:pt idx="1977">
                  <c:v>0.32297818181818183</c:v>
                </c:pt>
                <c:pt idx="1978">
                  <c:v>0.32297818181818183</c:v>
                </c:pt>
                <c:pt idx="1979">
                  <c:v>0.32297818181818183</c:v>
                </c:pt>
                <c:pt idx="1980">
                  <c:v>0.32257818181818182</c:v>
                </c:pt>
                <c:pt idx="1981">
                  <c:v>0.32257818181818182</c:v>
                </c:pt>
                <c:pt idx="1982">
                  <c:v>0.32213090909090908</c:v>
                </c:pt>
                <c:pt idx="1983">
                  <c:v>0.32213090909090908</c:v>
                </c:pt>
                <c:pt idx="1984">
                  <c:v>0.32169454545454546</c:v>
                </c:pt>
                <c:pt idx="1985">
                  <c:v>0.32169454545454546</c:v>
                </c:pt>
                <c:pt idx="1986">
                  <c:v>0.32169454545454546</c:v>
                </c:pt>
                <c:pt idx="1987">
                  <c:v>0.32122545454545454</c:v>
                </c:pt>
                <c:pt idx="1988">
                  <c:v>0.32122909090909091</c:v>
                </c:pt>
                <c:pt idx="1989">
                  <c:v>0.32122909090909091</c:v>
                </c:pt>
                <c:pt idx="1990">
                  <c:v>0.32122545454545454</c:v>
                </c:pt>
                <c:pt idx="1991">
                  <c:v>0.32079272727272728</c:v>
                </c:pt>
                <c:pt idx="1992">
                  <c:v>0.32079272727272728</c:v>
                </c:pt>
                <c:pt idx="1993">
                  <c:v>0.32033090909090906</c:v>
                </c:pt>
                <c:pt idx="1994">
                  <c:v>0.32033090909090906</c:v>
                </c:pt>
                <c:pt idx="1995">
                  <c:v>0.32033090909090906</c:v>
                </c:pt>
                <c:pt idx="1996">
                  <c:v>0.31987636363636363</c:v>
                </c:pt>
                <c:pt idx="1997">
                  <c:v>0.31987636363636363</c:v>
                </c:pt>
                <c:pt idx="1998">
                  <c:v>0.31941454545454545</c:v>
                </c:pt>
                <c:pt idx="1999">
                  <c:v>0.31941454545454545</c:v>
                </c:pt>
                <c:pt idx="2000">
                  <c:v>0.31900727272727275</c:v>
                </c:pt>
                <c:pt idx="2001">
                  <c:v>0.31900727272727275</c:v>
                </c:pt>
                <c:pt idx="2002">
                  <c:v>0.31900727272727275</c:v>
                </c:pt>
                <c:pt idx="2003">
                  <c:v>0.31900727272727275</c:v>
                </c:pt>
                <c:pt idx="2004">
                  <c:v>0.31900727272727275</c:v>
                </c:pt>
                <c:pt idx="2005">
                  <c:v>0.3185672727272727</c:v>
                </c:pt>
                <c:pt idx="2006">
                  <c:v>0.3185672727272727</c:v>
                </c:pt>
                <c:pt idx="2007">
                  <c:v>0.31857090909090907</c:v>
                </c:pt>
                <c:pt idx="2008">
                  <c:v>0.31814545454545451</c:v>
                </c:pt>
                <c:pt idx="2009">
                  <c:v>0.31814545454545451</c:v>
                </c:pt>
                <c:pt idx="2010">
                  <c:v>0.31767999999999996</c:v>
                </c:pt>
                <c:pt idx="2011">
                  <c:v>0.31767999999999996</c:v>
                </c:pt>
                <c:pt idx="2012">
                  <c:v>0.3172618181818182</c:v>
                </c:pt>
                <c:pt idx="2013">
                  <c:v>0.31725818181818183</c:v>
                </c:pt>
                <c:pt idx="2014">
                  <c:v>0.31725818181818183</c:v>
                </c:pt>
                <c:pt idx="2015">
                  <c:v>0.3172618181818182</c:v>
                </c:pt>
                <c:pt idx="2016">
                  <c:v>0.3172618181818182</c:v>
                </c:pt>
                <c:pt idx="2017">
                  <c:v>0.31680363636363634</c:v>
                </c:pt>
                <c:pt idx="2018">
                  <c:v>0.31680000000000003</c:v>
                </c:pt>
                <c:pt idx="2019">
                  <c:v>0.31634909090909091</c:v>
                </c:pt>
                <c:pt idx="2020">
                  <c:v>0.31634909090909091</c:v>
                </c:pt>
                <c:pt idx="2021">
                  <c:v>0.31634909090909091</c:v>
                </c:pt>
                <c:pt idx="2022">
                  <c:v>0.31588363636363637</c:v>
                </c:pt>
                <c:pt idx="2023">
                  <c:v>0.31588363636363637</c:v>
                </c:pt>
                <c:pt idx="2024">
                  <c:v>0.31545454545454543</c:v>
                </c:pt>
                <c:pt idx="2025">
                  <c:v>0.31545454545454543</c:v>
                </c:pt>
                <c:pt idx="2026">
                  <c:v>0.31500727272727269</c:v>
                </c:pt>
                <c:pt idx="2027">
                  <c:v>0.31500727272727269</c:v>
                </c:pt>
                <c:pt idx="2028">
                  <c:v>0.31500727272727269</c:v>
                </c:pt>
                <c:pt idx="2029">
                  <c:v>0.31500727272727269</c:v>
                </c:pt>
                <c:pt idx="2030">
                  <c:v>0.31500727272727269</c:v>
                </c:pt>
                <c:pt idx="2031">
                  <c:v>0.31456363636363632</c:v>
                </c:pt>
                <c:pt idx="2032">
                  <c:v>0.31456727272727275</c:v>
                </c:pt>
                <c:pt idx="2033">
                  <c:v>0.3141018181818182</c:v>
                </c:pt>
                <c:pt idx="2034">
                  <c:v>0.3141018181818182</c:v>
                </c:pt>
                <c:pt idx="2035">
                  <c:v>0.31409818181818178</c:v>
                </c:pt>
                <c:pt idx="2036">
                  <c:v>0.31365818181818184</c:v>
                </c:pt>
                <c:pt idx="2037">
                  <c:v>0.31365818181818184</c:v>
                </c:pt>
                <c:pt idx="2038">
                  <c:v>0.31319999999999998</c:v>
                </c:pt>
                <c:pt idx="2039">
                  <c:v>0.31319999999999998</c:v>
                </c:pt>
                <c:pt idx="2040">
                  <c:v>0.31319999999999998</c:v>
                </c:pt>
                <c:pt idx="2041">
                  <c:v>0.31319999999999998</c:v>
                </c:pt>
                <c:pt idx="2042">
                  <c:v>0.31319999999999998</c:v>
                </c:pt>
                <c:pt idx="2043">
                  <c:v>0.31274909090909092</c:v>
                </c:pt>
                <c:pt idx="2044">
                  <c:v>0.31274909090909092</c:v>
                </c:pt>
                <c:pt idx="2045">
                  <c:v>0.31229454545454544</c:v>
                </c:pt>
                <c:pt idx="2046">
                  <c:v>0.31229454545454544</c:v>
                </c:pt>
                <c:pt idx="2047">
                  <c:v>0.31229090909090906</c:v>
                </c:pt>
                <c:pt idx="2048">
                  <c:v>0.31185818181818181</c:v>
                </c:pt>
                <c:pt idx="2049">
                  <c:v>0.31186181818181818</c:v>
                </c:pt>
                <c:pt idx="2050">
                  <c:v>0.31143272727272731</c:v>
                </c:pt>
                <c:pt idx="2051">
                  <c:v>0.31143272727272731</c:v>
                </c:pt>
                <c:pt idx="2052">
                  <c:v>0.31143272727272731</c:v>
                </c:pt>
                <c:pt idx="2053">
                  <c:v>0.31102545454545455</c:v>
                </c:pt>
                <c:pt idx="2054">
                  <c:v>0.31102545454545455</c:v>
                </c:pt>
                <c:pt idx="2055">
                  <c:v>0.31102545454545455</c:v>
                </c:pt>
                <c:pt idx="2056">
                  <c:v>0.31102545454545455</c:v>
                </c:pt>
                <c:pt idx="2057">
                  <c:v>0.31056363636363638</c:v>
                </c:pt>
                <c:pt idx="2058">
                  <c:v>0.31056363636363638</c:v>
                </c:pt>
                <c:pt idx="2059">
                  <c:v>0.31017454545454548</c:v>
                </c:pt>
                <c:pt idx="2060">
                  <c:v>0.31017454545454548</c:v>
                </c:pt>
                <c:pt idx="2061">
                  <c:v>0.31017454545454548</c:v>
                </c:pt>
                <c:pt idx="2062">
                  <c:v>0.30971636363636362</c:v>
                </c:pt>
                <c:pt idx="2063">
                  <c:v>0.30971636363636362</c:v>
                </c:pt>
                <c:pt idx="2064">
                  <c:v>0.30926909090909094</c:v>
                </c:pt>
                <c:pt idx="2065">
                  <c:v>0.30926909090909094</c:v>
                </c:pt>
                <c:pt idx="2066">
                  <c:v>0.30926909090909094</c:v>
                </c:pt>
                <c:pt idx="2067">
                  <c:v>0.30926909090909094</c:v>
                </c:pt>
                <c:pt idx="2068">
                  <c:v>0.30926909090909094</c:v>
                </c:pt>
                <c:pt idx="2069">
                  <c:v>0.30880000000000002</c:v>
                </c:pt>
                <c:pt idx="2070">
                  <c:v>0.30879636363636365</c:v>
                </c:pt>
                <c:pt idx="2071">
                  <c:v>0.3084072727272727</c:v>
                </c:pt>
                <c:pt idx="2072">
                  <c:v>0.3084072727272727</c:v>
                </c:pt>
                <c:pt idx="2073">
                  <c:v>0.30795999999999996</c:v>
                </c:pt>
                <c:pt idx="2074">
                  <c:v>0.30796363636363633</c:v>
                </c:pt>
                <c:pt idx="2075">
                  <c:v>0.30796363636363633</c:v>
                </c:pt>
                <c:pt idx="2076">
                  <c:v>0.30752363636363639</c:v>
                </c:pt>
                <c:pt idx="2077">
                  <c:v>0.30752363636363639</c:v>
                </c:pt>
                <c:pt idx="2078">
                  <c:v>0.30705454545454547</c:v>
                </c:pt>
                <c:pt idx="2079">
                  <c:v>0.30705818181818184</c:v>
                </c:pt>
                <c:pt idx="2080">
                  <c:v>0.30705818181818184</c:v>
                </c:pt>
                <c:pt idx="2081">
                  <c:v>0.30705454545454547</c:v>
                </c:pt>
                <c:pt idx="2082">
                  <c:v>0.30705454545454547</c:v>
                </c:pt>
                <c:pt idx="2083">
                  <c:v>0.30662545454545453</c:v>
                </c:pt>
                <c:pt idx="2084">
                  <c:v>0.30662545454545453</c:v>
                </c:pt>
                <c:pt idx="2085">
                  <c:v>0.30615999999999999</c:v>
                </c:pt>
                <c:pt idx="2086">
                  <c:v>0.30615999999999999</c:v>
                </c:pt>
                <c:pt idx="2087">
                  <c:v>0.30570545454545456</c:v>
                </c:pt>
                <c:pt idx="2088">
                  <c:v>0.30570545454545456</c:v>
                </c:pt>
                <c:pt idx="2089">
                  <c:v>0.30570545454545456</c:v>
                </c:pt>
                <c:pt idx="2090">
                  <c:v>0.30524000000000001</c:v>
                </c:pt>
                <c:pt idx="2091">
                  <c:v>0.30524000000000001</c:v>
                </c:pt>
                <c:pt idx="2092">
                  <c:v>0.30524000000000001</c:v>
                </c:pt>
                <c:pt idx="2093">
                  <c:v>0.30524000000000001</c:v>
                </c:pt>
                <c:pt idx="2094">
                  <c:v>0.30484</c:v>
                </c:pt>
                <c:pt idx="2095">
                  <c:v>0.30484</c:v>
                </c:pt>
                <c:pt idx="2096">
                  <c:v>0.30448727272727272</c:v>
                </c:pt>
                <c:pt idx="2097">
                  <c:v>0.30440363636363638</c:v>
                </c:pt>
                <c:pt idx="2098">
                  <c:v>0.30440363636363638</c:v>
                </c:pt>
                <c:pt idx="2099">
                  <c:v>0.30397818181818181</c:v>
                </c:pt>
                <c:pt idx="2100">
                  <c:v>0.30397818181818181</c:v>
                </c:pt>
                <c:pt idx="2101">
                  <c:v>0.30378545454545453</c:v>
                </c:pt>
                <c:pt idx="2102">
                  <c:v>0.30351272727272727</c:v>
                </c:pt>
                <c:pt idx="2103">
                  <c:v>0.30340727272727269</c:v>
                </c:pt>
                <c:pt idx="2104">
                  <c:v>0.30309818181818182</c:v>
                </c:pt>
                <c:pt idx="2105">
                  <c:v>0.30309818181818182</c:v>
                </c:pt>
                <c:pt idx="2106">
                  <c:v>0.30309818181818182</c:v>
                </c:pt>
                <c:pt idx="2107">
                  <c:v>0.30310181818181814</c:v>
                </c:pt>
                <c:pt idx="2108">
                  <c:v>0.30263636363636359</c:v>
                </c:pt>
                <c:pt idx="2109">
                  <c:v>0.30263636363636359</c:v>
                </c:pt>
                <c:pt idx="2110">
                  <c:v>0.30264000000000002</c:v>
                </c:pt>
                <c:pt idx="2111">
                  <c:v>0.30218545454545453</c:v>
                </c:pt>
                <c:pt idx="2112">
                  <c:v>0.30218545454545453</c:v>
                </c:pt>
                <c:pt idx="2113">
                  <c:v>0.30171636363636362</c:v>
                </c:pt>
                <c:pt idx="2114">
                  <c:v>0.30171999999999999</c:v>
                </c:pt>
                <c:pt idx="2115">
                  <c:v>0.30129454545454543</c:v>
                </c:pt>
                <c:pt idx="2116">
                  <c:v>0.30129454545454543</c:v>
                </c:pt>
                <c:pt idx="2117">
                  <c:v>0.30129454545454543</c:v>
                </c:pt>
                <c:pt idx="2118">
                  <c:v>0.30129454545454543</c:v>
                </c:pt>
                <c:pt idx="2119">
                  <c:v>0.30129454545454543</c:v>
                </c:pt>
                <c:pt idx="2120">
                  <c:v>0.30084727272727274</c:v>
                </c:pt>
                <c:pt idx="2121">
                  <c:v>0.30084727272727274</c:v>
                </c:pt>
                <c:pt idx="2122">
                  <c:v>0.30040363636363637</c:v>
                </c:pt>
                <c:pt idx="2123">
                  <c:v>0.30040363636363637</c:v>
                </c:pt>
                <c:pt idx="2124">
                  <c:v>0.29993454545454545</c:v>
                </c:pt>
                <c:pt idx="2125">
                  <c:v>0.29993818181818183</c:v>
                </c:pt>
                <c:pt idx="2126">
                  <c:v>0.29993818181818183</c:v>
                </c:pt>
                <c:pt idx="2127">
                  <c:v>0.29949818181818177</c:v>
                </c:pt>
                <c:pt idx="2128">
                  <c:v>0.29949818181818177</c:v>
                </c:pt>
                <c:pt idx="2129">
                  <c:v>0.29903636363636366</c:v>
                </c:pt>
                <c:pt idx="2130">
                  <c:v>0.29903636363636366</c:v>
                </c:pt>
                <c:pt idx="2131">
                  <c:v>0.29903636363636366</c:v>
                </c:pt>
                <c:pt idx="2132">
                  <c:v>0.29903636363636366</c:v>
                </c:pt>
                <c:pt idx="2133">
                  <c:v>0.29903636363636366</c:v>
                </c:pt>
                <c:pt idx="2134">
                  <c:v>0.29858181818181817</c:v>
                </c:pt>
                <c:pt idx="2135">
                  <c:v>0.29858181818181817</c:v>
                </c:pt>
                <c:pt idx="2136">
                  <c:v>0.29812363636363637</c:v>
                </c:pt>
                <c:pt idx="2137">
                  <c:v>0.29812363636363637</c:v>
                </c:pt>
                <c:pt idx="2138">
                  <c:v>0.29767272727272726</c:v>
                </c:pt>
                <c:pt idx="2139">
                  <c:v>0.29767272727272726</c:v>
                </c:pt>
                <c:pt idx="2140">
                  <c:v>0.29724363636363638</c:v>
                </c:pt>
                <c:pt idx="2141">
                  <c:v>0.29724363636363638</c:v>
                </c:pt>
                <c:pt idx="2142">
                  <c:v>0.29724</c:v>
                </c:pt>
                <c:pt idx="2143">
                  <c:v>0.29724363636363638</c:v>
                </c:pt>
                <c:pt idx="2144">
                  <c:v>0.29724363636363638</c:v>
                </c:pt>
                <c:pt idx="2145">
                  <c:v>0.29682909090909093</c:v>
                </c:pt>
                <c:pt idx="2146">
                  <c:v>0.29682909090909093</c:v>
                </c:pt>
                <c:pt idx="2147">
                  <c:v>0.29636363636363638</c:v>
                </c:pt>
                <c:pt idx="2148">
                  <c:v>0.29636363636363638</c:v>
                </c:pt>
                <c:pt idx="2149">
                  <c:v>0.29636363636363638</c:v>
                </c:pt>
                <c:pt idx="2150">
                  <c:v>0.29596363636363637</c:v>
                </c:pt>
                <c:pt idx="2151">
                  <c:v>0.29596363636363637</c:v>
                </c:pt>
                <c:pt idx="2152">
                  <c:v>0.29550545454545452</c:v>
                </c:pt>
                <c:pt idx="2153">
                  <c:v>0.29550545454545452</c:v>
                </c:pt>
                <c:pt idx="2154">
                  <c:v>0.29505454545454546</c:v>
                </c:pt>
                <c:pt idx="2155">
                  <c:v>0.29505454545454546</c:v>
                </c:pt>
                <c:pt idx="2156">
                  <c:v>0.29505454545454546</c:v>
                </c:pt>
                <c:pt idx="2157">
                  <c:v>0.29505454545454546</c:v>
                </c:pt>
                <c:pt idx="2158">
                  <c:v>0.29505454545454546</c:v>
                </c:pt>
                <c:pt idx="2159">
                  <c:v>0.29458545454545454</c:v>
                </c:pt>
                <c:pt idx="2160">
                  <c:v>0.29458545454545454</c:v>
                </c:pt>
                <c:pt idx="2161">
                  <c:v>0.29417818181818184</c:v>
                </c:pt>
                <c:pt idx="2162">
                  <c:v>0.29417818181818184</c:v>
                </c:pt>
                <c:pt idx="2163">
                  <c:v>0.2937309090909091</c:v>
                </c:pt>
                <c:pt idx="2164">
                  <c:v>0.29373454545454547</c:v>
                </c:pt>
                <c:pt idx="2165">
                  <c:v>0.2937309090909091</c:v>
                </c:pt>
                <c:pt idx="2166">
                  <c:v>0.2932909090909091</c:v>
                </c:pt>
                <c:pt idx="2167">
                  <c:v>0.2932909090909091</c:v>
                </c:pt>
                <c:pt idx="2168">
                  <c:v>0.2932909090909091</c:v>
                </c:pt>
                <c:pt idx="2169">
                  <c:v>0.2932909090909091</c:v>
                </c:pt>
                <c:pt idx="2170">
                  <c:v>0.29292363636363639</c:v>
                </c:pt>
                <c:pt idx="2171">
                  <c:v>0.29282545454545456</c:v>
                </c:pt>
                <c:pt idx="2172">
                  <c:v>0.29254909090909087</c:v>
                </c:pt>
                <c:pt idx="2173">
                  <c:v>0.29238909090909088</c:v>
                </c:pt>
                <c:pt idx="2174">
                  <c:v>0.29238909090909088</c:v>
                </c:pt>
                <c:pt idx="2175">
                  <c:v>0.29192727272727276</c:v>
                </c:pt>
                <c:pt idx="2176">
                  <c:v>0.29192727272727276</c:v>
                </c:pt>
                <c:pt idx="2177">
                  <c:v>0.29147272727272727</c:v>
                </c:pt>
                <c:pt idx="2178">
                  <c:v>0.2914690909090909</c:v>
                </c:pt>
                <c:pt idx="2179">
                  <c:v>0.29137454545454544</c:v>
                </c:pt>
                <c:pt idx="2180">
                  <c:v>0.2910109090909091</c:v>
                </c:pt>
                <c:pt idx="2181">
                  <c:v>0.2910109090909091</c:v>
                </c:pt>
                <c:pt idx="2182">
                  <c:v>0.2910109090909091</c:v>
                </c:pt>
                <c:pt idx="2183">
                  <c:v>0.2910109090909091</c:v>
                </c:pt>
                <c:pt idx="2184">
                  <c:v>0.29059272727272728</c:v>
                </c:pt>
                <c:pt idx="2185">
                  <c:v>0.29059272727272728</c:v>
                </c:pt>
                <c:pt idx="2186">
                  <c:v>0.29015272727272728</c:v>
                </c:pt>
                <c:pt idx="2187">
                  <c:v>0.29015636363636366</c:v>
                </c:pt>
                <c:pt idx="2188">
                  <c:v>0.28972727272727272</c:v>
                </c:pt>
                <c:pt idx="2189">
                  <c:v>0.28973090909090909</c:v>
                </c:pt>
                <c:pt idx="2190">
                  <c:v>0.28973090909090909</c:v>
                </c:pt>
                <c:pt idx="2191">
                  <c:v>0.28926545454545455</c:v>
                </c:pt>
                <c:pt idx="2192">
                  <c:v>0.28926545454545455</c:v>
                </c:pt>
                <c:pt idx="2193">
                  <c:v>0.28926545454545455</c:v>
                </c:pt>
                <c:pt idx="2194">
                  <c:v>0.28926545454545455</c:v>
                </c:pt>
                <c:pt idx="2195">
                  <c:v>0.28884363636363636</c:v>
                </c:pt>
                <c:pt idx="2196">
                  <c:v>0.28884363636363636</c:v>
                </c:pt>
                <c:pt idx="2197">
                  <c:v>0.28884363636363636</c:v>
                </c:pt>
                <c:pt idx="2198">
                  <c:v>0.28838545454545456</c:v>
                </c:pt>
                <c:pt idx="2199">
                  <c:v>0.28838181818181818</c:v>
                </c:pt>
                <c:pt idx="2200">
                  <c:v>0.28793090909090907</c:v>
                </c:pt>
                <c:pt idx="2201">
                  <c:v>0.28793090909090907</c:v>
                </c:pt>
                <c:pt idx="2202">
                  <c:v>0.2874690909090909</c:v>
                </c:pt>
                <c:pt idx="2203">
                  <c:v>0.2874690909090909</c:v>
                </c:pt>
                <c:pt idx="2204">
                  <c:v>0.28703636363636365</c:v>
                </c:pt>
                <c:pt idx="2205">
                  <c:v>0.28703636363636365</c:v>
                </c:pt>
                <c:pt idx="2206">
                  <c:v>0.28703636363636365</c:v>
                </c:pt>
                <c:pt idx="2207">
                  <c:v>0.28703636363636365</c:v>
                </c:pt>
                <c:pt idx="2208">
                  <c:v>0.28703636363636365</c:v>
                </c:pt>
                <c:pt idx="2209">
                  <c:v>0.2865890909090909</c:v>
                </c:pt>
                <c:pt idx="2210">
                  <c:v>0.2865890909090909</c:v>
                </c:pt>
                <c:pt idx="2211">
                  <c:v>0.28614545454545454</c:v>
                </c:pt>
                <c:pt idx="2212">
                  <c:v>0.28614545454545454</c:v>
                </c:pt>
                <c:pt idx="2213">
                  <c:v>0.28567999999999999</c:v>
                </c:pt>
                <c:pt idx="2214">
                  <c:v>0.28567999999999999</c:v>
                </c:pt>
                <c:pt idx="2215">
                  <c:v>0.28567999999999999</c:v>
                </c:pt>
                <c:pt idx="2216">
                  <c:v>0.28523999999999999</c:v>
                </c:pt>
                <c:pt idx="2217">
                  <c:v>0.28523999999999999</c:v>
                </c:pt>
                <c:pt idx="2218">
                  <c:v>0.28478181818181819</c:v>
                </c:pt>
                <c:pt idx="2219">
                  <c:v>0.28478181818181819</c:v>
                </c:pt>
                <c:pt idx="2220">
                  <c:v>0.28478181818181819</c:v>
                </c:pt>
                <c:pt idx="2221">
                  <c:v>0.28478181818181819</c:v>
                </c:pt>
                <c:pt idx="2222">
                  <c:v>0.28433090909090908</c:v>
                </c:pt>
                <c:pt idx="2223">
                  <c:v>0.28433090909090908</c:v>
                </c:pt>
                <c:pt idx="2224">
                  <c:v>0.28433090909090908</c:v>
                </c:pt>
                <c:pt idx="2225">
                  <c:v>0.28387999999999997</c:v>
                </c:pt>
                <c:pt idx="2226">
                  <c:v>0.28387999999999997</c:v>
                </c:pt>
                <c:pt idx="2227">
                  <c:v>0.28334545454545457</c:v>
                </c:pt>
                <c:pt idx="2228">
                  <c:v>0.28334545454545457</c:v>
                </c:pt>
                <c:pt idx="2229">
                  <c:v>0.28292</c:v>
                </c:pt>
                <c:pt idx="2230">
                  <c:v>0.28292</c:v>
                </c:pt>
                <c:pt idx="2231">
                  <c:v>0.28292</c:v>
                </c:pt>
                <c:pt idx="2232">
                  <c:v>0.28292</c:v>
                </c:pt>
                <c:pt idx="2233">
                  <c:v>0.28251636363636362</c:v>
                </c:pt>
                <c:pt idx="2234">
                  <c:v>0.28251636363636362</c:v>
                </c:pt>
                <c:pt idx="2235">
                  <c:v>0.28251636363636362</c:v>
                </c:pt>
                <c:pt idx="2236">
                  <c:v>0.28205090909090907</c:v>
                </c:pt>
                <c:pt idx="2237">
                  <c:v>0.28205454545454545</c:v>
                </c:pt>
                <c:pt idx="2238">
                  <c:v>0.28166909090909092</c:v>
                </c:pt>
                <c:pt idx="2239">
                  <c:v>0.28166909090909092</c:v>
                </c:pt>
                <c:pt idx="2240">
                  <c:v>0.28121090909090907</c:v>
                </c:pt>
                <c:pt idx="2241">
                  <c:v>0.28121090909090907</c:v>
                </c:pt>
                <c:pt idx="2242">
                  <c:v>0.28076363636363633</c:v>
                </c:pt>
                <c:pt idx="2243">
                  <c:v>0.28076363636363633</c:v>
                </c:pt>
                <c:pt idx="2244">
                  <c:v>0.28076363636363633</c:v>
                </c:pt>
                <c:pt idx="2245">
                  <c:v>0.28076363636363633</c:v>
                </c:pt>
                <c:pt idx="2246">
                  <c:v>0.28076363636363633</c:v>
                </c:pt>
                <c:pt idx="2247">
                  <c:v>0.28029454545454546</c:v>
                </c:pt>
                <c:pt idx="2248">
                  <c:v>0.28029454545454546</c:v>
                </c:pt>
                <c:pt idx="2249">
                  <c:v>0.27990909090909089</c:v>
                </c:pt>
                <c:pt idx="2250">
                  <c:v>0.27990909090909089</c:v>
                </c:pt>
                <c:pt idx="2251">
                  <c:v>0.2794618181818182</c:v>
                </c:pt>
                <c:pt idx="2252">
                  <c:v>0.2794618181818182</c:v>
                </c:pt>
                <c:pt idx="2253">
                  <c:v>0.27902909090909095</c:v>
                </c:pt>
                <c:pt idx="2254">
                  <c:v>0.27902909090909095</c:v>
                </c:pt>
                <c:pt idx="2255">
                  <c:v>0.27902909090909095</c:v>
                </c:pt>
                <c:pt idx="2256">
                  <c:v>0.27903272727272727</c:v>
                </c:pt>
                <c:pt idx="2257">
                  <c:v>0.27855999999999997</c:v>
                </c:pt>
                <c:pt idx="2258">
                  <c:v>0.27855999999999997</c:v>
                </c:pt>
                <c:pt idx="2259">
                  <c:v>0.2785636363636364</c:v>
                </c:pt>
                <c:pt idx="2260">
                  <c:v>0.27813454545454541</c:v>
                </c:pt>
                <c:pt idx="2261">
                  <c:v>0.27813454545454541</c:v>
                </c:pt>
                <c:pt idx="2262">
                  <c:v>0.27767272727272729</c:v>
                </c:pt>
                <c:pt idx="2263">
                  <c:v>0.27767272727272729</c:v>
                </c:pt>
                <c:pt idx="2264">
                  <c:v>0.27721818181818181</c:v>
                </c:pt>
                <c:pt idx="2265">
                  <c:v>0.27721818181818181</c:v>
                </c:pt>
                <c:pt idx="2266">
                  <c:v>0.27674909090909089</c:v>
                </c:pt>
                <c:pt idx="2267">
                  <c:v>0.27674909090909089</c:v>
                </c:pt>
                <c:pt idx="2268">
                  <c:v>0.27674909090909089</c:v>
                </c:pt>
                <c:pt idx="2269">
                  <c:v>0.27674909090909089</c:v>
                </c:pt>
                <c:pt idx="2270">
                  <c:v>0.27635999999999999</c:v>
                </c:pt>
                <c:pt idx="2271">
                  <c:v>0.27635999999999999</c:v>
                </c:pt>
                <c:pt idx="2272">
                  <c:v>0.27592727272727269</c:v>
                </c:pt>
                <c:pt idx="2273">
                  <c:v>0.27592363636363637</c:v>
                </c:pt>
                <c:pt idx="2274">
                  <c:v>0.27550545454545455</c:v>
                </c:pt>
                <c:pt idx="2275">
                  <c:v>0.27550181818181818</c:v>
                </c:pt>
                <c:pt idx="2276">
                  <c:v>0.27504000000000001</c:v>
                </c:pt>
                <c:pt idx="2277">
                  <c:v>0.27503636363636363</c:v>
                </c:pt>
                <c:pt idx="2278">
                  <c:v>0.27504000000000001</c:v>
                </c:pt>
                <c:pt idx="2279">
                  <c:v>0.27504000000000001</c:v>
                </c:pt>
                <c:pt idx="2280">
                  <c:v>0.27504000000000001</c:v>
                </c:pt>
                <c:pt idx="2281">
                  <c:v>0.27462545454545456</c:v>
                </c:pt>
                <c:pt idx="2282">
                  <c:v>0.2741672727272727</c:v>
                </c:pt>
                <c:pt idx="2283">
                  <c:v>0.27416363636363633</c:v>
                </c:pt>
                <c:pt idx="2284">
                  <c:v>0.2741672727272727</c:v>
                </c:pt>
                <c:pt idx="2285">
                  <c:v>0.27371272727272727</c:v>
                </c:pt>
                <c:pt idx="2286">
                  <c:v>0.27371272727272727</c:v>
                </c:pt>
                <c:pt idx="2287">
                  <c:v>0.27324363636363636</c:v>
                </c:pt>
                <c:pt idx="2288">
                  <c:v>0.27324727272727273</c:v>
                </c:pt>
                <c:pt idx="2289">
                  <c:v>0.27282545454545454</c:v>
                </c:pt>
                <c:pt idx="2290">
                  <c:v>0.27282909090909091</c:v>
                </c:pt>
                <c:pt idx="2291">
                  <c:v>0.27282909090909091</c:v>
                </c:pt>
                <c:pt idx="2292">
                  <c:v>0.27282909090909091</c:v>
                </c:pt>
                <c:pt idx="2293">
                  <c:v>0.2723781818181818</c:v>
                </c:pt>
                <c:pt idx="2294">
                  <c:v>0.2723781818181818</c:v>
                </c:pt>
                <c:pt idx="2295">
                  <c:v>0.2719381818181818</c:v>
                </c:pt>
                <c:pt idx="2296">
                  <c:v>0.27193454545454543</c:v>
                </c:pt>
                <c:pt idx="2297">
                  <c:v>0.27146909090909088</c:v>
                </c:pt>
                <c:pt idx="2298">
                  <c:v>0.27146909090909088</c:v>
                </c:pt>
                <c:pt idx="2299">
                  <c:v>0.27102909090909089</c:v>
                </c:pt>
                <c:pt idx="2300">
                  <c:v>0.27102909090909089</c:v>
                </c:pt>
                <c:pt idx="2301">
                  <c:v>0.27102909090909089</c:v>
                </c:pt>
                <c:pt idx="2302">
                  <c:v>0.27102909090909089</c:v>
                </c:pt>
                <c:pt idx="2303">
                  <c:v>0.2706581818181818</c:v>
                </c:pt>
                <c:pt idx="2304">
                  <c:v>0.27057090909090908</c:v>
                </c:pt>
                <c:pt idx="2305">
                  <c:v>0.27029818181818177</c:v>
                </c:pt>
                <c:pt idx="2306">
                  <c:v>0.27011272727272728</c:v>
                </c:pt>
                <c:pt idx="2307">
                  <c:v>0.26992727272727274</c:v>
                </c:pt>
                <c:pt idx="2308">
                  <c:v>0.26965454545454548</c:v>
                </c:pt>
                <c:pt idx="2309">
                  <c:v>0.26965454545454548</c:v>
                </c:pt>
                <c:pt idx="2310">
                  <c:v>0.26920363636363637</c:v>
                </c:pt>
                <c:pt idx="2311">
                  <c:v>0.26920363636363637</c:v>
                </c:pt>
                <c:pt idx="2312">
                  <c:v>0.26877454545454543</c:v>
                </c:pt>
                <c:pt idx="2313">
                  <c:v>0.26877454545454543</c:v>
                </c:pt>
                <c:pt idx="2314">
                  <c:v>0.26877454545454543</c:v>
                </c:pt>
                <c:pt idx="2315">
                  <c:v>0.26877454545454543</c:v>
                </c:pt>
                <c:pt idx="2316">
                  <c:v>0.26836363636363636</c:v>
                </c:pt>
                <c:pt idx="2317">
                  <c:v>0.26836363636363636</c:v>
                </c:pt>
                <c:pt idx="2318">
                  <c:v>0.26790181818181819</c:v>
                </c:pt>
                <c:pt idx="2319">
                  <c:v>0.26790181818181819</c:v>
                </c:pt>
                <c:pt idx="2320">
                  <c:v>0.26750545454545455</c:v>
                </c:pt>
                <c:pt idx="2321">
                  <c:v>0.26750545454545455</c:v>
                </c:pt>
                <c:pt idx="2322">
                  <c:v>0.26704727272727274</c:v>
                </c:pt>
                <c:pt idx="2323">
                  <c:v>0.26704727272727274</c:v>
                </c:pt>
                <c:pt idx="2324">
                  <c:v>0.26704727272727274</c:v>
                </c:pt>
                <c:pt idx="2325">
                  <c:v>0.26704727272727274</c:v>
                </c:pt>
                <c:pt idx="2326">
                  <c:v>0.26659636363636363</c:v>
                </c:pt>
                <c:pt idx="2327">
                  <c:v>0.26659636363636363</c:v>
                </c:pt>
                <c:pt idx="2328">
                  <c:v>0.26659636363636363</c:v>
                </c:pt>
                <c:pt idx="2329">
                  <c:v>0.26613090909090914</c:v>
                </c:pt>
                <c:pt idx="2330">
                  <c:v>0.26613090909090914</c:v>
                </c:pt>
                <c:pt idx="2331">
                  <c:v>0.26572727272727276</c:v>
                </c:pt>
                <c:pt idx="2332">
                  <c:v>0.26572727272727276</c:v>
                </c:pt>
                <c:pt idx="2333">
                  <c:v>0.26528000000000002</c:v>
                </c:pt>
                <c:pt idx="2334">
                  <c:v>0.26528000000000002</c:v>
                </c:pt>
                <c:pt idx="2335">
                  <c:v>0.26484363636363634</c:v>
                </c:pt>
                <c:pt idx="2336">
                  <c:v>0.26484363636363634</c:v>
                </c:pt>
                <c:pt idx="2337">
                  <c:v>0.26484363636363634</c:v>
                </c:pt>
                <c:pt idx="2338">
                  <c:v>0.26484363636363634</c:v>
                </c:pt>
                <c:pt idx="2339">
                  <c:v>0.26437454545454547</c:v>
                </c:pt>
                <c:pt idx="2340">
                  <c:v>0.26437454545454547</c:v>
                </c:pt>
                <c:pt idx="2341">
                  <c:v>0.26393818181818179</c:v>
                </c:pt>
                <c:pt idx="2342">
                  <c:v>0.26394181818181817</c:v>
                </c:pt>
                <c:pt idx="2343">
                  <c:v>0.26347999999999999</c:v>
                </c:pt>
                <c:pt idx="2344">
                  <c:v>0.26347999999999999</c:v>
                </c:pt>
                <c:pt idx="2345">
                  <c:v>0.26302909090909088</c:v>
                </c:pt>
                <c:pt idx="2346">
                  <c:v>0.26302545454545451</c:v>
                </c:pt>
                <c:pt idx="2347">
                  <c:v>0.26302545454545451</c:v>
                </c:pt>
                <c:pt idx="2348">
                  <c:v>0.26302545454545451</c:v>
                </c:pt>
                <c:pt idx="2349">
                  <c:v>0.26256363636363633</c:v>
                </c:pt>
                <c:pt idx="2350">
                  <c:v>0.26256363636363633</c:v>
                </c:pt>
                <c:pt idx="2351">
                  <c:v>0.26215272727272726</c:v>
                </c:pt>
                <c:pt idx="2352">
                  <c:v>0.26215272727272726</c:v>
                </c:pt>
                <c:pt idx="2353">
                  <c:v>0.26171272727272726</c:v>
                </c:pt>
                <c:pt idx="2354">
                  <c:v>0.26171272727272726</c:v>
                </c:pt>
                <c:pt idx="2355">
                  <c:v>0.2612872727272727</c:v>
                </c:pt>
                <c:pt idx="2356">
                  <c:v>0.2612872727272727</c:v>
                </c:pt>
                <c:pt idx="2357">
                  <c:v>0.26082545454545458</c:v>
                </c:pt>
                <c:pt idx="2358">
                  <c:v>0.26082545454545458</c:v>
                </c:pt>
                <c:pt idx="2359">
                  <c:v>0.26082545454545458</c:v>
                </c:pt>
                <c:pt idx="2360">
                  <c:v>0.26082545454545458</c:v>
                </c:pt>
                <c:pt idx="2361">
                  <c:v>0.26040363636363639</c:v>
                </c:pt>
                <c:pt idx="2362">
                  <c:v>0.26040363636363639</c:v>
                </c:pt>
                <c:pt idx="2363">
                  <c:v>0.25994545454545454</c:v>
                </c:pt>
                <c:pt idx="2364">
                  <c:v>0.25994545454545454</c:v>
                </c:pt>
                <c:pt idx="2365">
                  <c:v>0.25949454545454548</c:v>
                </c:pt>
                <c:pt idx="2366">
                  <c:v>0.25949454545454548</c:v>
                </c:pt>
                <c:pt idx="2367">
                  <c:v>0.25903272727272725</c:v>
                </c:pt>
                <c:pt idx="2368">
                  <c:v>0.25902909090909093</c:v>
                </c:pt>
                <c:pt idx="2369">
                  <c:v>0.25902909090909093</c:v>
                </c:pt>
                <c:pt idx="2370">
                  <c:v>0.25902909090909093</c:v>
                </c:pt>
                <c:pt idx="2371">
                  <c:v>0.2586</c:v>
                </c:pt>
                <c:pt idx="2372">
                  <c:v>0.2586</c:v>
                </c:pt>
                <c:pt idx="2373">
                  <c:v>0.25815272727272731</c:v>
                </c:pt>
                <c:pt idx="2374">
                  <c:v>0.25815272727272731</c:v>
                </c:pt>
                <c:pt idx="2375">
                  <c:v>0.25770909090909094</c:v>
                </c:pt>
                <c:pt idx="2376">
                  <c:v>0.25770909090909094</c:v>
                </c:pt>
                <c:pt idx="2377">
                  <c:v>0.25724727272727271</c:v>
                </c:pt>
                <c:pt idx="2378">
                  <c:v>0.2572436363636364</c:v>
                </c:pt>
                <c:pt idx="2379">
                  <c:v>0.25680363636363635</c:v>
                </c:pt>
                <c:pt idx="2380">
                  <c:v>0.25680363636363635</c:v>
                </c:pt>
                <c:pt idx="2381">
                  <c:v>0.25680363636363635</c:v>
                </c:pt>
                <c:pt idx="2382">
                  <c:v>0.25680363636363635</c:v>
                </c:pt>
                <c:pt idx="2383">
                  <c:v>0.25645818181818181</c:v>
                </c:pt>
                <c:pt idx="2384">
                  <c:v>0.25634909090909092</c:v>
                </c:pt>
                <c:pt idx="2385">
                  <c:v>0.25607636363636366</c:v>
                </c:pt>
                <c:pt idx="2386">
                  <c:v>0.25589454545454543</c:v>
                </c:pt>
                <c:pt idx="2387">
                  <c:v>0.25568363636363639</c:v>
                </c:pt>
                <c:pt idx="2388">
                  <c:v>0.25543636363636363</c:v>
                </c:pt>
                <c:pt idx="2389">
                  <c:v>0.25524727272727271</c:v>
                </c:pt>
                <c:pt idx="2390">
                  <c:v>0.25497818181818183</c:v>
                </c:pt>
                <c:pt idx="2391">
                  <c:v>0.25486545454545451</c:v>
                </c:pt>
                <c:pt idx="2392">
                  <c:v>0.25455272727272726</c:v>
                </c:pt>
                <c:pt idx="2393">
                  <c:v>0.25455272727272726</c:v>
                </c:pt>
                <c:pt idx="2394">
                  <c:v>0.25454909090909095</c:v>
                </c:pt>
                <c:pt idx="2395">
                  <c:v>0.25451636363636365</c:v>
                </c:pt>
                <c:pt idx="2396">
                  <c:v>0.25414181818181819</c:v>
                </c:pt>
                <c:pt idx="2397">
                  <c:v>0.25414181818181819</c:v>
                </c:pt>
                <c:pt idx="2398">
                  <c:v>0.25368000000000002</c:v>
                </c:pt>
                <c:pt idx="2399">
                  <c:v>0.25329090909090912</c:v>
                </c:pt>
                <c:pt idx="2400">
                  <c:v>0.25329090909090912</c:v>
                </c:pt>
                <c:pt idx="2401">
                  <c:v>0.25329090909090912</c:v>
                </c:pt>
                <c:pt idx="2402">
                  <c:v>0.25283272727272726</c:v>
                </c:pt>
                <c:pt idx="2403">
                  <c:v>0.25283272727272726</c:v>
                </c:pt>
                <c:pt idx="2404">
                  <c:v>0.25283272727272726</c:v>
                </c:pt>
                <c:pt idx="2405">
                  <c:v>0.25238181818181821</c:v>
                </c:pt>
                <c:pt idx="2406">
                  <c:v>0.25238181818181821</c:v>
                </c:pt>
                <c:pt idx="2407">
                  <c:v>0.25191272727272723</c:v>
                </c:pt>
                <c:pt idx="2408">
                  <c:v>0.25191272727272723</c:v>
                </c:pt>
                <c:pt idx="2409">
                  <c:v>0.25151636363636365</c:v>
                </c:pt>
                <c:pt idx="2410">
                  <c:v>0.25152000000000002</c:v>
                </c:pt>
                <c:pt idx="2411">
                  <c:v>0.25107272727272728</c:v>
                </c:pt>
                <c:pt idx="2412">
                  <c:v>0.25107272727272728</c:v>
                </c:pt>
                <c:pt idx="2413">
                  <c:v>0.2506363636363636</c:v>
                </c:pt>
                <c:pt idx="2414">
                  <c:v>0.2506363636363636</c:v>
                </c:pt>
                <c:pt idx="2415">
                  <c:v>0.2506363636363636</c:v>
                </c:pt>
                <c:pt idx="2416">
                  <c:v>0.2506363636363636</c:v>
                </c:pt>
                <c:pt idx="2417">
                  <c:v>0.25016727272727274</c:v>
                </c:pt>
                <c:pt idx="2418">
                  <c:v>0.25016727272727274</c:v>
                </c:pt>
                <c:pt idx="2419">
                  <c:v>0.2497381818181818</c:v>
                </c:pt>
                <c:pt idx="2420">
                  <c:v>0.2497381818181818</c:v>
                </c:pt>
                <c:pt idx="2421">
                  <c:v>0.24927636363636366</c:v>
                </c:pt>
                <c:pt idx="2422">
                  <c:v>0.24927636363636366</c:v>
                </c:pt>
                <c:pt idx="2423">
                  <c:v>0.2488181818181818</c:v>
                </c:pt>
                <c:pt idx="2424">
                  <c:v>0.2488181818181818</c:v>
                </c:pt>
                <c:pt idx="2425">
                  <c:v>0.2488181818181818</c:v>
                </c:pt>
                <c:pt idx="2426">
                  <c:v>0.2488181818181818</c:v>
                </c:pt>
                <c:pt idx="2427">
                  <c:v>0.24835272727272725</c:v>
                </c:pt>
                <c:pt idx="2428">
                  <c:v>0.24835272727272725</c:v>
                </c:pt>
                <c:pt idx="2429">
                  <c:v>0.24795272727272727</c:v>
                </c:pt>
                <c:pt idx="2430">
                  <c:v>0.24795272727272727</c:v>
                </c:pt>
                <c:pt idx="2431">
                  <c:v>0.24751272727272727</c:v>
                </c:pt>
                <c:pt idx="2432">
                  <c:v>0.24751272727272727</c:v>
                </c:pt>
                <c:pt idx="2433">
                  <c:v>0.24709090909090911</c:v>
                </c:pt>
                <c:pt idx="2434">
                  <c:v>0.24709090909090911</c:v>
                </c:pt>
                <c:pt idx="2435">
                  <c:v>0.24662545454545456</c:v>
                </c:pt>
                <c:pt idx="2436">
                  <c:v>0.24662545454545456</c:v>
                </c:pt>
                <c:pt idx="2437">
                  <c:v>0.24662181818181816</c:v>
                </c:pt>
                <c:pt idx="2438">
                  <c:v>0.24662545454545456</c:v>
                </c:pt>
                <c:pt idx="2439">
                  <c:v>0.24620727272727269</c:v>
                </c:pt>
                <c:pt idx="2440">
                  <c:v>0.24620727272727269</c:v>
                </c:pt>
                <c:pt idx="2441">
                  <c:v>0.24574909090909092</c:v>
                </c:pt>
                <c:pt idx="2442">
                  <c:v>0.24574545454545454</c:v>
                </c:pt>
                <c:pt idx="2443">
                  <c:v>0.24529454545454546</c:v>
                </c:pt>
                <c:pt idx="2444">
                  <c:v>0.24529454545454546</c:v>
                </c:pt>
                <c:pt idx="2445">
                  <c:v>0.24482545454545454</c:v>
                </c:pt>
                <c:pt idx="2446">
                  <c:v>0.24482545454545454</c:v>
                </c:pt>
                <c:pt idx="2447">
                  <c:v>0.24482909090909091</c:v>
                </c:pt>
                <c:pt idx="2448">
                  <c:v>0.24446545454545451</c:v>
                </c:pt>
                <c:pt idx="2449">
                  <c:v>0.24440363636363635</c:v>
                </c:pt>
                <c:pt idx="2450">
                  <c:v>0.24405454545454544</c:v>
                </c:pt>
                <c:pt idx="2451">
                  <c:v>0.24394909090909089</c:v>
                </c:pt>
                <c:pt idx="2452">
                  <c:v>0.24367272727272729</c:v>
                </c:pt>
                <c:pt idx="2453">
                  <c:v>0.24350909090909093</c:v>
                </c:pt>
                <c:pt idx="2454">
                  <c:v>0.24318181818181819</c:v>
                </c:pt>
                <c:pt idx="2455">
                  <c:v>0.24304000000000001</c:v>
                </c:pt>
                <c:pt idx="2456">
                  <c:v>0.24282909090909094</c:v>
                </c:pt>
                <c:pt idx="2457">
                  <c:v>0.24260000000000001</c:v>
                </c:pt>
                <c:pt idx="2458">
                  <c:v>0.24260000000000001</c:v>
                </c:pt>
                <c:pt idx="2459">
                  <c:v>0.24260000000000001</c:v>
                </c:pt>
                <c:pt idx="2460">
                  <c:v>0.24213818181818181</c:v>
                </c:pt>
                <c:pt idx="2461">
                  <c:v>0.24214181818181818</c:v>
                </c:pt>
                <c:pt idx="2462">
                  <c:v>0.24168727272727272</c:v>
                </c:pt>
                <c:pt idx="2463">
                  <c:v>0.24168727272727272</c:v>
                </c:pt>
                <c:pt idx="2464">
                  <c:v>0.24122545454545455</c:v>
                </c:pt>
                <c:pt idx="2465">
                  <c:v>0.24122909090909089</c:v>
                </c:pt>
                <c:pt idx="2466">
                  <c:v>0.24077818181818181</c:v>
                </c:pt>
                <c:pt idx="2467">
                  <c:v>0.24078181818181821</c:v>
                </c:pt>
                <c:pt idx="2468">
                  <c:v>0.24078181818181821</c:v>
                </c:pt>
                <c:pt idx="2469">
                  <c:v>0.24078181818181821</c:v>
                </c:pt>
                <c:pt idx="2470">
                  <c:v>0.24035272727272725</c:v>
                </c:pt>
                <c:pt idx="2471">
                  <c:v>0.24035272727272725</c:v>
                </c:pt>
                <c:pt idx="2472">
                  <c:v>0.23993454545454546</c:v>
                </c:pt>
                <c:pt idx="2473">
                  <c:v>0.23993454545454546</c:v>
                </c:pt>
                <c:pt idx="2474">
                  <c:v>0.23946909090909091</c:v>
                </c:pt>
                <c:pt idx="2475">
                  <c:v>0.23947272727272728</c:v>
                </c:pt>
                <c:pt idx="2476">
                  <c:v>0.23906545454545453</c:v>
                </c:pt>
                <c:pt idx="2477">
                  <c:v>0.23906545454545453</c:v>
                </c:pt>
                <c:pt idx="2478">
                  <c:v>0.23861090909090907</c:v>
                </c:pt>
                <c:pt idx="2479">
                  <c:v>0.23861090909090907</c:v>
                </c:pt>
                <c:pt idx="2480">
                  <c:v>0.23861090909090907</c:v>
                </c:pt>
                <c:pt idx="2481">
                  <c:v>0.23861090909090907</c:v>
                </c:pt>
                <c:pt idx="2482">
                  <c:v>0.23816000000000001</c:v>
                </c:pt>
                <c:pt idx="2483">
                  <c:v>0.23816000000000001</c:v>
                </c:pt>
                <c:pt idx="2484">
                  <c:v>0.23769090909090906</c:v>
                </c:pt>
                <c:pt idx="2485">
                  <c:v>0.23769454545454546</c:v>
                </c:pt>
                <c:pt idx="2486">
                  <c:v>0.23728363636363636</c:v>
                </c:pt>
                <c:pt idx="2487">
                  <c:v>0.23683636363636362</c:v>
                </c:pt>
                <c:pt idx="2488">
                  <c:v>0.23683636363636362</c:v>
                </c:pt>
                <c:pt idx="2489">
                  <c:v>0.23683636363636362</c:v>
                </c:pt>
                <c:pt idx="2490">
                  <c:v>0.23683636363636362</c:v>
                </c:pt>
                <c:pt idx="2491">
                  <c:v>0.23639636363636363</c:v>
                </c:pt>
                <c:pt idx="2492">
                  <c:v>0.23640000000000003</c:v>
                </c:pt>
                <c:pt idx="2493">
                  <c:v>0.23593090909090908</c:v>
                </c:pt>
                <c:pt idx="2494">
                  <c:v>0.23593090909090908</c:v>
                </c:pt>
                <c:pt idx="2495">
                  <c:v>0.23549454545454543</c:v>
                </c:pt>
                <c:pt idx="2496">
                  <c:v>0.23549454545454543</c:v>
                </c:pt>
                <c:pt idx="2497">
                  <c:v>0.23503636363636365</c:v>
                </c:pt>
                <c:pt idx="2498">
                  <c:v>0.23503272727272728</c:v>
                </c:pt>
                <c:pt idx="2499">
                  <c:v>0.2345818181818182</c:v>
                </c:pt>
                <c:pt idx="2500">
                  <c:v>0.2345818181818182</c:v>
                </c:pt>
                <c:pt idx="2501">
                  <c:v>0.2345818181818182</c:v>
                </c:pt>
                <c:pt idx="2502">
                  <c:v>0.23411999999999999</c:v>
                </c:pt>
                <c:pt idx="2503">
                  <c:v>0.23411999999999999</c:v>
                </c:pt>
                <c:pt idx="2504">
                  <c:v>0.2336981818181818</c:v>
                </c:pt>
                <c:pt idx="2505">
                  <c:v>0.2336981818181818</c:v>
                </c:pt>
                <c:pt idx="2506">
                  <c:v>0.23326181818181821</c:v>
                </c:pt>
                <c:pt idx="2507">
                  <c:v>0.23326181818181821</c:v>
                </c:pt>
                <c:pt idx="2508">
                  <c:v>0.23283636363636365</c:v>
                </c:pt>
                <c:pt idx="2509">
                  <c:v>0.23283272727272725</c:v>
                </c:pt>
                <c:pt idx="2510">
                  <c:v>0.23283636363636365</c:v>
                </c:pt>
                <c:pt idx="2511">
                  <c:v>0.23283636363636365</c:v>
                </c:pt>
                <c:pt idx="2512">
                  <c:v>0.2323709090909091</c:v>
                </c:pt>
                <c:pt idx="2513">
                  <c:v>0.2323709090909091</c:v>
                </c:pt>
                <c:pt idx="2514">
                  <c:v>0.23194909090909091</c:v>
                </c:pt>
                <c:pt idx="2515">
                  <c:v>0.23194909090909091</c:v>
                </c:pt>
                <c:pt idx="2516">
                  <c:v>0.23149090909090908</c:v>
                </c:pt>
                <c:pt idx="2517">
                  <c:v>0.23103636363636362</c:v>
                </c:pt>
                <c:pt idx="2518">
                  <c:v>0.23103636363636362</c:v>
                </c:pt>
                <c:pt idx="2519">
                  <c:v>0.23057454545454545</c:v>
                </c:pt>
                <c:pt idx="2520">
                  <c:v>0.23057454545454545</c:v>
                </c:pt>
                <c:pt idx="2521">
                  <c:v>0.23057454545454545</c:v>
                </c:pt>
                <c:pt idx="2522">
                  <c:v>0.23057454545454545</c:v>
                </c:pt>
                <c:pt idx="2523">
                  <c:v>0.2301418181818182</c:v>
                </c:pt>
                <c:pt idx="2524">
                  <c:v>0.2301418181818182</c:v>
                </c:pt>
                <c:pt idx="2525">
                  <c:v>0.22969454545454546</c:v>
                </c:pt>
                <c:pt idx="2526">
                  <c:v>0.22969454545454546</c:v>
                </c:pt>
                <c:pt idx="2527">
                  <c:v>0.22925090909090909</c:v>
                </c:pt>
                <c:pt idx="2528">
                  <c:v>0.22925090909090909</c:v>
                </c:pt>
                <c:pt idx="2529">
                  <c:v>0.22878909090909091</c:v>
                </c:pt>
                <c:pt idx="2530">
                  <c:v>0.22878545454545454</c:v>
                </c:pt>
                <c:pt idx="2531">
                  <c:v>0.22878545454545454</c:v>
                </c:pt>
                <c:pt idx="2532">
                  <c:v>0.2284181818181818</c:v>
                </c:pt>
                <c:pt idx="2533">
                  <c:v>0.22834545454545455</c:v>
                </c:pt>
                <c:pt idx="2534">
                  <c:v>0.22803636363636365</c:v>
                </c:pt>
                <c:pt idx="2535">
                  <c:v>0.22789090909090909</c:v>
                </c:pt>
                <c:pt idx="2536">
                  <c:v>0.22766181818181819</c:v>
                </c:pt>
                <c:pt idx="2537">
                  <c:v>0.22744</c:v>
                </c:pt>
                <c:pt idx="2538">
                  <c:v>0.22698545454545455</c:v>
                </c:pt>
                <c:pt idx="2539">
                  <c:v>0.22698545454545455</c:v>
                </c:pt>
                <c:pt idx="2540">
                  <c:v>0.22647272727272727</c:v>
                </c:pt>
                <c:pt idx="2541">
                  <c:v>0.22647272727272727</c:v>
                </c:pt>
                <c:pt idx="2542">
                  <c:v>0.22647272727272727</c:v>
                </c:pt>
                <c:pt idx="2543">
                  <c:v>0.22647272727272727</c:v>
                </c:pt>
                <c:pt idx="2544">
                  <c:v>0.22605090909090911</c:v>
                </c:pt>
                <c:pt idx="2545">
                  <c:v>0.22605090909090911</c:v>
                </c:pt>
                <c:pt idx="2546">
                  <c:v>0.22564363636363635</c:v>
                </c:pt>
                <c:pt idx="2547">
                  <c:v>0.22564363636363635</c:v>
                </c:pt>
                <c:pt idx="2548">
                  <c:v>0.22518545454545455</c:v>
                </c:pt>
                <c:pt idx="2549">
                  <c:v>0.22480363636363634</c:v>
                </c:pt>
                <c:pt idx="2550">
                  <c:v>0.22480727272727274</c:v>
                </c:pt>
                <c:pt idx="2551">
                  <c:v>0.22480727272727274</c:v>
                </c:pt>
                <c:pt idx="2552">
                  <c:v>0.22480727272727274</c:v>
                </c:pt>
                <c:pt idx="2553">
                  <c:v>0.22435272727272729</c:v>
                </c:pt>
                <c:pt idx="2554">
                  <c:v>0.22435272727272729</c:v>
                </c:pt>
                <c:pt idx="2555">
                  <c:v>0.22390545454545455</c:v>
                </c:pt>
                <c:pt idx="2556">
                  <c:v>0.22390545454545455</c:v>
                </c:pt>
                <c:pt idx="2557">
                  <c:v>0.22343636363636363</c:v>
                </c:pt>
                <c:pt idx="2558">
                  <c:v>0.22344</c:v>
                </c:pt>
                <c:pt idx="2559">
                  <c:v>0.22305818181818182</c:v>
                </c:pt>
                <c:pt idx="2560">
                  <c:v>0.22261454545454545</c:v>
                </c:pt>
                <c:pt idx="2561">
                  <c:v>0.22261454545454545</c:v>
                </c:pt>
                <c:pt idx="2562">
                  <c:v>0.22261454545454545</c:v>
                </c:pt>
                <c:pt idx="2563">
                  <c:v>0.22261454545454545</c:v>
                </c:pt>
                <c:pt idx="2564">
                  <c:v>0.22218181818181817</c:v>
                </c:pt>
                <c:pt idx="2565">
                  <c:v>0.22218181818181817</c:v>
                </c:pt>
                <c:pt idx="2566">
                  <c:v>0.22171272727272726</c:v>
                </c:pt>
                <c:pt idx="2567">
                  <c:v>0.22171272727272726</c:v>
                </c:pt>
                <c:pt idx="2568">
                  <c:v>0.22128363636363638</c:v>
                </c:pt>
                <c:pt idx="2569">
                  <c:v>0.22128363636363638</c:v>
                </c:pt>
                <c:pt idx="2570">
                  <c:v>0.22082181818181817</c:v>
                </c:pt>
                <c:pt idx="2571">
                  <c:v>0.22036363636363637</c:v>
                </c:pt>
                <c:pt idx="2572">
                  <c:v>0.22036727272727272</c:v>
                </c:pt>
                <c:pt idx="2573">
                  <c:v>0.22036363636363637</c:v>
                </c:pt>
                <c:pt idx="2574">
                  <c:v>0.22036363636363637</c:v>
                </c:pt>
                <c:pt idx="2575">
                  <c:v>0.21990181818181817</c:v>
                </c:pt>
                <c:pt idx="2576">
                  <c:v>0.21990181818181817</c:v>
                </c:pt>
                <c:pt idx="2577">
                  <c:v>0.21951636363636362</c:v>
                </c:pt>
                <c:pt idx="2578">
                  <c:v>0.21951636363636362</c:v>
                </c:pt>
                <c:pt idx="2579">
                  <c:v>0.21908363636363634</c:v>
                </c:pt>
                <c:pt idx="2580">
                  <c:v>0.21866181818181818</c:v>
                </c:pt>
                <c:pt idx="2581">
                  <c:v>0.21866545454545455</c:v>
                </c:pt>
                <c:pt idx="2582">
                  <c:v>0.21866181818181818</c:v>
                </c:pt>
                <c:pt idx="2583">
                  <c:v>0.21866181818181818</c:v>
                </c:pt>
                <c:pt idx="2584">
                  <c:v>0.21819636363636363</c:v>
                </c:pt>
                <c:pt idx="2585">
                  <c:v>0.21819636363636363</c:v>
                </c:pt>
                <c:pt idx="2586">
                  <c:v>0.21778545454545453</c:v>
                </c:pt>
                <c:pt idx="2587">
                  <c:v>0.21778545454545453</c:v>
                </c:pt>
                <c:pt idx="2588">
                  <c:v>0.21732727272727273</c:v>
                </c:pt>
                <c:pt idx="2589">
                  <c:v>0.21687272727272727</c:v>
                </c:pt>
                <c:pt idx="2590">
                  <c:v>0.21687272727272727</c:v>
                </c:pt>
                <c:pt idx="2591">
                  <c:v>0.21640727272727273</c:v>
                </c:pt>
                <c:pt idx="2592">
                  <c:v>0.21640727272727273</c:v>
                </c:pt>
                <c:pt idx="2593">
                  <c:v>0.21640727272727273</c:v>
                </c:pt>
                <c:pt idx="2594">
                  <c:v>0.21598545454545454</c:v>
                </c:pt>
                <c:pt idx="2595">
                  <c:v>0.21598909090909091</c:v>
                </c:pt>
                <c:pt idx="2596">
                  <c:v>0.2155418181818182</c:v>
                </c:pt>
                <c:pt idx="2597">
                  <c:v>0.2155418181818182</c:v>
                </c:pt>
                <c:pt idx="2598">
                  <c:v>0.21509818181818183</c:v>
                </c:pt>
                <c:pt idx="2599">
                  <c:v>0.21462909090909091</c:v>
                </c:pt>
                <c:pt idx="2600">
                  <c:v>0.21462909090909091</c:v>
                </c:pt>
                <c:pt idx="2601">
                  <c:v>0.21463272727272728</c:v>
                </c:pt>
                <c:pt idx="2602">
                  <c:v>0.21462909090909091</c:v>
                </c:pt>
                <c:pt idx="2603">
                  <c:v>0.21418909090909091</c:v>
                </c:pt>
                <c:pt idx="2604">
                  <c:v>0.21373090909090911</c:v>
                </c:pt>
                <c:pt idx="2605">
                  <c:v>0.21373090909090911</c:v>
                </c:pt>
                <c:pt idx="2606">
                  <c:v>0.21327272727272728</c:v>
                </c:pt>
                <c:pt idx="2607">
                  <c:v>0.21327272727272728</c:v>
                </c:pt>
                <c:pt idx="2608">
                  <c:v>0.21281454545454545</c:v>
                </c:pt>
                <c:pt idx="2609">
                  <c:v>0.21236363636363637</c:v>
                </c:pt>
                <c:pt idx="2610">
                  <c:v>0.21236363636363637</c:v>
                </c:pt>
                <c:pt idx="2611">
                  <c:v>0.21236363636363637</c:v>
                </c:pt>
                <c:pt idx="2612">
                  <c:v>0.21236363636363637</c:v>
                </c:pt>
                <c:pt idx="2613">
                  <c:v>0.21193454545454543</c:v>
                </c:pt>
                <c:pt idx="2614">
                  <c:v>0.21164727272727274</c:v>
                </c:pt>
                <c:pt idx="2615">
                  <c:v>0.21151999999999999</c:v>
                </c:pt>
                <c:pt idx="2616">
                  <c:v>0.21106181818181818</c:v>
                </c:pt>
                <c:pt idx="2617">
                  <c:v>0.21105818181818181</c:v>
                </c:pt>
                <c:pt idx="2618">
                  <c:v>0.2106618181818182</c:v>
                </c:pt>
                <c:pt idx="2619">
                  <c:v>0.21066545454545454</c:v>
                </c:pt>
                <c:pt idx="2620">
                  <c:v>0.2106618181818182</c:v>
                </c:pt>
                <c:pt idx="2621">
                  <c:v>0.21020727272727274</c:v>
                </c:pt>
                <c:pt idx="2622">
                  <c:v>0.21020727272727274</c:v>
                </c:pt>
                <c:pt idx="2623">
                  <c:v>0.20975636363636363</c:v>
                </c:pt>
                <c:pt idx="2624">
                  <c:v>0.20970909090909093</c:v>
                </c:pt>
                <c:pt idx="2625">
                  <c:v>0.20929090909090908</c:v>
                </c:pt>
                <c:pt idx="2626">
                  <c:v>0.2088909090909091</c:v>
                </c:pt>
                <c:pt idx="2627">
                  <c:v>0.20888727272727273</c:v>
                </c:pt>
                <c:pt idx="2628">
                  <c:v>0.20844363636363639</c:v>
                </c:pt>
                <c:pt idx="2629">
                  <c:v>0.20844363636363639</c:v>
                </c:pt>
                <c:pt idx="2630">
                  <c:v>0.20844363636363639</c:v>
                </c:pt>
                <c:pt idx="2631">
                  <c:v>0.20800363636363636</c:v>
                </c:pt>
                <c:pt idx="2632">
                  <c:v>0.20800727272727271</c:v>
                </c:pt>
                <c:pt idx="2633">
                  <c:v>0.20754181818181819</c:v>
                </c:pt>
                <c:pt idx="2634">
                  <c:v>0.20710909090909091</c:v>
                </c:pt>
                <c:pt idx="2635">
                  <c:v>0.20710909090909091</c:v>
                </c:pt>
                <c:pt idx="2636">
                  <c:v>0.20664727272727273</c:v>
                </c:pt>
                <c:pt idx="2637">
                  <c:v>0.20664727272727273</c:v>
                </c:pt>
                <c:pt idx="2638">
                  <c:v>0.20664727272727273</c:v>
                </c:pt>
                <c:pt idx="2639">
                  <c:v>0.20618909090909091</c:v>
                </c:pt>
                <c:pt idx="2640">
                  <c:v>0.20618909090909091</c:v>
                </c:pt>
                <c:pt idx="2641">
                  <c:v>0.2057309090909091</c:v>
                </c:pt>
                <c:pt idx="2642">
                  <c:v>0.2057309090909091</c:v>
                </c:pt>
                <c:pt idx="2643">
                  <c:v>0.20532</c:v>
                </c:pt>
                <c:pt idx="2644">
                  <c:v>0.20488363636363638</c:v>
                </c:pt>
                <c:pt idx="2645">
                  <c:v>0.20488363636363638</c:v>
                </c:pt>
                <c:pt idx="2646">
                  <c:v>0.20445818181818182</c:v>
                </c:pt>
                <c:pt idx="2647">
                  <c:v>0.20445454545454547</c:v>
                </c:pt>
                <c:pt idx="2648">
                  <c:v>0.20445454545454547</c:v>
                </c:pt>
                <c:pt idx="2649">
                  <c:v>0.20399272727272727</c:v>
                </c:pt>
                <c:pt idx="2650">
                  <c:v>0.20399272727272727</c:v>
                </c:pt>
                <c:pt idx="2651">
                  <c:v>0.20357454545454545</c:v>
                </c:pt>
                <c:pt idx="2652">
                  <c:v>0.20311636363636362</c:v>
                </c:pt>
                <c:pt idx="2653">
                  <c:v>0.20311636363636362</c:v>
                </c:pt>
                <c:pt idx="2654">
                  <c:v>0.20266181818181819</c:v>
                </c:pt>
                <c:pt idx="2655">
                  <c:v>0.20266181818181819</c:v>
                </c:pt>
                <c:pt idx="2656">
                  <c:v>0.20266181818181819</c:v>
                </c:pt>
                <c:pt idx="2657">
                  <c:v>0.20220363636363636</c:v>
                </c:pt>
                <c:pt idx="2658">
                  <c:v>0.20219999999999999</c:v>
                </c:pt>
                <c:pt idx="2659">
                  <c:v>0.20177090909090908</c:v>
                </c:pt>
                <c:pt idx="2660">
                  <c:v>0.20132363636363634</c:v>
                </c:pt>
                <c:pt idx="2661">
                  <c:v>0.20132363636363634</c:v>
                </c:pt>
                <c:pt idx="2662">
                  <c:v>0.20088</c:v>
                </c:pt>
                <c:pt idx="2663">
                  <c:v>0.20041454545454546</c:v>
                </c:pt>
                <c:pt idx="2664">
                  <c:v>0.20041454545454546</c:v>
                </c:pt>
                <c:pt idx="2665">
                  <c:v>0.20041454545454546</c:v>
                </c:pt>
                <c:pt idx="2666">
                  <c:v>0.20041818181818183</c:v>
                </c:pt>
                <c:pt idx="2667">
                  <c:v>0.19997454545454546</c:v>
                </c:pt>
                <c:pt idx="2668">
                  <c:v>0.19952</c:v>
                </c:pt>
                <c:pt idx="2669">
                  <c:v>0.19952</c:v>
                </c:pt>
                <c:pt idx="2670">
                  <c:v>0.19906545454545455</c:v>
                </c:pt>
                <c:pt idx="2671">
                  <c:v>0.19861454545454546</c:v>
                </c:pt>
                <c:pt idx="2672">
                  <c:v>0.19861090909090909</c:v>
                </c:pt>
                <c:pt idx="2673">
                  <c:v>0.19861090909090909</c:v>
                </c:pt>
                <c:pt idx="2674">
                  <c:v>0.19861090909090909</c:v>
                </c:pt>
                <c:pt idx="2675">
                  <c:v>0.19818181818181818</c:v>
                </c:pt>
                <c:pt idx="2676">
                  <c:v>0.19775636363636365</c:v>
                </c:pt>
                <c:pt idx="2677">
                  <c:v>0.19775636363636365</c:v>
                </c:pt>
                <c:pt idx="2678">
                  <c:v>0.19734909090909092</c:v>
                </c:pt>
                <c:pt idx="2679">
                  <c:v>0.19691999999999998</c:v>
                </c:pt>
                <c:pt idx="2680">
                  <c:v>0.19688727272727272</c:v>
                </c:pt>
                <c:pt idx="2681">
                  <c:v>0.19649454545454545</c:v>
                </c:pt>
                <c:pt idx="2682">
                  <c:v>0.19649454545454545</c:v>
                </c:pt>
                <c:pt idx="2683">
                  <c:v>0.19649454545454545</c:v>
                </c:pt>
                <c:pt idx="2684">
                  <c:v>0.19603636363636362</c:v>
                </c:pt>
                <c:pt idx="2685">
                  <c:v>0.19579272727272728</c:v>
                </c:pt>
                <c:pt idx="2686">
                  <c:v>0.19558545454545456</c:v>
                </c:pt>
                <c:pt idx="2687">
                  <c:v>0.19512000000000002</c:v>
                </c:pt>
                <c:pt idx="2688">
                  <c:v>0.19502545454545453</c:v>
                </c:pt>
                <c:pt idx="2689">
                  <c:v>0.19472727272727272</c:v>
                </c:pt>
                <c:pt idx="2690">
                  <c:v>0.19472727272727272</c:v>
                </c:pt>
                <c:pt idx="2691">
                  <c:v>0.19472727272727272</c:v>
                </c:pt>
                <c:pt idx="2692">
                  <c:v>0.19428363636363635</c:v>
                </c:pt>
                <c:pt idx="2693">
                  <c:v>0.19384727272727273</c:v>
                </c:pt>
                <c:pt idx="2694">
                  <c:v>0.19384727272727273</c:v>
                </c:pt>
                <c:pt idx="2695">
                  <c:v>0.19337818181818184</c:v>
                </c:pt>
                <c:pt idx="2696">
                  <c:v>0.1929490909090909</c:v>
                </c:pt>
                <c:pt idx="2697">
                  <c:v>0.1929490909090909</c:v>
                </c:pt>
                <c:pt idx="2698">
                  <c:v>0.19248727272727273</c:v>
                </c:pt>
                <c:pt idx="2699">
                  <c:v>0.19248727272727273</c:v>
                </c:pt>
                <c:pt idx="2700">
                  <c:v>0.19248727272727273</c:v>
                </c:pt>
                <c:pt idx="2701">
                  <c:v>0.1920290909090909</c:v>
                </c:pt>
                <c:pt idx="2702">
                  <c:v>0.19156363636363635</c:v>
                </c:pt>
                <c:pt idx="2703">
                  <c:v>0.19156727272727272</c:v>
                </c:pt>
                <c:pt idx="2704">
                  <c:v>0.19116727272727271</c:v>
                </c:pt>
                <c:pt idx="2705">
                  <c:v>0.19073090909090909</c:v>
                </c:pt>
                <c:pt idx="2706">
                  <c:v>0.19072727272727275</c:v>
                </c:pt>
                <c:pt idx="2707">
                  <c:v>0.19073090909090909</c:v>
                </c:pt>
                <c:pt idx="2708">
                  <c:v>0.19030545454545456</c:v>
                </c:pt>
                <c:pt idx="2709">
                  <c:v>0.19030545454545456</c:v>
                </c:pt>
                <c:pt idx="2710">
                  <c:v>0.18984000000000001</c:v>
                </c:pt>
                <c:pt idx="2711">
                  <c:v>0.18942545454545454</c:v>
                </c:pt>
                <c:pt idx="2712">
                  <c:v>0.18942545454545454</c:v>
                </c:pt>
                <c:pt idx="2713">
                  <c:v>0.18896363636363639</c:v>
                </c:pt>
                <c:pt idx="2714">
                  <c:v>0.18850909090909093</c:v>
                </c:pt>
                <c:pt idx="2715">
                  <c:v>0.18850909090909093</c:v>
                </c:pt>
                <c:pt idx="2716">
                  <c:v>0.18851272727272728</c:v>
                </c:pt>
                <c:pt idx="2717">
                  <c:v>0.18804363636363639</c:v>
                </c:pt>
                <c:pt idx="2718">
                  <c:v>0.18804363636363639</c:v>
                </c:pt>
                <c:pt idx="2719">
                  <c:v>0.18761818181818182</c:v>
                </c:pt>
                <c:pt idx="2720">
                  <c:v>0.18717090909090908</c:v>
                </c:pt>
                <c:pt idx="2721">
                  <c:v>0.18672727272727274</c:v>
                </c:pt>
                <c:pt idx="2722">
                  <c:v>0.18672727272727274</c:v>
                </c:pt>
                <c:pt idx="2723">
                  <c:v>0.1862618181818182</c:v>
                </c:pt>
                <c:pt idx="2724">
                  <c:v>0.1862618181818182</c:v>
                </c:pt>
                <c:pt idx="2725">
                  <c:v>0.1862618181818182</c:v>
                </c:pt>
                <c:pt idx="2726">
                  <c:v>0.18582181818181817</c:v>
                </c:pt>
                <c:pt idx="2727">
                  <c:v>0.18536</c:v>
                </c:pt>
                <c:pt idx="2728">
                  <c:v>0.18536</c:v>
                </c:pt>
                <c:pt idx="2729">
                  <c:v>0.18490545454545454</c:v>
                </c:pt>
                <c:pt idx="2730">
                  <c:v>0.18444727272727271</c:v>
                </c:pt>
                <c:pt idx="2731">
                  <c:v>0.18444727272727271</c:v>
                </c:pt>
                <c:pt idx="2732">
                  <c:v>0.18444727272727271</c:v>
                </c:pt>
                <c:pt idx="2733">
                  <c:v>0.18399272727272728</c:v>
                </c:pt>
                <c:pt idx="2734">
                  <c:v>0.18399272727272728</c:v>
                </c:pt>
                <c:pt idx="2735">
                  <c:v>0.18356363636363635</c:v>
                </c:pt>
                <c:pt idx="2736">
                  <c:v>0.1831490909090909</c:v>
                </c:pt>
                <c:pt idx="2737">
                  <c:v>0.18268727272727273</c:v>
                </c:pt>
                <c:pt idx="2738">
                  <c:v>0.1826909090909091</c:v>
                </c:pt>
                <c:pt idx="2739">
                  <c:v>0.18228363636363637</c:v>
                </c:pt>
                <c:pt idx="2740">
                  <c:v>0.18228363636363637</c:v>
                </c:pt>
                <c:pt idx="2741">
                  <c:v>0.18228363636363637</c:v>
                </c:pt>
                <c:pt idx="2742">
                  <c:v>0.18182909090909091</c:v>
                </c:pt>
                <c:pt idx="2743">
                  <c:v>0.1813781818181818</c:v>
                </c:pt>
                <c:pt idx="2744">
                  <c:v>0.1813781818181818</c:v>
                </c:pt>
                <c:pt idx="2745">
                  <c:v>0.18090909090909091</c:v>
                </c:pt>
                <c:pt idx="2746">
                  <c:v>0.18050181818181818</c:v>
                </c:pt>
                <c:pt idx="2747">
                  <c:v>0.18050181818181818</c:v>
                </c:pt>
                <c:pt idx="2748">
                  <c:v>0.18050181818181818</c:v>
                </c:pt>
                <c:pt idx="2749">
                  <c:v>0.18005454545454547</c:v>
                </c:pt>
                <c:pt idx="2750">
                  <c:v>0.17961454545454544</c:v>
                </c:pt>
                <c:pt idx="2751">
                  <c:v>0.17961454545454544</c:v>
                </c:pt>
                <c:pt idx="2752">
                  <c:v>0.1791490909090909</c:v>
                </c:pt>
                <c:pt idx="2753">
                  <c:v>0.17878545454545453</c:v>
                </c:pt>
                <c:pt idx="2754">
                  <c:v>0.17871272727272727</c:v>
                </c:pt>
                <c:pt idx="2755">
                  <c:v>0.1782509090909091</c:v>
                </c:pt>
                <c:pt idx="2756">
                  <c:v>0.1782509090909091</c:v>
                </c:pt>
                <c:pt idx="2757">
                  <c:v>0.17798545454545453</c:v>
                </c:pt>
                <c:pt idx="2758">
                  <c:v>0.17779272727272727</c:v>
                </c:pt>
                <c:pt idx="2759">
                  <c:v>0.17733454545454547</c:v>
                </c:pt>
                <c:pt idx="2760">
                  <c:v>0.17723636363636364</c:v>
                </c:pt>
                <c:pt idx="2761">
                  <c:v>0.17691272727272728</c:v>
                </c:pt>
                <c:pt idx="2762">
                  <c:v>0.17647636363636363</c:v>
                </c:pt>
                <c:pt idx="2763">
                  <c:v>0.17648</c:v>
                </c:pt>
                <c:pt idx="2764">
                  <c:v>0.17648</c:v>
                </c:pt>
                <c:pt idx="2765">
                  <c:v>0.17605090909090909</c:v>
                </c:pt>
                <c:pt idx="2766">
                  <c:v>0.17558909090909092</c:v>
                </c:pt>
                <c:pt idx="2767">
                  <c:v>0.17558909090909092</c:v>
                </c:pt>
                <c:pt idx="2768">
                  <c:v>0.17516727272727273</c:v>
                </c:pt>
                <c:pt idx="2769">
                  <c:v>0.17471272727272727</c:v>
                </c:pt>
                <c:pt idx="2770">
                  <c:v>0.17425818181818181</c:v>
                </c:pt>
                <c:pt idx="2771">
                  <c:v>0.17425818181818181</c:v>
                </c:pt>
                <c:pt idx="2772">
                  <c:v>0.17425818181818181</c:v>
                </c:pt>
                <c:pt idx="2773">
                  <c:v>0.17379636363636364</c:v>
                </c:pt>
                <c:pt idx="2774">
                  <c:v>0.17336363636363636</c:v>
                </c:pt>
                <c:pt idx="2775">
                  <c:v>0.17336363636363636</c:v>
                </c:pt>
                <c:pt idx="2776">
                  <c:v>0.17291636363636365</c:v>
                </c:pt>
                <c:pt idx="2777">
                  <c:v>0.17247272727272728</c:v>
                </c:pt>
                <c:pt idx="2778">
                  <c:v>0.17247272727272728</c:v>
                </c:pt>
                <c:pt idx="2779">
                  <c:v>0.17247272727272728</c:v>
                </c:pt>
                <c:pt idx="2780">
                  <c:v>0.17200727272727273</c:v>
                </c:pt>
                <c:pt idx="2781">
                  <c:v>0.17156727272727271</c:v>
                </c:pt>
                <c:pt idx="2782">
                  <c:v>0.17156727272727271</c:v>
                </c:pt>
                <c:pt idx="2783">
                  <c:v>0.17111272727272725</c:v>
                </c:pt>
                <c:pt idx="2784">
                  <c:v>0.17066181818181819</c:v>
                </c:pt>
                <c:pt idx="2785">
                  <c:v>0.17020727272727273</c:v>
                </c:pt>
                <c:pt idx="2786">
                  <c:v>0.17020727272727273</c:v>
                </c:pt>
                <c:pt idx="2787">
                  <c:v>0.17020727272727273</c:v>
                </c:pt>
                <c:pt idx="2788">
                  <c:v>0.16966545454545456</c:v>
                </c:pt>
                <c:pt idx="2789">
                  <c:v>0.16924</c:v>
                </c:pt>
                <c:pt idx="2790">
                  <c:v>0.16924</c:v>
                </c:pt>
                <c:pt idx="2791">
                  <c:v>0.16883636363636365</c:v>
                </c:pt>
                <c:pt idx="2792">
                  <c:v>0.16837454545454544</c:v>
                </c:pt>
                <c:pt idx="2793">
                  <c:v>0.16837454545454544</c:v>
                </c:pt>
                <c:pt idx="2794">
                  <c:v>0.16837454545454544</c:v>
                </c:pt>
                <c:pt idx="2795">
                  <c:v>0.16798909090909092</c:v>
                </c:pt>
                <c:pt idx="2796">
                  <c:v>0.16753454545454546</c:v>
                </c:pt>
                <c:pt idx="2797">
                  <c:v>0.16708727272727272</c:v>
                </c:pt>
                <c:pt idx="2798">
                  <c:v>0.16708363636363638</c:v>
                </c:pt>
                <c:pt idx="2799">
                  <c:v>0.16661454545454546</c:v>
                </c:pt>
                <c:pt idx="2800">
                  <c:v>0.16622909090909091</c:v>
                </c:pt>
                <c:pt idx="2801">
                  <c:v>0.16623272727272725</c:v>
                </c:pt>
                <c:pt idx="2802">
                  <c:v>0.16578545454545454</c:v>
                </c:pt>
                <c:pt idx="2803">
                  <c:v>0.16578545454545454</c:v>
                </c:pt>
                <c:pt idx="2804">
                  <c:v>0.16535272727272729</c:v>
                </c:pt>
                <c:pt idx="2805">
                  <c:v>0.16488363636363637</c:v>
                </c:pt>
                <c:pt idx="2806">
                  <c:v>0.16445454545454546</c:v>
                </c:pt>
                <c:pt idx="2807">
                  <c:v>0.16445454545454546</c:v>
                </c:pt>
                <c:pt idx="2808">
                  <c:v>0.16445818181818181</c:v>
                </c:pt>
                <c:pt idx="2809">
                  <c:v>0.16399636363636363</c:v>
                </c:pt>
                <c:pt idx="2810">
                  <c:v>0.1635381818181818</c:v>
                </c:pt>
                <c:pt idx="2811">
                  <c:v>0.1635381818181818</c:v>
                </c:pt>
                <c:pt idx="2812">
                  <c:v>0.16307272727272726</c:v>
                </c:pt>
                <c:pt idx="2813">
                  <c:v>0.16268363636363636</c:v>
                </c:pt>
                <c:pt idx="2814">
                  <c:v>0.16224727272727274</c:v>
                </c:pt>
                <c:pt idx="2815">
                  <c:v>0.16224727272727274</c:v>
                </c:pt>
                <c:pt idx="2816">
                  <c:v>0.16224727272727274</c:v>
                </c:pt>
                <c:pt idx="2817">
                  <c:v>0.16182545454545455</c:v>
                </c:pt>
                <c:pt idx="2818">
                  <c:v>0.16136</c:v>
                </c:pt>
                <c:pt idx="2819">
                  <c:v>0.16094909090909093</c:v>
                </c:pt>
                <c:pt idx="2820">
                  <c:v>0.16049090909090907</c:v>
                </c:pt>
                <c:pt idx="2821">
                  <c:v>0.16048727272727273</c:v>
                </c:pt>
                <c:pt idx="2822">
                  <c:v>0.16049090909090907</c:v>
                </c:pt>
                <c:pt idx="2823">
                  <c:v>0.16003636363636362</c:v>
                </c:pt>
                <c:pt idx="2824">
                  <c:v>0.15961818181818183</c:v>
                </c:pt>
                <c:pt idx="2825">
                  <c:v>0.15923999999999999</c:v>
                </c:pt>
                <c:pt idx="2826">
                  <c:v>0.15914909090909091</c:v>
                </c:pt>
                <c:pt idx="2827">
                  <c:v>0.15869818181818182</c:v>
                </c:pt>
                <c:pt idx="2828">
                  <c:v>0.15825454545454545</c:v>
                </c:pt>
                <c:pt idx="2829">
                  <c:v>0.15825454545454545</c:v>
                </c:pt>
                <c:pt idx="2830">
                  <c:v>0.158</c:v>
                </c:pt>
                <c:pt idx="2831">
                  <c:v>0.15758545454545453</c:v>
                </c:pt>
                <c:pt idx="2832">
                  <c:v>0.15734545454545457</c:v>
                </c:pt>
                <c:pt idx="2833">
                  <c:v>0.15688727272727271</c:v>
                </c:pt>
                <c:pt idx="2834">
                  <c:v>0.15643272727272728</c:v>
                </c:pt>
                <c:pt idx="2835">
                  <c:v>0.1559709090909091</c:v>
                </c:pt>
                <c:pt idx="2836">
                  <c:v>0.15597454545454545</c:v>
                </c:pt>
                <c:pt idx="2837">
                  <c:v>0.15591636363636366</c:v>
                </c:pt>
                <c:pt idx="2838">
                  <c:v>0.1555090909090909</c:v>
                </c:pt>
                <c:pt idx="2839">
                  <c:v>0.15509454545454546</c:v>
                </c:pt>
                <c:pt idx="2840">
                  <c:v>0.15468363636363636</c:v>
                </c:pt>
                <c:pt idx="2841">
                  <c:v>0.15422181818181818</c:v>
                </c:pt>
                <c:pt idx="2842">
                  <c:v>0.15422181818181818</c:v>
                </c:pt>
                <c:pt idx="2843">
                  <c:v>0.15422181818181818</c:v>
                </c:pt>
                <c:pt idx="2844">
                  <c:v>0.1538218181818182</c:v>
                </c:pt>
                <c:pt idx="2845">
                  <c:v>0.15336363636363634</c:v>
                </c:pt>
                <c:pt idx="2846">
                  <c:v>0.15291636363636363</c:v>
                </c:pt>
                <c:pt idx="2847">
                  <c:v>0.15245090909090908</c:v>
                </c:pt>
                <c:pt idx="2848">
                  <c:v>0.15204363636363635</c:v>
                </c:pt>
                <c:pt idx="2849">
                  <c:v>0.15204727272727273</c:v>
                </c:pt>
                <c:pt idx="2850">
                  <c:v>0.15159999999999998</c:v>
                </c:pt>
                <c:pt idx="2851">
                  <c:v>0.15116363636363636</c:v>
                </c:pt>
                <c:pt idx="2852">
                  <c:v>0.15116363636363636</c:v>
                </c:pt>
                <c:pt idx="2853">
                  <c:v>0.15069818181818181</c:v>
                </c:pt>
                <c:pt idx="2854">
                  <c:v>0.15026181818181819</c:v>
                </c:pt>
                <c:pt idx="2855">
                  <c:v>0.15026181818181819</c:v>
                </c:pt>
                <c:pt idx="2856">
                  <c:v>0.14980363636363636</c:v>
                </c:pt>
                <c:pt idx="2857">
                  <c:v>0.14934545454545456</c:v>
                </c:pt>
                <c:pt idx="2858">
                  <c:v>0.14888727272727273</c:v>
                </c:pt>
                <c:pt idx="2859">
                  <c:v>0.14847272727272726</c:v>
                </c:pt>
                <c:pt idx="2860">
                  <c:v>0.14803636363636363</c:v>
                </c:pt>
                <c:pt idx="2861">
                  <c:v>0.14803272727272729</c:v>
                </c:pt>
                <c:pt idx="2862">
                  <c:v>0.14760727272727273</c:v>
                </c:pt>
                <c:pt idx="2863">
                  <c:v>0.14714545454545455</c:v>
                </c:pt>
                <c:pt idx="2864">
                  <c:v>0.14714909090909092</c:v>
                </c:pt>
                <c:pt idx="2865">
                  <c:v>0.14672363636363636</c:v>
                </c:pt>
                <c:pt idx="2866">
                  <c:v>0.14626545454545453</c:v>
                </c:pt>
                <c:pt idx="2867">
                  <c:v>0.14626545454545453</c:v>
                </c:pt>
                <c:pt idx="2868">
                  <c:v>0.14581454545454545</c:v>
                </c:pt>
                <c:pt idx="2869">
                  <c:v>0.14524000000000001</c:v>
                </c:pt>
                <c:pt idx="2870">
                  <c:v>0.1448109090909091</c:v>
                </c:pt>
                <c:pt idx="2871">
                  <c:v>0.14441090909090909</c:v>
                </c:pt>
                <c:pt idx="2872">
                  <c:v>0.14402545454545454</c:v>
                </c:pt>
                <c:pt idx="2873">
                  <c:v>0.14402545454545454</c:v>
                </c:pt>
                <c:pt idx="2874">
                  <c:v>0.14356363636363637</c:v>
                </c:pt>
                <c:pt idx="2875">
                  <c:v>0.14312363636363637</c:v>
                </c:pt>
                <c:pt idx="2876">
                  <c:v>0.14266545454545454</c:v>
                </c:pt>
                <c:pt idx="2877">
                  <c:v>0.14221454545454545</c:v>
                </c:pt>
                <c:pt idx="2878">
                  <c:v>0.14221454545454545</c:v>
                </c:pt>
                <c:pt idx="2879">
                  <c:v>0.14176</c:v>
                </c:pt>
                <c:pt idx="2880">
                  <c:v>0.14130545454545454</c:v>
                </c:pt>
                <c:pt idx="2881">
                  <c:v>0.14087999999999998</c:v>
                </c:pt>
                <c:pt idx="2882">
                  <c:v>0.14047272727272728</c:v>
                </c:pt>
                <c:pt idx="2883">
                  <c:v>0.1400109090909091</c:v>
                </c:pt>
                <c:pt idx="2884">
                  <c:v>0.1400109090909091</c:v>
                </c:pt>
                <c:pt idx="2885">
                  <c:v>0.13961818181818184</c:v>
                </c:pt>
                <c:pt idx="2886">
                  <c:v>0.13916000000000001</c:v>
                </c:pt>
                <c:pt idx="2887">
                  <c:v>0.13871272727272727</c:v>
                </c:pt>
                <c:pt idx="2888">
                  <c:v>0.13824363636363637</c:v>
                </c:pt>
                <c:pt idx="2889">
                  <c:v>0.13784727272727273</c:v>
                </c:pt>
                <c:pt idx="2890">
                  <c:v>0.13740363636363637</c:v>
                </c:pt>
                <c:pt idx="2891">
                  <c:v>0.13696363636363637</c:v>
                </c:pt>
                <c:pt idx="2892">
                  <c:v>0.13649454545454545</c:v>
                </c:pt>
                <c:pt idx="2893">
                  <c:v>0.13606545454545454</c:v>
                </c:pt>
                <c:pt idx="2894">
                  <c:v>0.13606545454545454</c:v>
                </c:pt>
                <c:pt idx="2895">
                  <c:v>0.13560363636363634</c:v>
                </c:pt>
                <c:pt idx="2896">
                  <c:v>0.13514545454545454</c:v>
                </c:pt>
                <c:pt idx="2897">
                  <c:v>0.13468363636363634</c:v>
                </c:pt>
                <c:pt idx="2898">
                  <c:v>0.13428000000000001</c:v>
                </c:pt>
                <c:pt idx="2899">
                  <c:v>0.13428000000000001</c:v>
                </c:pt>
                <c:pt idx="2900">
                  <c:v>0.1334181818181818</c:v>
                </c:pt>
                <c:pt idx="2901">
                  <c:v>0.13295272727272725</c:v>
                </c:pt>
                <c:pt idx="2902">
                  <c:v>0.13253454545454546</c:v>
                </c:pt>
                <c:pt idx="2903">
                  <c:v>0.13207636363636363</c:v>
                </c:pt>
                <c:pt idx="2904">
                  <c:v>0.13207636363636363</c:v>
                </c:pt>
                <c:pt idx="2905">
                  <c:v>0.13162181818181817</c:v>
                </c:pt>
                <c:pt idx="2906">
                  <c:v>0.13073090909090909</c:v>
                </c:pt>
                <c:pt idx="2907">
                  <c:v>0.13028363636363638</c:v>
                </c:pt>
                <c:pt idx="2908">
                  <c:v>0.13028363636363638</c:v>
                </c:pt>
                <c:pt idx="2909">
                  <c:v>0.12984000000000001</c:v>
                </c:pt>
                <c:pt idx="2910">
                  <c:v>0.12937454545454546</c:v>
                </c:pt>
                <c:pt idx="2911">
                  <c:v>0.1289309090909091</c:v>
                </c:pt>
                <c:pt idx="2912">
                  <c:v>0.12847272727272727</c:v>
                </c:pt>
                <c:pt idx="2913">
                  <c:v>0.12801818181818181</c:v>
                </c:pt>
                <c:pt idx="2914">
                  <c:v>0.12801818181818181</c:v>
                </c:pt>
                <c:pt idx="2915">
                  <c:v>0.12756363636363635</c:v>
                </c:pt>
                <c:pt idx="2916">
                  <c:v>0.12710909090909089</c:v>
                </c:pt>
                <c:pt idx="2917">
                  <c:v>0.12668000000000001</c:v>
                </c:pt>
                <c:pt idx="2918">
                  <c:v>0.1262618181818182</c:v>
                </c:pt>
                <c:pt idx="2919">
                  <c:v>0.1258</c:v>
                </c:pt>
                <c:pt idx="2920">
                  <c:v>0.12539636363636364</c:v>
                </c:pt>
                <c:pt idx="2921">
                  <c:v>0.12493818181818181</c:v>
                </c:pt>
                <c:pt idx="2922">
                  <c:v>0.12449090909090908</c:v>
                </c:pt>
                <c:pt idx="2923">
                  <c:v>0.12402181818181819</c:v>
                </c:pt>
                <c:pt idx="2924">
                  <c:v>0.1236109090909091</c:v>
                </c:pt>
                <c:pt idx="2925">
                  <c:v>0.12316363636363635</c:v>
                </c:pt>
                <c:pt idx="2926">
                  <c:v>0.12272363636363637</c:v>
                </c:pt>
                <c:pt idx="2927">
                  <c:v>0.12225818181818182</c:v>
                </c:pt>
                <c:pt idx="2928">
                  <c:v>0.12182181818181817</c:v>
                </c:pt>
                <c:pt idx="2929">
                  <c:v>0.12136363636363637</c:v>
                </c:pt>
                <c:pt idx="2930">
                  <c:v>0.12090909090909091</c:v>
                </c:pt>
                <c:pt idx="2931">
                  <c:v>0.12047999999999999</c:v>
                </c:pt>
                <c:pt idx="2932">
                  <c:v>0.12002909090909092</c:v>
                </c:pt>
                <c:pt idx="2933">
                  <c:v>0.11965454545454546</c:v>
                </c:pt>
                <c:pt idx="2934">
                  <c:v>0.11926909090909091</c:v>
                </c:pt>
                <c:pt idx="2935">
                  <c:v>0.11886181818181818</c:v>
                </c:pt>
                <c:pt idx="2936">
                  <c:v>0.11827272727272727</c:v>
                </c:pt>
                <c:pt idx="2937">
                  <c:v>0.11781454545454546</c:v>
                </c:pt>
                <c:pt idx="2938">
                  <c:v>0.11764727272727274</c:v>
                </c:pt>
                <c:pt idx="2939">
                  <c:v>0.11689818181818182</c:v>
                </c:pt>
                <c:pt idx="2940">
                  <c:v>0.1163818181818182</c:v>
                </c:pt>
                <c:pt idx="2941">
                  <c:v>0.11601818181818183</c:v>
                </c:pt>
                <c:pt idx="2942">
                  <c:v>0.11552727272727273</c:v>
                </c:pt>
                <c:pt idx="2943">
                  <c:v>0.11510909090909091</c:v>
                </c:pt>
                <c:pt idx="2944">
                  <c:v>0.11421454545454546</c:v>
                </c:pt>
                <c:pt idx="2945">
                  <c:v>0.11376727272727273</c:v>
                </c:pt>
                <c:pt idx="2946">
                  <c:v>0.11331636363636363</c:v>
                </c:pt>
                <c:pt idx="2947">
                  <c:v>0.11276363636363637</c:v>
                </c:pt>
                <c:pt idx="2948">
                  <c:v>0.11193818181818183</c:v>
                </c:pt>
                <c:pt idx="2949">
                  <c:v>0.11193818181818183</c:v>
                </c:pt>
                <c:pt idx="2950">
                  <c:v>0.11148</c:v>
                </c:pt>
                <c:pt idx="2951">
                  <c:v>0.11109818181818182</c:v>
                </c:pt>
                <c:pt idx="2952">
                  <c:v>0.11019272727272728</c:v>
                </c:pt>
                <c:pt idx="2953">
                  <c:v>0.10972363636363636</c:v>
                </c:pt>
                <c:pt idx="2954">
                  <c:v>0.10972727272727273</c:v>
                </c:pt>
                <c:pt idx="2955">
                  <c:v>0.10934545454545455</c:v>
                </c:pt>
                <c:pt idx="2956">
                  <c:v>0.10846909090909092</c:v>
                </c:pt>
                <c:pt idx="2957">
                  <c:v>0.108</c:v>
                </c:pt>
                <c:pt idx="2958">
                  <c:v>0.10757454545454545</c:v>
                </c:pt>
                <c:pt idx="2959">
                  <c:v>0.1071090909090909</c:v>
                </c:pt>
                <c:pt idx="2960">
                  <c:v>0.10665454545454545</c:v>
                </c:pt>
                <c:pt idx="2961">
                  <c:v>0.10580363636363636</c:v>
                </c:pt>
                <c:pt idx="2962">
                  <c:v>0.10580363636363636</c:v>
                </c:pt>
                <c:pt idx="2963">
                  <c:v>0.10494909090909091</c:v>
                </c:pt>
                <c:pt idx="2964">
                  <c:v>0.10448363636363636</c:v>
                </c:pt>
                <c:pt idx="2965">
                  <c:v>0.10407272727272728</c:v>
                </c:pt>
                <c:pt idx="2966">
                  <c:v>0.10361454545454546</c:v>
                </c:pt>
                <c:pt idx="2967">
                  <c:v>0.10269090909090908</c:v>
                </c:pt>
                <c:pt idx="2968">
                  <c:v>0.10182545454545454</c:v>
                </c:pt>
                <c:pt idx="2969">
                  <c:v>0.10182545454545454</c:v>
                </c:pt>
                <c:pt idx="2970">
                  <c:v>0.10091636363636364</c:v>
                </c:pt>
                <c:pt idx="2971">
                  <c:v>0.10047636363636364</c:v>
                </c:pt>
                <c:pt idx="2972">
                  <c:v>0.10001818181818181</c:v>
                </c:pt>
                <c:pt idx="2973">
                  <c:v>9.956000000000001E-2</c:v>
                </c:pt>
                <c:pt idx="2974">
                  <c:v>9.910181818181818E-2</c:v>
                </c:pt>
                <c:pt idx="2975">
                  <c:v>9.8225454545454546E-2</c:v>
                </c:pt>
                <c:pt idx="2976">
                  <c:v>9.7810909090909087E-2</c:v>
                </c:pt>
                <c:pt idx="2977">
                  <c:v>9.7349090909090913E-2</c:v>
                </c:pt>
                <c:pt idx="2978">
                  <c:v>9.6956363636363632E-2</c:v>
                </c:pt>
                <c:pt idx="2979">
                  <c:v>9.6047272727272731E-2</c:v>
                </c:pt>
                <c:pt idx="2980">
                  <c:v>9.6047272727272731E-2</c:v>
                </c:pt>
                <c:pt idx="2981">
                  <c:v>9.5178181818181815E-2</c:v>
                </c:pt>
                <c:pt idx="2982">
                  <c:v>9.4730909090909088E-2</c:v>
                </c:pt>
                <c:pt idx="2983">
                  <c:v>9.3829090909090918E-2</c:v>
                </c:pt>
                <c:pt idx="2984">
                  <c:v>9.3829090909090918E-2</c:v>
                </c:pt>
                <c:pt idx="2985">
                  <c:v>9.293454545454545E-2</c:v>
                </c:pt>
                <c:pt idx="2986">
                  <c:v>9.2476363636363634E-2</c:v>
                </c:pt>
                <c:pt idx="2987">
                  <c:v>9.1603636363636359E-2</c:v>
                </c:pt>
                <c:pt idx="2988">
                  <c:v>9.1603636363636359E-2</c:v>
                </c:pt>
                <c:pt idx="2989">
                  <c:v>9.0745454545454546E-2</c:v>
                </c:pt>
                <c:pt idx="2990">
                  <c:v>9.0280000000000013E-2</c:v>
                </c:pt>
                <c:pt idx="2991">
                  <c:v>8.9861818181818182E-2</c:v>
                </c:pt>
                <c:pt idx="2992">
                  <c:v>8.9400000000000007E-2</c:v>
                </c:pt>
                <c:pt idx="2993">
                  <c:v>8.8949090909090908E-2</c:v>
                </c:pt>
                <c:pt idx="2994">
                  <c:v>8.8483636363636362E-2</c:v>
                </c:pt>
                <c:pt idx="2995">
                  <c:v>8.7607272727272728E-2</c:v>
                </c:pt>
                <c:pt idx="2996">
                  <c:v>8.7607272727272728E-2</c:v>
                </c:pt>
                <c:pt idx="2997">
                  <c:v>8.6701818181818185E-2</c:v>
                </c:pt>
                <c:pt idx="2998">
                  <c:v>8.6261818181818189E-2</c:v>
                </c:pt>
                <c:pt idx="2999">
                  <c:v>8.580363636363636E-2</c:v>
                </c:pt>
                <c:pt idx="3000">
                  <c:v>8.5349090909090916E-2</c:v>
                </c:pt>
                <c:pt idx="3001">
                  <c:v>8.4894545454545459E-2</c:v>
                </c:pt>
                <c:pt idx="3002">
                  <c:v>8.4454545454545463E-2</c:v>
                </c:pt>
                <c:pt idx="3003">
                  <c:v>8.3676363636363632E-2</c:v>
                </c:pt>
                <c:pt idx="3004">
                  <c:v>8.3618181818181828E-2</c:v>
                </c:pt>
                <c:pt idx="3005">
                  <c:v>8.2920000000000008E-2</c:v>
                </c:pt>
                <c:pt idx="3006">
                  <c:v>8.2305454545454543E-2</c:v>
                </c:pt>
                <c:pt idx="3007">
                  <c:v>8.1854545454545458E-2</c:v>
                </c:pt>
                <c:pt idx="3008">
                  <c:v>8.1698181818181809E-2</c:v>
                </c:pt>
                <c:pt idx="3009">
                  <c:v>8.0992727272727272E-2</c:v>
                </c:pt>
                <c:pt idx="3010">
                  <c:v>8.0392727272727268E-2</c:v>
                </c:pt>
                <c:pt idx="3011">
                  <c:v>7.9643636363636361E-2</c:v>
                </c:pt>
                <c:pt idx="3012">
                  <c:v>7.9607272727272721E-2</c:v>
                </c:pt>
                <c:pt idx="3013">
                  <c:v>7.9214545454545454E-2</c:v>
                </c:pt>
                <c:pt idx="3014">
                  <c:v>7.829454545454545E-2</c:v>
                </c:pt>
                <c:pt idx="3015">
                  <c:v>7.7829090909090903E-2</c:v>
                </c:pt>
                <c:pt idx="3016">
                  <c:v>7.7832727272727276E-2</c:v>
                </c:pt>
                <c:pt idx="3017">
                  <c:v>7.7432727272727278E-2</c:v>
                </c:pt>
                <c:pt idx="3018">
                  <c:v>7.6999999999999999E-2</c:v>
                </c:pt>
                <c:pt idx="3019">
                  <c:v>7.6578181818181823E-2</c:v>
                </c:pt>
                <c:pt idx="3020">
                  <c:v>7.6109090909090904E-2</c:v>
                </c:pt>
                <c:pt idx="3021">
                  <c:v>7.5694545454545445E-2</c:v>
                </c:pt>
                <c:pt idx="3022">
                  <c:v>7.5232727272727271E-2</c:v>
                </c:pt>
                <c:pt idx="3023">
                  <c:v>7.4781818181818185E-2</c:v>
                </c:pt>
                <c:pt idx="3024">
                  <c:v>7.4781818181818185E-2</c:v>
                </c:pt>
                <c:pt idx="3025">
                  <c:v>7.4312727272727266E-2</c:v>
                </c:pt>
                <c:pt idx="3026">
                  <c:v>7.389090909090909E-2</c:v>
                </c:pt>
                <c:pt idx="3027">
                  <c:v>7.389090909090909E-2</c:v>
                </c:pt>
                <c:pt idx="3028">
                  <c:v>7.3440000000000005E-2</c:v>
                </c:pt>
                <c:pt idx="3029">
                  <c:v>7.2996363636363637E-2</c:v>
                </c:pt>
                <c:pt idx="3030">
                  <c:v>7.253090909090909E-2</c:v>
                </c:pt>
                <c:pt idx="3031">
                  <c:v>7.2090909090909094E-2</c:v>
                </c:pt>
                <c:pt idx="3032">
                  <c:v>7.1629090909090906E-2</c:v>
                </c:pt>
                <c:pt idx="3033">
                  <c:v>7.1632727272727278E-2</c:v>
                </c:pt>
                <c:pt idx="3034">
                  <c:v>7.1174545454545463E-2</c:v>
                </c:pt>
                <c:pt idx="3035">
                  <c:v>7.1174545454545463E-2</c:v>
                </c:pt>
                <c:pt idx="3036">
                  <c:v>7.0716363636363633E-2</c:v>
                </c:pt>
                <c:pt idx="3037">
                  <c:v>7.0265454545454548E-2</c:v>
                </c:pt>
                <c:pt idx="3038">
                  <c:v>6.9836363636363627E-2</c:v>
                </c:pt>
                <c:pt idx="3039">
                  <c:v>6.9836363636363627E-2</c:v>
                </c:pt>
                <c:pt idx="3040">
                  <c:v>6.9421818181818182E-2</c:v>
                </c:pt>
                <c:pt idx="3041">
                  <c:v>6.8956363636363635E-2</c:v>
                </c:pt>
                <c:pt idx="3042">
                  <c:v>6.8956363636363635E-2</c:v>
                </c:pt>
                <c:pt idx="3043">
                  <c:v>6.8556363636363638E-2</c:v>
                </c:pt>
                <c:pt idx="3044">
                  <c:v>6.8098181818181822E-2</c:v>
                </c:pt>
                <c:pt idx="3045">
                  <c:v>6.7647272727272736E-2</c:v>
                </c:pt>
                <c:pt idx="3046">
                  <c:v>6.7647272727272736E-2</c:v>
                </c:pt>
                <c:pt idx="3047">
                  <c:v>6.7647272727272736E-2</c:v>
                </c:pt>
                <c:pt idx="3048">
                  <c:v>6.718181818181819E-2</c:v>
                </c:pt>
                <c:pt idx="3049">
                  <c:v>6.6770909090909089E-2</c:v>
                </c:pt>
                <c:pt idx="3050">
                  <c:v>6.6454545454545447E-2</c:v>
                </c:pt>
                <c:pt idx="3051">
                  <c:v>6.6323636363636362E-2</c:v>
                </c:pt>
                <c:pt idx="3052">
                  <c:v>6.6130909090909087E-2</c:v>
                </c:pt>
                <c:pt idx="3053">
                  <c:v>6.5880000000000008E-2</c:v>
                </c:pt>
                <c:pt idx="3054">
                  <c:v>6.5880000000000008E-2</c:v>
                </c:pt>
                <c:pt idx="3055">
                  <c:v>6.5876363636363636E-2</c:v>
                </c:pt>
                <c:pt idx="3056">
                  <c:v>6.5417818181818174E-2</c:v>
                </c:pt>
                <c:pt idx="3057">
                  <c:v>6.4982545454545459E-2</c:v>
                </c:pt>
                <c:pt idx="3058">
                  <c:v>6.4522909090909089E-2</c:v>
                </c:pt>
                <c:pt idx="3059">
                  <c:v>6.4522545454545457E-2</c:v>
                </c:pt>
                <c:pt idx="3060">
                  <c:v>6.4067636363636368E-2</c:v>
                </c:pt>
                <c:pt idx="3061">
                  <c:v>6.4068363636363632E-2</c:v>
                </c:pt>
                <c:pt idx="3062">
                  <c:v>6.3606545454545457E-2</c:v>
                </c:pt>
                <c:pt idx="3063">
                  <c:v>6.3606545454545457E-2</c:v>
                </c:pt>
                <c:pt idx="3064">
                  <c:v>6.3606545454545457E-2</c:v>
                </c:pt>
                <c:pt idx="3065">
                  <c:v>6.3186909090909085E-2</c:v>
                </c:pt>
                <c:pt idx="3066">
                  <c:v>6.2837454545454544E-2</c:v>
                </c:pt>
                <c:pt idx="3067">
                  <c:v>6.2747636363636367E-2</c:v>
                </c:pt>
                <c:pt idx="3068">
                  <c:v>6.274581818181818E-2</c:v>
                </c:pt>
                <c:pt idx="3069">
                  <c:v>6.2317818181818183E-2</c:v>
                </c:pt>
                <c:pt idx="3070">
                  <c:v>6.2317090909090912E-2</c:v>
                </c:pt>
                <c:pt idx="3071">
                  <c:v>6.2246181818181819E-2</c:v>
                </c:pt>
                <c:pt idx="3072">
                  <c:v>6.1852727272727268E-2</c:v>
                </c:pt>
                <c:pt idx="3073">
                  <c:v>6.1852363636363636E-2</c:v>
                </c:pt>
                <c:pt idx="3074">
                  <c:v>6.1853818181818176E-2</c:v>
                </c:pt>
                <c:pt idx="3075">
                  <c:v>6.1433090909090916E-2</c:v>
                </c:pt>
                <c:pt idx="3076">
                  <c:v>6.1432363636363632E-2</c:v>
                </c:pt>
                <c:pt idx="3077">
                  <c:v>6.0974909090909094E-2</c:v>
                </c:pt>
                <c:pt idx="3078">
                  <c:v>6.0977090909090904E-2</c:v>
                </c:pt>
                <c:pt idx="3079">
                  <c:v>6.0977818181818175E-2</c:v>
                </c:pt>
                <c:pt idx="3080">
                  <c:v>6.0977818181818175E-2</c:v>
                </c:pt>
                <c:pt idx="3081">
                  <c:v>6.0525454545454549E-2</c:v>
                </c:pt>
                <c:pt idx="3082">
                  <c:v>6.0525818181818181E-2</c:v>
                </c:pt>
                <c:pt idx="3083">
                  <c:v>6.0061818181818181E-2</c:v>
                </c:pt>
                <c:pt idx="3084">
                  <c:v>5.9629454545454541E-2</c:v>
                </c:pt>
                <c:pt idx="3085">
                  <c:v>5.9628727272727271E-2</c:v>
                </c:pt>
                <c:pt idx="3086">
                  <c:v>5.9628727272727271E-2</c:v>
                </c:pt>
                <c:pt idx="3087">
                  <c:v>5.962981818181818E-2</c:v>
                </c:pt>
                <c:pt idx="3088">
                  <c:v>5.962981818181818E-2</c:v>
                </c:pt>
                <c:pt idx="3089">
                  <c:v>5.9630181818181811E-2</c:v>
                </c:pt>
                <c:pt idx="3090">
                  <c:v>5.9181454545454544E-2</c:v>
                </c:pt>
                <c:pt idx="3091">
                  <c:v>5.9180727272727267E-2</c:v>
                </c:pt>
                <c:pt idx="3092">
                  <c:v>5.8738181818181814E-2</c:v>
                </c:pt>
                <c:pt idx="3093">
                  <c:v>5.8738181818181814E-2</c:v>
                </c:pt>
                <c:pt idx="3094">
                  <c:v>5.8276000000000001E-2</c:v>
                </c:pt>
                <c:pt idx="3095">
                  <c:v>5.8275636363636363E-2</c:v>
                </c:pt>
                <c:pt idx="3096">
                  <c:v>5.8275636363636363E-2</c:v>
                </c:pt>
                <c:pt idx="3097">
                  <c:v>5.8275272727272731E-2</c:v>
                </c:pt>
                <c:pt idx="3098">
                  <c:v>5.783490909090909E-2</c:v>
                </c:pt>
                <c:pt idx="3099">
                  <c:v>5.7834545454545458E-2</c:v>
                </c:pt>
                <c:pt idx="3100">
                  <c:v>5.7377818181818183E-2</c:v>
                </c:pt>
                <c:pt idx="3101">
                  <c:v>5.7377818181818183E-2</c:v>
                </c:pt>
                <c:pt idx="3102">
                  <c:v>5.7377818181818183E-2</c:v>
                </c:pt>
                <c:pt idx="3103">
                  <c:v>5.7378909090909092E-2</c:v>
                </c:pt>
                <c:pt idx="3104">
                  <c:v>5.7378181818181821E-2</c:v>
                </c:pt>
                <c:pt idx="3105">
                  <c:v>5.7378545454545453E-2</c:v>
                </c:pt>
                <c:pt idx="3106">
                  <c:v>5.7378909090909092E-2</c:v>
                </c:pt>
                <c:pt idx="3107">
                  <c:v>5.7378909090909092E-2</c:v>
                </c:pt>
                <c:pt idx="3108">
                  <c:v>5.6927636363636361E-2</c:v>
                </c:pt>
                <c:pt idx="3109">
                  <c:v>5.6474545454545458E-2</c:v>
                </c:pt>
                <c:pt idx="3110">
                  <c:v>5.6474545454545458E-2</c:v>
                </c:pt>
                <c:pt idx="3111">
                  <c:v>5.5941818181818183E-2</c:v>
                </c:pt>
                <c:pt idx="3112">
                  <c:v>5.5942181818181821E-2</c:v>
                </c:pt>
                <c:pt idx="3113">
                  <c:v>5.5941818181818183E-2</c:v>
                </c:pt>
                <c:pt idx="3114">
                  <c:v>5.5941090909090913E-2</c:v>
                </c:pt>
                <c:pt idx="3115">
                  <c:v>5.5940727272727267E-2</c:v>
                </c:pt>
                <c:pt idx="3116">
                  <c:v>5.5940363636363635E-2</c:v>
                </c:pt>
                <c:pt idx="3117">
                  <c:v>5.5939999999999997E-2</c:v>
                </c:pt>
                <c:pt idx="3118">
                  <c:v>5.5512363636363637E-2</c:v>
                </c:pt>
                <c:pt idx="3119">
                  <c:v>5.5511272727272722E-2</c:v>
                </c:pt>
                <c:pt idx="3120">
                  <c:v>5.5511636363636367E-2</c:v>
                </c:pt>
                <c:pt idx="3121">
                  <c:v>5.551090909090909E-2</c:v>
                </c:pt>
                <c:pt idx="3122">
                  <c:v>5.5511636363636367E-2</c:v>
                </c:pt>
                <c:pt idx="3123">
                  <c:v>5.5511999999999999E-2</c:v>
                </c:pt>
                <c:pt idx="3124">
                  <c:v>5.5513818181818178E-2</c:v>
                </c:pt>
                <c:pt idx="3125">
                  <c:v>5.5514545454545455E-2</c:v>
                </c:pt>
                <c:pt idx="3126">
                  <c:v>5.5108727272727275E-2</c:v>
                </c:pt>
                <c:pt idx="3127">
                  <c:v>5.5111272727272724E-2</c:v>
                </c:pt>
                <c:pt idx="3128">
                  <c:v>5.465018181818182E-2</c:v>
                </c:pt>
                <c:pt idx="3129">
                  <c:v>5.4649818181818181E-2</c:v>
                </c:pt>
                <c:pt idx="3130">
                  <c:v>5.4649818181818181E-2</c:v>
                </c:pt>
                <c:pt idx="3131">
                  <c:v>5.464945454545455E-2</c:v>
                </c:pt>
                <c:pt idx="3132">
                  <c:v>5.4649818181818181E-2</c:v>
                </c:pt>
                <c:pt idx="3133">
                  <c:v>5.4649818181818181E-2</c:v>
                </c:pt>
                <c:pt idx="3134">
                  <c:v>5.4649818181818181E-2</c:v>
                </c:pt>
                <c:pt idx="3135">
                  <c:v>5.4266181818181818E-2</c:v>
                </c:pt>
                <c:pt idx="3136">
                  <c:v>5.4266181818181818E-2</c:v>
                </c:pt>
                <c:pt idx="3137">
                  <c:v>5.4266181818181818E-2</c:v>
                </c:pt>
                <c:pt idx="3138">
                  <c:v>5.3807636363636363E-2</c:v>
                </c:pt>
                <c:pt idx="3139">
                  <c:v>5.3809090909090904E-2</c:v>
                </c:pt>
                <c:pt idx="3140">
                  <c:v>5.3808727272727272E-2</c:v>
                </c:pt>
                <c:pt idx="3141">
                  <c:v>5.3808727272727272E-2</c:v>
                </c:pt>
                <c:pt idx="3142">
                  <c:v>5.3808000000000002E-2</c:v>
                </c:pt>
                <c:pt idx="3143">
                  <c:v>5.3808000000000002E-2</c:v>
                </c:pt>
                <c:pt idx="3144">
                  <c:v>5.3808363636363633E-2</c:v>
                </c:pt>
                <c:pt idx="3145">
                  <c:v>5.3362181818181816E-2</c:v>
                </c:pt>
                <c:pt idx="3146">
                  <c:v>5.3360727272727275E-2</c:v>
                </c:pt>
                <c:pt idx="3147">
                  <c:v>5.3361818181818184E-2</c:v>
                </c:pt>
                <c:pt idx="3148">
                  <c:v>5.3362545454545454E-2</c:v>
                </c:pt>
                <c:pt idx="3149">
                  <c:v>5.3361818181818184E-2</c:v>
                </c:pt>
                <c:pt idx="3150">
                  <c:v>5.3362181818181816E-2</c:v>
                </c:pt>
                <c:pt idx="3151">
                  <c:v>5.3361818181818184E-2</c:v>
                </c:pt>
                <c:pt idx="3152">
                  <c:v>5.3362181818181816E-2</c:v>
                </c:pt>
                <c:pt idx="3153">
                  <c:v>5.3362181818181816E-2</c:v>
                </c:pt>
                <c:pt idx="3154">
                  <c:v>5.2891636363636363E-2</c:v>
                </c:pt>
                <c:pt idx="3155">
                  <c:v>5.2891999999999995E-2</c:v>
                </c:pt>
                <c:pt idx="3156">
                  <c:v>5.2891999999999995E-2</c:v>
                </c:pt>
                <c:pt idx="3157">
                  <c:v>5.2891636363636363E-2</c:v>
                </c:pt>
                <c:pt idx="3158">
                  <c:v>5.2891636363636363E-2</c:v>
                </c:pt>
                <c:pt idx="3159">
                  <c:v>5.2890181818181822E-2</c:v>
                </c:pt>
                <c:pt idx="3160">
                  <c:v>5.2888727272727268E-2</c:v>
                </c:pt>
                <c:pt idx="3161">
                  <c:v>5.288654545454545E-2</c:v>
                </c:pt>
                <c:pt idx="3162">
                  <c:v>5.2503272727272725E-2</c:v>
                </c:pt>
                <c:pt idx="3163">
                  <c:v>5.2503636363636363E-2</c:v>
                </c:pt>
                <c:pt idx="3164">
                  <c:v>5.2502909090909093E-2</c:v>
                </c:pt>
                <c:pt idx="3165">
                  <c:v>5.2058909090909093E-2</c:v>
                </c:pt>
                <c:pt idx="3166">
                  <c:v>5.2060363636363634E-2</c:v>
                </c:pt>
                <c:pt idx="3167">
                  <c:v>5.2061090909090911E-2</c:v>
                </c:pt>
                <c:pt idx="3168">
                  <c:v>5.2060727272727279E-2</c:v>
                </c:pt>
                <c:pt idx="3169">
                  <c:v>5.2506545454545452E-2</c:v>
                </c:pt>
                <c:pt idx="3170">
                  <c:v>5.206290909090909E-2</c:v>
                </c:pt>
                <c:pt idx="3171">
                  <c:v>5.206290909090909E-2</c:v>
                </c:pt>
                <c:pt idx="3172">
                  <c:v>5.1629454545454548E-2</c:v>
                </c:pt>
                <c:pt idx="3173">
                  <c:v>5.1628727272727278E-2</c:v>
                </c:pt>
                <c:pt idx="3174">
                  <c:v>5.1628363636363639E-2</c:v>
                </c:pt>
                <c:pt idx="3175">
                  <c:v>5.1629090909090909E-2</c:v>
                </c:pt>
                <c:pt idx="3176">
                  <c:v>5.1628727272727278E-2</c:v>
                </c:pt>
                <c:pt idx="3177">
                  <c:v>5.1628727272727278E-2</c:v>
                </c:pt>
                <c:pt idx="3178">
                  <c:v>5.1628E-2</c:v>
                </c:pt>
                <c:pt idx="3179">
                  <c:v>5.1628727272727278E-2</c:v>
                </c:pt>
                <c:pt idx="3180">
                  <c:v>5.1629454545454548E-2</c:v>
                </c:pt>
                <c:pt idx="3181">
                  <c:v>5.1629454545454548E-2</c:v>
                </c:pt>
                <c:pt idx="3182">
                  <c:v>5.162981818181818E-2</c:v>
                </c:pt>
                <c:pt idx="3183">
                  <c:v>5.1158545454545457E-2</c:v>
                </c:pt>
                <c:pt idx="3184">
                  <c:v>5.1629090909090909E-2</c:v>
                </c:pt>
                <c:pt idx="3185">
                  <c:v>5.1629454545454548E-2</c:v>
                </c:pt>
                <c:pt idx="3186">
                  <c:v>5.1629090909090909E-2</c:v>
                </c:pt>
                <c:pt idx="3187">
                  <c:v>5.1628727272727278E-2</c:v>
                </c:pt>
                <c:pt idx="3188">
                  <c:v>5.1159272727272727E-2</c:v>
                </c:pt>
                <c:pt idx="3189">
                  <c:v>5.1158545454545457E-2</c:v>
                </c:pt>
                <c:pt idx="3190">
                  <c:v>5.1158909090909088E-2</c:v>
                </c:pt>
                <c:pt idx="3191">
                  <c:v>5.0731272727272729E-2</c:v>
                </c:pt>
                <c:pt idx="3192">
                  <c:v>5.0731999999999999E-2</c:v>
                </c:pt>
                <c:pt idx="3193">
                  <c:v>5.0731999999999999E-2</c:v>
                </c:pt>
                <c:pt idx="3194">
                  <c:v>5.1158909090909088E-2</c:v>
                </c:pt>
                <c:pt idx="3195">
                  <c:v>5.1158909090909088E-2</c:v>
                </c:pt>
                <c:pt idx="3196">
                  <c:v>5.1159636363636359E-2</c:v>
                </c:pt>
                <c:pt idx="3197">
                  <c:v>5.0731272727272729E-2</c:v>
                </c:pt>
                <c:pt idx="3198">
                  <c:v>5.0731272727272729E-2</c:v>
                </c:pt>
                <c:pt idx="3199">
                  <c:v>5.0269818181818179E-2</c:v>
                </c:pt>
                <c:pt idx="3200">
                  <c:v>5.0269454545454541E-2</c:v>
                </c:pt>
                <c:pt idx="3201">
                  <c:v>5.0269090909090909E-2</c:v>
                </c:pt>
                <c:pt idx="3202">
                  <c:v>5.0270181818181818E-2</c:v>
                </c:pt>
                <c:pt idx="3203">
                  <c:v>5.0270181818181818E-2</c:v>
                </c:pt>
                <c:pt idx="3204">
                  <c:v>5.0732363636363638E-2</c:v>
                </c:pt>
                <c:pt idx="3205">
                  <c:v>5.0269818181818179E-2</c:v>
                </c:pt>
                <c:pt idx="3206">
                  <c:v>5.0269454545454541E-2</c:v>
                </c:pt>
                <c:pt idx="3207">
                  <c:v>4.9921090909090915E-2</c:v>
                </c:pt>
                <c:pt idx="3208">
                  <c:v>4.9809454545454546E-2</c:v>
                </c:pt>
                <c:pt idx="3209">
                  <c:v>4.9808000000000005E-2</c:v>
                </c:pt>
                <c:pt idx="3210">
                  <c:v>4.9806909090909089E-2</c:v>
                </c:pt>
                <c:pt idx="3211">
                  <c:v>4.9806545454545451E-2</c:v>
                </c:pt>
                <c:pt idx="3212">
                  <c:v>4.9806909090909089E-2</c:v>
                </c:pt>
                <c:pt idx="3213">
                  <c:v>4.9806545454545451E-2</c:v>
                </c:pt>
                <c:pt idx="3214">
                  <c:v>4.9808000000000005E-2</c:v>
                </c:pt>
                <c:pt idx="3215">
                  <c:v>4.9808000000000005E-2</c:v>
                </c:pt>
                <c:pt idx="3216">
                  <c:v>4.9809818181818177E-2</c:v>
                </c:pt>
                <c:pt idx="3217">
                  <c:v>4.9344363636363631E-2</c:v>
                </c:pt>
                <c:pt idx="3218">
                  <c:v>4.9345454545454547E-2</c:v>
                </c:pt>
                <c:pt idx="3219">
                  <c:v>4.9345818181818185E-2</c:v>
                </c:pt>
                <c:pt idx="3220">
                  <c:v>4.9345818181818185E-2</c:v>
                </c:pt>
                <c:pt idx="3221">
                  <c:v>4.9346545454545455E-2</c:v>
                </c:pt>
                <c:pt idx="3222">
                  <c:v>4.9813090909090911E-2</c:v>
                </c:pt>
                <c:pt idx="3223">
                  <c:v>4.9346545454545455E-2</c:v>
                </c:pt>
                <c:pt idx="3224">
                  <c:v>4.9346909090909087E-2</c:v>
                </c:pt>
                <c:pt idx="3225">
                  <c:v>4.9346909090909087E-2</c:v>
                </c:pt>
                <c:pt idx="3226">
                  <c:v>4.9346909090909087E-2</c:v>
                </c:pt>
                <c:pt idx="3227">
                  <c:v>4.9347272727272726E-2</c:v>
                </c:pt>
                <c:pt idx="3228">
                  <c:v>4.9347636363636364E-2</c:v>
                </c:pt>
                <c:pt idx="3229">
                  <c:v>4.9347272727272726E-2</c:v>
                </c:pt>
                <c:pt idx="3230">
                  <c:v>4.9347272727272726E-2</c:v>
                </c:pt>
                <c:pt idx="3231">
                  <c:v>4.9348363636363635E-2</c:v>
                </c:pt>
                <c:pt idx="3232">
                  <c:v>4.9348000000000003E-2</c:v>
                </c:pt>
                <c:pt idx="3233">
                  <c:v>4.9347272727272726E-2</c:v>
                </c:pt>
                <c:pt idx="3234">
                  <c:v>4.8955272727272729E-2</c:v>
                </c:pt>
                <c:pt idx="3235">
                  <c:v>4.8955272727272729E-2</c:v>
                </c:pt>
                <c:pt idx="3236">
                  <c:v>4.8956E-2</c:v>
                </c:pt>
                <c:pt idx="3237">
                  <c:v>4.8956E-2</c:v>
                </c:pt>
                <c:pt idx="3238">
                  <c:v>4.8956363636363631E-2</c:v>
                </c:pt>
                <c:pt idx="3239">
                  <c:v>4.9346545454545455E-2</c:v>
                </c:pt>
                <c:pt idx="3240">
                  <c:v>4.8955636363636361E-2</c:v>
                </c:pt>
                <c:pt idx="3241">
                  <c:v>4.8955636363636361E-2</c:v>
                </c:pt>
                <c:pt idx="3242">
                  <c:v>4.8955272727272729E-2</c:v>
                </c:pt>
                <c:pt idx="3243">
                  <c:v>4.8520000000000001E-2</c:v>
                </c:pt>
                <c:pt idx="3244">
                  <c:v>4.8519636363636362E-2</c:v>
                </c:pt>
                <c:pt idx="3245">
                  <c:v>4.8519636363636362E-2</c:v>
                </c:pt>
                <c:pt idx="3246">
                  <c:v>4.8518545454545453E-2</c:v>
                </c:pt>
                <c:pt idx="3247">
                  <c:v>4.8954545454545459E-2</c:v>
                </c:pt>
                <c:pt idx="3248">
                  <c:v>4.8954909090909091E-2</c:v>
                </c:pt>
                <c:pt idx="3249">
                  <c:v>4.8954545454545459E-2</c:v>
                </c:pt>
                <c:pt idx="3250">
                  <c:v>4.8520363636363632E-2</c:v>
                </c:pt>
                <c:pt idx="3251">
                  <c:v>4.8519636363636362E-2</c:v>
                </c:pt>
                <c:pt idx="3252">
                  <c:v>4.8098545454545456E-2</c:v>
                </c:pt>
                <c:pt idx="3253">
                  <c:v>4.8098181818181818E-2</c:v>
                </c:pt>
                <c:pt idx="3254">
                  <c:v>4.8098909090909088E-2</c:v>
                </c:pt>
                <c:pt idx="3255">
                  <c:v>4.8520363636363632E-2</c:v>
                </c:pt>
                <c:pt idx="3256">
                  <c:v>4.851927272727273E-2</c:v>
                </c:pt>
                <c:pt idx="3257">
                  <c:v>4.8520000000000001E-2</c:v>
                </c:pt>
                <c:pt idx="3258">
                  <c:v>4.8518545454545453E-2</c:v>
                </c:pt>
                <c:pt idx="3259">
                  <c:v>4.8178545454545453E-2</c:v>
                </c:pt>
                <c:pt idx="3260">
                  <c:v>4.8096363636363638E-2</c:v>
                </c:pt>
                <c:pt idx="3261">
                  <c:v>4.7630181818181822E-2</c:v>
                </c:pt>
                <c:pt idx="3262">
                  <c:v>4.7629818181818183E-2</c:v>
                </c:pt>
                <c:pt idx="3263">
                  <c:v>4.7627272727272726E-2</c:v>
                </c:pt>
                <c:pt idx="3264">
                  <c:v>4.8091636363636357E-2</c:v>
                </c:pt>
                <c:pt idx="3265">
                  <c:v>4.8092363636363641E-2</c:v>
                </c:pt>
                <c:pt idx="3266">
                  <c:v>4.8092000000000003E-2</c:v>
                </c:pt>
                <c:pt idx="3267">
                  <c:v>4.8092000000000003E-2</c:v>
                </c:pt>
                <c:pt idx="3268">
                  <c:v>4.8057818181818181E-2</c:v>
                </c:pt>
                <c:pt idx="3269">
                  <c:v>4.7626545454545456E-2</c:v>
                </c:pt>
                <c:pt idx="3270">
                  <c:v>4.7626181818181824E-2</c:v>
                </c:pt>
                <c:pt idx="3271">
                  <c:v>4.7627272727272726E-2</c:v>
                </c:pt>
                <c:pt idx="3272">
                  <c:v>4.7628727272727267E-2</c:v>
                </c:pt>
                <c:pt idx="3273">
                  <c:v>4.7629090909090913E-2</c:v>
                </c:pt>
                <c:pt idx="3274">
                  <c:v>4.7629818181818183E-2</c:v>
                </c:pt>
                <c:pt idx="3275">
                  <c:v>4.7631636363636362E-2</c:v>
                </c:pt>
                <c:pt idx="3276">
                  <c:v>4.7631636363636362E-2</c:v>
                </c:pt>
                <c:pt idx="3277">
                  <c:v>4.7632363636363639E-2</c:v>
                </c:pt>
                <c:pt idx="3278">
                  <c:v>4.7632727272727271E-2</c:v>
                </c:pt>
                <c:pt idx="3279">
                  <c:v>4.7633454545454541E-2</c:v>
                </c:pt>
                <c:pt idx="3280">
                  <c:v>4.7632363636363639E-2</c:v>
                </c:pt>
                <c:pt idx="3281">
                  <c:v>4.763309090909091E-2</c:v>
                </c:pt>
                <c:pt idx="3282">
                  <c:v>4.763381818181818E-2</c:v>
                </c:pt>
                <c:pt idx="3283">
                  <c:v>4.7632000000000001E-2</c:v>
                </c:pt>
                <c:pt idx="3284">
                  <c:v>4.7631636363636362E-2</c:v>
                </c:pt>
                <c:pt idx="3285">
                  <c:v>4.7631272727272723E-2</c:v>
                </c:pt>
                <c:pt idx="3286">
                  <c:v>4.7632363636363639E-2</c:v>
                </c:pt>
                <c:pt idx="3287">
                  <c:v>4.7632363636363639E-2</c:v>
                </c:pt>
                <c:pt idx="3288">
                  <c:v>4.7220727272727268E-2</c:v>
                </c:pt>
                <c:pt idx="3289">
                  <c:v>4.7221454545454546E-2</c:v>
                </c:pt>
                <c:pt idx="3290">
                  <c:v>4.7221454545454546E-2</c:v>
                </c:pt>
                <c:pt idx="3291">
                  <c:v>4.7221818181818184E-2</c:v>
                </c:pt>
                <c:pt idx="3292">
                  <c:v>4.7632363636363639E-2</c:v>
                </c:pt>
                <c:pt idx="3293">
                  <c:v>4.7632727272727271E-2</c:v>
                </c:pt>
                <c:pt idx="3294">
                  <c:v>4.7632000000000001E-2</c:v>
                </c:pt>
                <c:pt idx="3295">
                  <c:v>4.7632000000000001E-2</c:v>
                </c:pt>
                <c:pt idx="3296">
                  <c:v>4.7221090909090907E-2</c:v>
                </c:pt>
                <c:pt idx="3297">
                  <c:v>4.7221454545454546E-2</c:v>
                </c:pt>
                <c:pt idx="3298">
                  <c:v>4.6760727272727273E-2</c:v>
                </c:pt>
                <c:pt idx="3299">
                  <c:v>4.6760727272727273E-2</c:v>
                </c:pt>
                <c:pt idx="3300">
                  <c:v>4.7221090909090907E-2</c:v>
                </c:pt>
                <c:pt idx="3301">
                  <c:v>4.7221090909090907E-2</c:v>
                </c:pt>
                <c:pt idx="3302">
                  <c:v>4.7220727272727268E-2</c:v>
                </c:pt>
                <c:pt idx="3303">
                  <c:v>4.7220727272727268E-2</c:v>
                </c:pt>
                <c:pt idx="3304">
                  <c:v>4.7221090909090907E-2</c:v>
                </c:pt>
                <c:pt idx="3305">
                  <c:v>4.7220363636363637E-2</c:v>
                </c:pt>
                <c:pt idx="3306">
                  <c:v>4.6760363636363635E-2</c:v>
                </c:pt>
                <c:pt idx="3307">
                  <c:v>4.6760727272727273E-2</c:v>
                </c:pt>
                <c:pt idx="3308">
                  <c:v>4.6761090909090905E-2</c:v>
                </c:pt>
                <c:pt idx="3309">
                  <c:v>4.6760363636363635E-2</c:v>
                </c:pt>
                <c:pt idx="3310">
                  <c:v>4.6761090909090905E-2</c:v>
                </c:pt>
                <c:pt idx="3311">
                  <c:v>4.7221818181818184E-2</c:v>
                </c:pt>
                <c:pt idx="3312">
                  <c:v>4.7220727272727268E-2</c:v>
                </c:pt>
                <c:pt idx="3313">
                  <c:v>4.7219999999999998E-2</c:v>
                </c:pt>
                <c:pt idx="3314">
                  <c:v>4.6757090909090908E-2</c:v>
                </c:pt>
                <c:pt idx="3315">
                  <c:v>4.6501818181818186E-2</c:v>
                </c:pt>
                <c:pt idx="3316">
                  <c:v>4.6303272727272728E-2</c:v>
                </c:pt>
                <c:pt idx="3317">
                  <c:v>4.6302545454545457E-2</c:v>
                </c:pt>
                <c:pt idx="3318">
                  <c:v>4.6301090909090903E-2</c:v>
                </c:pt>
                <c:pt idx="3319">
                  <c:v>4.675418181818182E-2</c:v>
                </c:pt>
                <c:pt idx="3320">
                  <c:v>4.6753818181818181E-2</c:v>
                </c:pt>
                <c:pt idx="3321">
                  <c:v>4.6754545454545451E-2</c:v>
                </c:pt>
                <c:pt idx="3322">
                  <c:v>4.6754545454545451E-2</c:v>
                </c:pt>
                <c:pt idx="3323">
                  <c:v>4.6756363636363638E-2</c:v>
                </c:pt>
                <c:pt idx="3324">
                  <c:v>4.6305090909090907E-2</c:v>
                </c:pt>
                <c:pt idx="3325">
                  <c:v>4.5837090909090911E-2</c:v>
                </c:pt>
                <c:pt idx="3326">
                  <c:v>4.6306909090909093E-2</c:v>
                </c:pt>
                <c:pt idx="3327">
                  <c:v>4.6305454545454545E-2</c:v>
                </c:pt>
                <c:pt idx="3328">
                  <c:v>4.6305818181818184E-2</c:v>
                </c:pt>
                <c:pt idx="3329">
                  <c:v>4.6759272727272726E-2</c:v>
                </c:pt>
                <c:pt idx="3330">
                  <c:v>4.6759636363636364E-2</c:v>
                </c:pt>
                <c:pt idx="3331">
                  <c:v>4.6307636363636363E-2</c:v>
                </c:pt>
                <c:pt idx="3332">
                  <c:v>4.6306909090909093E-2</c:v>
                </c:pt>
                <c:pt idx="3333">
                  <c:v>4.5838545454545458E-2</c:v>
                </c:pt>
                <c:pt idx="3334">
                  <c:v>4.5839272727272729E-2</c:v>
                </c:pt>
                <c:pt idx="3335">
                  <c:v>4.5838181818181813E-2</c:v>
                </c:pt>
                <c:pt idx="3336">
                  <c:v>4.5838545454545458E-2</c:v>
                </c:pt>
                <c:pt idx="3337">
                  <c:v>4.6306181818181816E-2</c:v>
                </c:pt>
                <c:pt idx="3338">
                  <c:v>4.6306545454545454E-2</c:v>
                </c:pt>
                <c:pt idx="3339">
                  <c:v>4.6307272727272732E-2</c:v>
                </c:pt>
                <c:pt idx="3340">
                  <c:v>4.6307272727272732E-2</c:v>
                </c:pt>
                <c:pt idx="3341">
                  <c:v>4.5839272727272729E-2</c:v>
                </c:pt>
                <c:pt idx="3342">
                  <c:v>4.5839272727272729E-2</c:v>
                </c:pt>
                <c:pt idx="3343">
                  <c:v>4.5420363636363641E-2</c:v>
                </c:pt>
                <c:pt idx="3344">
                  <c:v>4.5838181818181813E-2</c:v>
                </c:pt>
                <c:pt idx="3345">
                  <c:v>4.583890909090909E-2</c:v>
                </c:pt>
                <c:pt idx="3346">
                  <c:v>4.5838181818181813E-2</c:v>
                </c:pt>
                <c:pt idx="3347">
                  <c:v>4.6307636363636363E-2</c:v>
                </c:pt>
                <c:pt idx="3348">
                  <c:v>4.5837818181818181E-2</c:v>
                </c:pt>
                <c:pt idx="3349">
                  <c:v>4.5838181818181813E-2</c:v>
                </c:pt>
                <c:pt idx="3350">
                  <c:v>4.5420000000000002E-2</c:v>
                </c:pt>
                <c:pt idx="3351">
                  <c:v>4.5419272727272725E-2</c:v>
                </c:pt>
                <c:pt idx="3352">
                  <c:v>4.5419636363636363E-2</c:v>
                </c:pt>
                <c:pt idx="3353">
                  <c:v>4.5420000000000002E-2</c:v>
                </c:pt>
                <c:pt idx="3354">
                  <c:v>4.5838545454545458E-2</c:v>
                </c:pt>
                <c:pt idx="3355">
                  <c:v>4.5839272727272729E-2</c:v>
                </c:pt>
                <c:pt idx="3356">
                  <c:v>4.5839636363636367E-2</c:v>
                </c:pt>
                <c:pt idx="3357">
                  <c:v>4.5839636363636367E-2</c:v>
                </c:pt>
                <c:pt idx="3358">
                  <c:v>4.5420000000000002E-2</c:v>
                </c:pt>
                <c:pt idx="3359">
                  <c:v>4.5420363636363641E-2</c:v>
                </c:pt>
                <c:pt idx="3360">
                  <c:v>4.5420727272727272E-2</c:v>
                </c:pt>
                <c:pt idx="3361">
                  <c:v>4.5419272727272725E-2</c:v>
                </c:pt>
                <c:pt idx="3362">
                  <c:v>4.5417090909090907E-2</c:v>
                </c:pt>
                <c:pt idx="3363">
                  <c:v>4.5415272727272728E-2</c:v>
                </c:pt>
                <c:pt idx="3364">
                  <c:v>4.5833090909090914E-2</c:v>
                </c:pt>
                <c:pt idx="3365">
                  <c:v>4.5832363636363636E-2</c:v>
                </c:pt>
                <c:pt idx="3366">
                  <c:v>4.5774181818181818E-2</c:v>
                </c:pt>
                <c:pt idx="3367">
                  <c:v>4.5413454545454542E-2</c:v>
                </c:pt>
                <c:pt idx="3368">
                  <c:v>4.5414181818181819E-2</c:v>
                </c:pt>
                <c:pt idx="3369">
                  <c:v>4.5414181818181819E-2</c:v>
                </c:pt>
                <c:pt idx="3370">
                  <c:v>4.5414909090909096E-2</c:v>
                </c:pt>
                <c:pt idx="3371">
                  <c:v>4.5417090909090907E-2</c:v>
                </c:pt>
                <c:pt idx="3372">
                  <c:v>4.5417454545454546E-2</c:v>
                </c:pt>
                <c:pt idx="3373">
                  <c:v>4.5418909090909093E-2</c:v>
                </c:pt>
                <c:pt idx="3374">
                  <c:v>4.5419272727272725E-2</c:v>
                </c:pt>
                <c:pt idx="3375">
                  <c:v>4.5419272727272725E-2</c:v>
                </c:pt>
                <c:pt idx="3376">
                  <c:v>4.5419636363636363E-2</c:v>
                </c:pt>
                <c:pt idx="3377">
                  <c:v>4.5420000000000002E-2</c:v>
                </c:pt>
                <c:pt idx="3378">
                  <c:v>4.496981818181818E-2</c:v>
                </c:pt>
                <c:pt idx="3379">
                  <c:v>4.4970181818181819E-2</c:v>
                </c:pt>
                <c:pt idx="3380">
                  <c:v>4.4970909090909096E-2</c:v>
                </c:pt>
                <c:pt idx="3381">
                  <c:v>4.5420000000000002E-2</c:v>
                </c:pt>
                <c:pt idx="3382">
                  <c:v>4.5420000000000002E-2</c:v>
                </c:pt>
                <c:pt idx="3383">
                  <c:v>4.5420727272727272E-2</c:v>
                </c:pt>
                <c:pt idx="3384">
                  <c:v>4.5421090909090911E-2</c:v>
                </c:pt>
                <c:pt idx="3385">
                  <c:v>4.5420363636363641E-2</c:v>
                </c:pt>
                <c:pt idx="3386">
                  <c:v>4.4970545454545451E-2</c:v>
                </c:pt>
                <c:pt idx="3387">
                  <c:v>4.4971272727272728E-2</c:v>
                </c:pt>
                <c:pt idx="3388">
                  <c:v>4.4970909090909096E-2</c:v>
                </c:pt>
                <c:pt idx="3389">
                  <c:v>4.4971636363636366E-2</c:v>
                </c:pt>
                <c:pt idx="3390">
                  <c:v>4.5420363636363641E-2</c:v>
                </c:pt>
                <c:pt idx="3391">
                  <c:v>4.5421090909090911E-2</c:v>
                </c:pt>
                <c:pt idx="3392">
                  <c:v>4.5421090909090911E-2</c:v>
                </c:pt>
                <c:pt idx="3393">
                  <c:v>4.5421090909090911E-2</c:v>
                </c:pt>
                <c:pt idx="3394">
                  <c:v>4.4971999999999998E-2</c:v>
                </c:pt>
                <c:pt idx="3395">
                  <c:v>4.4971272727272728E-2</c:v>
                </c:pt>
                <c:pt idx="3396">
                  <c:v>4.4530909090909093E-2</c:v>
                </c:pt>
                <c:pt idx="3397">
                  <c:v>4.4530181818181816E-2</c:v>
                </c:pt>
                <c:pt idx="3398">
                  <c:v>4.4970909090909096E-2</c:v>
                </c:pt>
                <c:pt idx="3399">
                  <c:v>4.4970545454545451E-2</c:v>
                </c:pt>
                <c:pt idx="3400">
                  <c:v>4.5420363636363641E-2</c:v>
                </c:pt>
                <c:pt idx="3401">
                  <c:v>4.5419636363636363E-2</c:v>
                </c:pt>
                <c:pt idx="3402">
                  <c:v>4.4970181818181819E-2</c:v>
                </c:pt>
                <c:pt idx="3403">
                  <c:v>4.4970909090909096E-2</c:v>
                </c:pt>
                <c:pt idx="3404">
                  <c:v>4.4530545454545455E-2</c:v>
                </c:pt>
                <c:pt idx="3405">
                  <c:v>4.4530545454545455E-2</c:v>
                </c:pt>
                <c:pt idx="3406">
                  <c:v>4.4529818181818177E-2</c:v>
                </c:pt>
                <c:pt idx="3407">
                  <c:v>4.4971272727272728E-2</c:v>
                </c:pt>
                <c:pt idx="3408">
                  <c:v>4.4972363636363637E-2</c:v>
                </c:pt>
                <c:pt idx="3409">
                  <c:v>4.5421818181818181E-2</c:v>
                </c:pt>
                <c:pt idx="3410">
                  <c:v>4.5420727272727272E-2</c:v>
                </c:pt>
                <c:pt idx="3411">
                  <c:v>4.4970545454545451E-2</c:v>
                </c:pt>
                <c:pt idx="3412">
                  <c:v>4.4530909090909093E-2</c:v>
                </c:pt>
                <c:pt idx="3413">
                  <c:v>4.4530181818181816E-2</c:v>
                </c:pt>
                <c:pt idx="3414">
                  <c:v>4.4530545454545455E-2</c:v>
                </c:pt>
                <c:pt idx="3415">
                  <c:v>4.4061454545454543E-2</c:v>
                </c:pt>
                <c:pt idx="3416">
                  <c:v>4.4509818181818178E-2</c:v>
                </c:pt>
                <c:pt idx="3417">
                  <c:v>4.4898909090909093E-2</c:v>
                </c:pt>
                <c:pt idx="3418">
                  <c:v>4.496909090909091E-2</c:v>
                </c:pt>
                <c:pt idx="3419">
                  <c:v>4.4969454545454549E-2</c:v>
                </c:pt>
                <c:pt idx="3420">
                  <c:v>4.4968727272727271E-2</c:v>
                </c:pt>
                <c:pt idx="3421">
                  <c:v>4.452581818181818E-2</c:v>
                </c:pt>
                <c:pt idx="3422">
                  <c:v>4.428E-2</c:v>
                </c:pt>
                <c:pt idx="3423">
                  <c:v>4.4056727272727275E-2</c:v>
                </c:pt>
                <c:pt idx="3424">
                  <c:v>4.4056363636363637E-2</c:v>
                </c:pt>
                <c:pt idx="3425">
                  <c:v>4.4523636363636362E-2</c:v>
                </c:pt>
                <c:pt idx="3426">
                  <c:v>4.4522545454545454E-2</c:v>
                </c:pt>
                <c:pt idx="3427">
                  <c:v>4.4534545454545452E-2</c:v>
                </c:pt>
                <c:pt idx="3428">
                  <c:v>4.4963999999999997E-2</c:v>
                </c:pt>
                <c:pt idx="3429">
                  <c:v>4.4523272727272724E-2</c:v>
                </c:pt>
                <c:pt idx="3430">
                  <c:v>4.4056727272727275E-2</c:v>
                </c:pt>
                <c:pt idx="3431">
                  <c:v>4.4056727272727275E-2</c:v>
                </c:pt>
                <c:pt idx="3432">
                  <c:v>4.4057454545454545E-2</c:v>
                </c:pt>
                <c:pt idx="3433">
                  <c:v>4.3621454545454547E-2</c:v>
                </c:pt>
                <c:pt idx="3434">
                  <c:v>4.4058909090909086E-2</c:v>
                </c:pt>
                <c:pt idx="3435">
                  <c:v>4.4527636363636366E-2</c:v>
                </c:pt>
                <c:pt idx="3436">
                  <c:v>4.4528727272727275E-2</c:v>
                </c:pt>
                <c:pt idx="3437">
                  <c:v>4.4528727272727275E-2</c:v>
                </c:pt>
                <c:pt idx="3438">
                  <c:v>4.4528727272727275E-2</c:v>
                </c:pt>
                <c:pt idx="3439">
                  <c:v>4.4061090909090911E-2</c:v>
                </c:pt>
                <c:pt idx="3440">
                  <c:v>4.3622181818181817E-2</c:v>
                </c:pt>
                <c:pt idx="3441">
                  <c:v>4.3622181818181817E-2</c:v>
                </c:pt>
                <c:pt idx="3442">
                  <c:v>4.3622545454545456E-2</c:v>
                </c:pt>
                <c:pt idx="3443">
                  <c:v>4.3622545454545456E-2</c:v>
                </c:pt>
                <c:pt idx="3444">
                  <c:v>4.406218181818182E-2</c:v>
                </c:pt>
                <c:pt idx="3445">
                  <c:v>4.4529454545454546E-2</c:v>
                </c:pt>
                <c:pt idx="3446">
                  <c:v>4.4529090909090907E-2</c:v>
                </c:pt>
                <c:pt idx="3447">
                  <c:v>4.4061090909090911E-2</c:v>
                </c:pt>
                <c:pt idx="3448">
                  <c:v>4.4061090909090911E-2</c:v>
                </c:pt>
                <c:pt idx="3449">
                  <c:v>4.3621818181818185E-2</c:v>
                </c:pt>
                <c:pt idx="3450">
                  <c:v>4.3622545454545456E-2</c:v>
                </c:pt>
                <c:pt idx="3451">
                  <c:v>4.3622909090909087E-2</c:v>
                </c:pt>
                <c:pt idx="3452">
                  <c:v>4.3623636363636364E-2</c:v>
                </c:pt>
                <c:pt idx="3453">
                  <c:v>4.4061090909090911E-2</c:v>
                </c:pt>
                <c:pt idx="3454">
                  <c:v>4.4061454545454543E-2</c:v>
                </c:pt>
                <c:pt idx="3455">
                  <c:v>4.4528727272727275E-2</c:v>
                </c:pt>
                <c:pt idx="3456">
                  <c:v>4.4061818181818188E-2</c:v>
                </c:pt>
                <c:pt idx="3457">
                  <c:v>4.3621818181818185E-2</c:v>
                </c:pt>
                <c:pt idx="3458">
                  <c:v>4.3622545454545456E-2</c:v>
                </c:pt>
                <c:pt idx="3459">
                  <c:v>4.3622545454545456E-2</c:v>
                </c:pt>
                <c:pt idx="3460">
                  <c:v>4.3622909090909087E-2</c:v>
                </c:pt>
                <c:pt idx="3461">
                  <c:v>4.3621454545454547E-2</c:v>
                </c:pt>
                <c:pt idx="3462">
                  <c:v>4.3622181818181817E-2</c:v>
                </c:pt>
                <c:pt idx="3463">
                  <c:v>4.4061090909090911E-2</c:v>
                </c:pt>
                <c:pt idx="3464">
                  <c:v>4.4060000000000002E-2</c:v>
                </c:pt>
                <c:pt idx="3465">
                  <c:v>4.4060727272727272E-2</c:v>
                </c:pt>
                <c:pt idx="3466">
                  <c:v>4.3622909090909087E-2</c:v>
                </c:pt>
                <c:pt idx="3467">
                  <c:v>4.3622545454545456E-2</c:v>
                </c:pt>
                <c:pt idx="3468">
                  <c:v>4.3622545454545456E-2</c:v>
                </c:pt>
                <c:pt idx="3469">
                  <c:v>4.3623636363636364E-2</c:v>
                </c:pt>
                <c:pt idx="3470">
                  <c:v>4.3623636363636364E-2</c:v>
                </c:pt>
                <c:pt idx="3471">
                  <c:v>4.3622545454545456E-2</c:v>
                </c:pt>
                <c:pt idx="3472">
                  <c:v>4.4061090909090911E-2</c:v>
                </c:pt>
                <c:pt idx="3473">
                  <c:v>4.3621818181818185E-2</c:v>
                </c:pt>
                <c:pt idx="3474">
                  <c:v>4.3622545454545456E-2</c:v>
                </c:pt>
                <c:pt idx="3475">
                  <c:v>4.3621454545454547E-2</c:v>
                </c:pt>
                <c:pt idx="3476">
                  <c:v>4.3622181818181817E-2</c:v>
                </c:pt>
                <c:pt idx="3477">
                  <c:v>4.3161818181818183E-2</c:v>
                </c:pt>
                <c:pt idx="3478">
                  <c:v>4.3612363636363637E-2</c:v>
                </c:pt>
                <c:pt idx="3479">
                  <c:v>4.3621818181818185E-2</c:v>
                </c:pt>
                <c:pt idx="3480">
                  <c:v>4.3620727272727269E-2</c:v>
                </c:pt>
                <c:pt idx="3481">
                  <c:v>4.3620363636363638E-2</c:v>
                </c:pt>
                <c:pt idx="3482">
                  <c:v>4.3618545454545458E-2</c:v>
                </c:pt>
                <c:pt idx="3483">
                  <c:v>4.3618181818181813E-2</c:v>
                </c:pt>
                <c:pt idx="3484">
                  <c:v>4.3617454545454543E-2</c:v>
                </c:pt>
                <c:pt idx="3485">
                  <c:v>4.347781818181818E-2</c:v>
                </c:pt>
                <c:pt idx="3486">
                  <c:v>4.3155636363636368E-2</c:v>
                </c:pt>
                <c:pt idx="3487">
                  <c:v>4.3155272727272723E-2</c:v>
                </c:pt>
                <c:pt idx="3488">
                  <c:v>4.3156E-2</c:v>
                </c:pt>
                <c:pt idx="3489">
                  <c:v>4.3617454545454543E-2</c:v>
                </c:pt>
                <c:pt idx="3490">
                  <c:v>4.3617454545454543E-2</c:v>
                </c:pt>
                <c:pt idx="3491">
                  <c:v>4.3619999999999999E-2</c:v>
                </c:pt>
                <c:pt idx="3492">
                  <c:v>4.3619999999999999E-2</c:v>
                </c:pt>
                <c:pt idx="3493">
                  <c:v>4.3621818181818185E-2</c:v>
                </c:pt>
                <c:pt idx="3494">
                  <c:v>4.3161454545454545E-2</c:v>
                </c:pt>
                <c:pt idx="3495">
                  <c:v>4.3161090909090913E-2</c:v>
                </c:pt>
                <c:pt idx="3496">
                  <c:v>4.3161090909090913E-2</c:v>
                </c:pt>
                <c:pt idx="3497">
                  <c:v>4.3161818181818183E-2</c:v>
                </c:pt>
                <c:pt idx="3498">
                  <c:v>4.3161090909090913E-2</c:v>
                </c:pt>
                <c:pt idx="3499">
                  <c:v>4.3622181818181817E-2</c:v>
                </c:pt>
                <c:pt idx="3500">
                  <c:v>4.3621454545454547E-2</c:v>
                </c:pt>
                <c:pt idx="3501">
                  <c:v>4.3622181818181817E-2</c:v>
                </c:pt>
                <c:pt idx="3502">
                  <c:v>4.3622545454545456E-2</c:v>
                </c:pt>
                <c:pt idx="3503">
                  <c:v>4.3160727272727267E-2</c:v>
                </c:pt>
                <c:pt idx="3504">
                  <c:v>4.3161090909090913E-2</c:v>
                </c:pt>
                <c:pt idx="3505">
                  <c:v>4.3161454545454545E-2</c:v>
                </c:pt>
                <c:pt idx="3506">
                  <c:v>4.3161818181818183E-2</c:v>
                </c:pt>
                <c:pt idx="3507">
                  <c:v>4.3161454545454545E-2</c:v>
                </c:pt>
                <c:pt idx="3508">
                  <c:v>4.3622181818181817E-2</c:v>
                </c:pt>
                <c:pt idx="3509">
                  <c:v>4.3622181818181817E-2</c:v>
                </c:pt>
                <c:pt idx="3510">
                  <c:v>4.3622181818181817E-2</c:v>
                </c:pt>
                <c:pt idx="3511">
                  <c:v>4.3161090909090913E-2</c:v>
                </c:pt>
                <c:pt idx="3512">
                  <c:v>4.3160727272727267E-2</c:v>
                </c:pt>
                <c:pt idx="3513">
                  <c:v>4.2705454545454546E-2</c:v>
                </c:pt>
                <c:pt idx="3514">
                  <c:v>4.2706181818181817E-2</c:v>
                </c:pt>
                <c:pt idx="3515">
                  <c:v>4.3162545454545453E-2</c:v>
                </c:pt>
                <c:pt idx="3516">
                  <c:v>4.3161454545454545E-2</c:v>
                </c:pt>
                <c:pt idx="3517">
                  <c:v>4.3622545454545456E-2</c:v>
                </c:pt>
                <c:pt idx="3518">
                  <c:v>4.3622181818181817E-2</c:v>
                </c:pt>
                <c:pt idx="3519">
                  <c:v>4.3162181818181822E-2</c:v>
                </c:pt>
                <c:pt idx="3520">
                  <c:v>4.3161090909090913E-2</c:v>
                </c:pt>
                <c:pt idx="3521">
                  <c:v>4.2706545454545455E-2</c:v>
                </c:pt>
                <c:pt idx="3522">
                  <c:v>4.2706545454545455E-2</c:v>
                </c:pt>
                <c:pt idx="3523">
                  <c:v>4.2705818181818178E-2</c:v>
                </c:pt>
                <c:pt idx="3524">
                  <c:v>4.2706909090909094E-2</c:v>
                </c:pt>
                <c:pt idx="3525">
                  <c:v>4.3161818181818183E-2</c:v>
                </c:pt>
                <c:pt idx="3526">
                  <c:v>4.3622909090909087E-2</c:v>
                </c:pt>
                <c:pt idx="3527">
                  <c:v>4.3164000000000001E-2</c:v>
                </c:pt>
                <c:pt idx="3528">
                  <c:v>4.3162181818181822E-2</c:v>
                </c:pt>
                <c:pt idx="3529">
                  <c:v>4.2833090909090911E-2</c:v>
                </c:pt>
                <c:pt idx="3530">
                  <c:v>4.270290909090909E-2</c:v>
                </c:pt>
                <c:pt idx="3531">
                  <c:v>4.2700727272727272E-2</c:v>
                </c:pt>
                <c:pt idx="3532">
                  <c:v>4.2700363636363634E-2</c:v>
                </c:pt>
                <c:pt idx="3533">
                  <c:v>4.2700000000000002E-2</c:v>
                </c:pt>
                <c:pt idx="3534">
                  <c:v>4.3155636363636368E-2</c:v>
                </c:pt>
                <c:pt idx="3535">
                  <c:v>4.3155636363636368E-2</c:v>
                </c:pt>
                <c:pt idx="3536">
                  <c:v>4.3155272727272723E-2</c:v>
                </c:pt>
                <c:pt idx="3537">
                  <c:v>4.3156E-2</c:v>
                </c:pt>
                <c:pt idx="3538">
                  <c:v>4.2701090909090911E-2</c:v>
                </c:pt>
                <c:pt idx="3539">
                  <c:v>4.2701090909090911E-2</c:v>
                </c:pt>
                <c:pt idx="3540">
                  <c:v>4.2241090909090909E-2</c:v>
                </c:pt>
                <c:pt idx="3541">
                  <c:v>4.2700727272727272E-2</c:v>
                </c:pt>
                <c:pt idx="3542">
                  <c:v>4.2701818181818181E-2</c:v>
                </c:pt>
                <c:pt idx="3543">
                  <c:v>4.3159636363636365E-2</c:v>
                </c:pt>
                <c:pt idx="3544">
                  <c:v>4.3159999999999997E-2</c:v>
                </c:pt>
                <c:pt idx="3545">
                  <c:v>4.2705454545454546E-2</c:v>
                </c:pt>
                <c:pt idx="3546">
                  <c:v>4.2705454545454546E-2</c:v>
                </c:pt>
                <c:pt idx="3547">
                  <c:v>4.2706181818181817E-2</c:v>
                </c:pt>
                <c:pt idx="3548">
                  <c:v>4.2245818181818183E-2</c:v>
                </c:pt>
                <c:pt idx="3549">
                  <c:v>4.2245454545454544E-2</c:v>
                </c:pt>
                <c:pt idx="3550">
                  <c:v>4.2705454545454546E-2</c:v>
                </c:pt>
                <c:pt idx="3551">
                  <c:v>4.2706181818181817E-2</c:v>
                </c:pt>
                <c:pt idx="3552">
                  <c:v>4.3161818181818183E-2</c:v>
                </c:pt>
                <c:pt idx="3553">
                  <c:v>4.2706181818181817E-2</c:v>
                </c:pt>
                <c:pt idx="3554">
                  <c:v>4.2706181818181817E-2</c:v>
                </c:pt>
                <c:pt idx="3555">
                  <c:v>4.2705818181818178E-2</c:v>
                </c:pt>
                <c:pt idx="3556">
                  <c:v>4.2246181818181815E-2</c:v>
                </c:pt>
                <c:pt idx="3557">
                  <c:v>4.224654545454546E-2</c:v>
                </c:pt>
                <c:pt idx="3558">
                  <c:v>4.2246181818181815E-2</c:v>
                </c:pt>
                <c:pt idx="3559">
                  <c:v>4.2705090909090908E-2</c:v>
                </c:pt>
                <c:pt idx="3560">
                  <c:v>4.2706181818181817E-2</c:v>
                </c:pt>
                <c:pt idx="3561">
                  <c:v>4.2704363636363638E-2</c:v>
                </c:pt>
                <c:pt idx="3562">
                  <c:v>4.2705090909090908E-2</c:v>
                </c:pt>
                <c:pt idx="3563">
                  <c:v>4.2245090909090906E-2</c:v>
                </c:pt>
                <c:pt idx="3564">
                  <c:v>4.224654545454546E-2</c:v>
                </c:pt>
                <c:pt idx="3565">
                  <c:v>4.2246181818181815E-2</c:v>
                </c:pt>
                <c:pt idx="3566">
                  <c:v>4.2246909090909092E-2</c:v>
                </c:pt>
                <c:pt idx="3567">
                  <c:v>4.2246909090909092E-2</c:v>
                </c:pt>
                <c:pt idx="3568">
                  <c:v>4.2706545454545455E-2</c:v>
                </c:pt>
                <c:pt idx="3569">
                  <c:v>4.2704727272727276E-2</c:v>
                </c:pt>
                <c:pt idx="3570">
                  <c:v>4.2705090909090908E-2</c:v>
                </c:pt>
                <c:pt idx="3571">
                  <c:v>4.2245454545454544E-2</c:v>
                </c:pt>
                <c:pt idx="3572">
                  <c:v>4.2245818181818183E-2</c:v>
                </c:pt>
                <c:pt idx="3573">
                  <c:v>4.1868363636363634E-2</c:v>
                </c:pt>
                <c:pt idx="3574">
                  <c:v>4.1794909090909091E-2</c:v>
                </c:pt>
                <c:pt idx="3575">
                  <c:v>4.2241818181818186E-2</c:v>
                </c:pt>
                <c:pt idx="3576">
                  <c:v>4.2239636363636361E-2</c:v>
                </c:pt>
                <c:pt idx="3577">
                  <c:v>4.2698545454545454E-2</c:v>
                </c:pt>
                <c:pt idx="3578">
                  <c:v>4.2698181818181823E-2</c:v>
                </c:pt>
                <c:pt idx="3579">
                  <c:v>4.2700000000000002E-2</c:v>
                </c:pt>
                <c:pt idx="3580">
                  <c:v>4.2241090909090909E-2</c:v>
                </c:pt>
                <c:pt idx="3581">
                  <c:v>4.1794181818181814E-2</c:v>
                </c:pt>
                <c:pt idx="3582">
                  <c:v>4.1794909090909091E-2</c:v>
                </c:pt>
                <c:pt idx="3583">
                  <c:v>4.1796363636363638E-2</c:v>
                </c:pt>
                <c:pt idx="3584">
                  <c:v>4.2245818181818183E-2</c:v>
                </c:pt>
                <c:pt idx="3585">
                  <c:v>4.2246181818181815E-2</c:v>
                </c:pt>
                <c:pt idx="3586">
                  <c:v>4.2705818181818178E-2</c:v>
                </c:pt>
                <c:pt idx="3587">
                  <c:v>4.2705818181818178E-2</c:v>
                </c:pt>
                <c:pt idx="3588">
                  <c:v>4.2245090909090906E-2</c:v>
                </c:pt>
                <c:pt idx="3589">
                  <c:v>4.2246181818181815E-2</c:v>
                </c:pt>
                <c:pt idx="3590">
                  <c:v>4.1797818181818186E-2</c:v>
                </c:pt>
                <c:pt idx="3591">
                  <c:v>4.1797818181818186E-2</c:v>
                </c:pt>
                <c:pt idx="3592">
                  <c:v>4.179672727272727E-2</c:v>
                </c:pt>
                <c:pt idx="3593">
                  <c:v>4.224654545454546E-2</c:v>
                </c:pt>
                <c:pt idx="3594">
                  <c:v>4.2245818181818183E-2</c:v>
                </c:pt>
                <c:pt idx="3595">
                  <c:v>4.2245818181818183E-2</c:v>
                </c:pt>
                <c:pt idx="3596">
                  <c:v>4.2245454545454544E-2</c:v>
                </c:pt>
                <c:pt idx="3597">
                  <c:v>4.2246181818181815E-2</c:v>
                </c:pt>
                <c:pt idx="3598">
                  <c:v>4.1797818181818186E-2</c:v>
                </c:pt>
                <c:pt idx="3599">
                  <c:v>4.1797090909090909E-2</c:v>
                </c:pt>
                <c:pt idx="3600">
                  <c:v>4.1797090909090909E-2</c:v>
                </c:pt>
                <c:pt idx="3601">
                  <c:v>4.179672727272727E-2</c:v>
                </c:pt>
                <c:pt idx="3602">
                  <c:v>4.2244363636363635E-2</c:v>
                </c:pt>
                <c:pt idx="3603">
                  <c:v>4.2244000000000004E-2</c:v>
                </c:pt>
                <c:pt idx="3604">
                  <c:v>4.2245090909090906E-2</c:v>
                </c:pt>
                <c:pt idx="3605">
                  <c:v>4.2245454545454544E-2</c:v>
                </c:pt>
                <c:pt idx="3606">
                  <c:v>4.1797090909090909E-2</c:v>
                </c:pt>
                <c:pt idx="3607">
                  <c:v>4.179672727272727E-2</c:v>
                </c:pt>
                <c:pt idx="3608">
                  <c:v>4.1367636363636363E-2</c:v>
                </c:pt>
                <c:pt idx="3609">
                  <c:v>4.1797090909090909E-2</c:v>
                </c:pt>
                <c:pt idx="3610">
                  <c:v>4.1797454545454547E-2</c:v>
                </c:pt>
                <c:pt idx="3611">
                  <c:v>4.2246181818181815E-2</c:v>
                </c:pt>
                <c:pt idx="3612">
                  <c:v>4.2245818181818183E-2</c:v>
                </c:pt>
                <c:pt idx="3613">
                  <c:v>4.2245454545454544E-2</c:v>
                </c:pt>
                <c:pt idx="3614">
                  <c:v>4.1796E-2</c:v>
                </c:pt>
                <c:pt idx="3615">
                  <c:v>4.1489090909090906E-2</c:v>
                </c:pt>
                <c:pt idx="3616">
                  <c:v>4.1364363636363637E-2</c:v>
                </c:pt>
                <c:pt idx="3617">
                  <c:v>4.1364363636363637E-2</c:v>
                </c:pt>
                <c:pt idx="3618">
                  <c:v>4.1618545454545457E-2</c:v>
                </c:pt>
                <c:pt idx="3619">
                  <c:v>4.1794545454545452E-2</c:v>
                </c:pt>
                <c:pt idx="3620">
                  <c:v>4.2239272727272729E-2</c:v>
                </c:pt>
                <c:pt idx="3621">
                  <c:v>4.217236363636364E-2</c:v>
                </c:pt>
                <c:pt idx="3622">
                  <c:v>4.1790909090909087E-2</c:v>
                </c:pt>
                <c:pt idx="3623">
                  <c:v>4.1792363636363641E-2</c:v>
                </c:pt>
                <c:pt idx="3624">
                  <c:v>4.1365090909090914E-2</c:v>
                </c:pt>
                <c:pt idx="3625">
                  <c:v>4.1366545454545454E-2</c:v>
                </c:pt>
                <c:pt idx="3626">
                  <c:v>4.1369818181818181E-2</c:v>
                </c:pt>
                <c:pt idx="3627">
                  <c:v>4.1368727272727272E-2</c:v>
                </c:pt>
                <c:pt idx="3628">
                  <c:v>4.179672727272727E-2</c:v>
                </c:pt>
                <c:pt idx="3629">
                  <c:v>4.1798545454545456E-2</c:v>
                </c:pt>
                <c:pt idx="3630">
                  <c:v>4.1797454545454547E-2</c:v>
                </c:pt>
                <c:pt idx="3631">
                  <c:v>4.1797454545454547E-2</c:v>
                </c:pt>
                <c:pt idx="3632">
                  <c:v>4.1368000000000002E-2</c:v>
                </c:pt>
                <c:pt idx="3633">
                  <c:v>4.1368727272727272E-2</c:v>
                </c:pt>
                <c:pt idx="3634">
                  <c:v>4.1367636363636363E-2</c:v>
                </c:pt>
                <c:pt idx="3635">
                  <c:v>4.1368363636363641E-2</c:v>
                </c:pt>
                <c:pt idx="3636">
                  <c:v>4.1368000000000002E-2</c:v>
                </c:pt>
                <c:pt idx="3637">
                  <c:v>4.179672727272727E-2</c:v>
                </c:pt>
                <c:pt idx="3638">
                  <c:v>4.1797454545454547E-2</c:v>
                </c:pt>
                <c:pt idx="3639">
                  <c:v>4.1797454545454547E-2</c:v>
                </c:pt>
                <c:pt idx="3640">
                  <c:v>4.1367272727272725E-2</c:v>
                </c:pt>
                <c:pt idx="3641">
                  <c:v>4.1369090909090911E-2</c:v>
                </c:pt>
                <c:pt idx="3642">
                  <c:v>4.1368727272727272E-2</c:v>
                </c:pt>
                <c:pt idx="3643">
                  <c:v>4.1368363636363641E-2</c:v>
                </c:pt>
                <c:pt idx="3644">
                  <c:v>4.1368363636363641E-2</c:v>
                </c:pt>
                <c:pt idx="3645">
                  <c:v>4.1368363636363641E-2</c:v>
                </c:pt>
                <c:pt idx="3646">
                  <c:v>4.1797818181818186E-2</c:v>
                </c:pt>
                <c:pt idx="3647">
                  <c:v>4.1798545454545456E-2</c:v>
                </c:pt>
                <c:pt idx="3648">
                  <c:v>4.1368727272727272E-2</c:v>
                </c:pt>
                <c:pt idx="3649">
                  <c:v>4.1368363636363641E-2</c:v>
                </c:pt>
                <c:pt idx="3650">
                  <c:v>4.1368363636363641E-2</c:v>
                </c:pt>
                <c:pt idx="3651">
                  <c:v>4.1369090909090911E-2</c:v>
                </c:pt>
                <c:pt idx="3652">
                  <c:v>4.1369090909090911E-2</c:v>
                </c:pt>
                <c:pt idx="3653">
                  <c:v>4.1368727272727272E-2</c:v>
                </c:pt>
                <c:pt idx="3654">
                  <c:v>4.1368000000000002E-2</c:v>
                </c:pt>
                <c:pt idx="3655">
                  <c:v>4.1797454545454547E-2</c:v>
                </c:pt>
                <c:pt idx="3656">
                  <c:v>4.1369090909090911E-2</c:v>
                </c:pt>
                <c:pt idx="3657">
                  <c:v>4.1368363636363641E-2</c:v>
                </c:pt>
                <c:pt idx="3658">
                  <c:v>4.1366909090909093E-2</c:v>
                </c:pt>
                <c:pt idx="3659">
                  <c:v>4.1365454545454546E-2</c:v>
                </c:pt>
                <c:pt idx="3660">
                  <c:v>4.1363272727272728E-2</c:v>
                </c:pt>
                <c:pt idx="3661">
                  <c:v>4.136181818181818E-2</c:v>
                </c:pt>
                <c:pt idx="3662">
                  <c:v>4.136109090909091E-2</c:v>
                </c:pt>
                <c:pt idx="3663">
                  <c:v>4.1361454545454542E-2</c:v>
                </c:pt>
                <c:pt idx="3664">
                  <c:v>4.1362181818181812E-2</c:v>
                </c:pt>
                <c:pt idx="3665">
                  <c:v>4.1362909090909096E-2</c:v>
                </c:pt>
                <c:pt idx="3666">
                  <c:v>4.1364363636363637E-2</c:v>
                </c:pt>
                <c:pt idx="3667">
                  <c:v>4.1363999999999998E-2</c:v>
                </c:pt>
                <c:pt idx="3668">
                  <c:v>4.1365090909090914E-2</c:v>
                </c:pt>
                <c:pt idx="3669">
                  <c:v>4.1366545454545454E-2</c:v>
                </c:pt>
                <c:pt idx="3670">
                  <c:v>4.1367272727272725E-2</c:v>
                </c:pt>
                <c:pt idx="3671">
                  <c:v>4.1366545454545454E-2</c:v>
                </c:pt>
                <c:pt idx="3672">
                  <c:v>4.1367636363636363E-2</c:v>
                </c:pt>
                <c:pt idx="3673">
                  <c:v>4.1368000000000002E-2</c:v>
                </c:pt>
                <c:pt idx="3674">
                  <c:v>4.1366909090909093E-2</c:v>
                </c:pt>
                <c:pt idx="3675">
                  <c:v>4.1367636363636363E-2</c:v>
                </c:pt>
                <c:pt idx="3676">
                  <c:v>4.1367636363636363E-2</c:v>
                </c:pt>
                <c:pt idx="3677">
                  <c:v>4.0954909090909097E-2</c:v>
                </c:pt>
                <c:pt idx="3678">
                  <c:v>4.0954545454545452E-2</c:v>
                </c:pt>
                <c:pt idx="3679">
                  <c:v>4.1367636363636363E-2</c:v>
                </c:pt>
                <c:pt idx="3680">
                  <c:v>4.1368000000000002E-2</c:v>
                </c:pt>
                <c:pt idx="3681">
                  <c:v>4.1367272727272725E-2</c:v>
                </c:pt>
                <c:pt idx="3682">
                  <c:v>4.1367272727272725E-2</c:v>
                </c:pt>
                <c:pt idx="3683">
                  <c:v>4.1368000000000002E-2</c:v>
                </c:pt>
                <c:pt idx="3684">
                  <c:v>4.1368000000000002E-2</c:v>
                </c:pt>
                <c:pt idx="3685">
                  <c:v>4.0955636363636368E-2</c:v>
                </c:pt>
                <c:pt idx="3686">
                  <c:v>4.0956363636363638E-2</c:v>
                </c:pt>
                <c:pt idx="3687">
                  <c:v>4.0956363636363638E-2</c:v>
                </c:pt>
                <c:pt idx="3688">
                  <c:v>4.1369090909090911E-2</c:v>
                </c:pt>
                <c:pt idx="3689">
                  <c:v>4.1368363636363641E-2</c:v>
                </c:pt>
                <c:pt idx="3690">
                  <c:v>4.1368000000000002E-2</c:v>
                </c:pt>
                <c:pt idx="3691">
                  <c:v>4.1368363636363641E-2</c:v>
                </c:pt>
                <c:pt idx="3692">
                  <c:v>4.1369090909090911E-2</c:v>
                </c:pt>
                <c:pt idx="3693">
                  <c:v>4.095672727272727E-2</c:v>
                </c:pt>
                <c:pt idx="3694">
                  <c:v>4.095745454545454E-2</c:v>
                </c:pt>
                <c:pt idx="3695">
                  <c:v>4.0955999999999999E-2</c:v>
                </c:pt>
                <c:pt idx="3696">
                  <c:v>4.095672727272727E-2</c:v>
                </c:pt>
                <c:pt idx="3697">
                  <c:v>4.1369454545454543E-2</c:v>
                </c:pt>
                <c:pt idx="3698">
                  <c:v>4.1368363636363641E-2</c:v>
                </c:pt>
                <c:pt idx="3699">
                  <c:v>4.1369090909090911E-2</c:v>
                </c:pt>
                <c:pt idx="3700">
                  <c:v>4.1368727272727272E-2</c:v>
                </c:pt>
                <c:pt idx="3701">
                  <c:v>4.0994545454545457E-2</c:v>
                </c:pt>
                <c:pt idx="3702">
                  <c:v>4.0953818181818182E-2</c:v>
                </c:pt>
                <c:pt idx="3703">
                  <c:v>4.0489454545454551E-2</c:v>
                </c:pt>
                <c:pt idx="3704">
                  <c:v>4.0715272727272725E-2</c:v>
                </c:pt>
                <c:pt idx="3705">
                  <c:v>4.0949090909090907E-2</c:v>
                </c:pt>
                <c:pt idx="3706">
                  <c:v>4.1101818181818184E-2</c:v>
                </c:pt>
                <c:pt idx="3707">
                  <c:v>4.1362545454545457E-2</c:v>
                </c:pt>
                <c:pt idx="3708">
                  <c:v>4.1362181818181812E-2</c:v>
                </c:pt>
                <c:pt idx="3709">
                  <c:v>4.1362181818181812E-2</c:v>
                </c:pt>
                <c:pt idx="3710">
                  <c:v>4.0949090909090907E-2</c:v>
                </c:pt>
                <c:pt idx="3711">
                  <c:v>4.0949818181818184E-2</c:v>
                </c:pt>
                <c:pt idx="3712">
                  <c:v>4.0489454545454551E-2</c:v>
                </c:pt>
                <c:pt idx="3713">
                  <c:v>4.0490181818181821E-2</c:v>
                </c:pt>
                <c:pt idx="3714">
                  <c:v>4.0953090909090911E-2</c:v>
                </c:pt>
                <c:pt idx="3715">
                  <c:v>4.0955272727272729E-2</c:v>
                </c:pt>
                <c:pt idx="3716">
                  <c:v>4.1369818181818181E-2</c:v>
                </c:pt>
                <c:pt idx="3717">
                  <c:v>4.1369090909090911E-2</c:v>
                </c:pt>
                <c:pt idx="3718">
                  <c:v>4.1369454545454543E-2</c:v>
                </c:pt>
                <c:pt idx="3719">
                  <c:v>4.0956363636363638E-2</c:v>
                </c:pt>
                <c:pt idx="3720">
                  <c:v>4.0493090909090909E-2</c:v>
                </c:pt>
                <c:pt idx="3721">
                  <c:v>4.0493454545454548E-2</c:v>
                </c:pt>
                <c:pt idx="3722">
                  <c:v>4.0493090909090909E-2</c:v>
                </c:pt>
                <c:pt idx="3723">
                  <c:v>4.0957090909090908E-2</c:v>
                </c:pt>
                <c:pt idx="3724">
                  <c:v>4.0956363636363638E-2</c:v>
                </c:pt>
                <c:pt idx="3725">
                  <c:v>4.1370181818181813E-2</c:v>
                </c:pt>
                <c:pt idx="3726">
                  <c:v>4.1369818181818181E-2</c:v>
                </c:pt>
                <c:pt idx="3727">
                  <c:v>4.095672727272727E-2</c:v>
                </c:pt>
                <c:pt idx="3728">
                  <c:v>4.0956363636363638E-2</c:v>
                </c:pt>
                <c:pt idx="3729">
                  <c:v>4.0493090909090909E-2</c:v>
                </c:pt>
                <c:pt idx="3730">
                  <c:v>4.0493454545454548E-2</c:v>
                </c:pt>
                <c:pt idx="3731">
                  <c:v>4.0493090909090909E-2</c:v>
                </c:pt>
                <c:pt idx="3732">
                  <c:v>4.0956363636363638E-2</c:v>
                </c:pt>
                <c:pt idx="3733">
                  <c:v>4.0955636363636368E-2</c:v>
                </c:pt>
                <c:pt idx="3734">
                  <c:v>4.1369090909090911E-2</c:v>
                </c:pt>
                <c:pt idx="3735">
                  <c:v>4.0955999999999999E-2</c:v>
                </c:pt>
                <c:pt idx="3736">
                  <c:v>4.0955999999999999E-2</c:v>
                </c:pt>
                <c:pt idx="3737">
                  <c:v>4.0492727272727277E-2</c:v>
                </c:pt>
                <c:pt idx="3738">
                  <c:v>4.0493454545454548E-2</c:v>
                </c:pt>
                <c:pt idx="3739">
                  <c:v>4.0493818181818179E-2</c:v>
                </c:pt>
                <c:pt idx="3740">
                  <c:v>4.049454545454545E-2</c:v>
                </c:pt>
                <c:pt idx="3741">
                  <c:v>4.0492363636363639E-2</c:v>
                </c:pt>
                <c:pt idx="3742">
                  <c:v>4.0954545454545452E-2</c:v>
                </c:pt>
                <c:pt idx="3743">
                  <c:v>4.0954545454545452E-2</c:v>
                </c:pt>
                <c:pt idx="3744">
                  <c:v>4.0955636363636368E-2</c:v>
                </c:pt>
                <c:pt idx="3745">
                  <c:v>4.0492727272727277E-2</c:v>
                </c:pt>
                <c:pt idx="3746">
                  <c:v>4.0492363636363639E-2</c:v>
                </c:pt>
                <c:pt idx="3747">
                  <c:v>4.009418181818182E-2</c:v>
                </c:pt>
                <c:pt idx="3748">
                  <c:v>4.009345454545455E-2</c:v>
                </c:pt>
                <c:pt idx="3749">
                  <c:v>4.0492E-2</c:v>
                </c:pt>
                <c:pt idx="3750">
                  <c:v>4.0491636363636362E-2</c:v>
                </c:pt>
                <c:pt idx="3751">
                  <c:v>4.0955272727272729E-2</c:v>
                </c:pt>
                <c:pt idx="3752">
                  <c:v>4.095672727272727E-2</c:v>
                </c:pt>
                <c:pt idx="3753">
                  <c:v>4.0955636363636368E-2</c:v>
                </c:pt>
                <c:pt idx="3754">
                  <c:v>4.0492727272727277E-2</c:v>
                </c:pt>
                <c:pt idx="3755">
                  <c:v>4.0095272727272722E-2</c:v>
                </c:pt>
                <c:pt idx="3756">
                  <c:v>4.0094545454545452E-2</c:v>
                </c:pt>
                <c:pt idx="3757">
                  <c:v>4.0095272727272722E-2</c:v>
                </c:pt>
                <c:pt idx="3758">
                  <c:v>4.0493090909090909E-2</c:v>
                </c:pt>
                <c:pt idx="3759">
                  <c:v>4.0937454545454541E-2</c:v>
                </c:pt>
                <c:pt idx="3760">
                  <c:v>4.0954181818181813E-2</c:v>
                </c:pt>
                <c:pt idx="3761">
                  <c:v>4.0954181818181813E-2</c:v>
                </c:pt>
                <c:pt idx="3762">
                  <c:v>4.0953454545454543E-2</c:v>
                </c:pt>
                <c:pt idx="3763">
                  <c:v>4.0490909090909091E-2</c:v>
                </c:pt>
                <c:pt idx="3764">
                  <c:v>4.0091999999999996E-2</c:v>
                </c:pt>
                <c:pt idx="3765">
                  <c:v>4.0091272727272725E-2</c:v>
                </c:pt>
                <c:pt idx="3766">
                  <c:v>4.0091999999999996E-2</c:v>
                </c:pt>
                <c:pt idx="3767">
                  <c:v>4.0090909090909094E-2</c:v>
                </c:pt>
                <c:pt idx="3768">
                  <c:v>4.0486909090909094E-2</c:v>
                </c:pt>
                <c:pt idx="3769">
                  <c:v>4.0948363636363637E-2</c:v>
                </c:pt>
                <c:pt idx="3770">
                  <c:v>4.0902545454545455E-2</c:v>
                </c:pt>
                <c:pt idx="3771">
                  <c:v>4.0486909090909094E-2</c:v>
                </c:pt>
                <c:pt idx="3772">
                  <c:v>4.0487999999999996E-2</c:v>
                </c:pt>
                <c:pt idx="3773">
                  <c:v>4.0088727272727276E-2</c:v>
                </c:pt>
                <c:pt idx="3774">
                  <c:v>3.963127272727273E-2</c:v>
                </c:pt>
                <c:pt idx="3775">
                  <c:v>4.0088727272727276E-2</c:v>
                </c:pt>
                <c:pt idx="3776">
                  <c:v>4.0089818181818178E-2</c:v>
                </c:pt>
                <c:pt idx="3777">
                  <c:v>4.0487272727272726E-2</c:v>
                </c:pt>
                <c:pt idx="3778">
                  <c:v>4.0486909090909094E-2</c:v>
                </c:pt>
                <c:pt idx="3779">
                  <c:v>4.0489090909090905E-2</c:v>
                </c:pt>
                <c:pt idx="3780">
                  <c:v>4.0488363636363635E-2</c:v>
                </c:pt>
                <c:pt idx="3781">
                  <c:v>4.0091272727272725E-2</c:v>
                </c:pt>
                <c:pt idx="3782">
                  <c:v>3.9635636363636366E-2</c:v>
                </c:pt>
                <c:pt idx="3783">
                  <c:v>3.9635272727272727E-2</c:v>
                </c:pt>
                <c:pt idx="3784">
                  <c:v>4.009418181818182E-2</c:v>
                </c:pt>
                <c:pt idx="3785">
                  <c:v>4.0095272727272722E-2</c:v>
                </c:pt>
                <c:pt idx="3786">
                  <c:v>4.0492727272727277E-2</c:v>
                </c:pt>
                <c:pt idx="3787">
                  <c:v>4.0493090909090909E-2</c:v>
                </c:pt>
                <c:pt idx="3788">
                  <c:v>4.0493090909090909E-2</c:v>
                </c:pt>
                <c:pt idx="3789">
                  <c:v>4.0094545454545452E-2</c:v>
                </c:pt>
                <c:pt idx="3790">
                  <c:v>4.0094545454545452E-2</c:v>
                </c:pt>
                <c:pt idx="3791">
                  <c:v>3.9636727272727275E-2</c:v>
                </c:pt>
                <c:pt idx="3792">
                  <c:v>3.9636727272727275E-2</c:v>
                </c:pt>
                <c:pt idx="3793">
                  <c:v>3.9637090909090907E-2</c:v>
                </c:pt>
                <c:pt idx="3794">
                  <c:v>4.0094909090909091E-2</c:v>
                </c:pt>
                <c:pt idx="3795">
                  <c:v>4.0492363636363639E-2</c:v>
                </c:pt>
                <c:pt idx="3796">
                  <c:v>4.0493090909090909E-2</c:v>
                </c:pt>
                <c:pt idx="3797">
                  <c:v>4.0492363636363639E-2</c:v>
                </c:pt>
                <c:pt idx="3798">
                  <c:v>4.0094909090909091E-2</c:v>
                </c:pt>
                <c:pt idx="3799">
                  <c:v>3.9636363636363636E-2</c:v>
                </c:pt>
                <c:pt idx="3800">
                  <c:v>3.9637454545454545E-2</c:v>
                </c:pt>
                <c:pt idx="3801">
                  <c:v>3.9637454545454545E-2</c:v>
                </c:pt>
                <c:pt idx="3802">
                  <c:v>3.9638181818181815E-2</c:v>
                </c:pt>
                <c:pt idx="3803">
                  <c:v>4.0095272727272722E-2</c:v>
                </c:pt>
                <c:pt idx="3804">
                  <c:v>4.0493818181818179E-2</c:v>
                </c:pt>
                <c:pt idx="3805">
                  <c:v>4.0493090909090909E-2</c:v>
                </c:pt>
                <c:pt idx="3806">
                  <c:v>4.0095636363636368E-2</c:v>
                </c:pt>
                <c:pt idx="3807">
                  <c:v>4.0094909090909091E-2</c:v>
                </c:pt>
                <c:pt idx="3808">
                  <c:v>3.9638545454545454E-2</c:v>
                </c:pt>
                <c:pt idx="3809">
                  <c:v>3.9637454545454545E-2</c:v>
                </c:pt>
                <c:pt idx="3810">
                  <c:v>3.9637090909090907E-2</c:v>
                </c:pt>
                <c:pt idx="3811">
                  <c:v>3.9637090909090907E-2</c:v>
                </c:pt>
                <c:pt idx="3812">
                  <c:v>4.0095272727272722E-2</c:v>
                </c:pt>
                <c:pt idx="3813">
                  <c:v>4.0094545454545452E-2</c:v>
                </c:pt>
                <c:pt idx="3814">
                  <c:v>4.009418181818182E-2</c:v>
                </c:pt>
                <c:pt idx="3815">
                  <c:v>4.0094909090909091E-2</c:v>
                </c:pt>
                <c:pt idx="3816">
                  <c:v>3.9636363636363636E-2</c:v>
                </c:pt>
                <c:pt idx="3817">
                  <c:v>3.9636727272727275E-2</c:v>
                </c:pt>
                <c:pt idx="3818">
                  <c:v>3.9637090909090907E-2</c:v>
                </c:pt>
                <c:pt idx="3819">
                  <c:v>3.9636363636363636E-2</c:v>
                </c:pt>
                <c:pt idx="3820">
                  <c:v>3.9634909090909089E-2</c:v>
                </c:pt>
                <c:pt idx="3821">
                  <c:v>4.0094545454545452E-2</c:v>
                </c:pt>
                <c:pt idx="3822">
                  <c:v>4.0094545454545452E-2</c:v>
                </c:pt>
                <c:pt idx="3823">
                  <c:v>4.0094909090909091E-2</c:v>
                </c:pt>
                <c:pt idx="3824">
                  <c:v>3.9636000000000005E-2</c:v>
                </c:pt>
                <c:pt idx="3825">
                  <c:v>3.9636727272727275E-2</c:v>
                </c:pt>
                <c:pt idx="3826">
                  <c:v>3.9637818181818177E-2</c:v>
                </c:pt>
                <c:pt idx="3827">
                  <c:v>3.9637454545454545E-2</c:v>
                </c:pt>
                <c:pt idx="3828">
                  <c:v>3.9636363636363636E-2</c:v>
                </c:pt>
                <c:pt idx="3829">
                  <c:v>3.9636363636363636E-2</c:v>
                </c:pt>
                <c:pt idx="3830">
                  <c:v>4.0093818181818182E-2</c:v>
                </c:pt>
                <c:pt idx="3831">
                  <c:v>4.0091999999999996E-2</c:v>
                </c:pt>
                <c:pt idx="3832">
                  <c:v>4.0090181818181823E-2</c:v>
                </c:pt>
                <c:pt idx="3833">
                  <c:v>3.963127272727273E-2</c:v>
                </c:pt>
                <c:pt idx="3834">
                  <c:v>3.9629818181818176E-2</c:v>
                </c:pt>
                <c:pt idx="3835">
                  <c:v>3.9629818181818176E-2</c:v>
                </c:pt>
                <c:pt idx="3836">
                  <c:v>3.9630181818181821E-2</c:v>
                </c:pt>
                <c:pt idx="3837">
                  <c:v>3.9630909090909092E-2</c:v>
                </c:pt>
                <c:pt idx="3838">
                  <c:v>3.9630181818181821E-2</c:v>
                </c:pt>
                <c:pt idx="3839">
                  <c:v>4.0089818181818178E-2</c:v>
                </c:pt>
                <c:pt idx="3840">
                  <c:v>4.0090909090909094E-2</c:v>
                </c:pt>
                <c:pt idx="3841">
                  <c:v>4.0090545454545455E-2</c:v>
                </c:pt>
                <c:pt idx="3842">
                  <c:v>3.9634181818181818E-2</c:v>
                </c:pt>
                <c:pt idx="3843">
                  <c:v>3.9634181818181818E-2</c:v>
                </c:pt>
                <c:pt idx="3844">
                  <c:v>3.9634545454545457E-2</c:v>
                </c:pt>
                <c:pt idx="3845">
                  <c:v>3.9633454545454548E-2</c:v>
                </c:pt>
                <c:pt idx="3846">
                  <c:v>3.9636000000000005E-2</c:v>
                </c:pt>
                <c:pt idx="3847">
                  <c:v>3.9635272727272727E-2</c:v>
                </c:pt>
                <c:pt idx="3848">
                  <c:v>4.009345454545455E-2</c:v>
                </c:pt>
                <c:pt idx="3849">
                  <c:v>3.9636363636363636E-2</c:v>
                </c:pt>
                <c:pt idx="3850">
                  <c:v>3.9635272727272727E-2</c:v>
                </c:pt>
                <c:pt idx="3851">
                  <c:v>3.9636727272727275E-2</c:v>
                </c:pt>
                <c:pt idx="3852">
                  <c:v>3.9636363636363636E-2</c:v>
                </c:pt>
                <c:pt idx="3853">
                  <c:v>3.9637454545454545E-2</c:v>
                </c:pt>
                <c:pt idx="3854">
                  <c:v>3.9636727272727275E-2</c:v>
                </c:pt>
                <c:pt idx="3855">
                  <c:v>3.9636727272727275E-2</c:v>
                </c:pt>
                <c:pt idx="3856">
                  <c:v>3.9636727272727275E-2</c:v>
                </c:pt>
                <c:pt idx="3857">
                  <c:v>3.9636363636363636E-2</c:v>
                </c:pt>
                <c:pt idx="3858">
                  <c:v>3.9636727272727275E-2</c:v>
                </c:pt>
                <c:pt idx="3859">
                  <c:v>3.9636363636363636E-2</c:v>
                </c:pt>
                <c:pt idx="3860">
                  <c:v>3.9636363636363636E-2</c:v>
                </c:pt>
                <c:pt idx="3861">
                  <c:v>3.9186909090909092E-2</c:v>
                </c:pt>
                <c:pt idx="3862">
                  <c:v>3.9186909090909092E-2</c:v>
                </c:pt>
                <c:pt idx="3863">
                  <c:v>3.9635636363636366E-2</c:v>
                </c:pt>
                <c:pt idx="3864">
                  <c:v>3.9636000000000005E-2</c:v>
                </c:pt>
                <c:pt idx="3865">
                  <c:v>3.9636000000000005E-2</c:v>
                </c:pt>
                <c:pt idx="3866">
                  <c:v>3.9635636363636366E-2</c:v>
                </c:pt>
                <c:pt idx="3867">
                  <c:v>3.9636000000000005E-2</c:v>
                </c:pt>
                <c:pt idx="3868">
                  <c:v>3.9636363636363636E-2</c:v>
                </c:pt>
                <c:pt idx="3869">
                  <c:v>3.9637090909090907E-2</c:v>
                </c:pt>
                <c:pt idx="3870">
                  <c:v>3.918727272727273E-2</c:v>
                </c:pt>
                <c:pt idx="3871">
                  <c:v>3.918727272727273E-2</c:v>
                </c:pt>
                <c:pt idx="3872">
                  <c:v>3.9636727272727275E-2</c:v>
                </c:pt>
                <c:pt idx="3873">
                  <c:v>3.9636727272727275E-2</c:v>
                </c:pt>
                <c:pt idx="3874">
                  <c:v>3.9635272727272727E-2</c:v>
                </c:pt>
                <c:pt idx="3875">
                  <c:v>3.9635636363636366E-2</c:v>
                </c:pt>
                <c:pt idx="3876">
                  <c:v>3.9636000000000005E-2</c:v>
                </c:pt>
                <c:pt idx="3877">
                  <c:v>3.918654545454546E-2</c:v>
                </c:pt>
                <c:pt idx="3878">
                  <c:v>3.9186909090909092E-2</c:v>
                </c:pt>
                <c:pt idx="3879">
                  <c:v>3.9187636363636362E-2</c:v>
                </c:pt>
                <c:pt idx="3880">
                  <c:v>3.918727272727273E-2</c:v>
                </c:pt>
                <c:pt idx="3881">
                  <c:v>3.9636000000000005E-2</c:v>
                </c:pt>
                <c:pt idx="3882">
                  <c:v>3.9634545454545457E-2</c:v>
                </c:pt>
                <c:pt idx="3883">
                  <c:v>3.963381818181818E-2</c:v>
                </c:pt>
                <c:pt idx="3884">
                  <c:v>3.9632727272727271E-2</c:v>
                </c:pt>
                <c:pt idx="3885">
                  <c:v>3.9633454545454548E-2</c:v>
                </c:pt>
                <c:pt idx="3886">
                  <c:v>3.9182181818181817E-2</c:v>
                </c:pt>
                <c:pt idx="3887">
                  <c:v>3.9181090909090915E-2</c:v>
                </c:pt>
                <c:pt idx="3888">
                  <c:v>3.9181090909090915E-2</c:v>
                </c:pt>
                <c:pt idx="3889">
                  <c:v>3.9181818181818186E-2</c:v>
                </c:pt>
                <c:pt idx="3890">
                  <c:v>3.963127272727273E-2</c:v>
                </c:pt>
                <c:pt idx="3891">
                  <c:v>3.9632363636363632E-2</c:v>
                </c:pt>
                <c:pt idx="3892">
                  <c:v>3.9633090909090909E-2</c:v>
                </c:pt>
                <c:pt idx="3893">
                  <c:v>3.9634181818181818E-2</c:v>
                </c:pt>
                <c:pt idx="3894">
                  <c:v>3.9635272727272727E-2</c:v>
                </c:pt>
                <c:pt idx="3895">
                  <c:v>3.918727272727273E-2</c:v>
                </c:pt>
                <c:pt idx="3896">
                  <c:v>3.9186909090909092E-2</c:v>
                </c:pt>
                <c:pt idx="3897">
                  <c:v>3.918727272727273E-2</c:v>
                </c:pt>
                <c:pt idx="3898">
                  <c:v>3.9186909090909092E-2</c:v>
                </c:pt>
                <c:pt idx="3899">
                  <c:v>3.9635636363636366E-2</c:v>
                </c:pt>
                <c:pt idx="3900">
                  <c:v>3.9636363636363636E-2</c:v>
                </c:pt>
                <c:pt idx="3901">
                  <c:v>3.9636363636363636E-2</c:v>
                </c:pt>
                <c:pt idx="3902">
                  <c:v>3.9637090909090907E-2</c:v>
                </c:pt>
                <c:pt idx="3903">
                  <c:v>3.918727272727273E-2</c:v>
                </c:pt>
                <c:pt idx="3904">
                  <c:v>3.8718545454545457E-2</c:v>
                </c:pt>
                <c:pt idx="3905">
                  <c:v>3.8718545454545457E-2</c:v>
                </c:pt>
                <c:pt idx="3906">
                  <c:v>3.8719636363636366E-2</c:v>
                </c:pt>
                <c:pt idx="3907">
                  <c:v>3.9188363636363632E-2</c:v>
                </c:pt>
                <c:pt idx="3908">
                  <c:v>3.9637454545454545E-2</c:v>
                </c:pt>
                <c:pt idx="3909">
                  <c:v>3.9636363636363636E-2</c:v>
                </c:pt>
                <c:pt idx="3910">
                  <c:v>3.9636727272727275E-2</c:v>
                </c:pt>
                <c:pt idx="3911">
                  <c:v>3.9186909090909092E-2</c:v>
                </c:pt>
                <c:pt idx="3912">
                  <c:v>3.8719272727272727E-2</c:v>
                </c:pt>
                <c:pt idx="3913">
                  <c:v>3.8719999999999997E-2</c:v>
                </c:pt>
                <c:pt idx="3914">
                  <c:v>3.8718909090909095E-2</c:v>
                </c:pt>
                <c:pt idx="3915">
                  <c:v>3.8718545454545457E-2</c:v>
                </c:pt>
                <c:pt idx="3916">
                  <c:v>3.9187636363636362E-2</c:v>
                </c:pt>
                <c:pt idx="3917">
                  <c:v>3.9636363636363636E-2</c:v>
                </c:pt>
                <c:pt idx="3918">
                  <c:v>3.9636727272727275E-2</c:v>
                </c:pt>
                <c:pt idx="3919">
                  <c:v>3.9186909090909092E-2</c:v>
                </c:pt>
                <c:pt idx="3920">
                  <c:v>3.918727272727273E-2</c:v>
                </c:pt>
                <c:pt idx="3921">
                  <c:v>3.8718909090909095E-2</c:v>
                </c:pt>
                <c:pt idx="3922">
                  <c:v>3.8315636363636364E-2</c:v>
                </c:pt>
                <c:pt idx="3923">
                  <c:v>3.8718909090909095E-2</c:v>
                </c:pt>
                <c:pt idx="3924">
                  <c:v>3.8718181818181818E-2</c:v>
                </c:pt>
                <c:pt idx="3925">
                  <c:v>3.9184727272727274E-2</c:v>
                </c:pt>
                <c:pt idx="3926">
                  <c:v>3.9184000000000004E-2</c:v>
                </c:pt>
                <c:pt idx="3927">
                  <c:v>3.9181454545454547E-2</c:v>
                </c:pt>
                <c:pt idx="3928">
                  <c:v>3.9181090909090915E-2</c:v>
                </c:pt>
                <c:pt idx="3929">
                  <c:v>3.9103272727272723E-2</c:v>
                </c:pt>
                <c:pt idx="3930">
                  <c:v>3.8698909090909096E-2</c:v>
                </c:pt>
                <c:pt idx="3931">
                  <c:v>3.8309454545454542E-2</c:v>
                </c:pt>
                <c:pt idx="3932">
                  <c:v>3.8712727272727274E-2</c:v>
                </c:pt>
                <c:pt idx="3933">
                  <c:v>3.8714181818181814E-2</c:v>
                </c:pt>
                <c:pt idx="3934">
                  <c:v>3.9183636363636358E-2</c:v>
                </c:pt>
                <c:pt idx="3935">
                  <c:v>3.9184727272727274E-2</c:v>
                </c:pt>
                <c:pt idx="3936">
                  <c:v>3.9185818181818183E-2</c:v>
                </c:pt>
                <c:pt idx="3937">
                  <c:v>3.9185818181818183E-2</c:v>
                </c:pt>
                <c:pt idx="3938">
                  <c:v>3.8717454545454541E-2</c:v>
                </c:pt>
                <c:pt idx="3939">
                  <c:v>3.8315272727272726E-2</c:v>
                </c:pt>
                <c:pt idx="3940">
                  <c:v>3.8314909090909094E-2</c:v>
                </c:pt>
                <c:pt idx="3941">
                  <c:v>3.8718181818181818E-2</c:v>
                </c:pt>
                <c:pt idx="3942">
                  <c:v>3.8718909090909095E-2</c:v>
                </c:pt>
                <c:pt idx="3943">
                  <c:v>3.9186909090909092E-2</c:v>
                </c:pt>
                <c:pt idx="3944">
                  <c:v>3.9187636363636362E-2</c:v>
                </c:pt>
                <c:pt idx="3945">
                  <c:v>3.918727272727273E-2</c:v>
                </c:pt>
                <c:pt idx="3946">
                  <c:v>3.8718545454545457E-2</c:v>
                </c:pt>
                <c:pt idx="3947">
                  <c:v>3.8314545454545455E-2</c:v>
                </c:pt>
                <c:pt idx="3948">
                  <c:v>3.8315272727272726E-2</c:v>
                </c:pt>
                <c:pt idx="3949">
                  <c:v>3.8315272727272726E-2</c:v>
                </c:pt>
                <c:pt idx="3950">
                  <c:v>3.8718545454545457E-2</c:v>
                </c:pt>
                <c:pt idx="3951">
                  <c:v>3.8718909090909095E-2</c:v>
                </c:pt>
                <c:pt idx="3952">
                  <c:v>3.918727272727273E-2</c:v>
                </c:pt>
                <c:pt idx="3953">
                  <c:v>3.9186181818181814E-2</c:v>
                </c:pt>
                <c:pt idx="3954">
                  <c:v>3.8718181818181818E-2</c:v>
                </c:pt>
                <c:pt idx="3955">
                  <c:v>3.8718181818181818E-2</c:v>
                </c:pt>
                <c:pt idx="3956">
                  <c:v>3.8315272727272726E-2</c:v>
                </c:pt>
                <c:pt idx="3957">
                  <c:v>3.8315999999999996E-2</c:v>
                </c:pt>
                <c:pt idx="3958">
                  <c:v>3.8315272727272726E-2</c:v>
                </c:pt>
                <c:pt idx="3959">
                  <c:v>3.8718909090909095E-2</c:v>
                </c:pt>
                <c:pt idx="3960">
                  <c:v>3.9186909090909092E-2</c:v>
                </c:pt>
                <c:pt idx="3961">
                  <c:v>3.9187636363636362E-2</c:v>
                </c:pt>
                <c:pt idx="3962">
                  <c:v>3.8718545454545457E-2</c:v>
                </c:pt>
                <c:pt idx="3963">
                  <c:v>3.8314909090909094E-2</c:v>
                </c:pt>
                <c:pt idx="3964">
                  <c:v>3.8314909090909094E-2</c:v>
                </c:pt>
                <c:pt idx="3965">
                  <c:v>3.7868727272727269E-2</c:v>
                </c:pt>
                <c:pt idx="3966">
                  <c:v>3.7867636363636367E-2</c:v>
                </c:pt>
                <c:pt idx="3967">
                  <c:v>3.8314545454545455E-2</c:v>
                </c:pt>
                <c:pt idx="3968">
                  <c:v>3.871781818181818E-2</c:v>
                </c:pt>
                <c:pt idx="3969">
                  <c:v>3.918654545454546E-2</c:v>
                </c:pt>
                <c:pt idx="3970">
                  <c:v>3.9186181818181814E-2</c:v>
                </c:pt>
                <c:pt idx="3971">
                  <c:v>3.8718181818181818E-2</c:v>
                </c:pt>
                <c:pt idx="3972">
                  <c:v>3.8314181818181817E-2</c:v>
                </c:pt>
                <c:pt idx="3973">
                  <c:v>3.7867999999999999E-2</c:v>
                </c:pt>
                <c:pt idx="3974">
                  <c:v>3.7867272727272729E-2</c:v>
                </c:pt>
                <c:pt idx="3975">
                  <c:v>3.7867272727272729E-2</c:v>
                </c:pt>
                <c:pt idx="3976">
                  <c:v>3.8315272727272726E-2</c:v>
                </c:pt>
                <c:pt idx="3977">
                  <c:v>3.8718181818181818E-2</c:v>
                </c:pt>
                <c:pt idx="3978">
                  <c:v>3.8717090909090909E-2</c:v>
                </c:pt>
                <c:pt idx="3979">
                  <c:v>3.8715636363636369E-2</c:v>
                </c:pt>
                <c:pt idx="3980">
                  <c:v>3.8495272727272725E-2</c:v>
                </c:pt>
                <c:pt idx="3981">
                  <c:v>3.8126909090909086E-2</c:v>
                </c:pt>
                <c:pt idx="3982">
                  <c:v>3.7862545454545454E-2</c:v>
                </c:pt>
                <c:pt idx="3983">
                  <c:v>3.7861818181818184E-2</c:v>
                </c:pt>
                <c:pt idx="3984">
                  <c:v>3.7861454545454545E-2</c:v>
                </c:pt>
                <c:pt idx="3985">
                  <c:v>3.8308727272727272E-2</c:v>
                </c:pt>
                <c:pt idx="3986">
                  <c:v>3.8711272727272726E-2</c:v>
                </c:pt>
                <c:pt idx="3987">
                  <c:v>3.8712363636363635E-2</c:v>
                </c:pt>
                <c:pt idx="3988">
                  <c:v>3.8712727272727274E-2</c:v>
                </c:pt>
                <c:pt idx="3989">
                  <c:v>3.831018181818182E-2</c:v>
                </c:pt>
                <c:pt idx="3990">
                  <c:v>3.7864727272727272E-2</c:v>
                </c:pt>
                <c:pt idx="3991">
                  <c:v>3.7864727272727272E-2</c:v>
                </c:pt>
                <c:pt idx="3992">
                  <c:v>3.786618181818182E-2</c:v>
                </c:pt>
                <c:pt idx="3993">
                  <c:v>3.7865818181818181E-2</c:v>
                </c:pt>
                <c:pt idx="3994">
                  <c:v>3.8311636363636367E-2</c:v>
                </c:pt>
                <c:pt idx="3995">
                  <c:v>3.8717090909090909E-2</c:v>
                </c:pt>
                <c:pt idx="3996">
                  <c:v>3.8716363636363639E-2</c:v>
                </c:pt>
                <c:pt idx="3997">
                  <c:v>3.8314909090909094E-2</c:v>
                </c:pt>
                <c:pt idx="3998">
                  <c:v>3.8315636363636364E-2</c:v>
                </c:pt>
                <c:pt idx="3999">
                  <c:v>3.7868363636363638E-2</c:v>
                </c:pt>
                <c:pt idx="4000">
                  <c:v>3.7868727272727269E-2</c:v>
                </c:pt>
                <c:pt idx="4001">
                  <c:v>3.7868727272727269E-2</c:v>
                </c:pt>
                <c:pt idx="4002">
                  <c:v>3.7868363636363638E-2</c:v>
                </c:pt>
                <c:pt idx="4003">
                  <c:v>3.8314909090909094E-2</c:v>
                </c:pt>
                <c:pt idx="4004">
                  <c:v>3.8717454545454541E-2</c:v>
                </c:pt>
                <c:pt idx="4005">
                  <c:v>3.8314545454545455E-2</c:v>
                </c:pt>
                <c:pt idx="4006">
                  <c:v>3.8314909090909094E-2</c:v>
                </c:pt>
                <c:pt idx="4007">
                  <c:v>3.7867636363636367E-2</c:v>
                </c:pt>
                <c:pt idx="4008">
                  <c:v>3.7430181818181821E-2</c:v>
                </c:pt>
                <c:pt idx="4009">
                  <c:v>3.7430909090909091E-2</c:v>
                </c:pt>
                <c:pt idx="4010">
                  <c:v>3.7868363636363638E-2</c:v>
                </c:pt>
                <c:pt idx="4011">
                  <c:v>3.8314545454545455E-2</c:v>
                </c:pt>
                <c:pt idx="4012">
                  <c:v>3.8314545454545455E-2</c:v>
                </c:pt>
                <c:pt idx="4013">
                  <c:v>3.8315636363636364E-2</c:v>
                </c:pt>
                <c:pt idx="4014">
                  <c:v>3.8315999999999996E-2</c:v>
                </c:pt>
                <c:pt idx="4015">
                  <c:v>3.7868727272727269E-2</c:v>
                </c:pt>
                <c:pt idx="4016">
                  <c:v>3.7431272727272723E-2</c:v>
                </c:pt>
                <c:pt idx="4017">
                  <c:v>3.7430909090909091E-2</c:v>
                </c:pt>
                <c:pt idx="4018">
                  <c:v>3.7430909090909091E-2</c:v>
                </c:pt>
                <c:pt idx="4019">
                  <c:v>3.7867999999999999E-2</c:v>
                </c:pt>
                <c:pt idx="4020">
                  <c:v>3.8314545454545455E-2</c:v>
                </c:pt>
                <c:pt idx="4021">
                  <c:v>3.8315636363636364E-2</c:v>
                </c:pt>
                <c:pt idx="4022">
                  <c:v>3.8315636363636364E-2</c:v>
                </c:pt>
                <c:pt idx="4023">
                  <c:v>3.7869090909090908E-2</c:v>
                </c:pt>
                <c:pt idx="4024">
                  <c:v>3.7868363636363638E-2</c:v>
                </c:pt>
                <c:pt idx="4025">
                  <c:v>3.7430545454545452E-2</c:v>
                </c:pt>
                <c:pt idx="4026">
                  <c:v>3.742945454545455E-2</c:v>
                </c:pt>
                <c:pt idx="4027">
                  <c:v>3.7430909090909091E-2</c:v>
                </c:pt>
                <c:pt idx="4028">
                  <c:v>3.7867999999999999E-2</c:v>
                </c:pt>
                <c:pt idx="4029">
                  <c:v>3.8315272727272726E-2</c:v>
                </c:pt>
                <c:pt idx="4030">
                  <c:v>3.8314909090909094E-2</c:v>
                </c:pt>
                <c:pt idx="4031">
                  <c:v>3.8314909090909094E-2</c:v>
                </c:pt>
                <c:pt idx="4032">
                  <c:v>3.7867999999999999E-2</c:v>
                </c:pt>
                <c:pt idx="4033">
                  <c:v>3.7430545454545452E-2</c:v>
                </c:pt>
                <c:pt idx="4034">
                  <c:v>3.7431636363636361E-2</c:v>
                </c:pt>
                <c:pt idx="4035">
                  <c:v>3.7431272727272723E-2</c:v>
                </c:pt>
                <c:pt idx="4036">
                  <c:v>3.7430909090909091E-2</c:v>
                </c:pt>
                <c:pt idx="4037">
                  <c:v>3.7868363636363638E-2</c:v>
                </c:pt>
                <c:pt idx="4038">
                  <c:v>3.8315272727272726E-2</c:v>
                </c:pt>
                <c:pt idx="4039">
                  <c:v>3.8314181818181817E-2</c:v>
                </c:pt>
                <c:pt idx="4040">
                  <c:v>3.8313454545454539E-2</c:v>
                </c:pt>
                <c:pt idx="4041">
                  <c:v>3.7562909090909091E-2</c:v>
                </c:pt>
                <c:pt idx="4042">
                  <c:v>3.7426545454545448E-2</c:v>
                </c:pt>
                <c:pt idx="4043">
                  <c:v>3.7428000000000003E-2</c:v>
                </c:pt>
                <c:pt idx="4044">
                  <c:v>3.7426545454545448E-2</c:v>
                </c:pt>
                <c:pt idx="4045">
                  <c:v>3.7425090909090908E-2</c:v>
                </c:pt>
                <c:pt idx="4046">
                  <c:v>3.7542181818181815E-2</c:v>
                </c:pt>
                <c:pt idx="4047">
                  <c:v>3.7861454545454545E-2</c:v>
                </c:pt>
                <c:pt idx="4048">
                  <c:v>3.7861090909090907E-2</c:v>
                </c:pt>
                <c:pt idx="4049">
                  <c:v>3.7861090909090907E-2</c:v>
                </c:pt>
                <c:pt idx="4050">
                  <c:v>3.7424727272727276E-2</c:v>
                </c:pt>
                <c:pt idx="4051">
                  <c:v>3.7424727272727276E-2</c:v>
                </c:pt>
                <c:pt idx="4052">
                  <c:v>3.7424727272727276E-2</c:v>
                </c:pt>
                <c:pt idx="4053">
                  <c:v>3.7425818181818178E-2</c:v>
                </c:pt>
                <c:pt idx="4054">
                  <c:v>3.7426909090909094E-2</c:v>
                </c:pt>
                <c:pt idx="4055">
                  <c:v>3.7864363636363634E-2</c:v>
                </c:pt>
                <c:pt idx="4056">
                  <c:v>3.7865454545454549E-2</c:v>
                </c:pt>
                <c:pt idx="4057">
                  <c:v>3.786690909090909E-2</c:v>
                </c:pt>
                <c:pt idx="4058">
                  <c:v>3.7429818181818182E-2</c:v>
                </c:pt>
                <c:pt idx="4059">
                  <c:v>3.7429818181818182E-2</c:v>
                </c:pt>
                <c:pt idx="4060">
                  <c:v>3.742945454545455E-2</c:v>
                </c:pt>
                <c:pt idx="4061">
                  <c:v>3.7430909090909091E-2</c:v>
                </c:pt>
                <c:pt idx="4062">
                  <c:v>3.7429818181818182E-2</c:v>
                </c:pt>
                <c:pt idx="4063">
                  <c:v>3.7430545454545452E-2</c:v>
                </c:pt>
                <c:pt idx="4064">
                  <c:v>3.7867999999999999E-2</c:v>
                </c:pt>
                <c:pt idx="4065">
                  <c:v>3.7867999999999999E-2</c:v>
                </c:pt>
                <c:pt idx="4066">
                  <c:v>3.7867272727272729E-2</c:v>
                </c:pt>
                <c:pt idx="4067">
                  <c:v>3.7429090909090905E-2</c:v>
                </c:pt>
                <c:pt idx="4068">
                  <c:v>3.7431636363636361E-2</c:v>
                </c:pt>
                <c:pt idx="4069">
                  <c:v>3.7430909090909091E-2</c:v>
                </c:pt>
                <c:pt idx="4070">
                  <c:v>3.7430909090909091E-2</c:v>
                </c:pt>
                <c:pt idx="4071">
                  <c:v>3.7430909090909091E-2</c:v>
                </c:pt>
                <c:pt idx="4072">
                  <c:v>3.7430181818181821E-2</c:v>
                </c:pt>
                <c:pt idx="4073">
                  <c:v>3.7867636363636367E-2</c:v>
                </c:pt>
                <c:pt idx="4074">
                  <c:v>3.7867272727272729E-2</c:v>
                </c:pt>
                <c:pt idx="4075">
                  <c:v>3.7429090909090905E-2</c:v>
                </c:pt>
                <c:pt idx="4076">
                  <c:v>3.7430181818181821E-2</c:v>
                </c:pt>
                <c:pt idx="4077">
                  <c:v>3.6961818181818186E-2</c:v>
                </c:pt>
                <c:pt idx="4078">
                  <c:v>3.6962181818181818E-2</c:v>
                </c:pt>
                <c:pt idx="4079">
                  <c:v>3.6961454545454547E-2</c:v>
                </c:pt>
                <c:pt idx="4080">
                  <c:v>3.7429818181818182E-2</c:v>
                </c:pt>
                <c:pt idx="4081">
                  <c:v>3.7429818181818182E-2</c:v>
                </c:pt>
                <c:pt idx="4082">
                  <c:v>3.786690909090909E-2</c:v>
                </c:pt>
                <c:pt idx="4083">
                  <c:v>3.786690909090909E-2</c:v>
                </c:pt>
                <c:pt idx="4084">
                  <c:v>3.7429818181818182E-2</c:v>
                </c:pt>
                <c:pt idx="4085">
                  <c:v>3.742945454545455E-2</c:v>
                </c:pt>
                <c:pt idx="4086">
                  <c:v>3.6961454545454547E-2</c:v>
                </c:pt>
                <c:pt idx="4087">
                  <c:v>3.6962181818181818E-2</c:v>
                </c:pt>
                <c:pt idx="4088">
                  <c:v>3.742945454545455E-2</c:v>
                </c:pt>
                <c:pt idx="4089">
                  <c:v>3.7429818181818182E-2</c:v>
                </c:pt>
                <c:pt idx="4090">
                  <c:v>3.7428727272727273E-2</c:v>
                </c:pt>
                <c:pt idx="4091">
                  <c:v>3.7429818181818182E-2</c:v>
                </c:pt>
                <c:pt idx="4092">
                  <c:v>3.742945454545455E-2</c:v>
                </c:pt>
                <c:pt idx="4093">
                  <c:v>3.742945454545455E-2</c:v>
                </c:pt>
                <c:pt idx="4094">
                  <c:v>3.742945454545455E-2</c:v>
                </c:pt>
                <c:pt idx="4095">
                  <c:v>3.6961818181818186E-2</c:v>
                </c:pt>
                <c:pt idx="4096">
                  <c:v>3.6961818181818186E-2</c:v>
                </c:pt>
                <c:pt idx="4097">
                  <c:v>3.6961454545454547E-2</c:v>
                </c:pt>
                <c:pt idx="4098">
                  <c:v>3.742945454545455E-2</c:v>
                </c:pt>
                <c:pt idx="4099">
                  <c:v>3.7428363636363635E-2</c:v>
                </c:pt>
                <c:pt idx="4100">
                  <c:v>3.7429090909090905E-2</c:v>
                </c:pt>
                <c:pt idx="4101">
                  <c:v>3.742945454545455E-2</c:v>
                </c:pt>
                <c:pt idx="4102">
                  <c:v>3.7429818181818182E-2</c:v>
                </c:pt>
                <c:pt idx="4103">
                  <c:v>3.7429818181818182E-2</c:v>
                </c:pt>
                <c:pt idx="4104">
                  <c:v>3.6962909090909088E-2</c:v>
                </c:pt>
                <c:pt idx="4105">
                  <c:v>3.6962181818181818E-2</c:v>
                </c:pt>
                <c:pt idx="4106">
                  <c:v>3.696072727272727E-2</c:v>
                </c:pt>
                <c:pt idx="4107">
                  <c:v>3.7427636363636364E-2</c:v>
                </c:pt>
                <c:pt idx="4108">
                  <c:v>3.7424727272727276E-2</c:v>
                </c:pt>
                <c:pt idx="4109">
                  <c:v>3.7424363636363638E-2</c:v>
                </c:pt>
                <c:pt idx="4110">
                  <c:v>3.742290909090909E-2</c:v>
                </c:pt>
                <c:pt idx="4111">
                  <c:v>3.742363636363636E-2</c:v>
                </c:pt>
                <c:pt idx="4112">
                  <c:v>3.6955636363636364E-2</c:v>
                </c:pt>
                <c:pt idx="4113">
                  <c:v>3.6956363636363634E-2</c:v>
                </c:pt>
                <c:pt idx="4114">
                  <c:v>3.6924727272727269E-2</c:v>
                </c:pt>
                <c:pt idx="4115">
                  <c:v>3.6956363636363634E-2</c:v>
                </c:pt>
                <c:pt idx="4116">
                  <c:v>3.7424363636363638E-2</c:v>
                </c:pt>
                <c:pt idx="4117">
                  <c:v>3.7425818181818178E-2</c:v>
                </c:pt>
                <c:pt idx="4118">
                  <c:v>3.7428000000000003E-2</c:v>
                </c:pt>
                <c:pt idx="4119">
                  <c:v>3.7428000000000003E-2</c:v>
                </c:pt>
                <c:pt idx="4120">
                  <c:v>3.742945454545455E-2</c:v>
                </c:pt>
                <c:pt idx="4121">
                  <c:v>3.696072727272727E-2</c:v>
                </c:pt>
                <c:pt idx="4122">
                  <c:v>3.6528363636363637E-2</c:v>
                </c:pt>
                <c:pt idx="4123">
                  <c:v>3.6527636363636359E-2</c:v>
                </c:pt>
                <c:pt idx="4124">
                  <c:v>3.696072727272727E-2</c:v>
                </c:pt>
                <c:pt idx="4125">
                  <c:v>3.7429818181818182E-2</c:v>
                </c:pt>
                <c:pt idx="4126">
                  <c:v>3.7429818181818182E-2</c:v>
                </c:pt>
                <c:pt idx="4127">
                  <c:v>3.742945454545455E-2</c:v>
                </c:pt>
                <c:pt idx="4128">
                  <c:v>3.7429818181818182E-2</c:v>
                </c:pt>
                <c:pt idx="4129">
                  <c:v>3.7430545454545452E-2</c:v>
                </c:pt>
                <c:pt idx="4130">
                  <c:v>3.6961454545454547E-2</c:v>
                </c:pt>
                <c:pt idx="4131">
                  <c:v>3.6528363636363637E-2</c:v>
                </c:pt>
                <c:pt idx="4132">
                  <c:v>3.6529454545454546E-2</c:v>
                </c:pt>
                <c:pt idx="4133">
                  <c:v>3.6529090909090914E-2</c:v>
                </c:pt>
                <c:pt idx="4134">
                  <c:v>3.6962181818181818E-2</c:v>
                </c:pt>
                <c:pt idx="4135">
                  <c:v>3.7430181818181821E-2</c:v>
                </c:pt>
                <c:pt idx="4136">
                  <c:v>3.7430545454545452E-2</c:v>
                </c:pt>
                <c:pt idx="4137">
                  <c:v>3.7430181818181821E-2</c:v>
                </c:pt>
                <c:pt idx="4138">
                  <c:v>3.6961454545454547E-2</c:v>
                </c:pt>
                <c:pt idx="4139">
                  <c:v>3.6529090909090914E-2</c:v>
                </c:pt>
                <c:pt idx="4140">
                  <c:v>3.6529090909090914E-2</c:v>
                </c:pt>
                <c:pt idx="4141">
                  <c:v>3.6529818181818184E-2</c:v>
                </c:pt>
                <c:pt idx="4142">
                  <c:v>3.6963272727272727E-2</c:v>
                </c:pt>
                <c:pt idx="4143">
                  <c:v>3.7430909090909091E-2</c:v>
                </c:pt>
                <c:pt idx="4144">
                  <c:v>3.7431272727272723E-2</c:v>
                </c:pt>
                <c:pt idx="4145">
                  <c:v>3.7431272727272723E-2</c:v>
                </c:pt>
                <c:pt idx="4146">
                  <c:v>3.6963272727272727E-2</c:v>
                </c:pt>
                <c:pt idx="4147">
                  <c:v>3.6530545454545454E-2</c:v>
                </c:pt>
                <c:pt idx="4148">
                  <c:v>3.6530545454545454E-2</c:v>
                </c:pt>
                <c:pt idx="4149">
                  <c:v>3.6069818181818182E-2</c:v>
                </c:pt>
                <c:pt idx="4150">
                  <c:v>3.6530181818181816E-2</c:v>
                </c:pt>
                <c:pt idx="4151">
                  <c:v>3.6962909090909088E-2</c:v>
                </c:pt>
                <c:pt idx="4152">
                  <c:v>3.7431636363636361E-2</c:v>
                </c:pt>
                <c:pt idx="4153">
                  <c:v>3.7431272727272723E-2</c:v>
                </c:pt>
                <c:pt idx="4154">
                  <c:v>3.7430909090909091E-2</c:v>
                </c:pt>
                <c:pt idx="4155">
                  <c:v>3.6961818181818186E-2</c:v>
                </c:pt>
                <c:pt idx="4156">
                  <c:v>3.6527272727272728E-2</c:v>
                </c:pt>
                <c:pt idx="4157">
                  <c:v>3.6066909090909094E-2</c:v>
                </c:pt>
                <c:pt idx="4158">
                  <c:v>3.6065454545454539E-2</c:v>
                </c:pt>
                <c:pt idx="4159">
                  <c:v>3.6251272727272722E-2</c:v>
                </c:pt>
                <c:pt idx="4160">
                  <c:v>3.6654181818181822E-2</c:v>
                </c:pt>
                <c:pt idx="4161">
                  <c:v>3.7034909090909091E-2</c:v>
                </c:pt>
                <c:pt idx="4162">
                  <c:v>3.7423272727272729E-2</c:v>
                </c:pt>
                <c:pt idx="4163">
                  <c:v>3.742363636363636E-2</c:v>
                </c:pt>
                <c:pt idx="4164">
                  <c:v>3.6957090909090912E-2</c:v>
                </c:pt>
                <c:pt idx="4165">
                  <c:v>3.6525818181818187E-2</c:v>
                </c:pt>
                <c:pt idx="4166">
                  <c:v>3.6067272727272726E-2</c:v>
                </c:pt>
                <c:pt idx="4167">
                  <c:v>3.6066181818181824E-2</c:v>
                </c:pt>
                <c:pt idx="4168">
                  <c:v>3.6067272727272726E-2</c:v>
                </c:pt>
                <c:pt idx="4169">
                  <c:v>3.6529090909090914E-2</c:v>
                </c:pt>
                <c:pt idx="4170">
                  <c:v>3.6962545454545456E-2</c:v>
                </c:pt>
                <c:pt idx="4171">
                  <c:v>3.7429818181818182E-2</c:v>
                </c:pt>
                <c:pt idx="4172">
                  <c:v>3.6961090909090909E-2</c:v>
                </c:pt>
                <c:pt idx="4173">
                  <c:v>3.6961090909090909E-2</c:v>
                </c:pt>
                <c:pt idx="4174">
                  <c:v>3.6529090909090914E-2</c:v>
                </c:pt>
                <c:pt idx="4175">
                  <c:v>3.6067999999999996E-2</c:v>
                </c:pt>
                <c:pt idx="4176">
                  <c:v>3.6068727272727273E-2</c:v>
                </c:pt>
                <c:pt idx="4177">
                  <c:v>3.6067999999999996E-2</c:v>
                </c:pt>
                <c:pt idx="4178">
                  <c:v>3.6528363636363637E-2</c:v>
                </c:pt>
                <c:pt idx="4179">
                  <c:v>3.696072727272727E-2</c:v>
                </c:pt>
                <c:pt idx="4180">
                  <c:v>3.6961454545454547E-2</c:v>
                </c:pt>
                <c:pt idx="4181">
                  <c:v>3.6961090909090909E-2</c:v>
                </c:pt>
                <c:pt idx="4182">
                  <c:v>3.6527999999999998E-2</c:v>
                </c:pt>
                <c:pt idx="4183">
                  <c:v>3.6528363636363637E-2</c:v>
                </c:pt>
                <c:pt idx="4184">
                  <c:v>3.6068363636363635E-2</c:v>
                </c:pt>
                <c:pt idx="4185">
                  <c:v>3.6067999999999996E-2</c:v>
                </c:pt>
                <c:pt idx="4186">
                  <c:v>3.6067999999999996E-2</c:v>
                </c:pt>
                <c:pt idx="4187">
                  <c:v>3.6527999999999998E-2</c:v>
                </c:pt>
                <c:pt idx="4188">
                  <c:v>3.6961090909090909E-2</c:v>
                </c:pt>
                <c:pt idx="4189">
                  <c:v>3.6961818181818186E-2</c:v>
                </c:pt>
                <c:pt idx="4190">
                  <c:v>3.6960363636363631E-2</c:v>
                </c:pt>
                <c:pt idx="4191">
                  <c:v>3.6527999999999998E-2</c:v>
                </c:pt>
                <c:pt idx="4192">
                  <c:v>3.6067636363636364E-2</c:v>
                </c:pt>
                <c:pt idx="4193">
                  <c:v>3.5612363636363636E-2</c:v>
                </c:pt>
                <c:pt idx="4194">
                  <c:v>3.5611999999999998E-2</c:v>
                </c:pt>
                <c:pt idx="4195">
                  <c:v>3.6067272727272726E-2</c:v>
                </c:pt>
                <c:pt idx="4196">
                  <c:v>3.6528727272727275E-2</c:v>
                </c:pt>
                <c:pt idx="4197">
                  <c:v>3.6961454545454547E-2</c:v>
                </c:pt>
                <c:pt idx="4198">
                  <c:v>3.6961818181818186E-2</c:v>
                </c:pt>
                <c:pt idx="4199">
                  <c:v>3.696E-2</c:v>
                </c:pt>
                <c:pt idx="4200">
                  <c:v>3.6528363636363637E-2</c:v>
                </c:pt>
                <c:pt idx="4201">
                  <c:v>3.6068363636363635E-2</c:v>
                </c:pt>
                <c:pt idx="4202">
                  <c:v>3.5612363636363636E-2</c:v>
                </c:pt>
                <c:pt idx="4203">
                  <c:v>3.6068363636363635E-2</c:v>
                </c:pt>
                <c:pt idx="4204">
                  <c:v>3.6068727272727273E-2</c:v>
                </c:pt>
                <c:pt idx="4205">
                  <c:v>3.6527999999999998E-2</c:v>
                </c:pt>
                <c:pt idx="4206">
                  <c:v>3.6961818181818186E-2</c:v>
                </c:pt>
                <c:pt idx="4207">
                  <c:v>3.6961454545454547E-2</c:v>
                </c:pt>
                <c:pt idx="4208">
                  <c:v>3.6527636363636359E-2</c:v>
                </c:pt>
                <c:pt idx="4209">
                  <c:v>3.6068363636363635E-2</c:v>
                </c:pt>
                <c:pt idx="4210">
                  <c:v>3.6068727272727273E-2</c:v>
                </c:pt>
                <c:pt idx="4211">
                  <c:v>3.5612363636363636E-2</c:v>
                </c:pt>
                <c:pt idx="4212">
                  <c:v>3.5612363636363636E-2</c:v>
                </c:pt>
                <c:pt idx="4213">
                  <c:v>3.6068363636363635E-2</c:v>
                </c:pt>
                <c:pt idx="4214">
                  <c:v>3.6528727272727275E-2</c:v>
                </c:pt>
                <c:pt idx="4215">
                  <c:v>3.6528363636363637E-2</c:v>
                </c:pt>
                <c:pt idx="4216">
                  <c:v>3.6961090909090909E-2</c:v>
                </c:pt>
                <c:pt idx="4217">
                  <c:v>3.6526909090909089E-2</c:v>
                </c:pt>
                <c:pt idx="4218">
                  <c:v>3.6068363636363635E-2</c:v>
                </c:pt>
                <c:pt idx="4219">
                  <c:v>3.5644363636363634E-2</c:v>
                </c:pt>
                <c:pt idx="4220">
                  <c:v>3.5610909090909089E-2</c:v>
                </c:pt>
                <c:pt idx="4221">
                  <c:v>3.5610181818181819E-2</c:v>
                </c:pt>
                <c:pt idx="4222">
                  <c:v>3.6294545454545454E-2</c:v>
                </c:pt>
                <c:pt idx="4223">
                  <c:v>3.6524000000000001E-2</c:v>
                </c:pt>
                <c:pt idx="4224">
                  <c:v>3.6522909090909085E-2</c:v>
                </c:pt>
                <c:pt idx="4225">
                  <c:v>3.6522909090909085E-2</c:v>
                </c:pt>
                <c:pt idx="4226">
                  <c:v>3.6501090909090914E-2</c:v>
                </c:pt>
                <c:pt idx="4227">
                  <c:v>3.5607636363636362E-2</c:v>
                </c:pt>
                <c:pt idx="4228">
                  <c:v>3.560909090909091E-2</c:v>
                </c:pt>
                <c:pt idx="4229">
                  <c:v>3.560981818181818E-2</c:v>
                </c:pt>
                <c:pt idx="4230">
                  <c:v>3.5610909090909089E-2</c:v>
                </c:pt>
                <c:pt idx="4231">
                  <c:v>3.6065090909090908E-2</c:v>
                </c:pt>
                <c:pt idx="4232">
                  <c:v>3.6527636363636359E-2</c:v>
                </c:pt>
                <c:pt idx="4233">
                  <c:v>3.6529090909090914E-2</c:v>
                </c:pt>
                <c:pt idx="4234">
                  <c:v>3.6529090909090914E-2</c:v>
                </c:pt>
                <c:pt idx="4235">
                  <c:v>3.6068363636363635E-2</c:v>
                </c:pt>
                <c:pt idx="4236">
                  <c:v>3.5613454545454545E-2</c:v>
                </c:pt>
                <c:pt idx="4237">
                  <c:v>3.5613090909090907E-2</c:v>
                </c:pt>
                <c:pt idx="4238">
                  <c:v>3.5613090909090907E-2</c:v>
                </c:pt>
                <c:pt idx="4239">
                  <c:v>3.5612727272727275E-2</c:v>
                </c:pt>
                <c:pt idx="4240">
                  <c:v>3.6068727272727273E-2</c:v>
                </c:pt>
                <c:pt idx="4241">
                  <c:v>3.6528363636363637E-2</c:v>
                </c:pt>
                <c:pt idx="4242">
                  <c:v>3.6528727272727275E-2</c:v>
                </c:pt>
                <c:pt idx="4243">
                  <c:v>3.6528727272727275E-2</c:v>
                </c:pt>
                <c:pt idx="4244">
                  <c:v>3.6067999999999996E-2</c:v>
                </c:pt>
                <c:pt idx="4245">
                  <c:v>3.5613090909090907E-2</c:v>
                </c:pt>
                <c:pt idx="4246">
                  <c:v>3.5612727272727275E-2</c:v>
                </c:pt>
                <c:pt idx="4247">
                  <c:v>3.5613818181818177E-2</c:v>
                </c:pt>
                <c:pt idx="4248">
                  <c:v>3.5612727272727275E-2</c:v>
                </c:pt>
                <c:pt idx="4249">
                  <c:v>3.6067999999999996E-2</c:v>
                </c:pt>
                <c:pt idx="4250">
                  <c:v>3.6527999999999998E-2</c:v>
                </c:pt>
                <c:pt idx="4251">
                  <c:v>3.6067999999999996E-2</c:v>
                </c:pt>
                <c:pt idx="4252">
                  <c:v>3.6068363636363635E-2</c:v>
                </c:pt>
                <c:pt idx="4253">
                  <c:v>3.5612727272727275E-2</c:v>
                </c:pt>
                <c:pt idx="4254">
                  <c:v>3.5612727272727275E-2</c:v>
                </c:pt>
                <c:pt idx="4255">
                  <c:v>3.5612363636363636E-2</c:v>
                </c:pt>
                <c:pt idx="4256">
                  <c:v>3.5612727272727275E-2</c:v>
                </c:pt>
                <c:pt idx="4257">
                  <c:v>3.5612727272727275E-2</c:v>
                </c:pt>
                <c:pt idx="4258">
                  <c:v>3.6067999999999996E-2</c:v>
                </c:pt>
                <c:pt idx="4259">
                  <c:v>3.6067999999999996E-2</c:v>
                </c:pt>
                <c:pt idx="4260">
                  <c:v>3.6067999999999996E-2</c:v>
                </c:pt>
                <c:pt idx="4261">
                  <c:v>3.6067636363636364E-2</c:v>
                </c:pt>
                <c:pt idx="4262">
                  <c:v>3.5611999999999998E-2</c:v>
                </c:pt>
                <c:pt idx="4263">
                  <c:v>3.5613090909090907E-2</c:v>
                </c:pt>
                <c:pt idx="4264">
                  <c:v>3.5613818181818177E-2</c:v>
                </c:pt>
                <c:pt idx="4265">
                  <c:v>3.5612363636363636E-2</c:v>
                </c:pt>
                <c:pt idx="4266">
                  <c:v>3.5611999999999998E-2</c:v>
                </c:pt>
                <c:pt idx="4267">
                  <c:v>3.6067272727272726E-2</c:v>
                </c:pt>
                <c:pt idx="4268">
                  <c:v>3.6067999999999996E-2</c:v>
                </c:pt>
                <c:pt idx="4269">
                  <c:v>3.6066909090909094E-2</c:v>
                </c:pt>
                <c:pt idx="4270">
                  <c:v>3.5611272727272728E-2</c:v>
                </c:pt>
                <c:pt idx="4271">
                  <c:v>3.5611999999999998E-2</c:v>
                </c:pt>
                <c:pt idx="4272">
                  <c:v>3.5149090909090908E-2</c:v>
                </c:pt>
                <c:pt idx="4273">
                  <c:v>3.5149454545454546E-2</c:v>
                </c:pt>
                <c:pt idx="4274">
                  <c:v>3.561054545454545E-2</c:v>
                </c:pt>
                <c:pt idx="4275">
                  <c:v>3.5608727272727278E-2</c:v>
                </c:pt>
                <c:pt idx="4276">
                  <c:v>3.5857818181818185E-2</c:v>
                </c:pt>
                <c:pt idx="4277">
                  <c:v>3.6062545454545451E-2</c:v>
                </c:pt>
                <c:pt idx="4278">
                  <c:v>3.5606545454545453E-2</c:v>
                </c:pt>
                <c:pt idx="4279">
                  <c:v>3.5605818181818183E-2</c:v>
                </c:pt>
                <c:pt idx="4280">
                  <c:v>3.5547272727272726E-2</c:v>
                </c:pt>
                <c:pt idx="4281">
                  <c:v>3.5142545454545454E-2</c:v>
                </c:pt>
                <c:pt idx="4282">
                  <c:v>3.5144363636363633E-2</c:v>
                </c:pt>
                <c:pt idx="4283">
                  <c:v>3.5608000000000001E-2</c:v>
                </c:pt>
                <c:pt idx="4284">
                  <c:v>3.560981818181818E-2</c:v>
                </c:pt>
                <c:pt idx="4285">
                  <c:v>3.560909090909091E-2</c:v>
                </c:pt>
                <c:pt idx="4286">
                  <c:v>3.561054545454545E-2</c:v>
                </c:pt>
                <c:pt idx="4287">
                  <c:v>3.5611272727272728E-2</c:v>
                </c:pt>
                <c:pt idx="4288">
                  <c:v>3.5611636363636366E-2</c:v>
                </c:pt>
                <c:pt idx="4289">
                  <c:v>3.5149090909090908E-2</c:v>
                </c:pt>
                <c:pt idx="4290">
                  <c:v>3.5149090909090908E-2</c:v>
                </c:pt>
                <c:pt idx="4291">
                  <c:v>3.5148727272727276E-2</c:v>
                </c:pt>
                <c:pt idx="4292">
                  <c:v>3.5611636363636366E-2</c:v>
                </c:pt>
                <c:pt idx="4293">
                  <c:v>3.5611636363636366E-2</c:v>
                </c:pt>
                <c:pt idx="4294">
                  <c:v>3.5611636363636366E-2</c:v>
                </c:pt>
                <c:pt idx="4295">
                  <c:v>3.5611636363636366E-2</c:v>
                </c:pt>
                <c:pt idx="4296">
                  <c:v>3.5610909090909089E-2</c:v>
                </c:pt>
                <c:pt idx="4297">
                  <c:v>3.5611999999999998E-2</c:v>
                </c:pt>
                <c:pt idx="4298">
                  <c:v>3.5149090909090908E-2</c:v>
                </c:pt>
                <c:pt idx="4299">
                  <c:v>3.5149090909090908E-2</c:v>
                </c:pt>
                <c:pt idx="4300">
                  <c:v>3.5149454545454546E-2</c:v>
                </c:pt>
                <c:pt idx="4301">
                  <c:v>3.5612363636363636E-2</c:v>
                </c:pt>
                <c:pt idx="4302">
                  <c:v>3.5610909090909089E-2</c:v>
                </c:pt>
                <c:pt idx="4303">
                  <c:v>3.5611999999999998E-2</c:v>
                </c:pt>
                <c:pt idx="4304">
                  <c:v>3.5612727272727275E-2</c:v>
                </c:pt>
                <c:pt idx="4305">
                  <c:v>3.5611999999999998E-2</c:v>
                </c:pt>
                <c:pt idx="4306">
                  <c:v>3.5149454545454546E-2</c:v>
                </c:pt>
                <c:pt idx="4307">
                  <c:v>3.4735636363636364E-2</c:v>
                </c:pt>
                <c:pt idx="4308">
                  <c:v>3.5149818181818185E-2</c:v>
                </c:pt>
                <c:pt idx="4309">
                  <c:v>3.5148727272727276E-2</c:v>
                </c:pt>
                <c:pt idx="4310">
                  <c:v>3.5611999999999998E-2</c:v>
                </c:pt>
                <c:pt idx="4311">
                  <c:v>3.5611636363636366E-2</c:v>
                </c:pt>
                <c:pt idx="4312">
                  <c:v>3.5611999999999998E-2</c:v>
                </c:pt>
                <c:pt idx="4313">
                  <c:v>3.5611636363636366E-2</c:v>
                </c:pt>
                <c:pt idx="4314">
                  <c:v>3.5149818181818185E-2</c:v>
                </c:pt>
                <c:pt idx="4315">
                  <c:v>3.4736727272727273E-2</c:v>
                </c:pt>
                <c:pt idx="4316">
                  <c:v>3.4737090909090905E-2</c:v>
                </c:pt>
                <c:pt idx="4317">
                  <c:v>3.5150545454545455E-2</c:v>
                </c:pt>
                <c:pt idx="4318">
                  <c:v>3.5612363636363636E-2</c:v>
                </c:pt>
                <c:pt idx="4319">
                  <c:v>3.5613090909090907E-2</c:v>
                </c:pt>
                <c:pt idx="4320">
                  <c:v>3.5612363636363636E-2</c:v>
                </c:pt>
                <c:pt idx="4321">
                  <c:v>3.5611272727272728E-2</c:v>
                </c:pt>
                <c:pt idx="4322">
                  <c:v>3.514690909090909E-2</c:v>
                </c:pt>
                <c:pt idx="4323">
                  <c:v>3.4733090909090908E-2</c:v>
                </c:pt>
                <c:pt idx="4324">
                  <c:v>3.473163636363636E-2</c:v>
                </c:pt>
                <c:pt idx="4325">
                  <c:v>3.4728727272727272E-2</c:v>
                </c:pt>
                <c:pt idx="4326">
                  <c:v>3.5142545454545454E-2</c:v>
                </c:pt>
                <c:pt idx="4327">
                  <c:v>3.5605454545454544E-2</c:v>
                </c:pt>
                <c:pt idx="4328">
                  <c:v>3.5606909090909092E-2</c:v>
                </c:pt>
                <c:pt idx="4329">
                  <c:v>3.5608000000000001E-2</c:v>
                </c:pt>
                <c:pt idx="4330">
                  <c:v>3.5610909090909089E-2</c:v>
                </c:pt>
                <c:pt idx="4331">
                  <c:v>3.5149818181818185E-2</c:v>
                </c:pt>
                <c:pt idx="4332">
                  <c:v>3.4737090909090905E-2</c:v>
                </c:pt>
                <c:pt idx="4333">
                  <c:v>3.4736727272727273E-2</c:v>
                </c:pt>
                <c:pt idx="4334">
                  <c:v>3.4737090909090905E-2</c:v>
                </c:pt>
                <c:pt idx="4335">
                  <c:v>3.5149818181818185E-2</c:v>
                </c:pt>
                <c:pt idx="4336">
                  <c:v>3.5613454545454545E-2</c:v>
                </c:pt>
                <c:pt idx="4337">
                  <c:v>3.5612727272727275E-2</c:v>
                </c:pt>
                <c:pt idx="4338">
                  <c:v>3.5613090909090907E-2</c:v>
                </c:pt>
                <c:pt idx="4339">
                  <c:v>3.5150545454545455E-2</c:v>
                </c:pt>
                <c:pt idx="4340">
                  <c:v>3.4736727272727273E-2</c:v>
                </c:pt>
                <c:pt idx="4341">
                  <c:v>3.4736363636363635E-2</c:v>
                </c:pt>
                <c:pt idx="4342">
                  <c:v>3.4735272727272726E-2</c:v>
                </c:pt>
                <c:pt idx="4343">
                  <c:v>3.4736727272727273E-2</c:v>
                </c:pt>
                <c:pt idx="4344">
                  <c:v>3.5611272727272728E-2</c:v>
                </c:pt>
                <c:pt idx="4345">
                  <c:v>3.5611999999999998E-2</c:v>
                </c:pt>
                <c:pt idx="4346">
                  <c:v>3.5611636363636366E-2</c:v>
                </c:pt>
                <c:pt idx="4347">
                  <c:v>3.5149818181818185E-2</c:v>
                </c:pt>
                <c:pt idx="4348">
                  <c:v>3.4736363636363635E-2</c:v>
                </c:pt>
                <c:pt idx="4349">
                  <c:v>3.4299999999999997E-2</c:v>
                </c:pt>
                <c:pt idx="4350">
                  <c:v>3.4299999999999997E-2</c:v>
                </c:pt>
                <c:pt idx="4351">
                  <c:v>3.4736363636363635E-2</c:v>
                </c:pt>
                <c:pt idx="4352">
                  <c:v>3.5148727272727276E-2</c:v>
                </c:pt>
                <c:pt idx="4353">
                  <c:v>3.5611999999999998E-2</c:v>
                </c:pt>
                <c:pt idx="4354">
                  <c:v>3.5611636363636366E-2</c:v>
                </c:pt>
                <c:pt idx="4355">
                  <c:v>3.5611636363636366E-2</c:v>
                </c:pt>
                <c:pt idx="4356">
                  <c:v>3.5149454545454546E-2</c:v>
                </c:pt>
                <c:pt idx="4357">
                  <c:v>3.4736363636363635E-2</c:v>
                </c:pt>
                <c:pt idx="4358">
                  <c:v>3.4299636363636359E-2</c:v>
                </c:pt>
                <c:pt idx="4359">
                  <c:v>3.4298909090909088E-2</c:v>
                </c:pt>
                <c:pt idx="4360">
                  <c:v>3.4737090909090905E-2</c:v>
                </c:pt>
                <c:pt idx="4361">
                  <c:v>3.5150181818181817E-2</c:v>
                </c:pt>
                <c:pt idx="4362">
                  <c:v>3.5150545454545455E-2</c:v>
                </c:pt>
                <c:pt idx="4363">
                  <c:v>3.5590545454545451E-2</c:v>
                </c:pt>
                <c:pt idx="4364">
                  <c:v>3.5236363636363635E-2</c:v>
                </c:pt>
                <c:pt idx="4365">
                  <c:v>3.4876727272727275E-2</c:v>
                </c:pt>
                <c:pt idx="4366">
                  <c:v>3.4297090909090909E-2</c:v>
                </c:pt>
                <c:pt idx="4367">
                  <c:v>3.429527272727273E-2</c:v>
                </c:pt>
                <c:pt idx="4368">
                  <c:v>3.4293818181818182E-2</c:v>
                </c:pt>
                <c:pt idx="4369">
                  <c:v>3.4387636363636363E-2</c:v>
                </c:pt>
                <c:pt idx="4370">
                  <c:v>3.4770181818181818E-2</c:v>
                </c:pt>
                <c:pt idx="4371">
                  <c:v>3.5144727272727272E-2</c:v>
                </c:pt>
                <c:pt idx="4372">
                  <c:v>3.5145454545454542E-2</c:v>
                </c:pt>
                <c:pt idx="4373">
                  <c:v>3.5146181818181819E-2</c:v>
                </c:pt>
                <c:pt idx="4374">
                  <c:v>3.4734545454545455E-2</c:v>
                </c:pt>
                <c:pt idx="4375">
                  <c:v>3.4299272727272727E-2</c:v>
                </c:pt>
                <c:pt idx="4376">
                  <c:v>3.3874181818181817E-2</c:v>
                </c:pt>
                <c:pt idx="4377">
                  <c:v>3.3873818181818185E-2</c:v>
                </c:pt>
                <c:pt idx="4378">
                  <c:v>3.4301090909090913E-2</c:v>
                </c:pt>
                <c:pt idx="4379">
                  <c:v>3.5150545454545455E-2</c:v>
                </c:pt>
                <c:pt idx="4380">
                  <c:v>3.5151272727272732E-2</c:v>
                </c:pt>
                <c:pt idx="4381">
                  <c:v>3.5151636363636364E-2</c:v>
                </c:pt>
                <c:pt idx="4382">
                  <c:v>3.4737090909090905E-2</c:v>
                </c:pt>
                <c:pt idx="4383">
                  <c:v>3.4300727272727274E-2</c:v>
                </c:pt>
                <c:pt idx="4384">
                  <c:v>3.3874909090909087E-2</c:v>
                </c:pt>
                <c:pt idx="4385">
                  <c:v>3.3874181818181817E-2</c:v>
                </c:pt>
                <c:pt idx="4386">
                  <c:v>3.3874181818181817E-2</c:v>
                </c:pt>
                <c:pt idx="4387">
                  <c:v>3.4299999999999997E-2</c:v>
                </c:pt>
                <c:pt idx="4388">
                  <c:v>3.4735636363636364E-2</c:v>
                </c:pt>
                <c:pt idx="4389">
                  <c:v>3.4737090909090905E-2</c:v>
                </c:pt>
                <c:pt idx="4390">
                  <c:v>3.4737454545454544E-2</c:v>
                </c:pt>
                <c:pt idx="4391">
                  <c:v>3.4300363636363636E-2</c:v>
                </c:pt>
                <c:pt idx="4392">
                  <c:v>3.3874181818181817E-2</c:v>
                </c:pt>
                <c:pt idx="4393">
                  <c:v>3.3874181818181817E-2</c:v>
                </c:pt>
                <c:pt idx="4394">
                  <c:v>3.3873818181818185E-2</c:v>
                </c:pt>
                <c:pt idx="4395">
                  <c:v>3.4299636363636359E-2</c:v>
                </c:pt>
                <c:pt idx="4396">
                  <c:v>3.4736000000000003E-2</c:v>
                </c:pt>
                <c:pt idx="4397">
                  <c:v>3.4736000000000003E-2</c:v>
                </c:pt>
                <c:pt idx="4398">
                  <c:v>3.4736363636363635E-2</c:v>
                </c:pt>
                <c:pt idx="4399">
                  <c:v>3.4298545454545457E-2</c:v>
                </c:pt>
                <c:pt idx="4400">
                  <c:v>3.3873454545454547E-2</c:v>
                </c:pt>
                <c:pt idx="4401">
                  <c:v>3.3409454545454548E-2</c:v>
                </c:pt>
                <c:pt idx="4402">
                  <c:v>3.3873454545454547E-2</c:v>
                </c:pt>
                <c:pt idx="4403">
                  <c:v>3.3874181818181817E-2</c:v>
                </c:pt>
                <c:pt idx="4404">
                  <c:v>3.4300363636363636E-2</c:v>
                </c:pt>
                <c:pt idx="4405">
                  <c:v>3.4736363636363635E-2</c:v>
                </c:pt>
                <c:pt idx="4406">
                  <c:v>3.4736727272727273E-2</c:v>
                </c:pt>
                <c:pt idx="4407">
                  <c:v>3.4299999999999997E-2</c:v>
                </c:pt>
                <c:pt idx="4408">
                  <c:v>3.3874545454545456E-2</c:v>
                </c:pt>
                <c:pt idx="4409">
                  <c:v>3.3410181818181818E-2</c:v>
                </c:pt>
                <c:pt idx="4410">
                  <c:v>3.3409818181818179E-2</c:v>
                </c:pt>
                <c:pt idx="4411">
                  <c:v>3.3409818181818179E-2</c:v>
                </c:pt>
                <c:pt idx="4412">
                  <c:v>3.3874909090909087E-2</c:v>
                </c:pt>
                <c:pt idx="4413">
                  <c:v>3.4299636363636359E-2</c:v>
                </c:pt>
                <c:pt idx="4414">
                  <c:v>3.4300363636363636E-2</c:v>
                </c:pt>
                <c:pt idx="4415">
                  <c:v>3.4737454545454544E-2</c:v>
                </c:pt>
                <c:pt idx="4416">
                  <c:v>3.3874181818181817E-2</c:v>
                </c:pt>
                <c:pt idx="4417">
                  <c:v>3.3874181818181817E-2</c:v>
                </c:pt>
                <c:pt idx="4418">
                  <c:v>3.3409454545454548E-2</c:v>
                </c:pt>
                <c:pt idx="4419">
                  <c:v>3.3409090909090909E-2</c:v>
                </c:pt>
                <c:pt idx="4420">
                  <c:v>3.3407636363636362E-2</c:v>
                </c:pt>
                <c:pt idx="4421">
                  <c:v>3.4140363636363635E-2</c:v>
                </c:pt>
                <c:pt idx="4422">
                  <c:v>3.4294909090909091E-2</c:v>
                </c:pt>
                <c:pt idx="4423">
                  <c:v>3.4452363636363635E-2</c:v>
                </c:pt>
                <c:pt idx="4424">
                  <c:v>3.4293090909090912E-2</c:v>
                </c:pt>
                <c:pt idx="4425">
                  <c:v>3.3867636363636364E-2</c:v>
                </c:pt>
                <c:pt idx="4426">
                  <c:v>3.3401818181818178E-2</c:v>
                </c:pt>
                <c:pt idx="4427">
                  <c:v>3.3402545454545456E-2</c:v>
                </c:pt>
                <c:pt idx="4428">
                  <c:v>3.3402909090909094E-2</c:v>
                </c:pt>
                <c:pt idx="4429">
                  <c:v>3.3403272727272726E-2</c:v>
                </c:pt>
                <c:pt idx="4430">
                  <c:v>3.3868727272727273E-2</c:v>
                </c:pt>
                <c:pt idx="4431">
                  <c:v>3.4294545454545453E-2</c:v>
                </c:pt>
                <c:pt idx="4432">
                  <c:v>3.4296363636363639E-2</c:v>
                </c:pt>
                <c:pt idx="4433">
                  <c:v>3.4296363636363639E-2</c:v>
                </c:pt>
                <c:pt idx="4434">
                  <c:v>3.3873090909090908E-2</c:v>
                </c:pt>
                <c:pt idx="4435">
                  <c:v>3.3409818181818179E-2</c:v>
                </c:pt>
                <c:pt idx="4436">
                  <c:v>3.3410181818181818E-2</c:v>
                </c:pt>
                <c:pt idx="4437">
                  <c:v>3.3410181818181818E-2</c:v>
                </c:pt>
                <c:pt idx="4438">
                  <c:v>3.3409090909090909E-2</c:v>
                </c:pt>
                <c:pt idx="4439">
                  <c:v>3.3873818181818185E-2</c:v>
                </c:pt>
                <c:pt idx="4440">
                  <c:v>3.3874909090909087E-2</c:v>
                </c:pt>
                <c:pt idx="4441">
                  <c:v>3.4300363636363636E-2</c:v>
                </c:pt>
                <c:pt idx="4442">
                  <c:v>3.3874545454545456E-2</c:v>
                </c:pt>
                <c:pt idx="4443">
                  <c:v>3.3409090909090909E-2</c:v>
                </c:pt>
                <c:pt idx="4444">
                  <c:v>3.3409818181818179E-2</c:v>
                </c:pt>
                <c:pt idx="4445">
                  <c:v>3.2990545454545453E-2</c:v>
                </c:pt>
                <c:pt idx="4446">
                  <c:v>3.2990909090909092E-2</c:v>
                </c:pt>
                <c:pt idx="4447">
                  <c:v>3.3410545454545457E-2</c:v>
                </c:pt>
                <c:pt idx="4448">
                  <c:v>3.3873818181818185E-2</c:v>
                </c:pt>
                <c:pt idx="4449">
                  <c:v>3.3874545454545456E-2</c:v>
                </c:pt>
                <c:pt idx="4450">
                  <c:v>3.3874545454545456E-2</c:v>
                </c:pt>
                <c:pt idx="4451">
                  <c:v>3.3874181818181817E-2</c:v>
                </c:pt>
                <c:pt idx="4452">
                  <c:v>3.3409090909090909E-2</c:v>
                </c:pt>
                <c:pt idx="4453">
                  <c:v>3.3410181818181818E-2</c:v>
                </c:pt>
                <c:pt idx="4454">
                  <c:v>3.3410545454545457E-2</c:v>
                </c:pt>
                <c:pt idx="4455">
                  <c:v>3.3410181818181818E-2</c:v>
                </c:pt>
                <c:pt idx="4456">
                  <c:v>3.3410181818181818E-2</c:v>
                </c:pt>
                <c:pt idx="4457">
                  <c:v>3.3874181818181817E-2</c:v>
                </c:pt>
                <c:pt idx="4458">
                  <c:v>3.3873454545454547E-2</c:v>
                </c:pt>
                <c:pt idx="4459">
                  <c:v>3.3873818181818185E-2</c:v>
                </c:pt>
                <c:pt idx="4460">
                  <c:v>3.340872727272727E-2</c:v>
                </c:pt>
                <c:pt idx="4461">
                  <c:v>3.3409454545454548E-2</c:v>
                </c:pt>
                <c:pt idx="4462">
                  <c:v>3.2989090909090905E-2</c:v>
                </c:pt>
                <c:pt idx="4463">
                  <c:v>3.2989818181818183E-2</c:v>
                </c:pt>
                <c:pt idx="4464">
                  <c:v>3.2989454545454551E-2</c:v>
                </c:pt>
                <c:pt idx="4465">
                  <c:v>3.3409818181818179E-2</c:v>
                </c:pt>
                <c:pt idx="4466">
                  <c:v>3.3874181818181817E-2</c:v>
                </c:pt>
                <c:pt idx="4467">
                  <c:v>3.3874181818181817E-2</c:v>
                </c:pt>
                <c:pt idx="4468">
                  <c:v>3.3409818181818179E-2</c:v>
                </c:pt>
                <c:pt idx="4469">
                  <c:v>3.3409454545454548E-2</c:v>
                </c:pt>
                <c:pt idx="4470">
                  <c:v>3.3409454545454548E-2</c:v>
                </c:pt>
                <c:pt idx="4471">
                  <c:v>3.2989090909090905E-2</c:v>
                </c:pt>
                <c:pt idx="4472">
                  <c:v>3.2960000000000003E-2</c:v>
                </c:pt>
                <c:pt idx="4473">
                  <c:v>3.2988363636363635E-2</c:v>
                </c:pt>
                <c:pt idx="4474">
                  <c:v>3.3406909090909091E-2</c:v>
                </c:pt>
                <c:pt idx="4475">
                  <c:v>3.3406545454545453E-2</c:v>
                </c:pt>
                <c:pt idx="4476">
                  <c:v>3.3869454545454543E-2</c:v>
                </c:pt>
                <c:pt idx="4477">
                  <c:v>3.3405818181818182E-2</c:v>
                </c:pt>
                <c:pt idx="4478">
                  <c:v>3.3404363636363635E-2</c:v>
                </c:pt>
                <c:pt idx="4479">
                  <c:v>3.3265454545454543E-2</c:v>
                </c:pt>
                <c:pt idx="4480">
                  <c:v>3.2893818181818184E-2</c:v>
                </c:pt>
                <c:pt idx="4481">
                  <c:v>3.2559636363636367E-2</c:v>
                </c:pt>
                <c:pt idx="4482">
                  <c:v>3.2983636363636361E-2</c:v>
                </c:pt>
                <c:pt idx="4483">
                  <c:v>3.3405454545454551E-2</c:v>
                </c:pt>
                <c:pt idx="4484">
                  <c:v>3.3406909090909091E-2</c:v>
                </c:pt>
                <c:pt idx="4485">
                  <c:v>3.3407636363636362E-2</c:v>
                </c:pt>
                <c:pt idx="4486">
                  <c:v>3.3407636363636362E-2</c:v>
                </c:pt>
                <c:pt idx="4487">
                  <c:v>3.3409818181818179E-2</c:v>
                </c:pt>
                <c:pt idx="4488">
                  <c:v>3.2990545454545453E-2</c:v>
                </c:pt>
                <c:pt idx="4489">
                  <c:v>3.253163636363636E-2</c:v>
                </c:pt>
                <c:pt idx="4490">
                  <c:v>3.253163636363636E-2</c:v>
                </c:pt>
                <c:pt idx="4491">
                  <c:v>3.2989818181818183E-2</c:v>
                </c:pt>
                <c:pt idx="4492">
                  <c:v>3.3410181818181818E-2</c:v>
                </c:pt>
                <c:pt idx="4493">
                  <c:v>3.3410181818181818E-2</c:v>
                </c:pt>
                <c:pt idx="4494">
                  <c:v>3.3409818181818179E-2</c:v>
                </c:pt>
                <c:pt idx="4495">
                  <c:v>3.3410181818181818E-2</c:v>
                </c:pt>
                <c:pt idx="4496">
                  <c:v>3.2990181818181821E-2</c:v>
                </c:pt>
                <c:pt idx="4497">
                  <c:v>3.2532000000000005E-2</c:v>
                </c:pt>
                <c:pt idx="4498">
                  <c:v>3.2532000000000005E-2</c:v>
                </c:pt>
                <c:pt idx="4499">
                  <c:v>3.2079636363636359E-2</c:v>
                </c:pt>
                <c:pt idx="4500">
                  <c:v>3.2991272727272723E-2</c:v>
                </c:pt>
                <c:pt idx="4501">
                  <c:v>3.3410909090909095E-2</c:v>
                </c:pt>
                <c:pt idx="4502">
                  <c:v>3.3409818181818179E-2</c:v>
                </c:pt>
                <c:pt idx="4503">
                  <c:v>3.3410181818181818E-2</c:v>
                </c:pt>
                <c:pt idx="4504">
                  <c:v>3.3409818181818179E-2</c:v>
                </c:pt>
                <c:pt idx="4505">
                  <c:v>3.2990545454545453E-2</c:v>
                </c:pt>
                <c:pt idx="4506">
                  <c:v>3.2079636363636359E-2</c:v>
                </c:pt>
                <c:pt idx="4507">
                  <c:v>3.2079636363636359E-2</c:v>
                </c:pt>
                <c:pt idx="4508">
                  <c:v>3.2078545454545457E-2</c:v>
                </c:pt>
                <c:pt idx="4509">
                  <c:v>3.2530545454545458E-2</c:v>
                </c:pt>
                <c:pt idx="4510">
                  <c:v>3.2989090909090905E-2</c:v>
                </c:pt>
                <c:pt idx="4511">
                  <c:v>3.3409818181818179E-2</c:v>
                </c:pt>
                <c:pt idx="4512">
                  <c:v>3.3410181818181818E-2</c:v>
                </c:pt>
                <c:pt idx="4513">
                  <c:v>3.2990545454545453E-2</c:v>
                </c:pt>
                <c:pt idx="4514">
                  <c:v>3.2531272727272728E-2</c:v>
                </c:pt>
                <c:pt idx="4515">
                  <c:v>3.2079636363636359E-2</c:v>
                </c:pt>
                <c:pt idx="4516">
                  <c:v>3.2079999999999997E-2</c:v>
                </c:pt>
                <c:pt idx="4517">
                  <c:v>3.2079999999999997E-2</c:v>
                </c:pt>
                <c:pt idx="4518">
                  <c:v>3.253163636363636E-2</c:v>
                </c:pt>
                <c:pt idx="4519">
                  <c:v>3.2990909090909092E-2</c:v>
                </c:pt>
                <c:pt idx="4520">
                  <c:v>3.3410909090909095E-2</c:v>
                </c:pt>
                <c:pt idx="4521">
                  <c:v>3.2990181818181821E-2</c:v>
                </c:pt>
                <c:pt idx="4522">
                  <c:v>3.2991272727272723E-2</c:v>
                </c:pt>
                <c:pt idx="4523">
                  <c:v>3.2532727272727276E-2</c:v>
                </c:pt>
                <c:pt idx="4524">
                  <c:v>3.2080363636363636E-2</c:v>
                </c:pt>
                <c:pt idx="4525">
                  <c:v>3.2080363636363636E-2</c:v>
                </c:pt>
                <c:pt idx="4526">
                  <c:v>3.2078909090909088E-2</c:v>
                </c:pt>
                <c:pt idx="4527">
                  <c:v>3.2528363636363633E-2</c:v>
                </c:pt>
                <c:pt idx="4528">
                  <c:v>3.2986909090909095E-2</c:v>
                </c:pt>
                <c:pt idx="4529">
                  <c:v>3.3405454545454551E-2</c:v>
                </c:pt>
                <c:pt idx="4530">
                  <c:v>3.3259636363636366E-2</c:v>
                </c:pt>
                <c:pt idx="4531">
                  <c:v>3.2886181818181814E-2</c:v>
                </c:pt>
                <c:pt idx="4532">
                  <c:v>3.2524363636363636E-2</c:v>
                </c:pt>
                <c:pt idx="4533">
                  <c:v>3.2072363636363635E-2</c:v>
                </c:pt>
                <c:pt idx="4534">
                  <c:v>3.2072727272727274E-2</c:v>
                </c:pt>
                <c:pt idx="4535">
                  <c:v>3.2074181818181814E-2</c:v>
                </c:pt>
                <c:pt idx="4536">
                  <c:v>3.2525454545454545E-2</c:v>
                </c:pt>
                <c:pt idx="4537">
                  <c:v>3.2984727272727277E-2</c:v>
                </c:pt>
                <c:pt idx="4538">
                  <c:v>3.2985818181818179E-2</c:v>
                </c:pt>
                <c:pt idx="4539">
                  <c:v>3.2986181818181817E-2</c:v>
                </c:pt>
                <c:pt idx="4540">
                  <c:v>3.2528363636363633E-2</c:v>
                </c:pt>
                <c:pt idx="4541">
                  <c:v>3.2075636363636362E-2</c:v>
                </c:pt>
                <c:pt idx="4542">
                  <c:v>3.161236363636364E-2</c:v>
                </c:pt>
                <c:pt idx="4543">
                  <c:v>3.1614181818181819E-2</c:v>
                </c:pt>
                <c:pt idx="4544">
                  <c:v>3.2079999999999997E-2</c:v>
                </c:pt>
                <c:pt idx="4545">
                  <c:v>3.2531272727272728E-2</c:v>
                </c:pt>
                <c:pt idx="4546">
                  <c:v>3.2990545454545453E-2</c:v>
                </c:pt>
                <c:pt idx="4547">
                  <c:v>3.2989818181818183E-2</c:v>
                </c:pt>
                <c:pt idx="4548">
                  <c:v>3.2531272727272728E-2</c:v>
                </c:pt>
                <c:pt idx="4549">
                  <c:v>3.2078909090909088E-2</c:v>
                </c:pt>
                <c:pt idx="4550">
                  <c:v>3.2078545454545457E-2</c:v>
                </c:pt>
                <c:pt idx="4551">
                  <c:v>3.1614181818181819E-2</c:v>
                </c:pt>
                <c:pt idx="4552">
                  <c:v>3.161309090909091E-2</c:v>
                </c:pt>
                <c:pt idx="4553">
                  <c:v>3.2078909090909088E-2</c:v>
                </c:pt>
                <c:pt idx="4554">
                  <c:v>3.2530909090909089E-2</c:v>
                </c:pt>
                <c:pt idx="4555">
                  <c:v>3.2989090909090905E-2</c:v>
                </c:pt>
                <c:pt idx="4556">
                  <c:v>3.2989090909090905E-2</c:v>
                </c:pt>
                <c:pt idx="4557">
                  <c:v>3.2530909090909089E-2</c:v>
                </c:pt>
                <c:pt idx="4558">
                  <c:v>3.2078181818181818E-2</c:v>
                </c:pt>
                <c:pt idx="4559">
                  <c:v>3.161381818181818E-2</c:v>
                </c:pt>
                <c:pt idx="4560">
                  <c:v>3.161309090909091E-2</c:v>
                </c:pt>
                <c:pt idx="4561">
                  <c:v>3.161236363636364E-2</c:v>
                </c:pt>
                <c:pt idx="4562">
                  <c:v>3.2077090909090909E-2</c:v>
                </c:pt>
                <c:pt idx="4563">
                  <c:v>3.2530181818181819E-2</c:v>
                </c:pt>
                <c:pt idx="4564">
                  <c:v>3.2989090909090905E-2</c:v>
                </c:pt>
                <c:pt idx="4565">
                  <c:v>3.2530181818181819E-2</c:v>
                </c:pt>
                <c:pt idx="4566">
                  <c:v>3.2078181818181818E-2</c:v>
                </c:pt>
                <c:pt idx="4567">
                  <c:v>3.161381818181818E-2</c:v>
                </c:pt>
                <c:pt idx="4568">
                  <c:v>3.161381818181818E-2</c:v>
                </c:pt>
                <c:pt idx="4569">
                  <c:v>3.161381818181818E-2</c:v>
                </c:pt>
                <c:pt idx="4570">
                  <c:v>3.161381818181818E-2</c:v>
                </c:pt>
                <c:pt idx="4571">
                  <c:v>3.2078909090909088E-2</c:v>
                </c:pt>
                <c:pt idx="4572">
                  <c:v>3.2530909090909089E-2</c:v>
                </c:pt>
                <c:pt idx="4573">
                  <c:v>3.2531272727272728E-2</c:v>
                </c:pt>
                <c:pt idx="4574">
                  <c:v>3.2529818181818181E-2</c:v>
                </c:pt>
                <c:pt idx="4575">
                  <c:v>3.2077818181818187E-2</c:v>
                </c:pt>
                <c:pt idx="4576">
                  <c:v>3.161381818181818E-2</c:v>
                </c:pt>
                <c:pt idx="4577">
                  <c:v>3.1613454545454542E-2</c:v>
                </c:pt>
                <c:pt idx="4578">
                  <c:v>3.161309090909091E-2</c:v>
                </c:pt>
                <c:pt idx="4579">
                  <c:v>3.2078545454545457E-2</c:v>
                </c:pt>
                <c:pt idx="4580">
                  <c:v>3.2531272727272728E-2</c:v>
                </c:pt>
                <c:pt idx="4581">
                  <c:v>3.2531272727272728E-2</c:v>
                </c:pt>
                <c:pt idx="4582">
                  <c:v>3.2530545454545458E-2</c:v>
                </c:pt>
                <c:pt idx="4583">
                  <c:v>3.2078545454545457E-2</c:v>
                </c:pt>
                <c:pt idx="4584">
                  <c:v>3.1612727272727272E-2</c:v>
                </c:pt>
                <c:pt idx="4585">
                  <c:v>3.161381818181818E-2</c:v>
                </c:pt>
                <c:pt idx="4586">
                  <c:v>3.161236363636364E-2</c:v>
                </c:pt>
                <c:pt idx="4587">
                  <c:v>3.161236363636364E-2</c:v>
                </c:pt>
                <c:pt idx="4588">
                  <c:v>3.1949090909090906E-2</c:v>
                </c:pt>
                <c:pt idx="4589">
                  <c:v>3.2074909090909091E-2</c:v>
                </c:pt>
                <c:pt idx="4590">
                  <c:v>3.2304363636363631E-2</c:v>
                </c:pt>
                <c:pt idx="4591">
                  <c:v>3.2072000000000003E-2</c:v>
                </c:pt>
                <c:pt idx="4592">
                  <c:v>3.1905818181818181E-2</c:v>
                </c:pt>
                <c:pt idx="4593">
                  <c:v>3.1607272727272727E-2</c:v>
                </c:pt>
                <c:pt idx="4594">
                  <c:v>3.1606545454545457E-2</c:v>
                </c:pt>
                <c:pt idx="4595">
                  <c:v>3.1607272727272727E-2</c:v>
                </c:pt>
                <c:pt idx="4596">
                  <c:v>3.1607636363636366E-2</c:v>
                </c:pt>
                <c:pt idx="4597">
                  <c:v>3.2074909090909091E-2</c:v>
                </c:pt>
                <c:pt idx="4598">
                  <c:v>3.2075636363636362E-2</c:v>
                </c:pt>
                <c:pt idx="4599">
                  <c:v>3.2076727272727271E-2</c:v>
                </c:pt>
                <c:pt idx="4600">
                  <c:v>3.2076727272727271E-2</c:v>
                </c:pt>
                <c:pt idx="4601">
                  <c:v>3.1611272727272724E-2</c:v>
                </c:pt>
                <c:pt idx="4602">
                  <c:v>3.1611636363636363E-2</c:v>
                </c:pt>
                <c:pt idx="4603">
                  <c:v>3.161236363636364E-2</c:v>
                </c:pt>
                <c:pt idx="4604">
                  <c:v>3.161236363636364E-2</c:v>
                </c:pt>
                <c:pt idx="4605">
                  <c:v>3.161236363636364E-2</c:v>
                </c:pt>
                <c:pt idx="4606">
                  <c:v>3.2078181818181818E-2</c:v>
                </c:pt>
                <c:pt idx="4607">
                  <c:v>3.2077454545454548E-2</c:v>
                </c:pt>
                <c:pt idx="4608">
                  <c:v>3.2077818181818187E-2</c:v>
                </c:pt>
                <c:pt idx="4609">
                  <c:v>3.1611636363636363E-2</c:v>
                </c:pt>
                <c:pt idx="4610">
                  <c:v>3.1613454545454542E-2</c:v>
                </c:pt>
                <c:pt idx="4611">
                  <c:v>3.161309090909091E-2</c:v>
                </c:pt>
                <c:pt idx="4612">
                  <c:v>3.161309090909091E-2</c:v>
                </c:pt>
                <c:pt idx="4613">
                  <c:v>3.161236363636364E-2</c:v>
                </c:pt>
                <c:pt idx="4614">
                  <c:v>3.2077090909090909E-2</c:v>
                </c:pt>
                <c:pt idx="4615">
                  <c:v>3.2077090909090909E-2</c:v>
                </c:pt>
                <c:pt idx="4616">
                  <c:v>3.1612000000000001E-2</c:v>
                </c:pt>
                <c:pt idx="4617">
                  <c:v>3.161236363636364E-2</c:v>
                </c:pt>
                <c:pt idx="4618">
                  <c:v>3.1612000000000001E-2</c:v>
                </c:pt>
                <c:pt idx="4619">
                  <c:v>3.1612000000000001E-2</c:v>
                </c:pt>
                <c:pt idx="4620">
                  <c:v>3.161309090909091E-2</c:v>
                </c:pt>
                <c:pt idx="4621">
                  <c:v>3.161236363636364E-2</c:v>
                </c:pt>
                <c:pt idx="4622">
                  <c:v>3.1612000000000001E-2</c:v>
                </c:pt>
                <c:pt idx="4623">
                  <c:v>3.2077818181818187E-2</c:v>
                </c:pt>
                <c:pt idx="4624">
                  <c:v>3.1612727272727272E-2</c:v>
                </c:pt>
                <c:pt idx="4625">
                  <c:v>3.161309090909091E-2</c:v>
                </c:pt>
                <c:pt idx="4626">
                  <c:v>3.1612727272727272E-2</c:v>
                </c:pt>
                <c:pt idx="4627">
                  <c:v>3.1612727272727272E-2</c:v>
                </c:pt>
                <c:pt idx="4628">
                  <c:v>3.1612727272727272E-2</c:v>
                </c:pt>
                <c:pt idx="4629">
                  <c:v>3.161309090909091E-2</c:v>
                </c:pt>
                <c:pt idx="4630">
                  <c:v>3.161236363636364E-2</c:v>
                </c:pt>
                <c:pt idx="4631">
                  <c:v>3.2077454545454548E-2</c:v>
                </c:pt>
                <c:pt idx="4632">
                  <c:v>3.161236363636364E-2</c:v>
                </c:pt>
                <c:pt idx="4633">
                  <c:v>3.1611636363636363E-2</c:v>
                </c:pt>
                <c:pt idx="4634">
                  <c:v>3.161236363636364E-2</c:v>
                </c:pt>
                <c:pt idx="4635">
                  <c:v>3.1612000000000001E-2</c:v>
                </c:pt>
                <c:pt idx="4636">
                  <c:v>3.161236363636364E-2</c:v>
                </c:pt>
                <c:pt idx="4637">
                  <c:v>3.1612000000000001E-2</c:v>
                </c:pt>
                <c:pt idx="4638">
                  <c:v>3.1611272727272724E-2</c:v>
                </c:pt>
                <c:pt idx="4639">
                  <c:v>3.1611636363636363E-2</c:v>
                </c:pt>
                <c:pt idx="4640">
                  <c:v>3.161236363636364E-2</c:v>
                </c:pt>
                <c:pt idx="4641">
                  <c:v>3.1612727272727272E-2</c:v>
                </c:pt>
                <c:pt idx="4642">
                  <c:v>3.161309090909091E-2</c:v>
                </c:pt>
                <c:pt idx="4643">
                  <c:v>3.1185090909090912E-2</c:v>
                </c:pt>
                <c:pt idx="4644">
                  <c:v>3.1184E-2</c:v>
                </c:pt>
                <c:pt idx="4645">
                  <c:v>3.161381818181818E-2</c:v>
                </c:pt>
                <c:pt idx="4646">
                  <c:v>3.161381818181818E-2</c:v>
                </c:pt>
                <c:pt idx="4647">
                  <c:v>3.1613454545454542E-2</c:v>
                </c:pt>
                <c:pt idx="4648">
                  <c:v>3.1687272727272731E-2</c:v>
                </c:pt>
                <c:pt idx="4649">
                  <c:v>3.1609818181818183E-2</c:v>
                </c:pt>
                <c:pt idx="4650">
                  <c:v>3.1609090909090913E-2</c:v>
                </c:pt>
                <c:pt idx="4651">
                  <c:v>3.1473090909090909E-2</c:v>
                </c:pt>
                <c:pt idx="4652">
                  <c:v>3.1177454545454546E-2</c:v>
                </c:pt>
                <c:pt idx="4653">
                  <c:v>3.1308363636363634E-2</c:v>
                </c:pt>
                <c:pt idx="4654">
                  <c:v>3.1606909090909095E-2</c:v>
                </c:pt>
                <c:pt idx="4655">
                  <c:v>3.1605090909090909E-2</c:v>
                </c:pt>
                <c:pt idx="4656">
                  <c:v>3.1606909090909095E-2</c:v>
                </c:pt>
                <c:pt idx="4657">
                  <c:v>3.1606909090909095E-2</c:v>
                </c:pt>
                <c:pt idx="4658">
                  <c:v>3.1606909090909095E-2</c:v>
                </c:pt>
                <c:pt idx="4659">
                  <c:v>3.1179636363636368E-2</c:v>
                </c:pt>
                <c:pt idx="4660">
                  <c:v>3.1179636363636368E-2</c:v>
                </c:pt>
                <c:pt idx="4661">
                  <c:v>3.1179636363636368E-2</c:v>
                </c:pt>
                <c:pt idx="4662">
                  <c:v>3.1608363636363636E-2</c:v>
                </c:pt>
                <c:pt idx="4663">
                  <c:v>3.1610181818181815E-2</c:v>
                </c:pt>
                <c:pt idx="4664">
                  <c:v>3.1610181818181815E-2</c:v>
                </c:pt>
                <c:pt idx="4665">
                  <c:v>3.1610181818181815E-2</c:v>
                </c:pt>
                <c:pt idx="4666">
                  <c:v>3.161309090909091E-2</c:v>
                </c:pt>
                <c:pt idx="4667">
                  <c:v>3.1184363636363635E-2</c:v>
                </c:pt>
                <c:pt idx="4668">
                  <c:v>3.118472727272727E-2</c:v>
                </c:pt>
                <c:pt idx="4669">
                  <c:v>3.1185090909090912E-2</c:v>
                </c:pt>
                <c:pt idx="4670">
                  <c:v>3.1185454545454547E-2</c:v>
                </c:pt>
                <c:pt idx="4671">
                  <c:v>3.1614545454545458E-2</c:v>
                </c:pt>
                <c:pt idx="4672">
                  <c:v>3.161381818181818E-2</c:v>
                </c:pt>
                <c:pt idx="4673">
                  <c:v>3.161309090909091E-2</c:v>
                </c:pt>
                <c:pt idx="4674">
                  <c:v>3.1613454545454542E-2</c:v>
                </c:pt>
                <c:pt idx="4675">
                  <c:v>3.1184363636363635E-2</c:v>
                </c:pt>
                <c:pt idx="4676">
                  <c:v>3.118472727272727E-2</c:v>
                </c:pt>
                <c:pt idx="4677">
                  <c:v>3.1185090909090912E-2</c:v>
                </c:pt>
                <c:pt idx="4678">
                  <c:v>3.1185090909090912E-2</c:v>
                </c:pt>
                <c:pt idx="4679">
                  <c:v>3.1613454545454542E-2</c:v>
                </c:pt>
                <c:pt idx="4680">
                  <c:v>3.161309090909091E-2</c:v>
                </c:pt>
                <c:pt idx="4681">
                  <c:v>3.161309090909091E-2</c:v>
                </c:pt>
                <c:pt idx="4682">
                  <c:v>3.161381818181818E-2</c:v>
                </c:pt>
                <c:pt idx="4683">
                  <c:v>3.118472727272727E-2</c:v>
                </c:pt>
                <c:pt idx="4684">
                  <c:v>3.1184E-2</c:v>
                </c:pt>
                <c:pt idx="4685">
                  <c:v>3.0734909090909091E-2</c:v>
                </c:pt>
                <c:pt idx="4686">
                  <c:v>3.1183636363636365E-2</c:v>
                </c:pt>
                <c:pt idx="4687">
                  <c:v>3.161381818181818E-2</c:v>
                </c:pt>
                <c:pt idx="4688">
                  <c:v>3.1613454545454542E-2</c:v>
                </c:pt>
                <c:pt idx="4689">
                  <c:v>3.1613454545454542E-2</c:v>
                </c:pt>
                <c:pt idx="4690">
                  <c:v>3.161381818181818E-2</c:v>
                </c:pt>
                <c:pt idx="4691">
                  <c:v>3.1184E-2</c:v>
                </c:pt>
                <c:pt idx="4692">
                  <c:v>3.118472727272727E-2</c:v>
                </c:pt>
                <c:pt idx="4693">
                  <c:v>3.0736000000000003E-2</c:v>
                </c:pt>
                <c:pt idx="4694">
                  <c:v>3.118472727272727E-2</c:v>
                </c:pt>
                <c:pt idx="4695">
                  <c:v>3.118472727272727E-2</c:v>
                </c:pt>
                <c:pt idx="4696">
                  <c:v>3.1613454545454542E-2</c:v>
                </c:pt>
                <c:pt idx="4697">
                  <c:v>3.1612727272727272E-2</c:v>
                </c:pt>
                <c:pt idx="4698">
                  <c:v>3.1611272727272724E-2</c:v>
                </c:pt>
                <c:pt idx="4699">
                  <c:v>3.1182909090909091E-2</c:v>
                </c:pt>
                <c:pt idx="4700">
                  <c:v>3.0732727272727269E-2</c:v>
                </c:pt>
                <c:pt idx="4701">
                  <c:v>3.0730181818181816E-2</c:v>
                </c:pt>
                <c:pt idx="4702">
                  <c:v>3.0729090909090907E-2</c:v>
                </c:pt>
                <c:pt idx="4703">
                  <c:v>3.0749454545454542E-2</c:v>
                </c:pt>
                <c:pt idx="4704">
                  <c:v>3.1177454545454546E-2</c:v>
                </c:pt>
                <c:pt idx="4705">
                  <c:v>3.1609090909090913E-2</c:v>
                </c:pt>
                <c:pt idx="4706">
                  <c:v>3.1610909090909092E-2</c:v>
                </c:pt>
                <c:pt idx="4707">
                  <c:v>3.161309090909091E-2</c:v>
                </c:pt>
                <c:pt idx="4708">
                  <c:v>3.118472727272727E-2</c:v>
                </c:pt>
                <c:pt idx="4709">
                  <c:v>3.0736000000000003E-2</c:v>
                </c:pt>
                <c:pt idx="4710">
                  <c:v>3.0736000000000003E-2</c:v>
                </c:pt>
                <c:pt idx="4711">
                  <c:v>3.0736000000000003E-2</c:v>
                </c:pt>
                <c:pt idx="4712">
                  <c:v>3.1185090909090912E-2</c:v>
                </c:pt>
                <c:pt idx="4713">
                  <c:v>3.118472727272727E-2</c:v>
                </c:pt>
                <c:pt idx="4714">
                  <c:v>3.1614181818181819E-2</c:v>
                </c:pt>
                <c:pt idx="4715">
                  <c:v>3.1614181818181819E-2</c:v>
                </c:pt>
                <c:pt idx="4716">
                  <c:v>3.1185090909090912E-2</c:v>
                </c:pt>
                <c:pt idx="4717">
                  <c:v>3.0737090909090908E-2</c:v>
                </c:pt>
                <c:pt idx="4718">
                  <c:v>3.0737454545454544E-2</c:v>
                </c:pt>
                <c:pt idx="4719">
                  <c:v>3.0736363636363638E-2</c:v>
                </c:pt>
                <c:pt idx="4720">
                  <c:v>3.1185818181818183E-2</c:v>
                </c:pt>
                <c:pt idx="4721">
                  <c:v>3.1185090909090912E-2</c:v>
                </c:pt>
                <c:pt idx="4722">
                  <c:v>3.161309090909091E-2</c:v>
                </c:pt>
                <c:pt idx="4723">
                  <c:v>3.1614545454545458E-2</c:v>
                </c:pt>
                <c:pt idx="4724">
                  <c:v>3.1185090909090912E-2</c:v>
                </c:pt>
                <c:pt idx="4725">
                  <c:v>3.0735636363636361E-2</c:v>
                </c:pt>
                <c:pt idx="4726">
                  <c:v>3.0736363636363638E-2</c:v>
                </c:pt>
                <c:pt idx="4727">
                  <c:v>3.0736000000000003E-2</c:v>
                </c:pt>
                <c:pt idx="4728">
                  <c:v>3.0736727272727273E-2</c:v>
                </c:pt>
                <c:pt idx="4729">
                  <c:v>3.1184E-2</c:v>
                </c:pt>
                <c:pt idx="4730">
                  <c:v>3.1184363636363635E-2</c:v>
                </c:pt>
                <c:pt idx="4731">
                  <c:v>3.1183636363636365E-2</c:v>
                </c:pt>
                <c:pt idx="4732">
                  <c:v>3.1184E-2</c:v>
                </c:pt>
                <c:pt idx="4733">
                  <c:v>3.0734545454545455E-2</c:v>
                </c:pt>
                <c:pt idx="4734">
                  <c:v>3.0734909090909091E-2</c:v>
                </c:pt>
                <c:pt idx="4735">
                  <c:v>3.0734909090909091E-2</c:v>
                </c:pt>
                <c:pt idx="4736">
                  <c:v>3.0734909090909091E-2</c:v>
                </c:pt>
                <c:pt idx="4737">
                  <c:v>3.1183272727272726E-2</c:v>
                </c:pt>
                <c:pt idx="4738">
                  <c:v>3.1184E-2</c:v>
                </c:pt>
                <c:pt idx="4739">
                  <c:v>3.1613454545454542E-2</c:v>
                </c:pt>
                <c:pt idx="4740">
                  <c:v>3.1184363636363635E-2</c:v>
                </c:pt>
                <c:pt idx="4741">
                  <c:v>3.0735272727272726E-2</c:v>
                </c:pt>
                <c:pt idx="4742">
                  <c:v>3.0293818181818182E-2</c:v>
                </c:pt>
                <c:pt idx="4743">
                  <c:v>3.0293818181818182E-2</c:v>
                </c:pt>
                <c:pt idx="4744">
                  <c:v>3.0735272727272726E-2</c:v>
                </c:pt>
                <c:pt idx="4745">
                  <c:v>3.1184363636363635E-2</c:v>
                </c:pt>
                <c:pt idx="4746">
                  <c:v>3.1184E-2</c:v>
                </c:pt>
                <c:pt idx="4747">
                  <c:v>3.1184E-2</c:v>
                </c:pt>
                <c:pt idx="4748">
                  <c:v>3.1184E-2</c:v>
                </c:pt>
                <c:pt idx="4749">
                  <c:v>3.0736000000000003E-2</c:v>
                </c:pt>
                <c:pt idx="4750">
                  <c:v>3.0294181818181817E-2</c:v>
                </c:pt>
                <c:pt idx="4751">
                  <c:v>3.0293818181818182E-2</c:v>
                </c:pt>
                <c:pt idx="4752">
                  <c:v>3.0294181818181817E-2</c:v>
                </c:pt>
                <c:pt idx="4753">
                  <c:v>3.0736363636363638E-2</c:v>
                </c:pt>
                <c:pt idx="4754">
                  <c:v>3.118472727272727E-2</c:v>
                </c:pt>
                <c:pt idx="4755">
                  <c:v>3.1185090909090912E-2</c:v>
                </c:pt>
                <c:pt idx="4756">
                  <c:v>3.118472727272727E-2</c:v>
                </c:pt>
                <c:pt idx="4757">
                  <c:v>3.0736000000000003E-2</c:v>
                </c:pt>
                <c:pt idx="4758">
                  <c:v>3.0294545454545452E-2</c:v>
                </c:pt>
                <c:pt idx="4759">
                  <c:v>3.0294181818181817E-2</c:v>
                </c:pt>
                <c:pt idx="4760">
                  <c:v>3.0293090909090912E-2</c:v>
                </c:pt>
                <c:pt idx="4761">
                  <c:v>3.0734909090909091E-2</c:v>
                </c:pt>
                <c:pt idx="4762">
                  <c:v>3.1181090909090908E-2</c:v>
                </c:pt>
                <c:pt idx="4763">
                  <c:v>3.1181818181818179E-2</c:v>
                </c:pt>
                <c:pt idx="4764">
                  <c:v>3.1182181818181821E-2</c:v>
                </c:pt>
                <c:pt idx="4765">
                  <c:v>3.0733818181818185E-2</c:v>
                </c:pt>
                <c:pt idx="4766">
                  <c:v>3.0291999999999996E-2</c:v>
                </c:pt>
                <c:pt idx="4767">
                  <c:v>3.0291999999999996E-2</c:v>
                </c:pt>
                <c:pt idx="4768">
                  <c:v>3.0289454545454543E-2</c:v>
                </c:pt>
                <c:pt idx="4769">
                  <c:v>3.0545090909090911E-2</c:v>
                </c:pt>
                <c:pt idx="4770">
                  <c:v>3.0907636363636359E-2</c:v>
                </c:pt>
                <c:pt idx="4771">
                  <c:v>3.1178545454545452E-2</c:v>
                </c:pt>
                <c:pt idx="4772">
                  <c:v>3.1177454545454546E-2</c:v>
                </c:pt>
                <c:pt idx="4773">
                  <c:v>3.0729818181818181E-2</c:v>
                </c:pt>
                <c:pt idx="4774">
                  <c:v>3.0699272727272724E-2</c:v>
                </c:pt>
                <c:pt idx="4775">
                  <c:v>3.0288727272727273E-2</c:v>
                </c:pt>
                <c:pt idx="4776">
                  <c:v>3.0290909090909091E-2</c:v>
                </c:pt>
                <c:pt idx="4777">
                  <c:v>3.0292363636363635E-2</c:v>
                </c:pt>
                <c:pt idx="4778">
                  <c:v>3.0735272727272726E-2</c:v>
                </c:pt>
                <c:pt idx="4779">
                  <c:v>3.1185818181818183E-2</c:v>
                </c:pt>
                <c:pt idx="4780">
                  <c:v>3.118472727272727E-2</c:v>
                </c:pt>
                <c:pt idx="4781">
                  <c:v>3.0736727272727273E-2</c:v>
                </c:pt>
                <c:pt idx="4782">
                  <c:v>3.0294545454545452E-2</c:v>
                </c:pt>
                <c:pt idx="4783">
                  <c:v>3.0294909090909088E-2</c:v>
                </c:pt>
                <c:pt idx="4784">
                  <c:v>3.0294181818181817E-2</c:v>
                </c:pt>
                <c:pt idx="4785">
                  <c:v>3.029527272727273E-2</c:v>
                </c:pt>
                <c:pt idx="4786">
                  <c:v>3.0737090909090908E-2</c:v>
                </c:pt>
                <c:pt idx="4787">
                  <c:v>3.0736000000000003E-2</c:v>
                </c:pt>
                <c:pt idx="4788">
                  <c:v>3.1184E-2</c:v>
                </c:pt>
                <c:pt idx="4789">
                  <c:v>3.0736363636363638E-2</c:v>
                </c:pt>
                <c:pt idx="4790">
                  <c:v>3.0736727272727273E-2</c:v>
                </c:pt>
                <c:pt idx="4791">
                  <c:v>3.0294545454545452E-2</c:v>
                </c:pt>
                <c:pt idx="4792">
                  <c:v>2.9831272727272727E-2</c:v>
                </c:pt>
                <c:pt idx="4793">
                  <c:v>3.0296E-2</c:v>
                </c:pt>
                <c:pt idx="4794">
                  <c:v>3.0736727272727273E-2</c:v>
                </c:pt>
                <c:pt idx="4795">
                  <c:v>3.0737090909090908E-2</c:v>
                </c:pt>
                <c:pt idx="4796">
                  <c:v>3.0736727272727273E-2</c:v>
                </c:pt>
                <c:pt idx="4797">
                  <c:v>3.0736363636363638E-2</c:v>
                </c:pt>
                <c:pt idx="4798">
                  <c:v>3.029527272727273E-2</c:v>
                </c:pt>
                <c:pt idx="4799">
                  <c:v>3.029527272727273E-2</c:v>
                </c:pt>
                <c:pt idx="4800">
                  <c:v>2.9830545454545457E-2</c:v>
                </c:pt>
                <c:pt idx="4801">
                  <c:v>3.0294545454545452E-2</c:v>
                </c:pt>
                <c:pt idx="4802">
                  <c:v>3.0294545454545452E-2</c:v>
                </c:pt>
                <c:pt idx="4803">
                  <c:v>3.0736000000000003E-2</c:v>
                </c:pt>
                <c:pt idx="4804">
                  <c:v>3.0735272727272726E-2</c:v>
                </c:pt>
                <c:pt idx="4805">
                  <c:v>3.0736000000000003E-2</c:v>
                </c:pt>
                <c:pt idx="4806">
                  <c:v>3.0294181818181817E-2</c:v>
                </c:pt>
                <c:pt idx="4807">
                  <c:v>3.0294545454545452E-2</c:v>
                </c:pt>
                <c:pt idx="4808">
                  <c:v>2.9829818181818183E-2</c:v>
                </c:pt>
                <c:pt idx="4809">
                  <c:v>3.0294181818181817E-2</c:v>
                </c:pt>
                <c:pt idx="4810">
                  <c:v>3.029527272727273E-2</c:v>
                </c:pt>
                <c:pt idx="4811">
                  <c:v>3.0737818181818182E-2</c:v>
                </c:pt>
                <c:pt idx="4812">
                  <c:v>3.0736727272727273E-2</c:v>
                </c:pt>
                <c:pt idx="4813">
                  <c:v>3.0736363636363638E-2</c:v>
                </c:pt>
                <c:pt idx="4814">
                  <c:v>3.0293818181818182E-2</c:v>
                </c:pt>
                <c:pt idx="4815">
                  <c:v>3.0293454545454547E-2</c:v>
                </c:pt>
                <c:pt idx="4816">
                  <c:v>2.9828727272727271E-2</c:v>
                </c:pt>
                <c:pt idx="4817">
                  <c:v>2.9826545454545453E-2</c:v>
                </c:pt>
                <c:pt idx="4818">
                  <c:v>3.0290545454545455E-2</c:v>
                </c:pt>
                <c:pt idx="4819">
                  <c:v>3.0527636363636361E-2</c:v>
                </c:pt>
                <c:pt idx="4820">
                  <c:v>3.0731636363636364E-2</c:v>
                </c:pt>
                <c:pt idx="4821">
                  <c:v>3.0730909090909093E-2</c:v>
                </c:pt>
                <c:pt idx="4822">
                  <c:v>3.0289090909090908E-2</c:v>
                </c:pt>
                <c:pt idx="4823">
                  <c:v>2.9822909090909091E-2</c:v>
                </c:pt>
                <c:pt idx="4824">
                  <c:v>2.9823272727272726E-2</c:v>
                </c:pt>
                <c:pt idx="4825">
                  <c:v>2.9822909090909091E-2</c:v>
                </c:pt>
                <c:pt idx="4826">
                  <c:v>2.9822909090909091E-2</c:v>
                </c:pt>
                <c:pt idx="4827">
                  <c:v>3.0287272727272729E-2</c:v>
                </c:pt>
                <c:pt idx="4828">
                  <c:v>3.0730545454545458E-2</c:v>
                </c:pt>
                <c:pt idx="4829">
                  <c:v>3.0731636363636364E-2</c:v>
                </c:pt>
                <c:pt idx="4830">
                  <c:v>3.0288727272727273E-2</c:v>
                </c:pt>
                <c:pt idx="4831">
                  <c:v>2.9826181818181818E-2</c:v>
                </c:pt>
                <c:pt idx="4832">
                  <c:v>2.9828E-2</c:v>
                </c:pt>
                <c:pt idx="4833">
                  <c:v>2.9828E-2</c:v>
                </c:pt>
                <c:pt idx="4834">
                  <c:v>2.9829818181818183E-2</c:v>
                </c:pt>
                <c:pt idx="4835">
                  <c:v>3.0293090909090912E-2</c:v>
                </c:pt>
                <c:pt idx="4836">
                  <c:v>3.0736363636363638E-2</c:v>
                </c:pt>
                <c:pt idx="4837">
                  <c:v>3.0736000000000003E-2</c:v>
                </c:pt>
                <c:pt idx="4838">
                  <c:v>3.0735636363636361E-2</c:v>
                </c:pt>
                <c:pt idx="4839">
                  <c:v>3.0293818181818182E-2</c:v>
                </c:pt>
                <c:pt idx="4840">
                  <c:v>2.9829818181818183E-2</c:v>
                </c:pt>
                <c:pt idx="4841">
                  <c:v>2.9829818181818183E-2</c:v>
                </c:pt>
                <c:pt idx="4842">
                  <c:v>2.9829454545454541E-2</c:v>
                </c:pt>
                <c:pt idx="4843">
                  <c:v>3.0293454545454547E-2</c:v>
                </c:pt>
                <c:pt idx="4844">
                  <c:v>3.0293454545454547E-2</c:v>
                </c:pt>
                <c:pt idx="4845">
                  <c:v>3.0735636363636361E-2</c:v>
                </c:pt>
                <c:pt idx="4846">
                  <c:v>3.0294545454545452E-2</c:v>
                </c:pt>
                <c:pt idx="4847">
                  <c:v>2.9830181818181822E-2</c:v>
                </c:pt>
                <c:pt idx="4848">
                  <c:v>2.9829818181818183E-2</c:v>
                </c:pt>
                <c:pt idx="4849">
                  <c:v>2.9390181818181819E-2</c:v>
                </c:pt>
                <c:pt idx="4850">
                  <c:v>2.9830181818181822E-2</c:v>
                </c:pt>
                <c:pt idx="4851">
                  <c:v>2.9830181818181822E-2</c:v>
                </c:pt>
                <c:pt idx="4852">
                  <c:v>3.0293818181818182E-2</c:v>
                </c:pt>
                <c:pt idx="4853">
                  <c:v>3.0734909090909091E-2</c:v>
                </c:pt>
                <c:pt idx="4854">
                  <c:v>3.0293454545454547E-2</c:v>
                </c:pt>
                <c:pt idx="4855">
                  <c:v>3.0293818181818182E-2</c:v>
                </c:pt>
                <c:pt idx="4856">
                  <c:v>2.9829090909090906E-2</c:v>
                </c:pt>
                <c:pt idx="4857">
                  <c:v>2.9390181818181819E-2</c:v>
                </c:pt>
                <c:pt idx="4858">
                  <c:v>2.9390181818181819E-2</c:v>
                </c:pt>
                <c:pt idx="4859">
                  <c:v>2.9829818181818183E-2</c:v>
                </c:pt>
                <c:pt idx="4860">
                  <c:v>3.0294181818181817E-2</c:v>
                </c:pt>
                <c:pt idx="4861">
                  <c:v>3.0708363636363638E-2</c:v>
                </c:pt>
                <c:pt idx="4862">
                  <c:v>3.0734909090909091E-2</c:v>
                </c:pt>
                <c:pt idx="4863">
                  <c:v>3.0290545454545455E-2</c:v>
                </c:pt>
                <c:pt idx="4864">
                  <c:v>3.0018181818181822E-2</c:v>
                </c:pt>
                <c:pt idx="4865">
                  <c:v>2.938581818181818E-2</c:v>
                </c:pt>
                <c:pt idx="4866">
                  <c:v>2.9384727272727274E-2</c:v>
                </c:pt>
                <c:pt idx="4867">
                  <c:v>2.9384727272727274E-2</c:v>
                </c:pt>
                <c:pt idx="4868">
                  <c:v>2.9822909090909091E-2</c:v>
                </c:pt>
                <c:pt idx="4869">
                  <c:v>3.0287636363636364E-2</c:v>
                </c:pt>
                <c:pt idx="4870">
                  <c:v>3.0286909090909094E-2</c:v>
                </c:pt>
                <c:pt idx="4871">
                  <c:v>3.0287999999999999E-2</c:v>
                </c:pt>
                <c:pt idx="4872">
                  <c:v>2.9823999999999996E-2</c:v>
                </c:pt>
                <c:pt idx="4873">
                  <c:v>2.9384363636363636E-2</c:v>
                </c:pt>
                <c:pt idx="4874">
                  <c:v>2.9384E-2</c:v>
                </c:pt>
                <c:pt idx="4875">
                  <c:v>2.9385090909090909E-2</c:v>
                </c:pt>
                <c:pt idx="4876">
                  <c:v>2.9384727272727274E-2</c:v>
                </c:pt>
                <c:pt idx="4877">
                  <c:v>2.9824727272727274E-2</c:v>
                </c:pt>
                <c:pt idx="4878">
                  <c:v>3.0290909090909091E-2</c:v>
                </c:pt>
                <c:pt idx="4879">
                  <c:v>3.0290909090909091E-2</c:v>
                </c:pt>
                <c:pt idx="4880">
                  <c:v>3.0291272727272726E-2</c:v>
                </c:pt>
                <c:pt idx="4881">
                  <c:v>2.9828E-2</c:v>
                </c:pt>
                <c:pt idx="4882">
                  <c:v>2.9389090909090913E-2</c:v>
                </c:pt>
                <c:pt idx="4883">
                  <c:v>2.9388727272727271E-2</c:v>
                </c:pt>
                <c:pt idx="4884">
                  <c:v>2.9388363636363633E-2</c:v>
                </c:pt>
                <c:pt idx="4885">
                  <c:v>2.9828727272727271E-2</c:v>
                </c:pt>
                <c:pt idx="4886">
                  <c:v>3.0294909090909088E-2</c:v>
                </c:pt>
                <c:pt idx="4887">
                  <c:v>3.0294909090909088E-2</c:v>
                </c:pt>
                <c:pt idx="4888">
                  <c:v>3.0294909090909088E-2</c:v>
                </c:pt>
                <c:pt idx="4889">
                  <c:v>2.9830545454545457E-2</c:v>
                </c:pt>
                <c:pt idx="4890">
                  <c:v>2.9390181818181819E-2</c:v>
                </c:pt>
                <c:pt idx="4891">
                  <c:v>2.9390181818181819E-2</c:v>
                </c:pt>
                <c:pt idx="4892">
                  <c:v>2.9390545454545454E-2</c:v>
                </c:pt>
                <c:pt idx="4893">
                  <c:v>2.9390545454545454E-2</c:v>
                </c:pt>
                <c:pt idx="4894">
                  <c:v>2.9831636363636362E-2</c:v>
                </c:pt>
                <c:pt idx="4895">
                  <c:v>3.0295636363636365E-2</c:v>
                </c:pt>
                <c:pt idx="4896">
                  <c:v>3.029527272727273E-2</c:v>
                </c:pt>
                <c:pt idx="4897">
                  <c:v>2.9830181818181822E-2</c:v>
                </c:pt>
                <c:pt idx="4898">
                  <c:v>2.9390181818181819E-2</c:v>
                </c:pt>
                <c:pt idx="4899">
                  <c:v>2.9390181818181819E-2</c:v>
                </c:pt>
                <c:pt idx="4900">
                  <c:v>2.9390181818181819E-2</c:v>
                </c:pt>
                <c:pt idx="4901">
                  <c:v>2.9390909090909089E-2</c:v>
                </c:pt>
                <c:pt idx="4902">
                  <c:v>2.9831272727272727E-2</c:v>
                </c:pt>
                <c:pt idx="4903">
                  <c:v>3.029527272727273E-2</c:v>
                </c:pt>
                <c:pt idx="4904">
                  <c:v>2.9831272727272727E-2</c:v>
                </c:pt>
                <c:pt idx="4905">
                  <c:v>2.9830545454545457E-2</c:v>
                </c:pt>
                <c:pt idx="4906">
                  <c:v>2.9390181818181819E-2</c:v>
                </c:pt>
                <c:pt idx="4907">
                  <c:v>2.9390909090909089E-2</c:v>
                </c:pt>
                <c:pt idx="4908">
                  <c:v>2.9390909090909089E-2</c:v>
                </c:pt>
                <c:pt idx="4909">
                  <c:v>2.9390909090909089E-2</c:v>
                </c:pt>
                <c:pt idx="4910">
                  <c:v>2.9390545454545454E-2</c:v>
                </c:pt>
                <c:pt idx="4911">
                  <c:v>2.9830909090909092E-2</c:v>
                </c:pt>
                <c:pt idx="4912">
                  <c:v>2.9830545454545457E-2</c:v>
                </c:pt>
                <c:pt idx="4913">
                  <c:v>2.9830181818181822E-2</c:v>
                </c:pt>
                <c:pt idx="4914">
                  <c:v>2.9390181818181819E-2</c:v>
                </c:pt>
                <c:pt idx="4915">
                  <c:v>2.9390181818181819E-2</c:v>
                </c:pt>
                <c:pt idx="4916">
                  <c:v>2.9391272727272724E-2</c:v>
                </c:pt>
                <c:pt idx="4917">
                  <c:v>2.9391272727272724E-2</c:v>
                </c:pt>
                <c:pt idx="4918">
                  <c:v>2.9390545454545454E-2</c:v>
                </c:pt>
                <c:pt idx="4919">
                  <c:v>2.9830909090909092E-2</c:v>
                </c:pt>
                <c:pt idx="4920">
                  <c:v>3.0294545454545452E-2</c:v>
                </c:pt>
                <c:pt idx="4921">
                  <c:v>2.9831636363636362E-2</c:v>
                </c:pt>
                <c:pt idx="4922">
                  <c:v>2.9390909090909089E-2</c:v>
                </c:pt>
                <c:pt idx="4923">
                  <c:v>2.9391636363636366E-2</c:v>
                </c:pt>
                <c:pt idx="4924">
                  <c:v>2.9391272727272724E-2</c:v>
                </c:pt>
                <c:pt idx="4925">
                  <c:v>2.9390909090909089E-2</c:v>
                </c:pt>
                <c:pt idx="4926">
                  <c:v>2.9390181818181819E-2</c:v>
                </c:pt>
                <c:pt idx="4927">
                  <c:v>2.9804727272727274E-2</c:v>
                </c:pt>
                <c:pt idx="4928">
                  <c:v>2.9828727272727271E-2</c:v>
                </c:pt>
                <c:pt idx="4929">
                  <c:v>2.982727272727273E-2</c:v>
                </c:pt>
                <c:pt idx="4930">
                  <c:v>2.9625454545454545E-2</c:v>
                </c:pt>
                <c:pt idx="4931">
                  <c:v>2.9383272727272723E-2</c:v>
                </c:pt>
                <c:pt idx="4932">
                  <c:v>2.9383272727272723E-2</c:v>
                </c:pt>
                <c:pt idx="4933">
                  <c:v>2.9384363636363636E-2</c:v>
                </c:pt>
                <c:pt idx="4934">
                  <c:v>2.9385454545454544E-2</c:v>
                </c:pt>
                <c:pt idx="4935">
                  <c:v>2.9384363636363636E-2</c:v>
                </c:pt>
                <c:pt idx="4936">
                  <c:v>2.9386181818181822E-2</c:v>
                </c:pt>
                <c:pt idx="4937">
                  <c:v>2.9828E-2</c:v>
                </c:pt>
                <c:pt idx="4938">
                  <c:v>2.9828727272727271E-2</c:v>
                </c:pt>
                <c:pt idx="4939">
                  <c:v>2.9390181818181819E-2</c:v>
                </c:pt>
                <c:pt idx="4940">
                  <c:v>2.9391636363636366E-2</c:v>
                </c:pt>
                <c:pt idx="4941">
                  <c:v>2.9391636363636366E-2</c:v>
                </c:pt>
                <c:pt idx="4942">
                  <c:v>2.9390181818181819E-2</c:v>
                </c:pt>
                <c:pt idx="4943">
                  <c:v>2.9390181818181819E-2</c:v>
                </c:pt>
                <c:pt idx="4944">
                  <c:v>2.9389454545454548E-2</c:v>
                </c:pt>
                <c:pt idx="4945">
                  <c:v>2.9829090909090906E-2</c:v>
                </c:pt>
                <c:pt idx="4946">
                  <c:v>2.9830181818181822E-2</c:v>
                </c:pt>
                <c:pt idx="4947">
                  <c:v>2.9390545454545454E-2</c:v>
                </c:pt>
                <c:pt idx="4948">
                  <c:v>2.9389090909090913E-2</c:v>
                </c:pt>
                <c:pt idx="4949">
                  <c:v>2.9390545454545454E-2</c:v>
                </c:pt>
                <c:pt idx="4950">
                  <c:v>2.8933454545454543E-2</c:v>
                </c:pt>
                <c:pt idx="4951">
                  <c:v>2.9390181818181819E-2</c:v>
                </c:pt>
                <c:pt idx="4952">
                  <c:v>2.9390181818181819E-2</c:v>
                </c:pt>
                <c:pt idx="4953">
                  <c:v>2.9389818181818184E-2</c:v>
                </c:pt>
                <c:pt idx="4954">
                  <c:v>2.9830545454545457E-2</c:v>
                </c:pt>
                <c:pt idx="4955">
                  <c:v>2.9390181818181819E-2</c:v>
                </c:pt>
                <c:pt idx="4956">
                  <c:v>2.9389818181818184E-2</c:v>
                </c:pt>
                <c:pt idx="4957">
                  <c:v>2.9391272727272724E-2</c:v>
                </c:pt>
                <c:pt idx="4958">
                  <c:v>2.8933090909090908E-2</c:v>
                </c:pt>
                <c:pt idx="4959">
                  <c:v>2.9390181818181819E-2</c:v>
                </c:pt>
                <c:pt idx="4960">
                  <c:v>2.9390545454545454E-2</c:v>
                </c:pt>
                <c:pt idx="4961">
                  <c:v>2.9389818181818184E-2</c:v>
                </c:pt>
                <c:pt idx="4962">
                  <c:v>2.9390545454545454E-2</c:v>
                </c:pt>
                <c:pt idx="4963">
                  <c:v>2.9830909090909092E-2</c:v>
                </c:pt>
                <c:pt idx="4964">
                  <c:v>2.9389818181818184E-2</c:v>
                </c:pt>
                <c:pt idx="4965">
                  <c:v>2.9391272727272724E-2</c:v>
                </c:pt>
                <c:pt idx="4966">
                  <c:v>2.9390181818181819E-2</c:v>
                </c:pt>
                <c:pt idx="4967">
                  <c:v>2.8933090909090908E-2</c:v>
                </c:pt>
                <c:pt idx="4968">
                  <c:v>2.9390909090909089E-2</c:v>
                </c:pt>
                <c:pt idx="4969">
                  <c:v>2.9391636363636366E-2</c:v>
                </c:pt>
                <c:pt idx="4970">
                  <c:v>2.9391272727272724E-2</c:v>
                </c:pt>
                <c:pt idx="4971">
                  <c:v>2.9390909090909089E-2</c:v>
                </c:pt>
                <c:pt idx="4972">
                  <c:v>2.9389454545454548E-2</c:v>
                </c:pt>
                <c:pt idx="4973">
                  <c:v>2.9389454545454548E-2</c:v>
                </c:pt>
                <c:pt idx="4974">
                  <c:v>2.9387999999999997E-2</c:v>
                </c:pt>
                <c:pt idx="4975">
                  <c:v>2.8929090909090908E-2</c:v>
                </c:pt>
                <c:pt idx="4976">
                  <c:v>2.8927999999999999E-2</c:v>
                </c:pt>
                <c:pt idx="4977">
                  <c:v>2.938581818181818E-2</c:v>
                </c:pt>
                <c:pt idx="4978">
                  <c:v>2.9385090909090909E-2</c:v>
                </c:pt>
                <c:pt idx="4979">
                  <c:v>2.9384363636363636E-2</c:v>
                </c:pt>
                <c:pt idx="4980">
                  <c:v>2.9384363636363636E-2</c:v>
                </c:pt>
                <c:pt idx="4981">
                  <c:v>2.9384727272727274E-2</c:v>
                </c:pt>
                <c:pt idx="4982">
                  <c:v>2.9384363636363636E-2</c:v>
                </c:pt>
                <c:pt idx="4983">
                  <c:v>2.9385454545454544E-2</c:v>
                </c:pt>
                <c:pt idx="4984">
                  <c:v>2.8930181818181817E-2</c:v>
                </c:pt>
                <c:pt idx="4985">
                  <c:v>2.8930545454545455E-2</c:v>
                </c:pt>
                <c:pt idx="4986">
                  <c:v>2.9386909090909092E-2</c:v>
                </c:pt>
                <c:pt idx="4987">
                  <c:v>2.9387272727272727E-2</c:v>
                </c:pt>
                <c:pt idx="4988">
                  <c:v>2.9387999999999997E-2</c:v>
                </c:pt>
                <c:pt idx="4989">
                  <c:v>2.9390181818181819E-2</c:v>
                </c:pt>
                <c:pt idx="4990">
                  <c:v>2.9391272727272724E-2</c:v>
                </c:pt>
                <c:pt idx="4991">
                  <c:v>2.9390545454545454E-2</c:v>
                </c:pt>
                <c:pt idx="4992">
                  <c:v>2.8932727272727273E-2</c:v>
                </c:pt>
                <c:pt idx="4993">
                  <c:v>2.8932363636363638E-2</c:v>
                </c:pt>
                <c:pt idx="4994">
                  <c:v>2.9389454545454548E-2</c:v>
                </c:pt>
                <c:pt idx="4995">
                  <c:v>2.9391272727272724E-2</c:v>
                </c:pt>
                <c:pt idx="4996">
                  <c:v>2.9390545454545454E-2</c:v>
                </c:pt>
                <c:pt idx="4997">
                  <c:v>2.9390181818181819E-2</c:v>
                </c:pt>
                <c:pt idx="4998">
                  <c:v>2.9390545454545454E-2</c:v>
                </c:pt>
                <c:pt idx="4999">
                  <c:v>2.9390545454545454E-2</c:v>
                </c:pt>
                <c:pt idx="5000">
                  <c:v>2.8933090909090908E-2</c:v>
                </c:pt>
                <c:pt idx="5001">
                  <c:v>2.8933090909090908E-2</c:v>
                </c:pt>
                <c:pt idx="5002">
                  <c:v>2.8933454545454543E-2</c:v>
                </c:pt>
                <c:pt idx="5003">
                  <c:v>2.9391636363636366E-2</c:v>
                </c:pt>
                <c:pt idx="5004">
                  <c:v>2.9390545454545454E-2</c:v>
                </c:pt>
                <c:pt idx="5005">
                  <c:v>2.9390545454545454E-2</c:v>
                </c:pt>
                <c:pt idx="5006">
                  <c:v>2.9390909090909089E-2</c:v>
                </c:pt>
                <c:pt idx="5007">
                  <c:v>2.9390909090909089E-2</c:v>
                </c:pt>
                <c:pt idx="5008">
                  <c:v>2.9391272727272724E-2</c:v>
                </c:pt>
              </c:numCache>
            </c:numRef>
          </c:xVal>
          <c:yVal>
            <c:numRef>
              <c:f>Nb!$M$2:$M$5010</c:f>
              <c:numCache>
                <c:formatCode>General</c:formatCode>
                <c:ptCount val="5009"/>
                <c:pt idx="0">
                  <c:v>0.7367879645107368</c:v>
                </c:pt>
                <c:pt idx="1">
                  <c:v>0.73664509308073667</c:v>
                </c:pt>
                <c:pt idx="2">
                  <c:v>0.737375167504008</c:v>
                </c:pt>
                <c:pt idx="3">
                  <c:v>0.737375167504008</c:v>
                </c:pt>
                <c:pt idx="4">
                  <c:v>0.73723215447695145</c:v>
                </c:pt>
                <c:pt idx="5">
                  <c:v>0.73723215447695145</c:v>
                </c:pt>
                <c:pt idx="6">
                  <c:v>0.73635935022073629</c:v>
                </c:pt>
                <c:pt idx="7">
                  <c:v>0.73694612842283802</c:v>
                </c:pt>
                <c:pt idx="8">
                  <c:v>0.73694612842283802</c:v>
                </c:pt>
                <c:pt idx="9">
                  <c:v>0.73680311539578147</c:v>
                </c:pt>
                <c:pt idx="10">
                  <c:v>0.73680311539578147</c:v>
                </c:pt>
                <c:pt idx="11">
                  <c:v>0.73593073593073588</c:v>
                </c:pt>
                <c:pt idx="12">
                  <c:v>0.73651708934166826</c:v>
                </c:pt>
                <c:pt idx="13">
                  <c:v>0.73651708934166826</c:v>
                </c:pt>
                <c:pt idx="14">
                  <c:v>0.7363740763146116</c:v>
                </c:pt>
                <c:pt idx="15">
                  <c:v>0.73564499307073561</c:v>
                </c:pt>
                <c:pt idx="16">
                  <c:v>0.73550212164073536</c:v>
                </c:pt>
                <c:pt idx="17">
                  <c:v>0.73681829634210583</c:v>
                </c:pt>
                <c:pt idx="18">
                  <c:v>0.73535925021073534</c:v>
                </c:pt>
                <c:pt idx="19">
                  <c:v>0.73521637878073531</c:v>
                </c:pt>
                <c:pt idx="20">
                  <c:v>0.73594503723344173</c:v>
                </c:pt>
                <c:pt idx="21">
                  <c:v>0.73580202420638507</c:v>
                </c:pt>
                <c:pt idx="22">
                  <c:v>0.73580202420638507</c:v>
                </c:pt>
                <c:pt idx="23">
                  <c:v>0.73565901117932841</c:v>
                </c:pt>
                <c:pt idx="24">
                  <c:v>0.73565901117932841</c:v>
                </c:pt>
                <c:pt idx="25">
                  <c:v>0.73551599815227175</c:v>
                </c:pt>
                <c:pt idx="26">
                  <c:v>0.7347877644907348</c:v>
                </c:pt>
                <c:pt idx="27">
                  <c:v>0.73464489306073455</c:v>
                </c:pt>
                <c:pt idx="28">
                  <c:v>0.73522997209815844</c:v>
                </c:pt>
                <c:pt idx="29">
                  <c:v>0.73522997209815844</c:v>
                </c:pt>
                <c:pt idx="30">
                  <c:v>0.73450202163073453</c:v>
                </c:pt>
                <c:pt idx="31">
                  <c:v>0.73508695907110178</c:v>
                </c:pt>
                <c:pt idx="32">
                  <c:v>0.73508695907110178</c:v>
                </c:pt>
                <c:pt idx="33">
                  <c:v>0.73494394604404523</c:v>
                </c:pt>
                <c:pt idx="34">
                  <c:v>0.73407340734073412</c:v>
                </c:pt>
                <c:pt idx="35">
                  <c:v>0.73480093301698868</c:v>
                </c:pt>
                <c:pt idx="36">
                  <c:v>0.73465791998993202</c:v>
                </c:pt>
                <c:pt idx="37">
                  <c:v>0.73465791998993202</c:v>
                </c:pt>
                <c:pt idx="38">
                  <c:v>0.73451490696287536</c:v>
                </c:pt>
                <c:pt idx="39">
                  <c:v>0.73378766448073385</c:v>
                </c:pt>
                <c:pt idx="40">
                  <c:v>0.73437189393581859</c:v>
                </c:pt>
                <c:pt idx="41">
                  <c:v>0.73437189393581859</c:v>
                </c:pt>
                <c:pt idx="42">
                  <c:v>0.73408586788170549</c:v>
                </c:pt>
                <c:pt idx="43">
                  <c:v>0.73335905019073344</c:v>
                </c:pt>
                <c:pt idx="44">
                  <c:v>0.73321617876073331</c:v>
                </c:pt>
                <c:pt idx="45">
                  <c:v>0.73394285485464883</c:v>
                </c:pt>
                <c:pt idx="46">
                  <c:v>0.73307330733073306</c:v>
                </c:pt>
                <c:pt idx="47">
                  <c:v>0.73379984182759217</c:v>
                </c:pt>
                <c:pt idx="48">
                  <c:v>0.73365682880053562</c:v>
                </c:pt>
                <c:pt idx="49">
                  <c:v>0.73293043590073292</c:v>
                </c:pt>
                <c:pt idx="50">
                  <c:v>0.73164459303073159</c:v>
                </c:pt>
                <c:pt idx="51">
                  <c:v>0.73077817884939555</c:v>
                </c:pt>
                <c:pt idx="52">
                  <c:v>0.73063544873633912</c:v>
                </c:pt>
                <c:pt idx="53">
                  <c:v>0.73135885017073132</c:v>
                </c:pt>
                <c:pt idx="54">
                  <c:v>0.73049271862328247</c:v>
                </c:pt>
                <c:pt idx="55">
                  <c:v>0.73107310731073105</c:v>
                </c:pt>
                <c:pt idx="56">
                  <c:v>0.73107310731073105</c:v>
                </c:pt>
                <c:pt idx="57">
                  <c:v>0.73093023588073092</c:v>
                </c:pt>
                <c:pt idx="58">
                  <c:v>0.73020725839716949</c:v>
                </c:pt>
                <c:pt idx="59">
                  <c:v>0.73078736445073078</c:v>
                </c:pt>
                <c:pt idx="60">
                  <c:v>0.73064449302073053</c:v>
                </c:pt>
                <c:pt idx="61">
                  <c:v>0.73078736445073078</c:v>
                </c:pt>
                <c:pt idx="62">
                  <c:v>0.73064449302073053</c:v>
                </c:pt>
                <c:pt idx="63">
                  <c:v>0.72977906805799986</c:v>
                </c:pt>
                <c:pt idx="64">
                  <c:v>0.73050162159073062</c:v>
                </c:pt>
                <c:pt idx="65">
                  <c:v>0.73035875016073037</c:v>
                </c:pt>
                <c:pt idx="66">
                  <c:v>0.73021587873073024</c:v>
                </c:pt>
                <c:pt idx="67">
                  <c:v>0.72935087771883023</c:v>
                </c:pt>
                <c:pt idx="68">
                  <c:v>0.7300730073007301</c:v>
                </c:pt>
                <c:pt idx="69">
                  <c:v>0.72935087771883023</c:v>
                </c:pt>
                <c:pt idx="70">
                  <c:v>0.72920814760577379</c:v>
                </c:pt>
                <c:pt idx="71">
                  <c:v>0.72978726444072972</c:v>
                </c:pt>
                <c:pt idx="72">
                  <c:v>0.72978726444072972</c:v>
                </c:pt>
                <c:pt idx="73">
                  <c:v>0.72892268737966082</c:v>
                </c:pt>
                <c:pt idx="74">
                  <c:v>0.72892268737966082</c:v>
                </c:pt>
                <c:pt idx="75">
                  <c:v>0.72950152158072956</c:v>
                </c:pt>
                <c:pt idx="76">
                  <c:v>0.72935865015072932</c:v>
                </c:pt>
                <c:pt idx="77">
                  <c:v>0.72863722715354773</c:v>
                </c:pt>
                <c:pt idx="78">
                  <c:v>0.72935865015072932</c:v>
                </c:pt>
                <c:pt idx="79">
                  <c:v>0.72921577872072929</c:v>
                </c:pt>
                <c:pt idx="80">
                  <c:v>0.72907290729072904</c:v>
                </c:pt>
                <c:pt idx="81">
                  <c:v>0.72907290729072904</c:v>
                </c:pt>
                <c:pt idx="82">
                  <c:v>0.7289300358607288</c:v>
                </c:pt>
                <c:pt idx="83">
                  <c:v>0.72806630670132144</c:v>
                </c:pt>
                <c:pt idx="84">
                  <c:v>0.72806630670132144</c:v>
                </c:pt>
                <c:pt idx="85">
                  <c:v>0.72792357658826512</c:v>
                </c:pt>
                <c:pt idx="86">
                  <c:v>0.72864429300072864</c:v>
                </c:pt>
                <c:pt idx="87">
                  <c:v>0.72792357658826512</c:v>
                </c:pt>
                <c:pt idx="88">
                  <c:v>0.72778084647520869</c:v>
                </c:pt>
                <c:pt idx="89">
                  <c:v>0.7285014215707285</c:v>
                </c:pt>
                <c:pt idx="90">
                  <c:v>0.72835855014072837</c:v>
                </c:pt>
                <c:pt idx="91">
                  <c:v>0.72749538624909549</c:v>
                </c:pt>
                <c:pt idx="92">
                  <c:v>0.72735265613603894</c:v>
                </c:pt>
                <c:pt idx="93">
                  <c:v>0.72735265613603894</c:v>
                </c:pt>
                <c:pt idx="94">
                  <c:v>0.72792993585072785</c:v>
                </c:pt>
                <c:pt idx="95">
                  <c:v>0.7272099260229824</c:v>
                </c:pt>
                <c:pt idx="96">
                  <c:v>0.72778706442072771</c:v>
                </c:pt>
                <c:pt idx="97">
                  <c:v>0.72764419299072769</c:v>
                </c:pt>
                <c:pt idx="98">
                  <c:v>0.72692446579686942</c:v>
                </c:pt>
                <c:pt idx="99">
                  <c:v>0.72678173568381299</c:v>
                </c:pt>
                <c:pt idx="100">
                  <c:v>0.72663900557075634</c:v>
                </c:pt>
                <c:pt idx="101">
                  <c:v>0.72663900557075634</c:v>
                </c:pt>
                <c:pt idx="102">
                  <c:v>0.72649627545769979</c:v>
                </c:pt>
                <c:pt idx="103">
                  <c:v>0.72649627545769979</c:v>
                </c:pt>
                <c:pt idx="104">
                  <c:v>0.72707270727072704</c:v>
                </c:pt>
                <c:pt idx="105">
                  <c:v>0.72692983584072679</c:v>
                </c:pt>
                <c:pt idx="106">
                  <c:v>0.7262108152315867</c:v>
                </c:pt>
                <c:pt idx="107">
                  <c:v>0.72678696441072688</c:v>
                </c:pt>
                <c:pt idx="108">
                  <c:v>0.72606808511853038</c:v>
                </c:pt>
                <c:pt idx="109">
                  <c:v>0.72592535500547373</c:v>
                </c:pt>
                <c:pt idx="110">
                  <c:v>0.72592535500547373</c:v>
                </c:pt>
                <c:pt idx="111">
                  <c:v>0.72578262489241729</c:v>
                </c:pt>
                <c:pt idx="112">
                  <c:v>0.72650122155072649</c:v>
                </c:pt>
                <c:pt idx="113">
                  <c:v>0.72635835012072636</c:v>
                </c:pt>
                <c:pt idx="114">
                  <c:v>0.72563989477936075</c:v>
                </c:pt>
                <c:pt idx="115">
                  <c:v>0.72621547869072622</c:v>
                </c:pt>
                <c:pt idx="116">
                  <c:v>0.72535443455324766</c:v>
                </c:pt>
                <c:pt idx="117">
                  <c:v>0.72535443455324766</c:v>
                </c:pt>
                <c:pt idx="118">
                  <c:v>0.72592973583072595</c:v>
                </c:pt>
                <c:pt idx="119">
                  <c:v>0.72521170444019101</c:v>
                </c:pt>
                <c:pt idx="120">
                  <c:v>0.72506897432713469</c:v>
                </c:pt>
                <c:pt idx="121">
                  <c:v>0.72492624421407803</c:v>
                </c:pt>
                <c:pt idx="122">
                  <c:v>0.72492624421407803</c:v>
                </c:pt>
                <c:pt idx="123">
                  <c:v>0.7247835141010216</c:v>
                </c:pt>
                <c:pt idx="124">
                  <c:v>0.7247835141010216</c:v>
                </c:pt>
                <c:pt idx="125">
                  <c:v>0.72464078398796505</c:v>
                </c:pt>
                <c:pt idx="126">
                  <c:v>0.72449805387490851</c:v>
                </c:pt>
                <c:pt idx="127">
                  <c:v>0.72507250725072503</c:v>
                </c:pt>
                <c:pt idx="128">
                  <c:v>0.72435532376185197</c:v>
                </c:pt>
                <c:pt idx="129">
                  <c:v>0.72421259364879553</c:v>
                </c:pt>
                <c:pt idx="130">
                  <c:v>0.72421259364879553</c:v>
                </c:pt>
                <c:pt idx="131">
                  <c:v>0.72478676439072476</c:v>
                </c:pt>
                <c:pt idx="132">
                  <c:v>0.72406986353573899</c:v>
                </c:pt>
                <c:pt idx="133">
                  <c:v>0.72392713342268256</c:v>
                </c:pt>
                <c:pt idx="134">
                  <c:v>0.72392713342268256</c:v>
                </c:pt>
                <c:pt idx="135">
                  <c:v>0.72450102153072449</c:v>
                </c:pt>
                <c:pt idx="136">
                  <c:v>0.7237844033096259</c:v>
                </c:pt>
                <c:pt idx="137">
                  <c:v>0.72435815010072435</c:v>
                </c:pt>
                <c:pt idx="138">
                  <c:v>0.72349894308351281</c:v>
                </c:pt>
                <c:pt idx="139">
                  <c:v>0.72335621297045627</c:v>
                </c:pt>
                <c:pt idx="140">
                  <c:v>0.72335621297045627</c:v>
                </c:pt>
                <c:pt idx="141">
                  <c:v>0.72335621297045627</c:v>
                </c:pt>
                <c:pt idx="142">
                  <c:v>0.72321348285739995</c:v>
                </c:pt>
                <c:pt idx="143">
                  <c:v>0.72249884502848927</c:v>
                </c:pt>
                <c:pt idx="144">
                  <c:v>0.72307075274434329</c:v>
                </c:pt>
                <c:pt idx="145">
                  <c:v>0.72307075274434329</c:v>
                </c:pt>
                <c:pt idx="146">
                  <c:v>0.72292802263128686</c:v>
                </c:pt>
                <c:pt idx="147">
                  <c:v>0.72207107780230306</c:v>
                </c:pt>
                <c:pt idx="148">
                  <c:v>0.72207107780230306</c:v>
                </c:pt>
                <c:pt idx="149">
                  <c:v>0.72321517866072316</c:v>
                </c:pt>
                <c:pt idx="150">
                  <c:v>0.72178589965151219</c:v>
                </c:pt>
                <c:pt idx="151">
                  <c:v>0.72178589965151219</c:v>
                </c:pt>
                <c:pt idx="152">
                  <c:v>0.72164331057611697</c:v>
                </c:pt>
                <c:pt idx="153">
                  <c:v>0.72221437206600425</c:v>
                </c:pt>
                <c:pt idx="154">
                  <c:v>0.72150072150072153</c:v>
                </c:pt>
                <c:pt idx="155">
                  <c:v>0.7220716419529476</c:v>
                </c:pt>
                <c:pt idx="156">
                  <c:v>0.7220716419529476</c:v>
                </c:pt>
                <c:pt idx="157">
                  <c:v>0.72121554334993065</c:v>
                </c:pt>
                <c:pt idx="158">
                  <c:v>0.72121554334993065</c:v>
                </c:pt>
                <c:pt idx="159">
                  <c:v>0.72178618172683462</c:v>
                </c:pt>
                <c:pt idx="160">
                  <c:v>0.72164345161377808</c:v>
                </c:pt>
                <c:pt idx="161">
                  <c:v>0.72164345161377808</c:v>
                </c:pt>
                <c:pt idx="162">
                  <c:v>0.72150072150072153</c:v>
                </c:pt>
                <c:pt idx="163">
                  <c:v>0.72135799138766499</c:v>
                </c:pt>
                <c:pt idx="164">
                  <c:v>0.72135799138766499</c:v>
                </c:pt>
                <c:pt idx="165">
                  <c:v>0.7205025979729538</c:v>
                </c:pt>
                <c:pt idx="166">
                  <c:v>0.72192933579072194</c:v>
                </c:pt>
                <c:pt idx="167">
                  <c:v>0.72036000889755825</c:v>
                </c:pt>
                <c:pt idx="168">
                  <c:v>0.72107253116155201</c:v>
                </c:pt>
                <c:pt idx="169">
                  <c:v>0.72092980104849547</c:v>
                </c:pt>
                <c:pt idx="170">
                  <c:v>0.72092980104849547</c:v>
                </c:pt>
                <c:pt idx="171">
                  <c:v>0.72078707093543892</c:v>
                </c:pt>
                <c:pt idx="172">
                  <c:v>0.72078707093543892</c:v>
                </c:pt>
                <c:pt idx="173">
                  <c:v>0.72064434082238238</c:v>
                </c:pt>
                <c:pt idx="174">
                  <c:v>0.71978965259597671</c:v>
                </c:pt>
                <c:pt idx="175">
                  <c:v>0.72050161070932595</c:v>
                </c:pt>
                <c:pt idx="176">
                  <c:v>0.71964706352058128</c:v>
                </c:pt>
                <c:pt idx="177">
                  <c:v>0.72021615048321286</c:v>
                </c:pt>
                <c:pt idx="178">
                  <c:v>0.72021615048321286</c:v>
                </c:pt>
                <c:pt idx="179">
                  <c:v>0.72007342037015643</c:v>
                </c:pt>
                <c:pt idx="180">
                  <c:v>0.71921929629439507</c:v>
                </c:pt>
                <c:pt idx="181">
                  <c:v>0.71993069025709977</c:v>
                </c:pt>
                <c:pt idx="182">
                  <c:v>0.71921929629439507</c:v>
                </c:pt>
                <c:pt idx="183">
                  <c:v>0.71978796014404323</c:v>
                </c:pt>
                <c:pt idx="184">
                  <c:v>0.71964523003098668</c:v>
                </c:pt>
                <c:pt idx="185">
                  <c:v>0.71879152906820887</c:v>
                </c:pt>
                <c:pt idx="186">
                  <c:v>0.71950249991793025</c:v>
                </c:pt>
                <c:pt idx="187">
                  <c:v>0.71864893999281354</c:v>
                </c:pt>
                <c:pt idx="188">
                  <c:v>0.71864893999281354</c:v>
                </c:pt>
                <c:pt idx="189">
                  <c:v>0.7185063509174181</c:v>
                </c:pt>
                <c:pt idx="190">
                  <c:v>0.71907430957876073</c:v>
                </c:pt>
                <c:pt idx="191">
                  <c:v>0.71907430957876073</c:v>
                </c:pt>
                <c:pt idx="192">
                  <c:v>0.71822117276662722</c:v>
                </c:pt>
                <c:pt idx="193">
                  <c:v>0.71822117276662722</c:v>
                </c:pt>
                <c:pt idx="194">
                  <c:v>0.71807858369123179</c:v>
                </c:pt>
                <c:pt idx="195">
                  <c:v>0.71878884935264753</c:v>
                </c:pt>
                <c:pt idx="196">
                  <c:v>0.71878884935264753</c:v>
                </c:pt>
                <c:pt idx="197">
                  <c:v>0.71850338912653455</c:v>
                </c:pt>
                <c:pt idx="198">
                  <c:v>0.71779340554044113</c:v>
                </c:pt>
                <c:pt idx="199">
                  <c:v>0.71765081646504569</c:v>
                </c:pt>
                <c:pt idx="200">
                  <c:v>0.71821792890042147</c:v>
                </c:pt>
                <c:pt idx="201">
                  <c:v>0.71836065901347812</c:v>
                </c:pt>
                <c:pt idx="202">
                  <c:v>0.71736563831425493</c:v>
                </c:pt>
                <c:pt idx="203">
                  <c:v>0.71807519878736503</c:v>
                </c:pt>
                <c:pt idx="204">
                  <c:v>0.71736563831425493</c:v>
                </c:pt>
                <c:pt idx="205">
                  <c:v>0.71778973856125194</c:v>
                </c:pt>
                <c:pt idx="206">
                  <c:v>0.71708046016346405</c:v>
                </c:pt>
                <c:pt idx="207">
                  <c:v>0.71693787108806872</c:v>
                </c:pt>
                <c:pt idx="208">
                  <c:v>0.71693787108806872</c:v>
                </c:pt>
                <c:pt idx="209">
                  <c:v>0.7167952820126734</c:v>
                </c:pt>
                <c:pt idx="210">
                  <c:v>0.71665269293727796</c:v>
                </c:pt>
                <c:pt idx="211">
                  <c:v>0.71736154822208242</c:v>
                </c:pt>
                <c:pt idx="212">
                  <c:v>0.71665269293727796</c:v>
                </c:pt>
                <c:pt idx="213">
                  <c:v>0.71721881810902588</c:v>
                </c:pt>
                <c:pt idx="214">
                  <c:v>0.71721881810902588</c:v>
                </c:pt>
                <c:pt idx="215">
                  <c:v>0.71566034053694461</c:v>
                </c:pt>
                <c:pt idx="216">
                  <c:v>0.71622492571109175</c:v>
                </c:pt>
                <c:pt idx="217">
                  <c:v>0.71622492571109175</c:v>
                </c:pt>
                <c:pt idx="218">
                  <c:v>0.71608233663569631</c:v>
                </c:pt>
                <c:pt idx="219">
                  <c:v>0.71608233663569631</c:v>
                </c:pt>
                <c:pt idx="220">
                  <c:v>0.71593974756030088</c:v>
                </c:pt>
                <c:pt idx="221">
                  <c:v>0.71579715848490544</c:v>
                </c:pt>
                <c:pt idx="222">
                  <c:v>0.71579715848490544</c:v>
                </c:pt>
                <c:pt idx="223">
                  <c:v>0.71565456940951</c:v>
                </c:pt>
                <c:pt idx="224">
                  <c:v>0.71636243743068673</c:v>
                </c:pt>
                <c:pt idx="225">
                  <c:v>0.71621970731763029</c:v>
                </c:pt>
                <c:pt idx="226">
                  <c:v>0.71551198033411467</c:v>
                </c:pt>
                <c:pt idx="227">
                  <c:v>0.71536939125871923</c:v>
                </c:pt>
                <c:pt idx="228">
                  <c:v>0.71536939125871923</c:v>
                </c:pt>
                <c:pt idx="229">
                  <c:v>0.71452075400742721</c:v>
                </c:pt>
                <c:pt idx="230">
                  <c:v>0.71579151697846066</c:v>
                </c:pt>
                <c:pt idx="231">
                  <c:v>0.71423585737504791</c:v>
                </c:pt>
                <c:pt idx="232">
                  <c:v>0.71550605675234769</c:v>
                </c:pt>
                <c:pt idx="233">
                  <c:v>0.7147990349571377</c:v>
                </c:pt>
                <c:pt idx="234">
                  <c:v>0.71465644588174226</c:v>
                </c:pt>
                <c:pt idx="235">
                  <c:v>0.71465644588174226</c:v>
                </c:pt>
                <c:pt idx="236">
                  <c:v>0.71451385680634683</c:v>
                </c:pt>
                <c:pt idx="237">
                  <c:v>0.71451385680634683</c:v>
                </c:pt>
                <c:pt idx="238">
                  <c:v>0.71507786641317794</c:v>
                </c:pt>
                <c:pt idx="239">
                  <c:v>0.71422867865555617</c:v>
                </c:pt>
                <c:pt idx="240">
                  <c:v>0.71422867865555617</c:v>
                </c:pt>
                <c:pt idx="241">
                  <c:v>0.71408608958016073</c:v>
                </c:pt>
                <c:pt idx="242">
                  <c:v>0.71408608958016073</c:v>
                </c:pt>
                <c:pt idx="243">
                  <c:v>0.71394350050476529</c:v>
                </c:pt>
                <c:pt idx="244">
                  <c:v>0.71380091142936986</c:v>
                </c:pt>
                <c:pt idx="245">
                  <c:v>0.71309627084553051</c:v>
                </c:pt>
                <c:pt idx="246">
                  <c:v>0.71365832235397453</c:v>
                </c:pt>
                <c:pt idx="247">
                  <c:v>0.71365832235397453</c:v>
                </c:pt>
                <c:pt idx="248">
                  <c:v>0.71351573327857909</c:v>
                </c:pt>
                <c:pt idx="249">
                  <c:v>0.7142214857348389</c:v>
                </c:pt>
                <c:pt idx="250">
                  <c:v>0.71337314420318365</c:v>
                </c:pt>
                <c:pt idx="251">
                  <c:v>0.71323055512778832</c:v>
                </c:pt>
                <c:pt idx="252">
                  <c:v>0.713087966052393</c:v>
                </c:pt>
                <c:pt idx="253">
                  <c:v>0.713087966052393</c:v>
                </c:pt>
                <c:pt idx="254">
                  <c:v>0.71365056528261273</c:v>
                </c:pt>
                <c:pt idx="255">
                  <c:v>0.7120991326322027</c:v>
                </c:pt>
                <c:pt idx="256">
                  <c:v>0.71294537697699756</c:v>
                </c:pt>
                <c:pt idx="257">
                  <c:v>0.71280278790160212</c:v>
                </c:pt>
                <c:pt idx="258">
                  <c:v>0.71266019882620668</c:v>
                </c:pt>
                <c:pt idx="259">
                  <c:v>0.71195668431601311</c:v>
                </c:pt>
                <c:pt idx="260">
                  <c:v>0.71251760975081135</c:v>
                </c:pt>
                <c:pt idx="261">
                  <c:v>0.71167178768363371</c:v>
                </c:pt>
                <c:pt idx="262">
                  <c:v>0.711529339367444</c:v>
                </c:pt>
                <c:pt idx="263">
                  <c:v>0.71223243160002059</c:v>
                </c:pt>
                <c:pt idx="264">
                  <c:v>0.71223243160002059</c:v>
                </c:pt>
                <c:pt idx="265">
                  <c:v>0.71208984252462504</c:v>
                </c:pt>
                <c:pt idx="266">
                  <c:v>0.71208984252462504</c:v>
                </c:pt>
                <c:pt idx="267">
                  <c:v>0.71110199441887501</c:v>
                </c:pt>
                <c:pt idx="268">
                  <c:v>0.71180466437383427</c:v>
                </c:pt>
                <c:pt idx="269">
                  <c:v>0.71180466437383427</c:v>
                </c:pt>
                <c:pt idx="270">
                  <c:v>0.7109595461026853</c:v>
                </c:pt>
                <c:pt idx="271">
                  <c:v>0.7108170977864956</c:v>
                </c:pt>
                <c:pt idx="272">
                  <c:v>0.7115194862230434</c:v>
                </c:pt>
                <c:pt idx="273">
                  <c:v>0.71067464947030612</c:v>
                </c:pt>
                <c:pt idx="274">
                  <c:v>0.71053220115411631</c:v>
                </c:pt>
                <c:pt idx="275">
                  <c:v>0.71053220115411631</c:v>
                </c:pt>
                <c:pt idx="276">
                  <c:v>0.71123430807225274</c:v>
                </c:pt>
                <c:pt idx="277">
                  <c:v>0.7110917189968573</c:v>
                </c:pt>
                <c:pt idx="278">
                  <c:v>0.71094912992146186</c:v>
                </c:pt>
                <c:pt idx="279">
                  <c:v>0.70940455555840187</c:v>
                </c:pt>
                <c:pt idx="280">
                  <c:v>0.71080654084606643</c:v>
                </c:pt>
                <c:pt idx="281">
                  <c:v>0.70996240788935749</c:v>
                </c:pt>
                <c:pt idx="282">
                  <c:v>0.70996240788935749</c:v>
                </c:pt>
                <c:pt idx="283">
                  <c:v>0.71052136269527566</c:v>
                </c:pt>
                <c:pt idx="284">
                  <c:v>0.71037877361988033</c:v>
                </c:pt>
                <c:pt idx="285">
                  <c:v>0.70967751125697831</c:v>
                </c:pt>
                <c:pt idx="286">
                  <c:v>0.70897763205455522</c:v>
                </c:pt>
                <c:pt idx="287">
                  <c:v>0.7095350629407885</c:v>
                </c:pt>
                <c:pt idx="288">
                  <c:v>0.70939261462459879</c:v>
                </c:pt>
                <c:pt idx="289">
                  <c:v>0.70995100639369413</c:v>
                </c:pt>
                <c:pt idx="290">
                  <c:v>0.70995100639369413</c:v>
                </c:pt>
                <c:pt idx="291">
                  <c:v>0.70980841731829869</c:v>
                </c:pt>
                <c:pt idx="292">
                  <c:v>0.7089652696760298</c:v>
                </c:pt>
                <c:pt idx="293">
                  <c:v>0.70966582824290325</c:v>
                </c:pt>
                <c:pt idx="294">
                  <c:v>0.70952323916750792</c:v>
                </c:pt>
                <c:pt idx="295">
                  <c:v>0.7086803730436505</c:v>
                </c:pt>
                <c:pt idx="296">
                  <c:v>0.7086803730436505</c:v>
                </c:pt>
                <c:pt idx="297">
                  <c:v>0.70923806101671716</c:v>
                </c:pt>
                <c:pt idx="298">
                  <c:v>0.70853792472746091</c:v>
                </c:pt>
                <c:pt idx="299">
                  <c:v>0.70909547194132172</c:v>
                </c:pt>
                <c:pt idx="300">
                  <c:v>0.7083954764112711</c:v>
                </c:pt>
                <c:pt idx="301">
                  <c:v>0.70895288286592628</c:v>
                </c:pt>
                <c:pt idx="302">
                  <c:v>0.70825302809508139</c:v>
                </c:pt>
                <c:pt idx="303">
                  <c:v>0.70811057977889169</c:v>
                </c:pt>
                <c:pt idx="304">
                  <c:v>0.70866770471513552</c:v>
                </c:pt>
                <c:pt idx="305">
                  <c:v>0.70782568314651251</c:v>
                </c:pt>
                <c:pt idx="306">
                  <c:v>0.70782568314651251</c:v>
                </c:pt>
                <c:pt idx="307">
                  <c:v>0.7076832348303228</c:v>
                </c:pt>
                <c:pt idx="308">
                  <c:v>0.7075407865141331</c:v>
                </c:pt>
                <c:pt idx="309">
                  <c:v>0.70823993748894942</c:v>
                </c:pt>
                <c:pt idx="310">
                  <c:v>0.70739833819794329</c:v>
                </c:pt>
                <c:pt idx="311">
                  <c:v>0.70809734841355398</c:v>
                </c:pt>
                <c:pt idx="312">
                  <c:v>0.70795475933815855</c:v>
                </c:pt>
                <c:pt idx="313">
                  <c:v>0.70725588988175359</c:v>
                </c:pt>
                <c:pt idx="314">
                  <c:v>0.70711344156556388</c:v>
                </c:pt>
                <c:pt idx="315">
                  <c:v>0.7069709932493744</c:v>
                </c:pt>
                <c:pt idx="316">
                  <c:v>0.7069709932493744</c:v>
                </c:pt>
                <c:pt idx="317">
                  <c:v>0.7068285449331847</c:v>
                </c:pt>
                <c:pt idx="318">
                  <c:v>0.706686096616995</c:v>
                </c:pt>
                <c:pt idx="319">
                  <c:v>0.70654364830080529</c:v>
                </c:pt>
                <c:pt idx="320">
                  <c:v>0.70654364830080529</c:v>
                </c:pt>
                <c:pt idx="321">
                  <c:v>0.70654364830080529</c:v>
                </c:pt>
                <c:pt idx="322">
                  <c:v>0.70640119998461548</c:v>
                </c:pt>
                <c:pt idx="323">
                  <c:v>0.70695663581039059</c:v>
                </c:pt>
                <c:pt idx="324">
                  <c:v>0.70695663581039059</c:v>
                </c:pt>
                <c:pt idx="325">
                  <c:v>0.70611630335223619</c:v>
                </c:pt>
                <c:pt idx="326">
                  <c:v>0.70667145765959993</c:v>
                </c:pt>
                <c:pt idx="327">
                  <c:v>0.70597385503604659</c:v>
                </c:pt>
                <c:pt idx="328">
                  <c:v>0.70583140671985689</c:v>
                </c:pt>
                <c:pt idx="329">
                  <c:v>0.70638627950880906</c:v>
                </c:pt>
                <c:pt idx="330">
                  <c:v>0.7056889584036673</c:v>
                </c:pt>
                <c:pt idx="331">
                  <c:v>0.7056889584036673</c:v>
                </c:pt>
                <c:pt idx="332">
                  <c:v>0.7055465100874776</c:v>
                </c:pt>
                <c:pt idx="333">
                  <c:v>0.70540406177128789</c:v>
                </c:pt>
                <c:pt idx="334">
                  <c:v>0.70610110135801829</c:v>
                </c:pt>
                <c:pt idx="335">
                  <c:v>0.70526161345509808</c:v>
                </c:pt>
                <c:pt idx="336">
                  <c:v>0.70456608918147379</c:v>
                </c:pt>
                <c:pt idx="337">
                  <c:v>0.70511916513890849</c:v>
                </c:pt>
                <c:pt idx="338">
                  <c:v>0.7049767168227189</c:v>
                </c:pt>
                <c:pt idx="339">
                  <c:v>0.7049767168227189</c:v>
                </c:pt>
                <c:pt idx="340">
                  <c:v>0.70413916567762735</c:v>
                </c:pt>
                <c:pt idx="341">
                  <c:v>0.70483426850652919</c:v>
                </c:pt>
                <c:pt idx="342">
                  <c:v>0.70469182019033949</c:v>
                </c:pt>
                <c:pt idx="343">
                  <c:v>0.70469182019033949</c:v>
                </c:pt>
                <c:pt idx="344">
                  <c:v>0.70454937187414979</c:v>
                </c:pt>
                <c:pt idx="345">
                  <c:v>0.70440692355796009</c:v>
                </c:pt>
                <c:pt idx="346">
                  <c:v>0.70440692355796009</c:v>
                </c:pt>
                <c:pt idx="347">
                  <c:v>0.70426447524177027</c:v>
                </c:pt>
                <c:pt idx="348">
                  <c:v>0.70412202692558079</c:v>
                </c:pt>
                <c:pt idx="349">
                  <c:v>0.70342762650454971</c:v>
                </c:pt>
                <c:pt idx="350">
                  <c:v>0.70467521060406435</c:v>
                </c:pt>
                <c:pt idx="351">
                  <c:v>0.70397957860939109</c:v>
                </c:pt>
                <c:pt idx="352">
                  <c:v>0.70383713029320139</c:v>
                </c:pt>
                <c:pt idx="353">
                  <c:v>0.70369468197701168</c:v>
                </c:pt>
                <c:pt idx="354">
                  <c:v>0.70369468197701168</c:v>
                </c:pt>
                <c:pt idx="355">
                  <c:v>0.70355223366082209</c:v>
                </c:pt>
                <c:pt idx="356">
                  <c:v>0.70340978534463239</c:v>
                </c:pt>
                <c:pt idx="357">
                  <c:v>0.70340978534463239</c:v>
                </c:pt>
                <c:pt idx="358">
                  <c:v>0.70326733702844269</c:v>
                </c:pt>
                <c:pt idx="359">
                  <c:v>0.70326733702844269</c:v>
                </c:pt>
                <c:pt idx="360">
                  <c:v>0.70312488871225298</c:v>
                </c:pt>
                <c:pt idx="361">
                  <c:v>0.70298244039606328</c:v>
                </c:pt>
                <c:pt idx="362">
                  <c:v>0.70298244039606328</c:v>
                </c:pt>
                <c:pt idx="363">
                  <c:v>0.70214685599300986</c:v>
                </c:pt>
                <c:pt idx="364">
                  <c:v>0.70214685599300986</c:v>
                </c:pt>
                <c:pt idx="365">
                  <c:v>0.70269754376368398</c:v>
                </c:pt>
                <c:pt idx="366">
                  <c:v>0.70255509544749428</c:v>
                </c:pt>
                <c:pt idx="367">
                  <c:v>0.70255509544749428</c:v>
                </c:pt>
                <c:pt idx="368">
                  <c:v>0.70171993248916331</c:v>
                </c:pt>
                <c:pt idx="369">
                  <c:v>0.70241264713130458</c:v>
                </c:pt>
                <c:pt idx="370">
                  <c:v>0.70227019881511488</c:v>
                </c:pt>
                <c:pt idx="371">
                  <c:v>0.70212775049892528</c:v>
                </c:pt>
                <c:pt idx="372">
                  <c:v>0.70198530218273558</c:v>
                </c:pt>
                <c:pt idx="373">
                  <c:v>0.70198530218273558</c:v>
                </c:pt>
                <c:pt idx="374">
                  <c:v>0.70184285386654588</c:v>
                </c:pt>
                <c:pt idx="375">
                  <c:v>0.70184285386654588</c:v>
                </c:pt>
                <c:pt idx="376">
                  <c:v>0.70100839331608567</c:v>
                </c:pt>
                <c:pt idx="377">
                  <c:v>0.70170040555035618</c:v>
                </c:pt>
                <c:pt idx="378">
                  <c:v>0.70225119632234245</c:v>
                </c:pt>
                <c:pt idx="379">
                  <c:v>0.70155795723416647</c:v>
                </c:pt>
                <c:pt idx="380">
                  <c:v>0.70072377764685467</c:v>
                </c:pt>
                <c:pt idx="381">
                  <c:v>0.70127306060178729</c:v>
                </c:pt>
                <c:pt idx="382">
                  <c:v>0.70127306060178729</c:v>
                </c:pt>
                <c:pt idx="383">
                  <c:v>0.70113061228559748</c:v>
                </c:pt>
                <c:pt idx="384">
                  <c:v>0.70029685414300802</c:v>
                </c:pt>
                <c:pt idx="385">
                  <c:v>0.70029685414300802</c:v>
                </c:pt>
                <c:pt idx="386">
                  <c:v>0.70098816396940777</c:v>
                </c:pt>
                <c:pt idx="387">
                  <c:v>0.70084571565321807</c:v>
                </c:pt>
                <c:pt idx="388">
                  <c:v>0.70001223847377703</c:v>
                </c:pt>
                <c:pt idx="389">
                  <c:v>0.69986993063916147</c:v>
                </c:pt>
                <c:pt idx="390">
                  <c:v>0.69972762280454603</c:v>
                </c:pt>
                <c:pt idx="391">
                  <c:v>0.70041837070464918</c:v>
                </c:pt>
                <c:pt idx="392">
                  <c:v>0.69958531496993048</c:v>
                </c:pt>
                <c:pt idx="393">
                  <c:v>0.69958531496993048</c:v>
                </c:pt>
                <c:pt idx="394">
                  <c:v>0.70027592238845948</c:v>
                </c:pt>
                <c:pt idx="395">
                  <c:v>0.70013347407226967</c:v>
                </c:pt>
                <c:pt idx="396">
                  <c:v>0.69999102575608008</c:v>
                </c:pt>
                <c:pt idx="397">
                  <c:v>0.69999102575608008</c:v>
                </c:pt>
                <c:pt idx="398">
                  <c:v>0.69915839146608383</c:v>
                </c:pt>
                <c:pt idx="399">
                  <c:v>0.69970612912370067</c:v>
                </c:pt>
                <c:pt idx="400">
                  <c:v>0.69970612912370067</c:v>
                </c:pt>
                <c:pt idx="401">
                  <c:v>0.69887377579685273</c:v>
                </c:pt>
                <c:pt idx="402">
                  <c:v>0.6987314679622374</c:v>
                </c:pt>
                <c:pt idx="403">
                  <c:v>0.6987314679622374</c:v>
                </c:pt>
                <c:pt idx="404">
                  <c:v>0.69927878417513178</c:v>
                </c:pt>
                <c:pt idx="405">
                  <c:v>0.69858916012762173</c:v>
                </c:pt>
                <c:pt idx="406">
                  <c:v>0.69913633585894197</c:v>
                </c:pt>
                <c:pt idx="407">
                  <c:v>0.69830454445839063</c:v>
                </c:pt>
                <c:pt idx="408">
                  <c:v>0.69899388754275227</c:v>
                </c:pt>
                <c:pt idx="409">
                  <c:v>0.69885143922656257</c:v>
                </c:pt>
                <c:pt idx="410">
                  <c:v>0.69816223662377519</c:v>
                </c:pt>
                <c:pt idx="411">
                  <c:v>0.69801992878915964</c:v>
                </c:pt>
                <c:pt idx="412">
                  <c:v>0.6978776209545442</c:v>
                </c:pt>
                <c:pt idx="413">
                  <c:v>0.6978776209545442</c:v>
                </c:pt>
                <c:pt idx="414">
                  <c:v>0.69773531311992854</c:v>
                </c:pt>
                <c:pt idx="415">
                  <c:v>0.69759300528531298</c:v>
                </c:pt>
                <c:pt idx="416">
                  <c:v>0.69759300528531298</c:v>
                </c:pt>
                <c:pt idx="417">
                  <c:v>0.69813919764561416</c:v>
                </c:pt>
                <c:pt idx="418">
                  <c:v>0.69799674932942446</c:v>
                </c:pt>
                <c:pt idx="419">
                  <c:v>0.69799674932942446</c:v>
                </c:pt>
                <c:pt idx="420">
                  <c:v>0.69716608178146644</c:v>
                </c:pt>
                <c:pt idx="421">
                  <c:v>0.69716608178146644</c:v>
                </c:pt>
                <c:pt idx="422">
                  <c:v>0.69702377394685089</c:v>
                </c:pt>
                <c:pt idx="423">
                  <c:v>0.69771185269704517</c:v>
                </c:pt>
                <c:pt idx="424">
                  <c:v>0.69688146611223556</c:v>
                </c:pt>
                <c:pt idx="425">
                  <c:v>0.69742695606466587</c:v>
                </c:pt>
                <c:pt idx="426">
                  <c:v>0.6967391582776199</c:v>
                </c:pt>
                <c:pt idx="427">
                  <c:v>0.69659685044300435</c:v>
                </c:pt>
                <c:pt idx="428">
                  <c:v>0.69659685044300435</c:v>
                </c:pt>
                <c:pt idx="429">
                  <c:v>0.69645454260838879</c:v>
                </c:pt>
                <c:pt idx="430">
                  <c:v>0.69562621286759208</c:v>
                </c:pt>
                <c:pt idx="431">
                  <c:v>0.6961699269391578</c:v>
                </c:pt>
                <c:pt idx="432">
                  <c:v>0.6961699269391578</c:v>
                </c:pt>
                <c:pt idx="433">
                  <c:v>0.6961699269391578</c:v>
                </c:pt>
                <c:pt idx="434">
                  <c:v>0.69602761910454236</c:v>
                </c:pt>
                <c:pt idx="435">
                  <c:v>0.6958853112699267</c:v>
                </c:pt>
                <c:pt idx="436">
                  <c:v>0.6958853112699267</c:v>
                </c:pt>
                <c:pt idx="437">
                  <c:v>0.69574300343531115</c:v>
                </c:pt>
                <c:pt idx="438">
                  <c:v>0.69560069560069571</c:v>
                </c:pt>
                <c:pt idx="439">
                  <c:v>0.69560069560069571</c:v>
                </c:pt>
                <c:pt idx="440">
                  <c:v>0.69545838776608015</c:v>
                </c:pt>
                <c:pt idx="441">
                  <c:v>0.6953160799314646</c:v>
                </c:pt>
                <c:pt idx="442">
                  <c:v>0.6953160799314646</c:v>
                </c:pt>
                <c:pt idx="443">
                  <c:v>0.69517377209684894</c:v>
                </c:pt>
                <c:pt idx="444">
                  <c:v>0.69434670419892097</c:v>
                </c:pt>
                <c:pt idx="445">
                  <c:v>0.69503146426223372</c:v>
                </c:pt>
                <c:pt idx="446">
                  <c:v>0.69503146426223372</c:v>
                </c:pt>
                <c:pt idx="447">
                  <c:v>0.69488915642761806</c:v>
                </c:pt>
                <c:pt idx="448">
                  <c:v>0.69474684859300251</c:v>
                </c:pt>
                <c:pt idx="449">
                  <c:v>0.69529023132182066</c:v>
                </c:pt>
                <c:pt idx="450">
                  <c:v>0.69460454075838696</c:v>
                </c:pt>
                <c:pt idx="451">
                  <c:v>0.69514778300563107</c:v>
                </c:pt>
                <c:pt idx="452">
                  <c:v>0.69446223292377141</c:v>
                </c:pt>
                <c:pt idx="453">
                  <c:v>0.69431992508915596</c:v>
                </c:pt>
                <c:pt idx="454">
                  <c:v>0.69417761725454052</c:v>
                </c:pt>
                <c:pt idx="455">
                  <c:v>0.69417761725454052</c:v>
                </c:pt>
                <c:pt idx="456">
                  <c:v>0.69403530941992486</c:v>
                </c:pt>
                <c:pt idx="457">
                  <c:v>0.69389300158530931</c:v>
                </c:pt>
                <c:pt idx="458">
                  <c:v>0.69389300158530931</c:v>
                </c:pt>
                <c:pt idx="459">
                  <c:v>0.69375069375069387</c:v>
                </c:pt>
                <c:pt idx="460">
                  <c:v>0.69375069375069387</c:v>
                </c:pt>
                <c:pt idx="461">
                  <c:v>0.69360838591607832</c:v>
                </c:pt>
                <c:pt idx="462">
                  <c:v>0.69415064479230326</c:v>
                </c:pt>
                <c:pt idx="463">
                  <c:v>0.69346607808146277</c:v>
                </c:pt>
                <c:pt idx="464">
                  <c:v>0.6933237702468471</c:v>
                </c:pt>
                <c:pt idx="465">
                  <c:v>0.6924985250108403</c:v>
                </c:pt>
                <c:pt idx="466">
                  <c:v>0.69318146241223189</c:v>
                </c:pt>
                <c:pt idx="467">
                  <c:v>0.692356357380988</c:v>
                </c:pt>
                <c:pt idx="468">
                  <c:v>0.69303915457761622</c:v>
                </c:pt>
                <c:pt idx="469">
                  <c:v>0.69289684674300067</c:v>
                </c:pt>
                <c:pt idx="470">
                  <c:v>0.69275453890838512</c:v>
                </c:pt>
                <c:pt idx="471">
                  <c:v>0.69207202212128316</c:v>
                </c:pt>
                <c:pt idx="472">
                  <c:v>0.69261223107376957</c:v>
                </c:pt>
                <c:pt idx="473">
                  <c:v>0.69261223107376957</c:v>
                </c:pt>
                <c:pt idx="474">
                  <c:v>0.69178768686157832</c:v>
                </c:pt>
                <c:pt idx="475">
                  <c:v>0.69178768686157832</c:v>
                </c:pt>
                <c:pt idx="476">
                  <c:v>0.69164551923172612</c:v>
                </c:pt>
                <c:pt idx="477">
                  <c:v>0.69218530756992303</c:v>
                </c:pt>
                <c:pt idx="478">
                  <c:v>0.69204299973530747</c:v>
                </c:pt>
                <c:pt idx="479">
                  <c:v>0.69204299973530747</c:v>
                </c:pt>
                <c:pt idx="480">
                  <c:v>0.69190069190069203</c:v>
                </c:pt>
                <c:pt idx="481">
                  <c:v>0.69190069190069203</c:v>
                </c:pt>
                <c:pt idx="482">
                  <c:v>0.69175838406607648</c:v>
                </c:pt>
                <c:pt idx="483">
                  <c:v>0.69161607623146093</c:v>
                </c:pt>
                <c:pt idx="484">
                  <c:v>0.69161607623146093</c:v>
                </c:pt>
                <c:pt idx="485">
                  <c:v>0.69079251345261183</c:v>
                </c:pt>
                <c:pt idx="486">
                  <c:v>0.69133146056222983</c:v>
                </c:pt>
                <c:pt idx="487">
                  <c:v>0.69133146056222983</c:v>
                </c:pt>
                <c:pt idx="488">
                  <c:v>0.69050817819290722</c:v>
                </c:pt>
                <c:pt idx="489">
                  <c:v>0.69050817819290722</c:v>
                </c:pt>
                <c:pt idx="490">
                  <c:v>0.69036601056305491</c:v>
                </c:pt>
                <c:pt idx="491">
                  <c:v>0.69022384293320249</c:v>
                </c:pt>
                <c:pt idx="492">
                  <c:v>0.69090453705838328</c:v>
                </c:pt>
                <c:pt idx="493">
                  <c:v>0.69008167530335007</c:v>
                </c:pt>
                <c:pt idx="494">
                  <c:v>0.68993950767349776</c:v>
                </c:pt>
                <c:pt idx="495">
                  <c:v>0.68979734004364557</c:v>
                </c:pt>
                <c:pt idx="496">
                  <c:v>0.68979734004364557</c:v>
                </c:pt>
                <c:pt idx="497">
                  <c:v>0.69033530571992119</c:v>
                </c:pt>
                <c:pt idx="498">
                  <c:v>0.69033530571992119</c:v>
                </c:pt>
                <c:pt idx="499">
                  <c:v>0.68951300478394073</c:v>
                </c:pt>
                <c:pt idx="500">
                  <c:v>0.68951300478394073</c:v>
                </c:pt>
                <c:pt idx="501">
                  <c:v>0.6900506900506902</c:v>
                </c:pt>
                <c:pt idx="502">
                  <c:v>0.68990838221607464</c:v>
                </c:pt>
                <c:pt idx="503">
                  <c:v>0.689228669524236</c:v>
                </c:pt>
                <c:pt idx="504">
                  <c:v>0.68908650189438359</c:v>
                </c:pt>
                <c:pt idx="505">
                  <c:v>0.68962376654684343</c:v>
                </c:pt>
                <c:pt idx="506">
                  <c:v>0.68894433426453128</c:v>
                </c:pt>
                <c:pt idx="507">
                  <c:v>0.68880216663467908</c:v>
                </c:pt>
                <c:pt idx="508">
                  <c:v>0.68880216663467908</c:v>
                </c:pt>
                <c:pt idx="509">
                  <c:v>0.68865999900482655</c:v>
                </c:pt>
                <c:pt idx="510">
                  <c:v>0.68851783137497424</c:v>
                </c:pt>
                <c:pt idx="511">
                  <c:v>0.689196843042997</c:v>
                </c:pt>
                <c:pt idx="512">
                  <c:v>0.68837566374512194</c:v>
                </c:pt>
                <c:pt idx="513">
                  <c:v>0.6889122273737659</c:v>
                </c:pt>
                <c:pt idx="514">
                  <c:v>0.6889122273737659</c:v>
                </c:pt>
                <c:pt idx="515">
                  <c:v>0.6880913284854171</c:v>
                </c:pt>
                <c:pt idx="516">
                  <c:v>0.6880913284854171</c:v>
                </c:pt>
                <c:pt idx="517">
                  <c:v>0.6879491608555649</c:v>
                </c:pt>
                <c:pt idx="518">
                  <c:v>0.68780699322571248</c:v>
                </c:pt>
                <c:pt idx="519">
                  <c:v>0.68780699322571248</c:v>
                </c:pt>
                <c:pt idx="520">
                  <c:v>0.6883429960353038</c:v>
                </c:pt>
                <c:pt idx="521">
                  <c:v>0.6883429960353038</c:v>
                </c:pt>
                <c:pt idx="522">
                  <c:v>0.68752265796600776</c:v>
                </c:pt>
                <c:pt idx="523">
                  <c:v>0.68820068820068825</c:v>
                </c:pt>
                <c:pt idx="524">
                  <c:v>0.68738049033615534</c:v>
                </c:pt>
                <c:pt idx="525">
                  <c:v>0.68791607253145715</c:v>
                </c:pt>
                <c:pt idx="526">
                  <c:v>0.68709615507645061</c:v>
                </c:pt>
                <c:pt idx="527">
                  <c:v>0.68709615507645061</c:v>
                </c:pt>
                <c:pt idx="528">
                  <c:v>0.68641987933326509</c:v>
                </c:pt>
                <c:pt idx="529">
                  <c:v>0.68763145686222615</c:v>
                </c:pt>
                <c:pt idx="530">
                  <c:v>0.68748914902761071</c:v>
                </c:pt>
                <c:pt idx="531">
                  <c:v>0.68748914902761071</c:v>
                </c:pt>
                <c:pt idx="532">
                  <c:v>0.68666965218689358</c:v>
                </c:pt>
                <c:pt idx="533">
                  <c:v>0.68734684119299516</c:v>
                </c:pt>
                <c:pt idx="534">
                  <c:v>0.68720453335837961</c:v>
                </c:pt>
                <c:pt idx="535">
                  <c:v>0.68638531692718885</c:v>
                </c:pt>
                <c:pt idx="536">
                  <c:v>0.68691991768914851</c:v>
                </c:pt>
                <c:pt idx="537">
                  <c:v>0.68624314929733643</c:v>
                </c:pt>
                <c:pt idx="538">
                  <c:v>0.68610098166748412</c:v>
                </c:pt>
                <c:pt idx="539">
                  <c:v>0.68595881403763181</c:v>
                </c:pt>
                <c:pt idx="540">
                  <c:v>0.68595881403763181</c:v>
                </c:pt>
                <c:pt idx="541">
                  <c:v>0.68649299418530196</c:v>
                </c:pt>
                <c:pt idx="542">
                  <c:v>0.68567447877792698</c:v>
                </c:pt>
                <c:pt idx="543">
                  <c:v>0.68499960232243695</c:v>
                </c:pt>
                <c:pt idx="544">
                  <c:v>0.68567447877792698</c:v>
                </c:pt>
                <c:pt idx="545">
                  <c:v>0.68553231114807467</c:v>
                </c:pt>
                <c:pt idx="546">
                  <c:v>0.68539014351822236</c:v>
                </c:pt>
                <c:pt idx="547">
                  <c:v>0.68524797588836983</c:v>
                </c:pt>
                <c:pt idx="548">
                  <c:v>0.68524797588836983</c:v>
                </c:pt>
                <c:pt idx="549">
                  <c:v>0.68510580825851763</c:v>
                </c:pt>
                <c:pt idx="550">
                  <c:v>0.68443149151810578</c:v>
                </c:pt>
                <c:pt idx="551">
                  <c:v>0.68496364062866533</c:v>
                </c:pt>
                <c:pt idx="552">
                  <c:v>0.68482147299881291</c:v>
                </c:pt>
                <c:pt idx="553">
                  <c:v>0.68482147299881291</c:v>
                </c:pt>
                <c:pt idx="554">
                  <c:v>0.68400540841485735</c:v>
                </c:pt>
                <c:pt idx="555">
                  <c:v>0.68467930536896049</c:v>
                </c:pt>
                <c:pt idx="556">
                  <c:v>0.68521222367376211</c:v>
                </c:pt>
                <c:pt idx="557">
                  <c:v>0.68439497010925576</c:v>
                </c:pt>
                <c:pt idx="558">
                  <c:v>0.68425280247940334</c:v>
                </c:pt>
                <c:pt idx="559">
                  <c:v>0.68425280247940334</c:v>
                </c:pt>
                <c:pt idx="560">
                  <c:v>0.68425280247940334</c:v>
                </c:pt>
                <c:pt idx="561">
                  <c:v>0.68478530016991568</c:v>
                </c:pt>
                <c:pt idx="562">
                  <c:v>0.68396846721969873</c:v>
                </c:pt>
                <c:pt idx="563">
                  <c:v>0.68315324220836038</c:v>
                </c:pt>
                <c:pt idx="564">
                  <c:v>0.68315324220836038</c:v>
                </c:pt>
                <c:pt idx="565">
                  <c:v>0.683684131959994</c:v>
                </c:pt>
                <c:pt idx="566">
                  <c:v>0.683684131959994</c:v>
                </c:pt>
                <c:pt idx="567">
                  <c:v>0.68354196433014158</c:v>
                </c:pt>
                <c:pt idx="568">
                  <c:v>0.68354196433014158</c:v>
                </c:pt>
                <c:pt idx="569">
                  <c:v>0.68339979670028927</c:v>
                </c:pt>
                <c:pt idx="570">
                  <c:v>0.68258513140402921</c:v>
                </c:pt>
                <c:pt idx="571">
                  <c:v>0.68325762907043708</c:v>
                </c:pt>
                <c:pt idx="572">
                  <c:v>0.68244310370294625</c:v>
                </c:pt>
                <c:pt idx="573">
                  <c:v>0.68297329381073224</c:v>
                </c:pt>
                <c:pt idx="574">
                  <c:v>0.68230107600186352</c:v>
                </c:pt>
                <c:pt idx="575">
                  <c:v>0.68215904830078056</c:v>
                </c:pt>
                <c:pt idx="576">
                  <c:v>0.68201702059969782</c:v>
                </c:pt>
                <c:pt idx="577">
                  <c:v>0.68201702059969782</c:v>
                </c:pt>
                <c:pt idx="578">
                  <c:v>0.68187499289861497</c:v>
                </c:pt>
                <c:pt idx="579">
                  <c:v>0.68173296519753213</c:v>
                </c:pt>
                <c:pt idx="580">
                  <c:v>0.68240462329132279</c:v>
                </c:pt>
                <c:pt idx="581">
                  <c:v>0.68226245566147048</c:v>
                </c:pt>
                <c:pt idx="582">
                  <c:v>0.68144890979536654</c:v>
                </c:pt>
                <c:pt idx="583">
                  <c:v>0.68212028803161806</c:v>
                </c:pt>
                <c:pt idx="584">
                  <c:v>0.68130688209428369</c:v>
                </c:pt>
                <c:pt idx="585">
                  <c:v>0.68049507577531176</c:v>
                </c:pt>
                <c:pt idx="586">
                  <c:v>0.68183595277191333</c:v>
                </c:pt>
                <c:pt idx="587">
                  <c:v>0.681022826692118</c:v>
                </c:pt>
                <c:pt idx="588">
                  <c:v>0.681022826692118</c:v>
                </c:pt>
                <c:pt idx="589">
                  <c:v>0.68155161751220861</c:v>
                </c:pt>
                <c:pt idx="590">
                  <c:v>0.6814094498823563</c:v>
                </c:pt>
                <c:pt idx="591">
                  <c:v>0.68126728225250399</c:v>
                </c:pt>
                <c:pt idx="592">
                  <c:v>0.68059674358886968</c:v>
                </c:pt>
                <c:pt idx="593">
                  <c:v>0.68045471588778672</c:v>
                </c:pt>
                <c:pt idx="594">
                  <c:v>0.68045471588778672</c:v>
                </c:pt>
                <c:pt idx="595">
                  <c:v>0.68098294699279915</c:v>
                </c:pt>
                <c:pt idx="596">
                  <c:v>0.68017066048562114</c:v>
                </c:pt>
                <c:pt idx="597">
                  <c:v>0.68017066048562114</c:v>
                </c:pt>
                <c:pt idx="598">
                  <c:v>0.68002863278453829</c:v>
                </c:pt>
                <c:pt idx="599">
                  <c:v>0.68055644410324201</c:v>
                </c:pt>
                <c:pt idx="600">
                  <c:v>0.67988660508345544</c:v>
                </c:pt>
                <c:pt idx="601">
                  <c:v>0.67974457738237271</c:v>
                </c:pt>
                <c:pt idx="602">
                  <c:v>0.67974457738237271</c:v>
                </c:pt>
                <c:pt idx="603">
                  <c:v>0.67960254968128986</c:v>
                </c:pt>
                <c:pt idx="604">
                  <c:v>0.68012994121368497</c:v>
                </c:pt>
                <c:pt idx="605">
                  <c:v>0.68012994121368497</c:v>
                </c:pt>
                <c:pt idx="606">
                  <c:v>0.67931849427912416</c:v>
                </c:pt>
                <c:pt idx="607">
                  <c:v>0.67917646657804143</c:v>
                </c:pt>
                <c:pt idx="608">
                  <c:v>0.67917646657804143</c:v>
                </c:pt>
                <c:pt idx="609">
                  <c:v>0.67984560595398036</c:v>
                </c:pt>
                <c:pt idx="610">
                  <c:v>0.67970343832412783</c:v>
                </c:pt>
                <c:pt idx="611">
                  <c:v>0.67956127069427563</c:v>
                </c:pt>
                <c:pt idx="612">
                  <c:v>0.67956127069427563</c:v>
                </c:pt>
                <c:pt idx="613">
                  <c:v>0.67875038347479311</c:v>
                </c:pt>
                <c:pt idx="614">
                  <c:v>0.67794109092044208</c:v>
                </c:pt>
                <c:pt idx="615">
                  <c:v>0.67860835577371015</c:v>
                </c:pt>
                <c:pt idx="616">
                  <c:v>0.67846632807262741</c:v>
                </c:pt>
                <c:pt idx="617">
                  <c:v>0.67832430037154445</c:v>
                </c:pt>
                <c:pt idx="618">
                  <c:v>0.67832430037154445</c:v>
                </c:pt>
                <c:pt idx="619">
                  <c:v>0.67818227267046161</c:v>
                </c:pt>
                <c:pt idx="620">
                  <c:v>0.67870826491516134</c:v>
                </c:pt>
                <c:pt idx="621">
                  <c:v>0.67737353873047101</c:v>
                </c:pt>
                <c:pt idx="622">
                  <c:v>0.6772316506829783</c:v>
                </c:pt>
                <c:pt idx="623">
                  <c:v>0.67789821726829613</c:v>
                </c:pt>
                <c:pt idx="624">
                  <c:v>0.67775618956721329</c:v>
                </c:pt>
                <c:pt idx="625">
                  <c:v>0.67828176202560442</c:v>
                </c:pt>
                <c:pt idx="626">
                  <c:v>0.67761416186613033</c:v>
                </c:pt>
                <c:pt idx="627">
                  <c:v>0.67747213416504759</c:v>
                </c:pt>
                <c:pt idx="628">
                  <c:v>0.678139594395752</c:v>
                </c:pt>
                <c:pt idx="629">
                  <c:v>0.67733010646396485</c:v>
                </c:pt>
                <c:pt idx="630">
                  <c:v>0.6771880787628819</c:v>
                </c:pt>
                <c:pt idx="631">
                  <c:v>0.67771309150619508</c:v>
                </c:pt>
                <c:pt idx="632">
                  <c:v>0.67704605106179927</c:v>
                </c:pt>
                <c:pt idx="633">
                  <c:v>0.67771309150619508</c:v>
                </c:pt>
                <c:pt idx="634">
                  <c:v>0.67690402336071631</c:v>
                </c:pt>
                <c:pt idx="635">
                  <c:v>0.67676199565963358</c:v>
                </c:pt>
                <c:pt idx="636">
                  <c:v>0.67676199565963358</c:v>
                </c:pt>
                <c:pt idx="637">
                  <c:v>0.67661996795855073</c:v>
                </c:pt>
                <c:pt idx="638">
                  <c:v>0.67647794025746788</c:v>
                </c:pt>
                <c:pt idx="639">
                  <c:v>0.67581277020805053</c:v>
                </c:pt>
                <c:pt idx="640">
                  <c:v>0.67647794025746788</c:v>
                </c:pt>
                <c:pt idx="641">
                  <c:v>0.67633591255638503</c:v>
                </c:pt>
                <c:pt idx="642">
                  <c:v>0.67619388485530207</c:v>
                </c:pt>
                <c:pt idx="643">
                  <c:v>0.67605185715421945</c:v>
                </c:pt>
                <c:pt idx="644">
                  <c:v>0.6759098294531366</c:v>
                </c:pt>
                <c:pt idx="645">
                  <c:v>0.67524521801807946</c:v>
                </c:pt>
                <c:pt idx="646">
                  <c:v>0.6759098294531366</c:v>
                </c:pt>
                <c:pt idx="647">
                  <c:v>0.67510332997058675</c:v>
                </c:pt>
                <c:pt idx="648">
                  <c:v>0.67496144192309393</c:v>
                </c:pt>
                <c:pt idx="649">
                  <c:v>0.67548374634988806</c:v>
                </c:pt>
                <c:pt idx="650">
                  <c:v>0.67548374634988806</c:v>
                </c:pt>
                <c:pt idx="651">
                  <c:v>0.67534171864880532</c:v>
                </c:pt>
                <c:pt idx="652">
                  <c:v>0.6760070799479666</c:v>
                </c:pt>
                <c:pt idx="653">
                  <c:v>0.67586491231811441</c:v>
                </c:pt>
                <c:pt idx="654">
                  <c:v>0.67439388973312286</c:v>
                </c:pt>
                <c:pt idx="655">
                  <c:v>0.67505766324663974</c:v>
                </c:pt>
                <c:pt idx="656">
                  <c:v>0.67491563554555689</c:v>
                </c:pt>
                <c:pt idx="657">
                  <c:v>0.67477360784447404</c:v>
                </c:pt>
                <c:pt idx="658">
                  <c:v>0.6746315801433912</c:v>
                </c:pt>
                <c:pt idx="659">
                  <c:v>0.67396822559064451</c:v>
                </c:pt>
                <c:pt idx="660">
                  <c:v>0.67448955244230835</c:v>
                </c:pt>
                <c:pt idx="661">
                  <c:v>0.6743475247412255</c:v>
                </c:pt>
                <c:pt idx="662">
                  <c:v>0.6743475247412255</c:v>
                </c:pt>
                <c:pt idx="663">
                  <c:v>0.67420549704014288</c:v>
                </c:pt>
                <c:pt idx="664">
                  <c:v>0.67420549704014288</c:v>
                </c:pt>
                <c:pt idx="665">
                  <c:v>0.67406346933905992</c:v>
                </c:pt>
                <c:pt idx="666">
                  <c:v>0.67340067340067344</c:v>
                </c:pt>
                <c:pt idx="667">
                  <c:v>0.67392144163797718</c:v>
                </c:pt>
                <c:pt idx="668">
                  <c:v>0.67377941393689422</c:v>
                </c:pt>
                <c:pt idx="669">
                  <c:v>0.67363738623581149</c:v>
                </c:pt>
                <c:pt idx="670">
                  <c:v>0.67297500925819509</c:v>
                </c:pt>
                <c:pt idx="671">
                  <c:v>0.67283312121070238</c:v>
                </c:pt>
                <c:pt idx="672">
                  <c:v>0.67283312121070238</c:v>
                </c:pt>
                <c:pt idx="673">
                  <c:v>0.6733533308336459</c:v>
                </c:pt>
                <c:pt idx="674">
                  <c:v>0.6733533308336459</c:v>
                </c:pt>
                <c:pt idx="675">
                  <c:v>0.67321130313256305</c:v>
                </c:pt>
                <c:pt idx="676">
                  <c:v>0.67240745706822413</c:v>
                </c:pt>
                <c:pt idx="677">
                  <c:v>0.67292724773039736</c:v>
                </c:pt>
                <c:pt idx="678">
                  <c:v>0.67226556902073131</c:v>
                </c:pt>
                <c:pt idx="679">
                  <c:v>0.67278522002931462</c:v>
                </c:pt>
                <c:pt idx="680">
                  <c:v>0.67264319232823166</c:v>
                </c:pt>
                <c:pt idx="681">
                  <c:v>0.67198179292574578</c:v>
                </c:pt>
                <c:pt idx="682">
                  <c:v>0.67183990487825296</c:v>
                </c:pt>
                <c:pt idx="683">
                  <c:v>0.67169801683076036</c:v>
                </c:pt>
                <c:pt idx="684">
                  <c:v>0.67235913692606608</c:v>
                </c:pt>
                <c:pt idx="685">
                  <c:v>0.67155612878326765</c:v>
                </c:pt>
                <c:pt idx="686">
                  <c:v>0.67221710922498334</c:v>
                </c:pt>
                <c:pt idx="687">
                  <c:v>0.67141424073577483</c:v>
                </c:pt>
                <c:pt idx="688">
                  <c:v>0.6720750815239005</c:v>
                </c:pt>
                <c:pt idx="689">
                  <c:v>0.671272352688282</c:v>
                </c:pt>
                <c:pt idx="690">
                  <c:v>0.67113046464078929</c:v>
                </c:pt>
                <c:pt idx="691">
                  <c:v>0.67113046464078929</c:v>
                </c:pt>
                <c:pt idx="692">
                  <c:v>0.67098857659329647</c:v>
                </c:pt>
                <c:pt idx="693">
                  <c:v>0.67084668854580376</c:v>
                </c:pt>
                <c:pt idx="694">
                  <c:v>0.67084668854580376</c:v>
                </c:pt>
                <c:pt idx="695">
                  <c:v>0.67070480049831105</c:v>
                </c:pt>
                <c:pt idx="696">
                  <c:v>0.67056291245081823</c:v>
                </c:pt>
                <c:pt idx="697">
                  <c:v>0.67042102440332541</c:v>
                </c:pt>
                <c:pt idx="698">
                  <c:v>0.66976245758171105</c:v>
                </c:pt>
                <c:pt idx="699">
                  <c:v>0.67027913635583269</c:v>
                </c:pt>
                <c:pt idx="700">
                  <c:v>0.67027913635583269</c:v>
                </c:pt>
                <c:pt idx="701">
                  <c:v>0.67013724830833987</c:v>
                </c:pt>
                <c:pt idx="702">
                  <c:v>0.67013724830833987</c:v>
                </c:pt>
                <c:pt idx="703">
                  <c:v>0.66999536026084705</c:v>
                </c:pt>
                <c:pt idx="704">
                  <c:v>0.66985347221335434</c:v>
                </c:pt>
                <c:pt idx="705">
                  <c:v>0.66971158416586163</c:v>
                </c:pt>
                <c:pt idx="706">
                  <c:v>0.66971158416586163</c:v>
                </c:pt>
                <c:pt idx="707">
                  <c:v>0.66956969611836881</c:v>
                </c:pt>
                <c:pt idx="708">
                  <c:v>0.66942780807087598</c:v>
                </c:pt>
                <c:pt idx="709">
                  <c:v>0.66942780807087598</c:v>
                </c:pt>
                <c:pt idx="710">
                  <c:v>0.66928592002338327</c:v>
                </c:pt>
                <c:pt idx="711">
                  <c:v>0.66848671956726968</c:v>
                </c:pt>
                <c:pt idx="712">
                  <c:v>0.66914403197589045</c:v>
                </c:pt>
                <c:pt idx="713">
                  <c:v>0.66900214392839763</c:v>
                </c:pt>
                <c:pt idx="714">
                  <c:v>0.66834497089899836</c:v>
                </c:pt>
                <c:pt idx="715">
                  <c:v>0.66886025588090503</c:v>
                </c:pt>
                <c:pt idx="716">
                  <c:v>0.66871836783341221</c:v>
                </c:pt>
                <c:pt idx="717">
                  <c:v>0.66871836783341221</c:v>
                </c:pt>
                <c:pt idx="718">
                  <c:v>0.66857647978591939</c:v>
                </c:pt>
                <c:pt idx="719">
                  <c:v>0.66777797622591339</c:v>
                </c:pt>
                <c:pt idx="720">
                  <c:v>0.66843459173842668</c:v>
                </c:pt>
                <c:pt idx="721">
                  <c:v>0.66843459173842668</c:v>
                </c:pt>
                <c:pt idx="722">
                  <c:v>0.66763622755764207</c:v>
                </c:pt>
                <c:pt idx="723">
                  <c:v>0.66815081564344103</c:v>
                </c:pt>
                <c:pt idx="724">
                  <c:v>0.66866641669791294</c:v>
                </c:pt>
                <c:pt idx="725">
                  <c:v>0.66800892759594843</c:v>
                </c:pt>
                <c:pt idx="726">
                  <c:v>0.66721098155282843</c:v>
                </c:pt>
                <c:pt idx="727">
                  <c:v>0.66772515150096279</c:v>
                </c:pt>
                <c:pt idx="728">
                  <c:v>0.66772515150096279</c:v>
                </c:pt>
                <c:pt idx="729">
                  <c:v>0.66758326345347008</c:v>
                </c:pt>
                <c:pt idx="730">
                  <c:v>0.66758326345347008</c:v>
                </c:pt>
                <c:pt idx="731">
                  <c:v>0.66744137540597726</c:v>
                </c:pt>
                <c:pt idx="732">
                  <c:v>0.66664398687974313</c:v>
                </c:pt>
                <c:pt idx="733">
                  <c:v>0.66729948735848443</c:v>
                </c:pt>
                <c:pt idx="734">
                  <c:v>0.66715759931099172</c:v>
                </c:pt>
                <c:pt idx="735">
                  <c:v>0.66767222279033311</c:v>
                </c:pt>
                <c:pt idx="736">
                  <c:v>0.66701571126349901</c:v>
                </c:pt>
                <c:pt idx="737">
                  <c:v>0.66687382321600619</c:v>
                </c:pt>
                <c:pt idx="738">
                  <c:v>0.66673193516851348</c:v>
                </c:pt>
                <c:pt idx="739">
                  <c:v>0.66673193516851348</c:v>
                </c:pt>
                <c:pt idx="740">
                  <c:v>0.66659004712102066</c:v>
                </c:pt>
                <c:pt idx="741">
                  <c:v>0.66593524353838685</c:v>
                </c:pt>
                <c:pt idx="742">
                  <c:v>0.66644815907352783</c:v>
                </c:pt>
                <c:pt idx="743">
                  <c:v>0.66644815907352783</c:v>
                </c:pt>
                <c:pt idx="744">
                  <c:v>0.66630627102603512</c:v>
                </c:pt>
                <c:pt idx="745">
                  <c:v>0.66616438297854241</c:v>
                </c:pt>
                <c:pt idx="746">
                  <c:v>0.66536824886530188</c:v>
                </c:pt>
                <c:pt idx="747">
                  <c:v>0.66602249493104959</c:v>
                </c:pt>
                <c:pt idx="748">
                  <c:v>0.66588060688355677</c:v>
                </c:pt>
                <c:pt idx="749">
                  <c:v>0.66522650019703078</c:v>
                </c:pt>
                <c:pt idx="750">
                  <c:v>0.66508475152875945</c:v>
                </c:pt>
                <c:pt idx="751">
                  <c:v>0.66508475152875945</c:v>
                </c:pt>
                <c:pt idx="752">
                  <c:v>0.66559683078857124</c:v>
                </c:pt>
                <c:pt idx="753">
                  <c:v>0.66545494274107841</c:v>
                </c:pt>
                <c:pt idx="754">
                  <c:v>0.66465950552394548</c:v>
                </c:pt>
                <c:pt idx="755">
                  <c:v>0.6653130546935857</c:v>
                </c:pt>
                <c:pt idx="756">
                  <c:v>0.66451775685567449</c:v>
                </c:pt>
                <c:pt idx="757">
                  <c:v>0.66451775685567449</c:v>
                </c:pt>
                <c:pt idx="758">
                  <c:v>0.66437600818740317</c:v>
                </c:pt>
                <c:pt idx="759">
                  <c:v>0.66423425951913184</c:v>
                </c:pt>
                <c:pt idx="760">
                  <c:v>0.66474550250361464</c:v>
                </c:pt>
                <c:pt idx="761">
                  <c:v>0.66409251085086052</c:v>
                </c:pt>
                <c:pt idx="762">
                  <c:v>0.66409251085086052</c:v>
                </c:pt>
                <c:pt idx="763">
                  <c:v>0.66395076218258919</c:v>
                </c:pt>
                <c:pt idx="764">
                  <c:v>0.66380901351431809</c:v>
                </c:pt>
                <c:pt idx="765">
                  <c:v>0.66301597214256691</c:v>
                </c:pt>
                <c:pt idx="766">
                  <c:v>0.66366726484604688</c:v>
                </c:pt>
                <c:pt idx="767">
                  <c:v>0.66417795031364357</c:v>
                </c:pt>
                <c:pt idx="768">
                  <c:v>0.66403606226615097</c:v>
                </c:pt>
                <c:pt idx="769">
                  <c:v>0.66338376750950423</c:v>
                </c:pt>
                <c:pt idx="770">
                  <c:v>0.66324201884123291</c:v>
                </c:pt>
                <c:pt idx="771">
                  <c:v>0.66324201884123291</c:v>
                </c:pt>
                <c:pt idx="772">
                  <c:v>0.6631002701729618</c:v>
                </c:pt>
                <c:pt idx="773">
                  <c:v>0.6631002701729618</c:v>
                </c:pt>
                <c:pt idx="774">
                  <c:v>0.66295852150469048</c:v>
                </c:pt>
                <c:pt idx="775">
                  <c:v>0.66281677283641915</c:v>
                </c:pt>
                <c:pt idx="776">
                  <c:v>0.66281677283641915</c:v>
                </c:pt>
                <c:pt idx="777">
                  <c:v>0.66202470520429324</c:v>
                </c:pt>
                <c:pt idx="778">
                  <c:v>0.66253327549987662</c:v>
                </c:pt>
                <c:pt idx="779">
                  <c:v>0.66239152683160551</c:v>
                </c:pt>
                <c:pt idx="780">
                  <c:v>0.66239152683160551</c:v>
                </c:pt>
                <c:pt idx="781">
                  <c:v>0.66224977816333419</c:v>
                </c:pt>
                <c:pt idx="782">
                  <c:v>0.66224977816333419</c:v>
                </c:pt>
                <c:pt idx="783">
                  <c:v>0.66275906983871602</c:v>
                </c:pt>
                <c:pt idx="784">
                  <c:v>0.66196628082679154</c:v>
                </c:pt>
                <c:pt idx="785">
                  <c:v>0.66196628082679154</c:v>
                </c:pt>
                <c:pt idx="786">
                  <c:v>0.66182453215852055</c:v>
                </c:pt>
                <c:pt idx="787">
                  <c:v>0.66103343826601935</c:v>
                </c:pt>
                <c:pt idx="788">
                  <c:v>0.66168278349024923</c:v>
                </c:pt>
                <c:pt idx="789">
                  <c:v>0.6615410348219779</c:v>
                </c:pt>
                <c:pt idx="790">
                  <c:v>0.6615410348219779</c:v>
                </c:pt>
                <c:pt idx="791">
                  <c:v>0.66075021914079823</c:v>
                </c:pt>
                <c:pt idx="792">
                  <c:v>0.66125753748543525</c:v>
                </c:pt>
                <c:pt idx="793">
                  <c:v>0.66125753748543525</c:v>
                </c:pt>
                <c:pt idx="794">
                  <c:v>0.66111578881716404</c:v>
                </c:pt>
                <c:pt idx="795">
                  <c:v>0.66046700001557701</c:v>
                </c:pt>
                <c:pt idx="796">
                  <c:v>0.66032539045296657</c:v>
                </c:pt>
                <c:pt idx="797">
                  <c:v>0.66083229148062161</c:v>
                </c:pt>
                <c:pt idx="798">
                  <c:v>0.66069054281235029</c:v>
                </c:pt>
                <c:pt idx="799">
                  <c:v>0.66004217132774556</c:v>
                </c:pt>
                <c:pt idx="800">
                  <c:v>0.66054879414407897</c:v>
                </c:pt>
                <c:pt idx="801">
                  <c:v>0.66040704547580775</c:v>
                </c:pt>
                <c:pt idx="802">
                  <c:v>0.66040704547580775</c:v>
                </c:pt>
                <c:pt idx="803">
                  <c:v>0.66026529680753654</c:v>
                </c:pt>
                <c:pt idx="804">
                  <c:v>0.65961734263991378</c:v>
                </c:pt>
                <c:pt idx="805">
                  <c:v>0.66012354813926521</c:v>
                </c:pt>
                <c:pt idx="806">
                  <c:v>0.65947573307730334</c:v>
                </c:pt>
                <c:pt idx="807">
                  <c:v>0.659981799470994</c:v>
                </c:pt>
                <c:pt idx="808">
                  <c:v>0.65984005080272268</c:v>
                </c:pt>
                <c:pt idx="809">
                  <c:v>0.65984005080272268</c:v>
                </c:pt>
                <c:pt idx="810">
                  <c:v>0.65969830213445158</c:v>
                </c:pt>
                <c:pt idx="811">
                  <c:v>0.65955655346618025</c:v>
                </c:pt>
                <c:pt idx="812">
                  <c:v>0.65890929482686111</c:v>
                </c:pt>
                <c:pt idx="813">
                  <c:v>0.6592730561296376</c:v>
                </c:pt>
                <c:pt idx="814">
                  <c:v>0.65992130888886058</c:v>
                </c:pt>
                <c:pt idx="815">
                  <c:v>0.65848446613902945</c:v>
                </c:pt>
                <c:pt idx="816">
                  <c:v>0.65848446613902945</c:v>
                </c:pt>
                <c:pt idx="817">
                  <c:v>0.65898955879309529</c:v>
                </c:pt>
                <c:pt idx="818">
                  <c:v>0.65820124701380844</c:v>
                </c:pt>
                <c:pt idx="819">
                  <c:v>0.65820124701380844</c:v>
                </c:pt>
                <c:pt idx="820">
                  <c:v>0.658059637451198</c:v>
                </c:pt>
                <c:pt idx="821">
                  <c:v>0.65856431278828131</c:v>
                </c:pt>
                <c:pt idx="822">
                  <c:v>0.65791802788858733</c:v>
                </c:pt>
                <c:pt idx="823">
                  <c:v>0.6584225641200101</c:v>
                </c:pt>
                <c:pt idx="824">
                  <c:v>0.6584225641200101</c:v>
                </c:pt>
                <c:pt idx="825">
                  <c:v>0.65763480876336622</c:v>
                </c:pt>
                <c:pt idx="826">
                  <c:v>0.65763480876336622</c:v>
                </c:pt>
                <c:pt idx="827">
                  <c:v>0.65749319920075577</c:v>
                </c:pt>
                <c:pt idx="828">
                  <c:v>0.65799731811519635</c:v>
                </c:pt>
                <c:pt idx="829">
                  <c:v>0.65720998007553466</c:v>
                </c:pt>
                <c:pt idx="830">
                  <c:v>0.65720998007553466</c:v>
                </c:pt>
                <c:pt idx="831">
                  <c:v>0.65771382077865381</c:v>
                </c:pt>
                <c:pt idx="832">
                  <c:v>0.6575720721103826</c:v>
                </c:pt>
                <c:pt idx="833">
                  <c:v>0.6575720721103826</c:v>
                </c:pt>
                <c:pt idx="834">
                  <c:v>0.65678515138770299</c:v>
                </c:pt>
                <c:pt idx="835">
                  <c:v>0.65678515138770299</c:v>
                </c:pt>
                <c:pt idx="836">
                  <c:v>0.65650193226248188</c:v>
                </c:pt>
                <c:pt idx="837">
                  <c:v>0.65650193226248188</c:v>
                </c:pt>
                <c:pt idx="838">
                  <c:v>0.65636032269987143</c:v>
                </c:pt>
                <c:pt idx="839">
                  <c:v>0.65636032269987143</c:v>
                </c:pt>
                <c:pt idx="840">
                  <c:v>0.65686332876902631</c:v>
                </c:pt>
                <c:pt idx="841">
                  <c:v>0.65607710357465021</c:v>
                </c:pt>
                <c:pt idx="842">
                  <c:v>0.65607710357465021</c:v>
                </c:pt>
                <c:pt idx="843">
                  <c:v>0.65593549401203965</c:v>
                </c:pt>
                <c:pt idx="844">
                  <c:v>0.65593549401203965</c:v>
                </c:pt>
                <c:pt idx="845">
                  <c:v>0.6557938844494291</c:v>
                </c:pt>
                <c:pt idx="846">
                  <c:v>0.65565227488681854</c:v>
                </c:pt>
                <c:pt idx="847">
                  <c:v>0.65551066532420821</c:v>
                </c:pt>
                <c:pt idx="848">
                  <c:v>0.65536905576159754</c:v>
                </c:pt>
                <c:pt idx="849">
                  <c:v>0.65536905576159754</c:v>
                </c:pt>
                <c:pt idx="850">
                  <c:v>0.65536905576159754</c:v>
                </c:pt>
                <c:pt idx="851">
                  <c:v>0.6545850663497722</c:v>
                </c:pt>
                <c:pt idx="852">
                  <c:v>0.65508583663637643</c:v>
                </c:pt>
                <c:pt idx="853">
                  <c:v>0.65494422707376587</c:v>
                </c:pt>
                <c:pt idx="854">
                  <c:v>0.65494422707376587</c:v>
                </c:pt>
                <c:pt idx="855">
                  <c:v>0.65544584208631351</c:v>
                </c:pt>
                <c:pt idx="856">
                  <c:v>0.6548026175111552</c:v>
                </c:pt>
                <c:pt idx="857">
                  <c:v>0.65466100794854487</c:v>
                </c:pt>
                <c:pt idx="858">
                  <c:v>0.65451939838593431</c:v>
                </c:pt>
                <c:pt idx="859">
                  <c:v>0.65451939838593431</c:v>
                </c:pt>
                <c:pt idx="860">
                  <c:v>0.65437778882332376</c:v>
                </c:pt>
                <c:pt idx="861">
                  <c:v>0.65437778882332376</c:v>
                </c:pt>
                <c:pt idx="862">
                  <c:v>0.6542361792607132</c:v>
                </c:pt>
                <c:pt idx="863">
                  <c:v>0.65409456969810253</c:v>
                </c:pt>
                <c:pt idx="864">
                  <c:v>0.65409456969810253</c:v>
                </c:pt>
                <c:pt idx="865">
                  <c:v>0.65395296013549209</c:v>
                </c:pt>
                <c:pt idx="866">
                  <c:v>0.65317035905271192</c:v>
                </c:pt>
                <c:pt idx="867">
                  <c:v>0.65381135057288153</c:v>
                </c:pt>
                <c:pt idx="868">
                  <c:v>0.65366974101027109</c:v>
                </c:pt>
                <c:pt idx="869">
                  <c:v>0.65417010407187226</c:v>
                </c:pt>
                <c:pt idx="870">
                  <c:v>0.65338652188504986</c:v>
                </c:pt>
                <c:pt idx="871">
                  <c:v>0.65338652188504986</c:v>
                </c:pt>
                <c:pt idx="872">
                  <c:v>0.65260447613388795</c:v>
                </c:pt>
                <c:pt idx="873">
                  <c:v>0.65324491232243931</c:v>
                </c:pt>
                <c:pt idx="874">
                  <c:v>0.65246300540418178</c:v>
                </c:pt>
                <c:pt idx="875">
                  <c:v>0.65310330275982886</c:v>
                </c:pt>
                <c:pt idx="876">
                  <c:v>0.65232153467447573</c:v>
                </c:pt>
                <c:pt idx="877">
                  <c:v>0.65282008363460775</c:v>
                </c:pt>
                <c:pt idx="878">
                  <c:v>0.65267847407199719</c:v>
                </c:pt>
                <c:pt idx="879">
                  <c:v>0.65267847407199719</c:v>
                </c:pt>
                <c:pt idx="880">
                  <c:v>0.65267847407199719</c:v>
                </c:pt>
                <c:pt idx="881">
                  <c:v>0.65239525494677619</c:v>
                </c:pt>
                <c:pt idx="882">
                  <c:v>0.65239525494677619</c:v>
                </c:pt>
                <c:pt idx="883">
                  <c:v>0.6516141810259457</c:v>
                </c:pt>
                <c:pt idx="884">
                  <c:v>0.6516141810259457</c:v>
                </c:pt>
                <c:pt idx="885">
                  <c:v>0.65211203582155497</c:v>
                </c:pt>
                <c:pt idx="886">
                  <c:v>0.65197042625894441</c:v>
                </c:pt>
                <c:pt idx="887">
                  <c:v>0.65197042625894441</c:v>
                </c:pt>
                <c:pt idx="888">
                  <c:v>0.65118976883682766</c:v>
                </c:pt>
                <c:pt idx="889">
                  <c:v>0.65168720713372352</c:v>
                </c:pt>
                <c:pt idx="890">
                  <c:v>0.65104829810712161</c:v>
                </c:pt>
                <c:pt idx="891">
                  <c:v>0.65154559757111286</c:v>
                </c:pt>
                <c:pt idx="892">
                  <c:v>0.6514039880085023</c:v>
                </c:pt>
                <c:pt idx="893">
                  <c:v>0.65062388591800346</c:v>
                </c:pt>
                <c:pt idx="894">
                  <c:v>0.65062388591800346</c:v>
                </c:pt>
                <c:pt idx="895">
                  <c:v>0.65112076888328119</c:v>
                </c:pt>
                <c:pt idx="896">
                  <c:v>0.65112076888328119</c:v>
                </c:pt>
                <c:pt idx="897">
                  <c:v>0.65034094445859159</c:v>
                </c:pt>
                <c:pt idx="898">
                  <c:v>0.65083754975806007</c:v>
                </c:pt>
                <c:pt idx="899">
                  <c:v>0.65005800299917949</c:v>
                </c:pt>
                <c:pt idx="900">
                  <c:v>0.65005800299917949</c:v>
                </c:pt>
                <c:pt idx="901">
                  <c:v>0.65055433063283907</c:v>
                </c:pt>
                <c:pt idx="902">
                  <c:v>0.64991653226947343</c:v>
                </c:pt>
                <c:pt idx="903">
                  <c:v>0.64977506153976727</c:v>
                </c:pt>
                <c:pt idx="904">
                  <c:v>0.64963359081006133</c:v>
                </c:pt>
                <c:pt idx="905">
                  <c:v>0.65027111150761785</c:v>
                </c:pt>
                <c:pt idx="906">
                  <c:v>0.64949212008035528</c:v>
                </c:pt>
                <c:pt idx="907">
                  <c:v>0.64935064935064934</c:v>
                </c:pt>
                <c:pt idx="908">
                  <c:v>0.64935064935064934</c:v>
                </c:pt>
                <c:pt idx="909">
                  <c:v>0.64920917862094341</c:v>
                </c:pt>
                <c:pt idx="910">
                  <c:v>0.64920917862094341</c:v>
                </c:pt>
                <c:pt idx="911">
                  <c:v>0.64970467325717585</c:v>
                </c:pt>
                <c:pt idx="912">
                  <c:v>0.64892623716153131</c:v>
                </c:pt>
                <c:pt idx="913">
                  <c:v>0.64878476643182514</c:v>
                </c:pt>
                <c:pt idx="914">
                  <c:v>0.64878476643182514</c:v>
                </c:pt>
                <c:pt idx="915">
                  <c:v>0.64864329570211909</c:v>
                </c:pt>
                <c:pt idx="916">
                  <c:v>0.64850182497241327</c:v>
                </c:pt>
                <c:pt idx="917">
                  <c:v>0.64913823500673373</c:v>
                </c:pt>
                <c:pt idx="918">
                  <c:v>0.64772532940995242</c:v>
                </c:pt>
                <c:pt idx="919">
                  <c:v>0.64836035424270722</c:v>
                </c:pt>
                <c:pt idx="920">
                  <c:v>0.64821888351300117</c:v>
                </c:pt>
                <c:pt idx="921">
                  <c:v>0.64807741278329511</c:v>
                </c:pt>
                <c:pt idx="922">
                  <c:v>0.64793594205358906</c:v>
                </c:pt>
                <c:pt idx="923">
                  <c:v>0.64793594205358906</c:v>
                </c:pt>
                <c:pt idx="924">
                  <c:v>0.64779447132388301</c:v>
                </c:pt>
                <c:pt idx="925">
                  <c:v>0.64779447132388301</c:v>
                </c:pt>
                <c:pt idx="926">
                  <c:v>0.64765300059417696</c:v>
                </c:pt>
                <c:pt idx="927">
                  <c:v>0.64751152986447102</c:v>
                </c:pt>
                <c:pt idx="928">
                  <c:v>0.64751152986447102</c:v>
                </c:pt>
                <c:pt idx="929">
                  <c:v>0.64737005913476509</c:v>
                </c:pt>
                <c:pt idx="930">
                  <c:v>0.64737005913476509</c:v>
                </c:pt>
                <c:pt idx="931">
                  <c:v>0.64722858840505904</c:v>
                </c:pt>
                <c:pt idx="932">
                  <c:v>0.64708711767535299</c:v>
                </c:pt>
                <c:pt idx="933">
                  <c:v>0.64694564694564682</c:v>
                </c:pt>
                <c:pt idx="934">
                  <c:v>0.64694564694564682</c:v>
                </c:pt>
                <c:pt idx="935">
                  <c:v>0.64680417621594088</c:v>
                </c:pt>
                <c:pt idx="936">
                  <c:v>0.64680417621594088</c:v>
                </c:pt>
                <c:pt idx="937">
                  <c:v>0.64666270548623495</c:v>
                </c:pt>
                <c:pt idx="938">
                  <c:v>0.6465212347565289</c:v>
                </c:pt>
                <c:pt idx="939">
                  <c:v>0.64637976402682285</c:v>
                </c:pt>
                <c:pt idx="940">
                  <c:v>0.64637976402682285</c:v>
                </c:pt>
                <c:pt idx="941">
                  <c:v>0.64623829329711691</c:v>
                </c:pt>
                <c:pt idx="942">
                  <c:v>0.64687248200496483</c:v>
                </c:pt>
                <c:pt idx="943">
                  <c:v>0.64609682256741074</c:v>
                </c:pt>
                <c:pt idx="944">
                  <c:v>0.64595535183770469</c:v>
                </c:pt>
                <c:pt idx="945">
                  <c:v>0.64581388110799864</c:v>
                </c:pt>
                <c:pt idx="946">
                  <c:v>0.64581388110799864</c:v>
                </c:pt>
                <c:pt idx="947">
                  <c:v>0.64504001820358348</c:v>
                </c:pt>
                <c:pt idx="948">
                  <c:v>0.64630604375452272</c:v>
                </c:pt>
                <c:pt idx="949">
                  <c:v>0.64553093964858677</c:v>
                </c:pt>
                <c:pt idx="950">
                  <c:v>0.64538946891888072</c:v>
                </c:pt>
                <c:pt idx="951">
                  <c:v>0.64524799818917455</c:v>
                </c:pt>
                <c:pt idx="952">
                  <c:v>0.64524799818917455</c:v>
                </c:pt>
                <c:pt idx="953">
                  <c:v>0.6451065274594685</c:v>
                </c:pt>
                <c:pt idx="954">
                  <c:v>0.64447468952855824</c:v>
                </c:pt>
                <c:pt idx="955">
                  <c:v>0.64496505672976256</c:v>
                </c:pt>
                <c:pt idx="956">
                  <c:v>0.64482358600005663</c:v>
                </c:pt>
                <c:pt idx="957">
                  <c:v>0.64482358600005663</c:v>
                </c:pt>
                <c:pt idx="958">
                  <c:v>0.64468211527035058</c:v>
                </c:pt>
                <c:pt idx="959">
                  <c:v>0.64454064454064464</c:v>
                </c:pt>
                <c:pt idx="960">
                  <c:v>0.64454064454064464</c:v>
                </c:pt>
                <c:pt idx="961">
                  <c:v>0.64439917381093859</c:v>
                </c:pt>
                <c:pt idx="962">
                  <c:v>0.64425770308123242</c:v>
                </c:pt>
                <c:pt idx="963">
                  <c:v>0.64411623235152637</c:v>
                </c:pt>
                <c:pt idx="964">
                  <c:v>0.64411623235152637</c:v>
                </c:pt>
                <c:pt idx="965">
                  <c:v>0.64397476162182032</c:v>
                </c:pt>
                <c:pt idx="966">
                  <c:v>0.64397476162182032</c:v>
                </c:pt>
                <c:pt idx="967">
                  <c:v>0.6438332908921145</c:v>
                </c:pt>
                <c:pt idx="968">
                  <c:v>0.64306136784099566</c:v>
                </c:pt>
                <c:pt idx="969">
                  <c:v>0.64369182016240845</c:v>
                </c:pt>
                <c:pt idx="970">
                  <c:v>0.64292003567223943</c:v>
                </c:pt>
                <c:pt idx="971">
                  <c:v>0.6427787035034831</c:v>
                </c:pt>
                <c:pt idx="972">
                  <c:v>0.64340887870299623</c:v>
                </c:pt>
                <c:pt idx="973">
                  <c:v>0.64326740797329029</c:v>
                </c:pt>
                <c:pt idx="974">
                  <c:v>0.64326740797329029</c:v>
                </c:pt>
                <c:pt idx="975">
                  <c:v>0.64249603916597064</c:v>
                </c:pt>
                <c:pt idx="976">
                  <c:v>0.64235470699721442</c:v>
                </c:pt>
                <c:pt idx="977">
                  <c:v>0.64221337482845819</c:v>
                </c:pt>
                <c:pt idx="978">
                  <c:v>0.64221337482845819</c:v>
                </c:pt>
                <c:pt idx="979">
                  <c:v>0.64207204265970186</c:v>
                </c:pt>
                <c:pt idx="980">
                  <c:v>0.64193071049094563</c:v>
                </c:pt>
                <c:pt idx="981">
                  <c:v>0.6424185835950541</c:v>
                </c:pt>
                <c:pt idx="982">
                  <c:v>0.6424185835950541</c:v>
                </c:pt>
                <c:pt idx="983">
                  <c:v>0.64227711286534805</c:v>
                </c:pt>
                <c:pt idx="984">
                  <c:v>0.64150671398467674</c:v>
                </c:pt>
                <c:pt idx="985">
                  <c:v>0.64199417140593618</c:v>
                </c:pt>
                <c:pt idx="986">
                  <c:v>0.64199417140593618</c:v>
                </c:pt>
                <c:pt idx="987">
                  <c:v>0.64136538181592062</c:v>
                </c:pt>
                <c:pt idx="988">
                  <c:v>0.64122404964716428</c:v>
                </c:pt>
                <c:pt idx="989">
                  <c:v>0.64122404964716428</c:v>
                </c:pt>
                <c:pt idx="990">
                  <c:v>0.64171122994652408</c:v>
                </c:pt>
                <c:pt idx="991">
                  <c:v>0.64156975921681791</c:v>
                </c:pt>
                <c:pt idx="992">
                  <c:v>0.64156975921681791</c:v>
                </c:pt>
                <c:pt idx="993">
                  <c:v>0.6408000531408955</c:v>
                </c:pt>
                <c:pt idx="994">
                  <c:v>0.64065872097213927</c:v>
                </c:pt>
                <c:pt idx="995">
                  <c:v>0.64051738880338283</c:v>
                </c:pt>
                <c:pt idx="996">
                  <c:v>0.64051738880338283</c:v>
                </c:pt>
                <c:pt idx="997">
                  <c:v>0.64037605663462682</c:v>
                </c:pt>
                <c:pt idx="998">
                  <c:v>0.64037605663462682</c:v>
                </c:pt>
                <c:pt idx="999">
                  <c:v>0.64023472446587038</c:v>
                </c:pt>
                <c:pt idx="1000">
                  <c:v>0.64009339229711415</c:v>
                </c:pt>
                <c:pt idx="1001">
                  <c:v>0.63995206012835792</c:v>
                </c:pt>
                <c:pt idx="1002">
                  <c:v>0.63995206012835792</c:v>
                </c:pt>
                <c:pt idx="1003">
                  <c:v>0.63981072795960159</c:v>
                </c:pt>
                <c:pt idx="1004">
                  <c:v>0.63904349618635337</c:v>
                </c:pt>
                <c:pt idx="1005">
                  <c:v>0.63966939579084536</c:v>
                </c:pt>
                <c:pt idx="1006">
                  <c:v>0.64015505191975786</c:v>
                </c:pt>
                <c:pt idx="1007">
                  <c:v>0.63952806362208914</c:v>
                </c:pt>
                <c:pt idx="1008">
                  <c:v>0.63938673145333291</c:v>
                </c:pt>
                <c:pt idx="1009">
                  <c:v>0.63924539928457669</c:v>
                </c:pt>
                <c:pt idx="1010">
                  <c:v>0.63924539928457669</c:v>
                </c:pt>
                <c:pt idx="1011">
                  <c:v>0.63910406711582024</c:v>
                </c:pt>
                <c:pt idx="1012">
                  <c:v>0.63896273494706401</c:v>
                </c:pt>
                <c:pt idx="1013">
                  <c:v>0.63896273494706401</c:v>
                </c:pt>
                <c:pt idx="1014">
                  <c:v>0.6394476982712276</c:v>
                </c:pt>
                <c:pt idx="1015">
                  <c:v>0.63868007060955145</c:v>
                </c:pt>
                <c:pt idx="1016">
                  <c:v>0.63853873844079534</c:v>
                </c:pt>
                <c:pt idx="1017">
                  <c:v>0.63853873844079534</c:v>
                </c:pt>
                <c:pt idx="1018">
                  <c:v>0.638397406272039</c:v>
                </c:pt>
                <c:pt idx="1019">
                  <c:v>0.638397406272039</c:v>
                </c:pt>
                <c:pt idx="1020">
                  <c:v>0.63763155739672384</c:v>
                </c:pt>
                <c:pt idx="1021">
                  <c:v>0.63811474193452655</c:v>
                </c:pt>
                <c:pt idx="1022">
                  <c:v>0.63811474193452655</c:v>
                </c:pt>
                <c:pt idx="1023">
                  <c:v>0.63797340976577022</c:v>
                </c:pt>
                <c:pt idx="1024">
                  <c:v>0.63783207759701399</c:v>
                </c:pt>
                <c:pt idx="1025">
                  <c:v>0.63769074542825777</c:v>
                </c:pt>
                <c:pt idx="1026">
                  <c:v>0.63706678188087207</c:v>
                </c:pt>
                <c:pt idx="1027">
                  <c:v>0.63817446170387349</c:v>
                </c:pt>
                <c:pt idx="1028">
                  <c:v>0.63754941325950143</c:v>
                </c:pt>
                <c:pt idx="1029">
                  <c:v>0.6374080810907452</c:v>
                </c:pt>
                <c:pt idx="1030">
                  <c:v>0.63726674892198887</c:v>
                </c:pt>
                <c:pt idx="1031">
                  <c:v>0.63726674892198887</c:v>
                </c:pt>
                <c:pt idx="1032">
                  <c:v>0.63712541675323264</c:v>
                </c:pt>
                <c:pt idx="1033">
                  <c:v>0.63698408458447631</c:v>
                </c:pt>
                <c:pt idx="1034">
                  <c:v>0.6362196186070942</c:v>
                </c:pt>
                <c:pt idx="1035">
                  <c:v>0.63684275241572008</c:v>
                </c:pt>
                <c:pt idx="1036">
                  <c:v>0.63670142024696397</c:v>
                </c:pt>
                <c:pt idx="1037">
                  <c:v>0.63656008807820763</c:v>
                </c:pt>
                <c:pt idx="1038">
                  <c:v>0.63656008807820763</c:v>
                </c:pt>
                <c:pt idx="1039">
                  <c:v>0.63641875590945141</c:v>
                </c:pt>
                <c:pt idx="1040">
                  <c:v>0.63627742374069496</c:v>
                </c:pt>
                <c:pt idx="1041">
                  <c:v>0.63627742374069496</c:v>
                </c:pt>
                <c:pt idx="1042">
                  <c:v>0.63613609157193873</c:v>
                </c:pt>
                <c:pt idx="1043">
                  <c:v>0.63599475940318251</c:v>
                </c:pt>
                <c:pt idx="1044">
                  <c:v>0.63599475940318251</c:v>
                </c:pt>
                <c:pt idx="1045">
                  <c:v>0.6352312614543536</c:v>
                </c:pt>
                <c:pt idx="1046">
                  <c:v>0.6352312614543536</c:v>
                </c:pt>
                <c:pt idx="1047">
                  <c:v>0.63509006757539066</c:v>
                </c:pt>
                <c:pt idx="1048">
                  <c:v>0.63494887369642761</c:v>
                </c:pt>
                <c:pt idx="1049">
                  <c:v>0.6354294307281575</c:v>
                </c:pt>
                <c:pt idx="1050">
                  <c:v>0.63480767981746455</c:v>
                </c:pt>
                <c:pt idx="1051">
                  <c:v>0.63480767981746455</c:v>
                </c:pt>
                <c:pt idx="1052">
                  <c:v>0.63466648593850161</c:v>
                </c:pt>
                <c:pt idx="1053">
                  <c:v>0.63452529205953867</c:v>
                </c:pt>
                <c:pt idx="1054">
                  <c:v>0.63438409818057573</c:v>
                </c:pt>
                <c:pt idx="1055">
                  <c:v>0.6348641020531326</c:v>
                </c:pt>
                <c:pt idx="1056">
                  <c:v>0.63424290430161279</c:v>
                </c:pt>
                <c:pt idx="1057">
                  <c:v>0.63424290430161279</c:v>
                </c:pt>
                <c:pt idx="1058">
                  <c:v>0.63410171042264984</c:v>
                </c:pt>
                <c:pt idx="1059">
                  <c:v>0.6339605165436869</c:v>
                </c:pt>
                <c:pt idx="1060">
                  <c:v>0.63444010554686359</c:v>
                </c:pt>
                <c:pt idx="1061">
                  <c:v>0.63381932266472396</c:v>
                </c:pt>
                <c:pt idx="1062">
                  <c:v>0.63353693490679797</c:v>
                </c:pt>
                <c:pt idx="1063">
                  <c:v>0.63353693490679797</c:v>
                </c:pt>
                <c:pt idx="1064">
                  <c:v>0.63339574102783502</c:v>
                </c:pt>
                <c:pt idx="1065">
                  <c:v>0.63339574102783502</c:v>
                </c:pt>
                <c:pt idx="1066">
                  <c:v>0.63387477687183869</c:v>
                </c:pt>
                <c:pt idx="1067">
                  <c:v>0.63311335326990914</c:v>
                </c:pt>
                <c:pt idx="1068">
                  <c:v>0.63311335326990914</c:v>
                </c:pt>
                <c:pt idx="1069">
                  <c:v>0.63311335326990914</c:v>
                </c:pt>
                <c:pt idx="1070">
                  <c:v>0.6329721593909462</c:v>
                </c:pt>
                <c:pt idx="1071">
                  <c:v>0.63283096551198326</c:v>
                </c:pt>
                <c:pt idx="1072">
                  <c:v>0.63283096551198326</c:v>
                </c:pt>
                <c:pt idx="1073">
                  <c:v>0.6326897716330202</c:v>
                </c:pt>
                <c:pt idx="1074">
                  <c:v>0.63316811602805723</c:v>
                </c:pt>
                <c:pt idx="1075">
                  <c:v>0.63240738387509432</c:v>
                </c:pt>
                <c:pt idx="1076">
                  <c:v>0.63240738387509432</c:v>
                </c:pt>
                <c:pt idx="1077">
                  <c:v>0.63226618999613138</c:v>
                </c:pt>
                <c:pt idx="1078">
                  <c:v>0.63288545169054478</c:v>
                </c:pt>
                <c:pt idx="1079">
                  <c:v>0.63150708311998638</c:v>
                </c:pt>
                <c:pt idx="1080">
                  <c:v>0.63198380223820549</c:v>
                </c:pt>
                <c:pt idx="1081">
                  <c:v>0.63184260835924244</c:v>
                </c:pt>
                <c:pt idx="1082">
                  <c:v>0.63184260835924244</c:v>
                </c:pt>
                <c:pt idx="1083">
                  <c:v>0.6317014144802795</c:v>
                </c:pt>
                <c:pt idx="1084">
                  <c:v>0.63156022060131667</c:v>
                </c:pt>
                <c:pt idx="1085">
                  <c:v>0.63141902672235373</c:v>
                </c:pt>
                <c:pt idx="1086">
                  <c:v>0.63141902672235373</c:v>
                </c:pt>
                <c:pt idx="1087">
                  <c:v>0.63127783284339067</c:v>
                </c:pt>
                <c:pt idx="1088">
                  <c:v>0.63066074796280069</c:v>
                </c:pt>
                <c:pt idx="1089">
                  <c:v>0.63113663896442762</c:v>
                </c:pt>
                <c:pt idx="1090">
                  <c:v>0.63037863624373891</c:v>
                </c:pt>
                <c:pt idx="1091">
                  <c:v>0.63023758038420796</c:v>
                </c:pt>
                <c:pt idx="1092">
                  <c:v>0.63085425120650174</c:v>
                </c:pt>
                <c:pt idx="1093">
                  <c:v>0.63009652452467702</c:v>
                </c:pt>
                <c:pt idx="1094">
                  <c:v>0.6307130573275388</c:v>
                </c:pt>
                <c:pt idx="1095">
                  <c:v>0.62995546866514618</c:v>
                </c:pt>
                <c:pt idx="1096">
                  <c:v>0.62981441280561512</c:v>
                </c:pt>
                <c:pt idx="1097">
                  <c:v>0.62967335694608417</c:v>
                </c:pt>
                <c:pt idx="1098">
                  <c:v>0.63028947569064986</c:v>
                </c:pt>
                <c:pt idx="1099">
                  <c:v>0.63014828181168692</c:v>
                </c:pt>
                <c:pt idx="1100">
                  <c:v>0.62939124522702228</c:v>
                </c:pt>
                <c:pt idx="1101">
                  <c:v>0.62925018936749144</c:v>
                </c:pt>
                <c:pt idx="1102">
                  <c:v>0.62986589405376103</c:v>
                </c:pt>
                <c:pt idx="1103">
                  <c:v>0.62910913350796061</c:v>
                </c:pt>
                <c:pt idx="1104">
                  <c:v>0.6297247001747982</c:v>
                </c:pt>
                <c:pt idx="1105">
                  <c:v>0.62896807764842955</c:v>
                </c:pt>
                <c:pt idx="1106">
                  <c:v>0.62944231241687221</c:v>
                </c:pt>
                <c:pt idx="1107">
                  <c:v>0.6288270217888986</c:v>
                </c:pt>
                <c:pt idx="1108">
                  <c:v>0.62868596592936765</c:v>
                </c:pt>
                <c:pt idx="1109">
                  <c:v>0.62915992465894632</c:v>
                </c:pt>
                <c:pt idx="1110">
                  <c:v>0.62840385421030576</c:v>
                </c:pt>
                <c:pt idx="1111">
                  <c:v>0.62901873077998327</c:v>
                </c:pt>
                <c:pt idx="1112">
                  <c:v>0.62901873077998327</c:v>
                </c:pt>
                <c:pt idx="1113">
                  <c:v>0.62812174249124408</c:v>
                </c:pt>
                <c:pt idx="1114">
                  <c:v>0.62812174249124408</c:v>
                </c:pt>
                <c:pt idx="1115">
                  <c:v>0.62812174249124408</c:v>
                </c:pt>
                <c:pt idx="1116">
                  <c:v>0.62783963077218208</c:v>
                </c:pt>
                <c:pt idx="1117">
                  <c:v>0.6284539552641315</c:v>
                </c:pt>
                <c:pt idx="1118">
                  <c:v>0.62769857491265113</c:v>
                </c:pt>
                <c:pt idx="1119">
                  <c:v>0.62769857491265113</c:v>
                </c:pt>
                <c:pt idx="1120">
                  <c:v>0.62741646319358924</c:v>
                </c:pt>
                <c:pt idx="1121">
                  <c:v>0.62803037362724246</c:v>
                </c:pt>
                <c:pt idx="1122">
                  <c:v>0.62727540733405851</c:v>
                </c:pt>
                <c:pt idx="1123">
                  <c:v>0.62788917974827962</c:v>
                </c:pt>
                <c:pt idx="1124">
                  <c:v>0.62713435147452745</c:v>
                </c:pt>
                <c:pt idx="1125">
                  <c:v>0.6269932956149965</c:v>
                </c:pt>
                <c:pt idx="1126">
                  <c:v>0.62760679199035374</c:v>
                </c:pt>
                <c:pt idx="1127">
                  <c:v>0.62685223975546556</c:v>
                </c:pt>
                <c:pt idx="1128">
                  <c:v>0.62671118389593461</c:v>
                </c:pt>
                <c:pt idx="1129">
                  <c:v>0.62657012803640366</c:v>
                </c:pt>
                <c:pt idx="1130">
                  <c:v>0.6271832103534648</c:v>
                </c:pt>
                <c:pt idx="1131">
                  <c:v>0.62704201647450186</c:v>
                </c:pt>
                <c:pt idx="1132">
                  <c:v>0.62690082259553903</c:v>
                </c:pt>
                <c:pt idx="1133">
                  <c:v>0.62567640692640702</c:v>
                </c:pt>
                <c:pt idx="1134">
                  <c:v>0.62614696045781093</c:v>
                </c:pt>
                <c:pt idx="1135">
                  <c:v>0.62600590459827998</c:v>
                </c:pt>
                <c:pt idx="1136">
                  <c:v>0.62600590459827998</c:v>
                </c:pt>
                <c:pt idx="1137">
                  <c:v>0.62586484873874904</c:v>
                </c:pt>
                <c:pt idx="1138">
                  <c:v>0.62586484873874904</c:v>
                </c:pt>
                <c:pt idx="1139">
                  <c:v>0.62572379287921809</c:v>
                </c:pt>
                <c:pt idx="1140">
                  <c:v>0.62558273701968714</c:v>
                </c:pt>
                <c:pt idx="1141">
                  <c:v>0.62544168116015619</c:v>
                </c:pt>
                <c:pt idx="1142">
                  <c:v>0.62483089826839833</c:v>
                </c:pt>
                <c:pt idx="1143">
                  <c:v>0.62530062530062525</c:v>
                </c:pt>
                <c:pt idx="1144">
                  <c:v>0.62468998015873034</c:v>
                </c:pt>
                <c:pt idx="1145">
                  <c:v>0.6251595694410943</c:v>
                </c:pt>
                <c:pt idx="1146">
                  <c:v>0.62563007768487222</c:v>
                </c:pt>
                <c:pt idx="1147">
                  <c:v>0.62487745772203251</c:v>
                </c:pt>
                <c:pt idx="1148">
                  <c:v>0.62426722582972582</c:v>
                </c:pt>
                <c:pt idx="1149">
                  <c:v>0.62473640186250157</c:v>
                </c:pt>
                <c:pt idx="1150">
                  <c:v>0.62459534600297062</c:v>
                </c:pt>
                <c:pt idx="1151">
                  <c:v>0.62459534600297062</c:v>
                </c:pt>
                <c:pt idx="1152">
                  <c:v>0.62445429014343978</c:v>
                </c:pt>
                <c:pt idx="1153">
                  <c:v>0.62431323428390872</c:v>
                </c:pt>
                <c:pt idx="1154">
                  <c:v>0.62431323428390872</c:v>
                </c:pt>
                <c:pt idx="1155">
                  <c:v>0.62417217842437778</c:v>
                </c:pt>
                <c:pt idx="1156">
                  <c:v>0.62403112256484694</c:v>
                </c:pt>
                <c:pt idx="1157">
                  <c:v>0.62403112256484694</c:v>
                </c:pt>
                <c:pt idx="1158">
                  <c:v>0.62389006670531599</c:v>
                </c:pt>
                <c:pt idx="1159">
                  <c:v>0.62374901084578505</c:v>
                </c:pt>
                <c:pt idx="1160">
                  <c:v>0.62374901084578505</c:v>
                </c:pt>
                <c:pt idx="1161">
                  <c:v>0.62299896284271283</c:v>
                </c:pt>
                <c:pt idx="1162">
                  <c:v>0.62285804473304485</c:v>
                </c:pt>
                <c:pt idx="1163">
                  <c:v>0.62346689912672315</c:v>
                </c:pt>
                <c:pt idx="1164">
                  <c:v>0.6233258432671922</c:v>
                </c:pt>
                <c:pt idx="1165">
                  <c:v>0.62257620851370854</c:v>
                </c:pt>
                <c:pt idx="1166">
                  <c:v>0.62304373154813031</c:v>
                </c:pt>
                <c:pt idx="1167">
                  <c:v>0.62243529040404044</c:v>
                </c:pt>
                <c:pt idx="1168">
                  <c:v>0.62229437229437234</c:v>
                </c:pt>
                <c:pt idx="1169">
                  <c:v>0.62276161982906852</c:v>
                </c:pt>
                <c:pt idx="1170">
                  <c:v>0.62276161982906852</c:v>
                </c:pt>
                <c:pt idx="1171">
                  <c:v>0.62262056396953769</c:v>
                </c:pt>
                <c:pt idx="1172">
                  <c:v>0.62201253607503626</c:v>
                </c:pt>
                <c:pt idx="1173">
                  <c:v>0.62247950811000663</c:v>
                </c:pt>
                <c:pt idx="1174">
                  <c:v>0.62187161796536816</c:v>
                </c:pt>
                <c:pt idx="1175">
                  <c:v>0.62173069985569984</c:v>
                </c:pt>
                <c:pt idx="1176">
                  <c:v>0.62098335269066973</c:v>
                </c:pt>
                <c:pt idx="1177">
                  <c:v>0.62205634053141379</c:v>
                </c:pt>
                <c:pt idx="1178">
                  <c:v>0.62130794552669555</c:v>
                </c:pt>
                <c:pt idx="1179">
                  <c:v>0.62130794552669555</c:v>
                </c:pt>
                <c:pt idx="1180">
                  <c:v>0.621774228812352</c:v>
                </c:pt>
                <c:pt idx="1181">
                  <c:v>0.621774228812352</c:v>
                </c:pt>
                <c:pt idx="1182">
                  <c:v>0.62163317295282106</c:v>
                </c:pt>
                <c:pt idx="1183">
                  <c:v>0.62149211709329011</c:v>
                </c:pt>
                <c:pt idx="1184">
                  <c:v>0.62088519119769126</c:v>
                </c:pt>
                <c:pt idx="1185">
                  <c:v>0.62074427308802316</c:v>
                </c:pt>
                <c:pt idx="1186">
                  <c:v>0.62060335497835495</c:v>
                </c:pt>
                <c:pt idx="1187">
                  <c:v>0.62046243686868685</c:v>
                </c:pt>
                <c:pt idx="1188">
                  <c:v>0.62046243686868685</c:v>
                </c:pt>
                <c:pt idx="1189">
                  <c:v>0.62032151875901875</c:v>
                </c:pt>
                <c:pt idx="1190">
                  <c:v>0.62018060064935077</c:v>
                </c:pt>
                <c:pt idx="1191">
                  <c:v>0.62064578193610453</c:v>
                </c:pt>
                <c:pt idx="1192">
                  <c:v>0.62064578193610453</c:v>
                </c:pt>
                <c:pt idx="1193">
                  <c:v>0.62003968253968267</c:v>
                </c:pt>
                <c:pt idx="1194">
                  <c:v>0.61975784632034636</c:v>
                </c:pt>
                <c:pt idx="1195">
                  <c:v>0.61975784632034636</c:v>
                </c:pt>
                <c:pt idx="1196">
                  <c:v>0.61961692821067826</c:v>
                </c:pt>
                <c:pt idx="1197">
                  <c:v>0.62008155849798074</c:v>
                </c:pt>
                <c:pt idx="1198">
                  <c:v>0.61947601010101017</c:v>
                </c:pt>
                <c:pt idx="1199">
                  <c:v>0.61873086263330157</c:v>
                </c:pt>
                <c:pt idx="1200">
                  <c:v>0.61979944677891896</c:v>
                </c:pt>
                <c:pt idx="1201">
                  <c:v>0.61979944677891896</c:v>
                </c:pt>
                <c:pt idx="1202">
                  <c:v>0.61844930137613074</c:v>
                </c:pt>
                <c:pt idx="1203">
                  <c:v>0.61891233766233766</c:v>
                </c:pt>
                <c:pt idx="1204">
                  <c:v>0.61877141955266957</c:v>
                </c:pt>
                <c:pt idx="1205">
                  <c:v>0.61877141955266957</c:v>
                </c:pt>
                <c:pt idx="1206">
                  <c:v>0.61863050144300147</c:v>
                </c:pt>
                <c:pt idx="1207">
                  <c:v>0.61863050144300147</c:v>
                </c:pt>
                <c:pt idx="1208">
                  <c:v>0.61848958333333337</c:v>
                </c:pt>
                <c:pt idx="1209">
                  <c:v>0.61834866522366538</c:v>
                </c:pt>
                <c:pt idx="1210">
                  <c:v>0.61820774711399729</c:v>
                </c:pt>
                <c:pt idx="1211">
                  <c:v>0.61806682900432908</c:v>
                </c:pt>
                <c:pt idx="1212">
                  <c:v>0.61867099990267149</c:v>
                </c:pt>
                <c:pt idx="1213">
                  <c:v>0.61792591089466087</c:v>
                </c:pt>
                <c:pt idx="1214">
                  <c:v>0.61792591089466087</c:v>
                </c:pt>
                <c:pt idx="1215">
                  <c:v>0.61778499278499277</c:v>
                </c:pt>
                <c:pt idx="1216">
                  <c:v>0.6170414950902755</c:v>
                </c:pt>
                <c:pt idx="1217">
                  <c:v>0.6170414950902755</c:v>
                </c:pt>
                <c:pt idx="1218">
                  <c:v>0.61750315656565657</c:v>
                </c:pt>
                <c:pt idx="1219">
                  <c:v>0.61675993383310468</c:v>
                </c:pt>
                <c:pt idx="1220">
                  <c:v>0.61736223845598859</c:v>
                </c:pt>
                <c:pt idx="1221">
                  <c:v>0.61722132034632038</c:v>
                </c:pt>
                <c:pt idx="1222">
                  <c:v>0.61647837257593352</c:v>
                </c:pt>
                <c:pt idx="1223">
                  <c:v>0.61693948412698418</c:v>
                </c:pt>
                <c:pt idx="1224">
                  <c:v>0.61693948412698418</c:v>
                </c:pt>
                <c:pt idx="1225">
                  <c:v>0.61679856601731609</c:v>
                </c:pt>
                <c:pt idx="1226">
                  <c:v>0.61665764790764799</c:v>
                </c:pt>
                <c:pt idx="1227">
                  <c:v>0.61591525006159153</c:v>
                </c:pt>
                <c:pt idx="1228">
                  <c:v>0.61591525006159153</c:v>
                </c:pt>
                <c:pt idx="1229">
                  <c:v>0.61697832958830023</c:v>
                </c:pt>
                <c:pt idx="1230">
                  <c:v>0.61563368880442049</c:v>
                </c:pt>
                <c:pt idx="1231">
                  <c:v>0.61563368880442049</c:v>
                </c:pt>
                <c:pt idx="1232">
                  <c:v>0.61609397546897549</c:v>
                </c:pt>
                <c:pt idx="1233">
                  <c:v>0.61549290817583491</c:v>
                </c:pt>
                <c:pt idx="1234">
                  <c:v>0.61595305735930739</c:v>
                </c:pt>
                <c:pt idx="1235">
                  <c:v>0.61581213924963929</c:v>
                </c:pt>
                <c:pt idx="1236">
                  <c:v>0.6144710823073396</c:v>
                </c:pt>
                <c:pt idx="1237">
                  <c:v>0.61507056629007839</c:v>
                </c:pt>
                <c:pt idx="1238">
                  <c:v>0.61492978566149303</c:v>
                </c:pt>
                <c:pt idx="1239">
                  <c:v>0.61478900503290757</c:v>
                </c:pt>
                <c:pt idx="1240">
                  <c:v>0.61478900503290757</c:v>
                </c:pt>
                <c:pt idx="1241">
                  <c:v>0.61524846681096679</c:v>
                </c:pt>
                <c:pt idx="1242">
                  <c:v>0.61450744377573641</c:v>
                </c:pt>
                <c:pt idx="1243">
                  <c:v>0.61450744377573641</c:v>
                </c:pt>
                <c:pt idx="1244">
                  <c:v>0.61496663059163059</c:v>
                </c:pt>
                <c:pt idx="1245">
                  <c:v>0.61422588251856536</c:v>
                </c:pt>
                <c:pt idx="1246">
                  <c:v>0.61422588251856536</c:v>
                </c:pt>
                <c:pt idx="1247">
                  <c:v>0.61468479437229451</c:v>
                </c:pt>
                <c:pt idx="1248">
                  <c:v>0.61394432126139453</c:v>
                </c:pt>
                <c:pt idx="1249">
                  <c:v>0.6144029581529582</c:v>
                </c:pt>
                <c:pt idx="1250">
                  <c:v>0.61380354063280895</c:v>
                </c:pt>
                <c:pt idx="1251">
                  <c:v>0.6142620400432901</c:v>
                </c:pt>
                <c:pt idx="1252">
                  <c:v>0.61352197937563779</c:v>
                </c:pt>
                <c:pt idx="1253">
                  <c:v>0.61352197937563779</c:v>
                </c:pt>
                <c:pt idx="1254">
                  <c:v>0.61338119874705233</c:v>
                </c:pt>
                <c:pt idx="1255">
                  <c:v>0.61324041811846686</c:v>
                </c:pt>
                <c:pt idx="1256">
                  <c:v>0.61324041811846686</c:v>
                </c:pt>
                <c:pt idx="1257">
                  <c:v>0.6130996374898815</c:v>
                </c:pt>
                <c:pt idx="1258">
                  <c:v>0.61295885686129592</c:v>
                </c:pt>
                <c:pt idx="1259">
                  <c:v>0.61281807623271034</c:v>
                </c:pt>
                <c:pt idx="1260">
                  <c:v>0.61281807623271034</c:v>
                </c:pt>
                <c:pt idx="1261">
                  <c:v>0.61267729560412476</c:v>
                </c:pt>
                <c:pt idx="1262">
                  <c:v>0.61253651497553929</c:v>
                </c:pt>
                <c:pt idx="1263">
                  <c:v>0.61239573434695382</c:v>
                </c:pt>
                <c:pt idx="1264">
                  <c:v>0.61239573434695382</c:v>
                </c:pt>
                <c:pt idx="1265">
                  <c:v>0.61165821399739528</c:v>
                </c:pt>
                <c:pt idx="1266">
                  <c:v>0.61211417308978289</c:v>
                </c:pt>
                <c:pt idx="1267">
                  <c:v>0.61151757058189815</c:v>
                </c:pt>
                <c:pt idx="1268">
                  <c:v>0.61197339246119742</c:v>
                </c:pt>
                <c:pt idx="1269">
                  <c:v>0.61197339246119742</c:v>
                </c:pt>
                <c:pt idx="1270">
                  <c:v>0.61123628375090355</c:v>
                </c:pt>
                <c:pt idx="1271">
                  <c:v>0.61169183120402626</c:v>
                </c:pt>
                <c:pt idx="1272">
                  <c:v>0.61155105057544079</c:v>
                </c:pt>
                <c:pt idx="1273">
                  <c:v>0.61155105057544079</c:v>
                </c:pt>
                <c:pt idx="1274">
                  <c:v>0.61081435350441193</c:v>
                </c:pt>
                <c:pt idx="1275">
                  <c:v>0.6106737100889148</c:v>
                </c:pt>
                <c:pt idx="1276">
                  <c:v>0.61112870868968439</c:v>
                </c:pt>
                <c:pt idx="1277">
                  <c:v>0.61053306667341767</c:v>
                </c:pt>
                <c:pt idx="1278">
                  <c:v>0.6109879280610987</c:v>
                </c:pt>
                <c:pt idx="1279">
                  <c:v>0.61084714743251323</c:v>
                </c:pt>
                <c:pt idx="1280">
                  <c:v>0.61084714743251323</c:v>
                </c:pt>
                <c:pt idx="1281">
                  <c:v>0.61070636680392776</c:v>
                </c:pt>
                <c:pt idx="1282">
                  <c:v>0.61056558617534218</c:v>
                </c:pt>
                <c:pt idx="1283">
                  <c:v>0.60997049301142858</c:v>
                </c:pt>
                <c:pt idx="1284">
                  <c:v>0.61042480554675671</c:v>
                </c:pt>
                <c:pt idx="1285">
                  <c:v>0.60968920618043432</c:v>
                </c:pt>
                <c:pt idx="1286">
                  <c:v>0.60954856276493707</c:v>
                </c:pt>
                <c:pt idx="1287">
                  <c:v>0.61014324428958577</c:v>
                </c:pt>
                <c:pt idx="1288">
                  <c:v>0.60940791934943983</c:v>
                </c:pt>
                <c:pt idx="1289">
                  <c:v>0.61045725108225113</c:v>
                </c:pt>
                <c:pt idx="1290">
                  <c:v>0.61045725108225113</c:v>
                </c:pt>
                <c:pt idx="1291">
                  <c:v>0.60912663251844545</c:v>
                </c:pt>
                <c:pt idx="1292">
                  <c:v>0.60898598910294821</c:v>
                </c:pt>
                <c:pt idx="1293">
                  <c:v>0.60958012177524368</c:v>
                </c:pt>
                <c:pt idx="1294">
                  <c:v>0.60884534568745097</c:v>
                </c:pt>
                <c:pt idx="1295">
                  <c:v>0.60929856051807274</c:v>
                </c:pt>
                <c:pt idx="1296">
                  <c:v>0.60856405885645659</c:v>
                </c:pt>
                <c:pt idx="1297">
                  <c:v>0.60856405885645659</c:v>
                </c:pt>
                <c:pt idx="1298">
                  <c:v>0.60842341544095935</c:v>
                </c:pt>
                <c:pt idx="1299">
                  <c:v>0.6082827720254621</c:v>
                </c:pt>
                <c:pt idx="1300">
                  <c:v>0.6082827720254621</c:v>
                </c:pt>
                <c:pt idx="1301">
                  <c:v>0.60814212860996486</c:v>
                </c:pt>
                <c:pt idx="1302">
                  <c:v>0.60800148519446762</c:v>
                </c:pt>
                <c:pt idx="1303">
                  <c:v>0.6078608417789706</c:v>
                </c:pt>
                <c:pt idx="1304">
                  <c:v>0.60772019836347324</c:v>
                </c:pt>
                <c:pt idx="1305">
                  <c:v>0.60772019836347324</c:v>
                </c:pt>
                <c:pt idx="1306">
                  <c:v>0.607579554947976</c:v>
                </c:pt>
                <c:pt idx="1307">
                  <c:v>0.60743891153247875</c:v>
                </c:pt>
                <c:pt idx="1308">
                  <c:v>0.60743891153247875</c:v>
                </c:pt>
                <c:pt idx="1309">
                  <c:v>0.60729826811698151</c:v>
                </c:pt>
                <c:pt idx="1310">
                  <c:v>0.60729826811698151</c:v>
                </c:pt>
                <c:pt idx="1311">
                  <c:v>0.60774997360363203</c:v>
                </c:pt>
                <c:pt idx="1312">
                  <c:v>0.60701698128598724</c:v>
                </c:pt>
                <c:pt idx="1313">
                  <c:v>0.60701698128598724</c:v>
                </c:pt>
                <c:pt idx="1314">
                  <c:v>0.60687633787049</c:v>
                </c:pt>
                <c:pt idx="1315">
                  <c:v>0.60673569445499276</c:v>
                </c:pt>
                <c:pt idx="1316">
                  <c:v>0.60673569445499276</c:v>
                </c:pt>
                <c:pt idx="1317">
                  <c:v>0.6065950510394954</c:v>
                </c:pt>
                <c:pt idx="1318">
                  <c:v>0.60645440762399827</c:v>
                </c:pt>
                <c:pt idx="1319">
                  <c:v>0.60631376420850103</c:v>
                </c:pt>
                <c:pt idx="1320">
                  <c:v>0.606905289832119</c:v>
                </c:pt>
                <c:pt idx="1321">
                  <c:v>0.60617312079300378</c:v>
                </c:pt>
                <c:pt idx="1322">
                  <c:v>0.60603247737750665</c:v>
                </c:pt>
                <c:pt idx="1323">
                  <c:v>0.60589183396200952</c:v>
                </c:pt>
                <c:pt idx="1324">
                  <c:v>0.60589183396200952</c:v>
                </c:pt>
                <c:pt idx="1325">
                  <c:v>0.60516136465503556</c:v>
                </c:pt>
                <c:pt idx="1326">
                  <c:v>0.60561054713101503</c:v>
                </c:pt>
                <c:pt idx="1327">
                  <c:v>0.60546990371551779</c:v>
                </c:pt>
                <c:pt idx="1328">
                  <c:v>0.60488035171579491</c:v>
                </c:pt>
                <c:pt idx="1329">
                  <c:v>0.60532926030002043</c:v>
                </c:pt>
                <c:pt idx="1330">
                  <c:v>0.60459933877655414</c:v>
                </c:pt>
                <c:pt idx="1331">
                  <c:v>0.60518861688452341</c:v>
                </c:pt>
                <c:pt idx="1332">
                  <c:v>0.60504797346902617</c:v>
                </c:pt>
                <c:pt idx="1333">
                  <c:v>0.60504797346902617</c:v>
                </c:pt>
                <c:pt idx="1334">
                  <c:v>0.60490733005352892</c:v>
                </c:pt>
                <c:pt idx="1335">
                  <c:v>0.60476668663803168</c:v>
                </c:pt>
                <c:pt idx="1336">
                  <c:v>0.60462604322253444</c:v>
                </c:pt>
                <c:pt idx="1337">
                  <c:v>0.60462604322253444</c:v>
                </c:pt>
                <c:pt idx="1338">
                  <c:v>0.6044853998070373</c:v>
                </c:pt>
                <c:pt idx="1339">
                  <c:v>0.60375629995883162</c:v>
                </c:pt>
                <c:pt idx="1340">
                  <c:v>0.60375629995883162</c:v>
                </c:pt>
                <c:pt idx="1341">
                  <c:v>0.60361579348921135</c:v>
                </c:pt>
                <c:pt idx="1342">
                  <c:v>0.60420411297604282</c:v>
                </c:pt>
                <c:pt idx="1343">
                  <c:v>0.60392282614504833</c:v>
                </c:pt>
                <c:pt idx="1344">
                  <c:v>0.60392282614504833</c:v>
                </c:pt>
                <c:pt idx="1345">
                  <c:v>0.6037821827295512</c:v>
                </c:pt>
                <c:pt idx="1346">
                  <c:v>0.60364153931405395</c:v>
                </c:pt>
                <c:pt idx="1347">
                  <c:v>0.60364153931405395</c:v>
                </c:pt>
                <c:pt idx="1348">
                  <c:v>0.60291326114110932</c:v>
                </c:pt>
                <c:pt idx="1349">
                  <c:v>0.60336025248305958</c:v>
                </c:pt>
                <c:pt idx="1350">
                  <c:v>0.60263224820186856</c:v>
                </c:pt>
                <c:pt idx="1351">
                  <c:v>0.60321960906756245</c:v>
                </c:pt>
                <c:pt idx="1352">
                  <c:v>0.60249174173224818</c:v>
                </c:pt>
                <c:pt idx="1353">
                  <c:v>0.60235123526262768</c:v>
                </c:pt>
                <c:pt idx="1354">
                  <c:v>0.60293832223656785</c:v>
                </c:pt>
                <c:pt idx="1355">
                  <c:v>0.6022107287930073</c:v>
                </c:pt>
                <c:pt idx="1356">
                  <c:v>0.60207022232338692</c:v>
                </c:pt>
                <c:pt idx="1357">
                  <c:v>0.60192971585376642</c:v>
                </c:pt>
                <c:pt idx="1358">
                  <c:v>0.60251639199007623</c:v>
                </c:pt>
                <c:pt idx="1359">
                  <c:v>0.6023757485745791</c:v>
                </c:pt>
                <c:pt idx="1360">
                  <c:v>0.60164870291452577</c:v>
                </c:pt>
                <c:pt idx="1361">
                  <c:v>0.60164870291452577</c:v>
                </c:pt>
                <c:pt idx="1362">
                  <c:v>0.6015081964449055</c:v>
                </c:pt>
                <c:pt idx="1363">
                  <c:v>0.60092307174019244</c:v>
                </c:pt>
                <c:pt idx="1364">
                  <c:v>0.601367689975285</c:v>
                </c:pt>
                <c:pt idx="1365">
                  <c:v>0.60181317491259012</c:v>
                </c:pt>
                <c:pt idx="1366">
                  <c:v>0.60108667703604413</c:v>
                </c:pt>
                <c:pt idx="1367">
                  <c:v>0.60094617056642385</c:v>
                </c:pt>
                <c:pt idx="1368">
                  <c:v>0.60080566409680347</c:v>
                </c:pt>
                <c:pt idx="1369">
                  <c:v>0.60080566409680347</c:v>
                </c:pt>
                <c:pt idx="1370">
                  <c:v>0.60080566409680347</c:v>
                </c:pt>
                <c:pt idx="1371">
                  <c:v>0.60125060125060137</c:v>
                </c:pt>
                <c:pt idx="1372">
                  <c:v>0.60052465115756259</c:v>
                </c:pt>
                <c:pt idx="1373">
                  <c:v>0.60038414468794221</c:v>
                </c:pt>
                <c:pt idx="1374">
                  <c:v>0.60038414468794221</c:v>
                </c:pt>
                <c:pt idx="1375">
                  <c:v>0.60024363821832172</c:v>
                </c:pt>
                <c:pt idx="1376">
                  <c:v>0.60010313174870134</c:v>
                </c:pt>
                <c:pt idx="1377">
                  <c:v>0.59996262527908106</c:v>
                </c:pt>
                <c:pt idx="1378">
                  <c:v>0.59996262527908106</c:v>
                </c:pt>
                <c:pt idx="1379">
                  <c:v>0.60040674075761802</c:v>
                </c:pt>
                <c:pt idx="1380">
                  <c:v>0.5996816123398403</c:v>
                </c:pt>
                <c:pt idx="1381">
                  <c:v>0.59954110587021991</c:v>
                </c:pt>
                <c:pt idx="1382">
                  <c:v>0.59954110587021991</c:v>
                </c:pt>
                <c:pt idx="1383">
                  <c:v>0.59940059940059942</c:v>
                </c:pt>
                <c:pt idx="1384">
                  <c:v>0.59940059940059942</c:v>
                </c:pt>
                <c:pt idx="1385">
                  <c:v>0.59911958646135877</c:v>
                </c:pt>
                <c:pt idx="1386">
                  <c:v>0.59911958646135877</c:v>
                </c:pt>
                <c:pt idx="1387">
                  <c:v>0.59897907999173838</c:v>
                </c:pt>
                <c:pt idx="1388">
                  <c:v>0.59883857352211789</c:v>
                </c:pt>
                <c:pt idx="1389">
                  <c:v>0.59883857352211789</c:v>
                </c:pt>
                <c:pt idx="1390">
                  <c:v>0.59869806705249751</c:v>
                </c:pt>
                <c:pt idx="1391">
                  <c:v>0.59855756058287701</c:v>
                </c:pt>
                <c:pt idx="1392">
                  <c:v>0.59841705411325663</c:v>
                </c:pt>
                <c:pt idx="1393">
                  <c:v>0.59827654764363625</c:v>
                </c:pt>
                <c:pt idx="1394">
                  <c:v>0.59827654764363625</c:v>
                </c:pt>
                <c:pt idx="1395">
                  <c:v>0.59813604117401609</c:v>
                </c:pt>
                <c:pt idx="1396">
                  <c:v>0.59799553470439559</c:v>
                </c:pt>
                <c:pt idx="1397">
                  <c:v>0.59785502823477521</c:v>
                </c:pt>
                <c:pt idx="1398">
                  <c:v>0.59771452176515472</c:v>
                </c:pt>
                <c:pt idx="1399">
                  <c:v>0.59771452176515472</c:v>
                </c:pt>
                <c:pt idx="1400">
                  <c:v>0.59699271761528572</c:v>
                </c:pt>
                <c:pt idx="1401">
                  <c:v>0.59743350882591395</c:v>
                </c:pt>
                <c:pt idx="1402">
                  <c:v>0.59671197803493514</c:v>
                </c:pt>
                <c:pt idx="1403">
                  <c:v>0.59671197803493514</c:v>
                </c:pt>
                <c:pt idx="1404">
                  <c:v>0.59715249588667318</c:v>
                </c:pt>
                <c:pt idx="1405">
                  <c:v>0.5970119894170528</c:v>
                </c:pt>
                <c:pt idx="1406">
                  <c:v>0.59687148294743231</c:v>
                </c:pt>
                <c:pt idx="1407">
                  <c:v>0.59687148294743231</c:v>
                </c:pt>
                <c:pt idx="1408">
                  <c:v>0.59673097647781193</c:v>
                </c:pt>
                <c:pt idx="1409">
                  <c:v>0.59659047000819154</c:v>
                </c:pt>
                <c:pt idx="1410">
                  <c:v>0.59586975929388375</c:v>
                </c:pt>
                <c:pt idx="1411">
                  <c:v>0.59630945706895089</c:v>
                </c:pt>
                <c:pt idx="1412">
                  <c:v>0.5961689505993305</c:v>
                </c:pt>
                <c:pt idx="1413">
                  <c:v>0.5955890197135334</c:v>
                </c:pt>
                <c:pt idx="1414">
                  <c:v>0.59544864992335811</c:v>
                </c:pt>
                <c:pt idx="1415">
                  <c:v>0.59588793766008963</c:v>
                </c:pt>
                <c:pt idx="1416">
                  <c:v>0.59574743119046925</c:v>
                </c:pt>
                <c:pt idx="1417">
                  <c:v>0.59574743119046925</c:v>
                </c:pt>
                <c:pt idx="1418">
                  <c:v>0.59560692472084875</c:v>
                </c:pt>
                <c:pt idx="1419">
                  <c:v>0.59546641825122837</c:v>
                </c:pt>
                <c:pt idx="1420">
                  <c:v>0.5953259117816081</c:v>
                </c:pt>
                <c:pt idx="1421">
                  <c:v>0.5953259117816081</c:v>
                </c:pt>
                <c:pt idx="1422">
                  <c:v>0.59460643118230661</c:v>
                </c:pt>
                <c:pt idx="1423">
                  <c:v>0.59504489884236722</c:v>
                </c:pt>
                <c:pt idx="1424">
                  <c:v>0.59504489884236722</c:v>
                </c:pt>
                <c:pt idx="1425">
                  <c:v>0.59418532181178096</c:v>
                </c:pt>
                <c:pt idx="1426">
                  <c:v>0.59476388590312645</c:v>
                </c:pt>
                <c:pt idx="1427">
                  <c:v>0.59418532181178096</c:v>
                </c:pt>
                <c:pt idx="1428">
                  <c:v>0.59404495202160568</c:v>
                </c:pt>
                <c:pt idx="1429">
                  <c:v>0.5944828729638858</c:v>
                </c:pt>
                <c:pt idx="1430">
                  <c:v>0.59376421244125532</c:v>
                </c:pt>
                <c:pt idx="1431">
                  <c:v>0.59420186002464492</c:v>
                </c:pt>
                <c:pt idx="1432">
                  <c:v>0.59362384265107992</c:v>
                </c:pt>
                <c:pt idx="1433">
                  <c:v>0.59348347286090475</c:v>
                </c:pt>
                <c:pt idx="1434">
                  <c:v>0.59348347286090475</c:v>
                </c:pt>
                <c:pt idx="1435">
                  <c:v>0.59320273328055428</c:v>
                </c:pt>
                <c:pt idx="1436">
                  <c:v>0.59320273328055428</c:v>
                </c:pt>
                <c:pt idx="1437">
                  <c:v>0.59363983414616328</c:v>
                </c:pt>
                <c:pt idx="1438">
                  <c:v>0.59292199370020393</c:v>
                </c:pt>
                <c:pt idx="1439">
                  <c:v>0.5934993276765429</c:v>
                </c:pt>
                <c:pt idx="1440">
                  <c:v>0.59335882120692252</c:v>
                </c:pt>
                <c:pt idx="1441">
                  <c:v>0.59264125411985336</c:v>
                </c:pt>
                <c:pt idx="1442">
                  <c:v>0.59264125411985336</c:v>
                </c:pt>
                <c:pt idx="1443">
                  <c:v>0.59307780826768175</c:v>
                </c:pt>
                <c:pt idx="1444">
                  <c:v>0.59236051453950289</c:v>
                </c:pt>
                <c:pt idx="1445">
                  <c:v>0.59279679532844098</c:v>
                </c:pt>
                <c:pt idx="1446">
                  <c:v>0.5922201447493276</c:v>
                </c:pt>
                <c:pt idx="1447">
                  <c:v>0.59207977495915254</c:v>
                </c:pt>
                <c:pt idx="1448">
                  <c:v>0.59193940516897714</c:v>
                </c:pt>
                <c:pt idx="1449">
                  <c:v>0.59179903537880185</c:v>
                </c:pt>
                <c:pt idx="1450">
                  <c:v>0.59179903537880185</c:v>
                </c:pt>
                <c:pt idx="1451">
                  <c:v>0.59223476944995934</c:v>
                </c:pt>
                <c:pt idx="1452">
                  <c:v>0.59223476944995934</c:v>
                </c:pt>
                <c:pt idx="1453">
                  <c:v>0.59151829579845139</c:v>
                </c:pt>
                <c:pt idx="1454">
                  <c:v>0.59195375651071858</c:v>
                </c:pt>
                <c:pt idx="1455">
                  <c:v>0.59123755621810092</c:v>
                </c:pt>
                <c:pt idx="1456">
                  <c:v>0.59052274795715043</c:v>
                </c:pt>
                <c:pt idx="1457">
                  <c:v>0.59109718642792586</c:v>
                </c:pt>
                <c:pt idx="1458">
                  <c:v>0.59095681663775046</c:v>
                </c:pt>
                <c:pt idx="1459">
                  <c:v>0.59081644684757528</c:v>
                </c:pt>
                <c:pt idx="1460">
                  <c:v>0.5906760770574</c:v>
                </c:pt>
                <c:pt idx="1461">
                  <c:v>0.5906760770574</c:v>
                </c:pt>
                <c:pt idx="1462">
                  <c:v>0.59053570726722471</c:v>
                </c:pt>
                <c:pt idx="1463">
                  <c:v>0.59039533747704953</c:v>
                </c:pt>
                <c:pt idx="1464">
                  <c:v>0.59039533747704953</c:v>
                </c:pt>
                <c:pt idx="1465">
                  <c:v>0.59025496768687435</c:v>
                </c:pt>
                <c:pt idx="1466">
                  <c:v>0.59011459789669907</c:v>
                </c:pt>
                <c:pt idx="1467">
                  <c:v>0.58997422810652378</c:v>
                </c:pt>
                <c:pt idx="1468">
                  <c:v>0.5898338583163486</c:v>
                </c:pt>
                <c:pt idx="1469">
                  <c:v>0.5898338583163486</c:v>
                </c:pt>
                <c:pt idx="1470">
                  <c:v>0.58969348852617332</c:v>
                </c:pt>
                <c:pt idx="1471">
                  <c:v>0.58912041419330052</c:v>
                </c:pt>
                <c:pt idx="1472">
                  <c:v>0.59012717240565338</c:v>
                </c:pt>
                <c:pt idx="1473">
                  <c:v>0.58941274894582285</c:v>
                </c:pt>
                <c:pt idx="1474">
                  <c:v>0.58927237915564767</c:v>
                </c:pt>
                <c:pt idx="1475">
                  <c:v>0.58913200936547239</c:v>
                </c:pt>
                <c:pt idx="1476">
                  <c:v>0.58913200936547239</c:v>
                </c:pt>
                <c:pt idx="1477">
                  <c:v>0.58841924731137563</c:v>
                </c:pt>
                <c:pt idx="1478">
                  <c:v>0.58885126978512192</c:v>
                </c:pt>
                <c:pt idx="1479">
                  <c:v>0.58871089999494663</c:v>
                </c:pt>
                <c:pt idx="1480">
                  <c:v>0.58871089999494663</c:v>
                </c:pt>
                <c:pt idx="1481">
                  <c:v>0.58799854718222067</c:v>
                </c:pt>
                <c:pt idx="1482">
                  <c:v>0.58843016041459628</c:v>
                </c:pt>
                <c:pt idx="1483">
                  <c:v>0.58785831380583575</c:v>
                </c:pt>
                <c:pt idx="1484">
                  <c:v>0.58771808042945084</c:v>
                </c:pt>
                <c:pt idx="1485">
                  <c:v>0.58872210770944955</c:v>
                </c:pt>
                <c:pt idx="1486">
                  <c:v>0.58800905104407053</c:v>
                </c:pt>
                <c:pt idx="1487">
                  <c:v>0.58786868125389524</c:v>
                </c:pt>
                <c:pt idx="1488">
                  <c:v>0.58729738030029577</c:v>
                </c:pt>
                <c:pt idx="1489">
                  <c:v>0.58772831146372007</c:v>
                </c:pt>
                <c:pt idx="1490">
                  <c:v>0.58758794167354478</c:v>
                </c:pt>
                <c:pt idx="1491">
                  <c:v>0.58701691354752572</c:v>
                </c:pt>
                <c:pt idx="1492">
                  <c:v>0.58744757188336949</c:v>
                </c:pt>
                <c:pt idx="1493">
                  <c:v>0.58730720209319431</c:v>
                </c:pt>
                <c:pt idx="1494">
                  <c:v>0.58716683230301903</c:v>
                </c:pt>
                <c:pt idx="1495">
                  <c:v>0.58716683230301903</c:v>
                </c:pt>
                <c:pt idx="1496">
                  <c:v>0.58645598004198596</c:v>
                </c:pt>
                <c:pt idx="1497">
                  <c:v>0.58631574666560093</c:v>
                </c:pt>
                <c:pt idx="1498">
                  <c:v>0.58617551328921591</c:v>
                </c:pt>
                <c:pt idx="1499">
                  <c:v>0.58617551328921591</c:v>
                </c:pt>
                <c:pt idx="1500">
                  <c:v>0.586035279912831</c:v>
                </c:pt>
                <c:pt idx="1501">
                  <c:v>0.58646498335214292</c:v>
                </c:pt>
                <c:pt idx="1502">
                  <c:v>0.58632461356196763</c:v>
                </c:pt>
                <c:pt idx="1503">
                  <c:v>0.5851861191667016</c:v>
                </c:pt>
                <c:pt idx="1504">
                  <c:v>0.58618424377179246</c:v>
                </c:pt>
                <c:pt idx="1505">
                  <c:v>0.58604387398161717</c:v>
                </c:pt>
                <c:pt idx="1506">
                  <c:v>0.58590350419144188</c:v>
                </c:pt>
                <c:pt idx="1507">
                  <c:v>0.58590350419144188</c:v>
                </c:pt>
                <c:pt idx="1508">
                  <c:v>0.58576313440126671</c:v>
                </c:pt>
                <c:pt idx="1509">
                  <c:v>0.58505364627813605</c:v>
                </c:pt>
                <c:pt idx="1510">
                  <c:v>0.58505364627813605</c:v>
                </c:pt>
                <c:pt idx="1511">
                  <c:v>0.58491341290175114</c:v>
                </c:pt>
                <c:pt idx="1512">
                  <c:v>0.58477317952536612</c:v>
                </c:pt>
                <c:pt idx="1513">
                  <c:v>0.5846329461489812</c:v>
                </c:pt>
                <c:pt idx="1514">
                  <c:v>0.58449271277259618</c:v>
                </c:pt>
                <c:pt idx="1515">
                  <c:v>0.58506128545039049</c:v>
                </c:pt>
                <c:pt idx="1516">
                  <c:v>0.58435247939621116</c:v>
                </c:pt>
                <c:pt idx="1517">
                  <c:v>0.58421224601982635</c:v>
                </c:pt>
                <c:pt idx="1518">
                  <c:v>0.58464017607986485</c:v>
                </c:pt>
                <c:pt idx="1519">
                  <c:v>0.58407201264344133</c:v>
                </c:pt>
                <c:pt idx="1520">
                  <c:v>0.58393177926705631</c:v>
                </c:pt>
                <c:pt idx="1521">
                  <c:v>0.58435943649951427</c:v>
                </c:pt>
                <c:pt idx="1522">
                  <c:v>0.58365131251428626</c:v>
                </c:pt>
                <c:pt idx="1523">
                  <c:v>0.5842190667093391</c:v>
                </c:pt>
                <c:pt idx="1524">
                  <c:v>0.58294456352708779</c:v>
                </c:pt>
                <c:pt idx="1525">
                  <c:v>0.58351107913790123</c:v>
                </c:pt>
                <c:pt idx="1526">
                  <c:v>0.58337084576151632</c:v>
                </c:pt>
                <c:pt idx="1527">
                  <c:v>0.58323061238513141</c:v>
                </c:pt>
                <c:pt idx="1528">
                  <c:v>0.5830903790087465</c:v>
                </c:pt>
                <c:pt idx="1529">
                  <c:v>0.58295014563236147</c:v>
                </c:pt>
                <c:pt idx="1530">
                  <c:v>0.58295014563236147</c:v>
                </c:pt>
                <c:pt idx="1531">
                  <c:v>0.5822440773897084</c:v>
                </c:pt>
                <c:pt idx="1532">
                  <c:v>0.58266967887959153</c:v>
                </c:pt>
                <c:pt idx="1533">
                  <c:v>0.58266967887959153</c:v>
                </c:pt>
                <c:pt idx="1534">
                  <c:v>0.5825294455032064</c:v>
                </c:pt>
                <c:pt idx="1535">
                  <c:v>0.58182378570728077</c:v>
                </c:pt>
                <c:pt idx="1536">
                  <c:v>0.58238921212682138</c:v>
                </c:pt>
                <c:pt idx="1537">
                  <c:v>0.58224897875043657</c:v>
                </c:pt>
                <c:pt idx="1538">
                  <c:v>0.58210874537405155</c:v>
                </c:pt>
                <c:pt idx="1539">
                  <c:v>0.58196851199766653</c:v>
                </c:pt>
                <c:pt idx="1540">
                  <c:v>0.58196851199766653</c:v>
                </c:pt>
                <c:pt idx="1541">
                  <c:v>0.58182827862128161</c:v>
                </c:pt>
                <c:pt idx="1542">
                  <c:v>0.5811232995699015</c:v>
                </c:pt>
                <c:pt idx="1543">
                  <c:v>0.58098320234242551</c:v>
                </c:pt>
                <c:pt idx="1544">
                  <c:v>0.58154781186851157</c:v>
                </c:pt>
                <c:pt idx="1545">
                  <c:v>0.58140757849212665</c:v>
                </c:pt>
                <c:pt idx="1546">
                  <c:v>0.58126734511574163</c:v>
                </c:pt>
                <c:pt idx="1547">
                  <c:v>0.58056291065999799</c:v>
                </c:pt>
                <c:pt idx="1548">
                  <c:v>0.58056291065999799</c:v>
                </c:pt>
                <c:pt idx="1549">
                  <c:v>0.58098687836297169</c:v>
                </c:pt>
                <c:pt idx="1550">
                  <c:v>0.58084664498658667</c:v>
                </c:pt>
                <c:pt idx="1551">
                  <c:v>0.58014261897757036</c:v>
                </c:pt>
                <c:pt idx="1552">
                  <c:v>0.58014261897757036</c:v>
                </c:pt>
                <c:pt idx="1553">
                  <c:v>0.58056617823381673</c:v>
                </c:pt>
                <c:pt idx="1554">
                  <c:v>0.58042594485743182</c:v>
                </c:pt>
                <c:pt idx="1555">
                  <c:v>0.57972232729514284</c:v>
                </c:pt>
                <c:pt idx="1556">
                  <c:v>0.57972232729514284</c:v>
                </c:pt>
                <c:pt idx="1557">
                  <c:v>0.57958223006766685</c:v>
                </c:pt>
                <c:pt idx="1558">
                  <c:v>0.57944213284019108</c:v>
                </c:pt>
                <c:pt idx="1559">
                  <c:v>0.57944213284019108</c:v>
                </c:pt>
                <c:pt idx="1560">
                  <c:v>0.5793020356127152</c:v>
                </c:pt>
                <c:pt idx="1561">
                  <c:v>0.57972477797550681</c:v>
                </c:pt>
                <c:pt idx="1562">
                  <c:v>0.57916193838523922</c:v>
                </c:pt>
                <c:pt idx="1563">
                  <c:v>0.57902184115776356</c:v>
                </c:pt>
                <c:pt idx="1564">
                  <c:v>0.57944431122273699</c:v>
                </c:pt>
                <c:pt idx="1565">
                  <c:v>0.57888174393028757</c:v>
                </c:pt>
                <c:pt idx="1566">
                  <c:v>0.57874164670281181</c:v>
                </c:pt>
                <c:pt idx="1567">
                  <c:v>0.57804034525664016</c:v>
                </c:pt>
                <c:pt idx="1568">
                  <c:v>0.57846145224785994</c:v>
                </c:pt>
                <c:pt idx="1569">
                  <c:v>0.57832135502038406</c:v>
                </c:pt>
                <c:pt idx="1570">
                  <c:v>0.57832135502038406</c:v>
                </c:pt>
                <c:pt idx="1571">
                  <c:v>0.57804116056543242</c:v>
                </c:pt>
                <c:pt idx="1572">
                  <c:v>0.57804116056543242</c:v>
                </c:pt>
                <c:pt idx="1573">
                  <c:v>0.57804116056543242</c:v>
                </c:pt>
                <c:pt idx="1574">
                  <c:v>0.57790106333795654</c:v>
                </c:pt>
                <c:pt idx="1575">
                  <c:v>0.57776096611048056</c:v>
                </c:pt>
                <c:pt idx="1576">
                  <c:v>0.57762086888300479</c:v>
                </c:pt>
                <c:pt idx="1577">
                  <c:v>0.5774807716555288</c:v>
                </c:pt>
                <c:pt idx="1578">
                  <c:v>0.57678069317254577</c:v>
                </c:pt>
                <c:pt idx="1579">
                  <c:v>0.57734067442805304</c:v>
                </c:pt>
                <c:pt idx="1580">
                  <c:v>0.57720057720057727</c:v>
                </c:pt>
                <c:pt idx="1581">
                  <c:v>0.57720057720057727</c:v>
                </c:pt>
                <c:pt idx="1582">
                  <c:v>0.57706047997310139</c:v>
                </c:pt>
                <c:pt idx="1583">
                  <c:v>0.57692038274562552</c:v>
                </c:pt>
                <c:pt idx="1584">
                  <c:v>0.57678028551814953</c:v>
                </c:pt>
                <c:pt idx="1585">
                  <c:v>0.57608088645916</c:v>
                </c:pt>
                <c:pt idx="1586">
                  <c:v>0.57594092511648287</c:v>
                </c:pt>
                <c:pt idx="1587">
                  <c:v>0.57594092511648287</c:v>
                </c:pt>
                <c:pt idx="1588">
                  <c:v>0.57580096377380563</c:v>
                </c:pt>
                <c:pt idx="1589">
                  <c:v>0.57621989660824613</c:v>
                </c:pt>
                <c:pt idx="1590">
                  <c:v>0.57621989660824613</c:v>
                </c:pt>
                <c:pt idx="1591">
                  <c:v>0.57607979938077025</c:v>
                </c:pt>
                <c:pt idx="1592">
                  <c:v>0.57538107974577424</c:v>
                </c:pt>
                <c:pt idx="1593">
                  <c:v>0.5757996049258185</c:v>
                </c:pt>
                <c:pt idx="1594">
                  <c:v>0.57565950769834262</c:v>
                </c:pt>
                <c:pt idx="1595">
                  <c:v>0.57565950769834262</c:v>
                </c:pt>
                <c:pt idx="1596">
                  <c:v>0.57551941047086674</c:v>
                </c:pt>
                <c:pt idx="1597">
                  <c:v>0.57537931324339087</c:v>
                </c:pt>
                <c:pt idx="1598">
                  <c:v>0.57523921601591499</c:v>
                </c:pt>
                <c:pt idx="1599">
                  <c:v>0.57523921601591499</c:v>
                </c:pt>
                <c:pt idx="1600">
                  <c:v>0.57509911878843922</c:v>
                </c:pt>
                <c:pt idx="1601">
                  <c:v>0.57440135034703421</c:v>
                </c:pt>
                <c:pt idx="1602">
                  <c:v>0.57440135034703421</c:v>
                </c:pt>
                <c:pt idx="1603">
                  <c:v>0.57426138900435697</c:v>
                </c:pt>
                <c:pt idx="1604">
                  <c:v>0.57467882710601148</c:v>
                </c:pt>
                <c:pt idx="1605">
                  <c:v>0.5745387298785356</c:v>
                </c:pt>
                <c:pt idx="1606">
                  <c:v>0.5745387298785356</c:v>
                </c:pt>
                <c:pt idx="1607">
                  <c:v>0.57384150497632558</c:v>
                </c:pt>
                <c:pt idx="1608">
                  <c:v>0.57425853542358396</c:v>
                </c:pt>
                <c:pt idx="1609">
                  <c:v>0.57425853542358396</c:v>
                </c:pt>
                <c:pt idx="1610">
                  <c:v>0.57411843819610808</c:v>
                </c:pt>
                <c:pt idx="1611">
                  <c:v>0.57342162094829408</c:v>
                </c:pt>
                <c:pt idx="1612">
                  <c:v>0.57383824374115633</c:v>
                </c:pt>
                <c:pt idx="1613">
                  <c:v>0.57314169826293981</c:v>
                </c:pt>
                <c:pt idx="1614">
                  <c:v>0.57314169826293981</c:v>
                </c:pt>
                <c:pt idx="1615">
                  <c:v>0.57300173692026268</c:v>
                </c:pt>
                <c:pt idx="1616">
                  <c:v>0.57286177557758555</c:v>
                </c:pt>
                <c:pt idx="1617">
                  <c:v>0.57272181423490842</c:v>
                </c:pt>
                <c:pt idx="1618">
                  <c:v>0.57327785483125282</c:v>
                </c:pt>
                <c:pt idx="1619">
                  <c:v>0.57258185289223118</c:v>
                </c:pt>
                <c:pt idx="1620">
                  <c:v>0.57244189154955405</c:v>
                </c:pt>
                <c:pt idx="1621">
                  <c:v>0.57230193020687681</c:v>
                </c:pt>
                <c:pt idx="1622">
                  <c:v>0.57216196886419968</c:v>
                </c:pt>
                <c:pt idx="1623">
                  <c:v>0.57216196886419968</c:v>
                </c:pt>
                <c:pt idx="1624">
                  <c:v>0.57202200752152266</c:v>
                </c:pt>
                <c:pt idx="1625">
                  <c:v>0.57188204617884542</c:v>
                </c:pt>
                <c:pt idx="1626">
                  <c:v>0.57174208483616829</c:v>
                </c:pt>
                <c:pt idx="1627">
                  <c:v>0.57174208483616829</c:v>
                </c:pt>
                <c:pt idx="1628">
                  <c:v>0.57160212349349115</c:v>
                </c:pt>
                <c:pt idx="1629">
                  <c:v>0.57146216215081391</c:v>
                </c:pt>
                <c:pt idx="1630">
                  <c:v>0.57132220080813678</c:v>
                </c:pt>
                <c:pt idx="1631">
                  <c:v>0.57173678532901839</c:v>
                </c:pt>
                <c:pt idx="1632">
                  <c:v>0.57118223946545976</c:v>
                </c:pt>
                <c:pt idx="1633">
                  <c:v>0.57104227812278252</c:v>
                </c:pt>
                <c:pt idx="1634">
                  <c:v>0.57034911686074485</c:v>
                </c:pt>
                <c:pt idx="1635">
                  <c:v>0.57090231678010539</c:v>
                </c:pt>
                <c:pt idx="1636">
                  <c:v>0.57076235543742826</c:v>
                </c:pt>
                <c:pt idx="1637">
                  <c:v>0.57076235543742826</c:v>
                </c:pt>
                <c:pt idx="1638">
                  <c:v>0.57062239409475102</c:v>
                </c:pt>
                <c:pt idx="1639">
                  <c:v>0.57048243275207389</c:v>
                </c:pt>
                <c:pt idx="1640">
                  <c:v>0.57034247140939676</c:v>
                </c:pt>
                <c:pt idx="1641">
                  <c:v>0.57034247140939676</c:v>
                </c:pt>
                <c:pt idx="1642">
                  <c:v>0.57075610473668725</c:v>
                </c:pt>
                <c:pt idx="1643">
                  <c:v>0.57006254872404249</c:v>
                </c:pt>
                <c:pt idx="1644">
                  <c:v>0.5693703368121974</c:v>
                </c:pt>
                <c:pt idx="1645">
                  <c:v>0.56978262603868812</c:v>
                </c:pt>
                <c:pt idx="1646">
                  <c:v>0.57033581305425962</c:v>
                </c:pt>
                <c:pt idx="1647">
                  <c:v>0.56964266469601099</c:v>
                </c:pt>
                <c:pt idx="1648">
                  <c:v>0.56950270335333375</c:v>
                </c:pt>
                <c:pt idx="1649">
                  <c:v>0.56936274201065662</c:v>
                </c:pt>
                <c:pt idx="1650">
                  <c:v>0.56881103392731303</c:v>
                </c:pt>
                <c:pt idx="1651">
                  <c:v>0.5692227806679796</c:v>
                </c:pt>
                <c:pt idx="1652">
                  <c:v>0.5685313824848709</c:v>
                </c:pt>
                <c:pt idx="1653">
                  <c:v>0.56908281932530236</c:v>
                </c:pt>
                <c:pt idx="1654">
                  <c:v>0.56839155676364983</c:v>
                </c:pt>
                <c:pt idx="1655">
                  <c:v>0.5688028966399481</c:v>
                </c:pt>
                <c:pt idx="1656">
                  <c:v>0.56866293529727086</c:v>
                </c:pt>
                <c:pt idx="1657">
                  <c:v>0.5681119053212077</c:v>
                </c:pt>
                <c:pt idx="1658">
                  <c:v>0.56797207959998663</c:v>
                </c:pt>
                <c:pt idx="1659">
                  <c:v>0.5683830126119167</c:v>
                </c:pt>
                <c:pt idx="1660">
                  <c:v>0.56824305126923946</c:v>
                </c:pt>
                <c:pt idx="1661">
                  <c:v>0.5676924281575445</c:v>
                </c:pt>
                <c:pt idx="1662">
                  <c:v>0.56741277671510237</c:v>
                </c:pt>
                <c:pt idx="1663">
                  <c:v>0.56741277671510237</c:v>
                </c:pt>
                <c:pt idx="1664">
                  <c:v>0.56727295099388131</c:v>
                </c:pt>
                <c:pt idx="1665">
                  <c:v>0.56727295099388131</c:v>
                </c:pt>
                <c:pt idx="1666">
                  <c:v>0.56768320589853083</c:v>
                </c:pt>
                <c:pt idx="1667">
                  <c:v>0.5675432445558537</c:v>
                </c:pt>
                <c:pt idx="1668">
                  <c:v>0.56740328321317657</c:v>
                </c:pt>
                <c:pt idx="1669">
                  <c:v>0.56671364810899705</c:v>
                </c:pt>
                <c:pt idx="1670">
                  <c:v>0.5671233605278222</c:v>
                </c:pt>
                <c:pt idx="1671">
                  <c:v>0.56657382238777598</c:v>
                </c:pt>
                <c:pt idx="1672">
                  <c:v>0.56643399666655481</c:v>
                </c:pt>
                <c:pt idx="1673">
                  <c:v>0.56684343784246793</c:v>
                </c:pt>
                <c:pt idx="1674">
                  <c:v>0.56684343784246793</c:v>
                </c:pt>
                <c:pt idx="1675">
                  <c:v>0.56615434522411268</c:v>
                </c:pt>
                <c:pt idx="1676">
                  <c:v>0.56601451950289172</c:v>
                </c:pt>
                <c:pt idx="1677">
                  <c:v>0.56587469378167066</c:v>
                </c:pt>
                <c:pt idx="1678">
                  <c:v>0.5662835924717593</c:v>
                </c:pt>
                <c:pt idx="1679">
                  <c:v>0.56518720603909378</c:v>
                </c:pt>
                <c:pt idx="1680">
                  <c:v>0.56559504233922842</c:v>
                </c:pt>
                <c:pt idx="1681">
                  <c:v>0.56545521661800735</c:v>
                </c:pt>
                <c:pt idx="1682">
                  <c:v>0.56531539089678629</c:v>
                </c:pt>
                <c:pt idx="1683">
                  <c:v>0.56531539089678629</c:v>
                </c:pt>
                <c:pt idx="1684">
                  <c:v>0.56517556517556522</c:v>
                </c:pt>
                <c:pt idx="1685">
                  <c:v>0.56558378575837365</c:v>
                </c:pt>
                <c:pt idx="1686">
                  <c:v>0.56489591373312309</c:v>
                </c:pt>
                <c:pt idx="1687">
                  <c:v>0.5643490638650368</c:v>
                </c:pt>
                <c:pt idx="1688">
                  <c:v>0.56475608801190202</c:v>
                </c:pt>
                <c:pt idx="1689">
                  <c:v>0.56406968314035111</c:v>
                </c:pt>
                <c:pt idx="1690">
                  <c:v>0.56447643656945989</c:v>
                </c:pt>
                <c:pt idx="1691">
                  <c:v>0.56447643656945989</c:v>
                </c:pt>
                <c:pt idx="1692">
                  <c:v>0.56419678512701776</c:v>
                </c:pt>
                <c:pt idx="1693">
                  <c:v>0.56419678512701776</c:v>
                </c:pt>
                <c:pt idx="1694">
                  <c:v>0.5640569594057967</c:v>
                </c:pt>
                <c:pt idx="1695">
                  <c:v>0.56391713368457563</c:v>
                </c:pt>
                <c:pt idx="1696">
                  <c:v>0.56391713368457563</c:v>
                </c:pt>
                <c:pt idx="1697">
                  <c:v>0.56377730796335457</c:v>
                </c:pt>
                <c:pt idx="1698">
                  <c:v>0.56377730796335457</c:v>
                </c:pt>
                <c:pt idx="1699">
                  <c:v>0.56349765652091233</c:v>
                </c:pt>
                <c:pt idx="1700">
                  <c:v>0.56281246987926559</c:v>
                </c:pt>
                <c:pt idx="1701">
                  <c:v>0.56281246987926559</c:v>
                </c:pt>
                <c:pt idx="1702">
                  <c:v>0.56335783079969126</c:v>
                </c:pt>
                <c:pt idx="1703">
                  <c:v>0.56321800507847031</c:v>
                </c:pt>
                <c:pt idx="1704">
                  <c:v>0.56253308915458</c:v>
                </c:pt>
                <c:pt idx="1705">
                  <c:v>0.56293835363602807</c:v>
                </c:pt>
                <c:pt idx="1706">
                  <c:v>0.56225370842989431</c:v>
                </c:pt>
                <c:pt idx="1707">
                  <c:v>0.56211401806755146</c:v>
                </c:pt>
                <c:pt idx="1708">
                  <c:v>0.56265870219358594</c:v>
                </c:pt>
                <c:pt idx="1709">
                  <c:v>0.56306448159018474</c:v>
                </c:pt>
                <c:pt idx="1710">
                  <c:v>0.56237905075114392</c:v>
                </c:pt>
                <c:pt idx="1711">
                  <c:v>0.56237905075114392</c:v>
                </c:pt>
                <c:pt idx="1712">
                  <c:v>0.56169494698052302</c:v>
                </c:pt>
                <c:pt idx="1713">
                  <c:v>0.56209939930870167</c:v>
                </c:pt>
                <c:pt idx="1714">
                  <c:v>0.56195957358748061</c:v>
                </c:pt>
                <c:pt idx="1715">
                  <c:v>0.56141556625583733</c:v>
                </c:pt>
                <c:pt idx="1716">
                  <c:v>0.56167992214503848</c:v>
                </c:pt>
                <c:pt idx="1717">
                  <c:v>0.56167992214503848</c:v>
                </c:pt>
                <c:pt idx="1718">
                  <c:v>0.5615400964238173</c:v>
                </c:pt>
                <c:pt idx="1719">
                  <c:v>0.56085680480646605</c:v>
                </c:pt>
                <c:pt idx="1720">
                  <c:v>0.56140027070259635</c:v>
                </c:pt>
                <c:pt idx="1721">
                  <c:v>0.5607171144441232</c:v>
                </c:pt>
                <c:pt idx="1722">
                  <c:v>0.56057742408178035</c:v>
                </c:pt>
                <c:pt idx="1723">
                  <c:v>0.5604377337194375</c:v>
                </c:pt>
                <c:pt idx="1724">
                  <c:v>0.5604377337194375</c:v>
                </c:pt>
                <c:pt idx="1725">
                  <c:v>0.56029804335709466</c:v>
                </c:pt>
                <c:pt idx="1726">
                  <c:v>0.5601583529947517</c:v>
                </c:pt>
                <c:pt idx="1727">
                  <c:v>0.56001866263240907</c:v>
                </c:pt>
                <c:pt idx="1728">
                  <c:v>0.56001866263240907</c:v>
                </c:pt>
                <c:pt idx="1729">
                  <c:v>0.55987897227006622</c:v>
                </c:pt>
                <c:pt idx="1730">
                  <c:v>0.55973928190772337</c:v>
                </c:pt>
                <c:pt idx="1731">
                  <c:v>0.55973928190772337</c:v>
                </c:pt>
                <c:pt idx="1732">
                  <c:v>0.55945990118303768</c:v>
                </c:pt>
                <c:pt idx="1733">
                  <c:v>0.55945990118303768</c:v>
                </c:pt>
                <c:pt idx="1734">
                  <c:v>0.55932021082069483</c:v>
                </c:pt>
                <c:pt idx="1735">
                  <c:v>0.55918052045835198</c:v>
                </c:pt>
                <c:pt idx="1736">
                  <c:v>0.55918052045835198</c:v>
                </c:pt>
                <c:pt idx="1737">
                  <c:v>0.55904083009600924</c:v>
                </c:pt>
                <c:pt idx="1738">
                  <c:v>0.55836061638769574</c:v>
                </c:pt>
                <c:pt idx="1739">
                  <c:v>0.5582210611224151</c:v>
                </c:pt>
                <c:pt idx="1740">
                  <c:v>0.5586217590089807</c:v>
                </c:pt>
                <c:pt idx="1741">
                  <c:v>0.55902323344183813</c:v>
                </c:pt>
                <c:pt idx="1742">
                  <c:v>0.55848206864663785</c:v>
                </c:pt>
                <c:pt idx="1743">
                  <c:v>0.558342378284295</c:v>
                </c:pt>
                <c:pt idx="1744">
                  <c:v>0.55820268792195227</c:v>
                </c:pt>
                <c:pt idx="1745">
                  <c:v>0.55806299755960942</c:v>
                </c:pt>
                <c:pt idx="1746">
                  <c:v>0.55792330719726657</c:v>
                </c:pt>
                <c:pt idx="1747">
                  <c:v>0.55792330719726657</c:v>
                </c:pt>
                <c:pt idx="1748">
                  <c:v>0.55792330719726657</c:v>
                </c:pt>
                <c:pt idx="1749">
                  <c:v>0.55778361683492372</c:v>
                </c:pt>
                <c:pt idx="1750">
                  <c:v>0.55764392647258088</c:v>
                </c:pt>
                <c:pt idx="1751">
                  <c:v>0.55750423611023803</c:v>
                </c:pt>
                <c:pt idx="1752">
                  <c:v>0.55736454574789518</c:v>
                </c:pt>
                <c:pt idx="1753">
                  <c:v>0.55668595320432857</c:v>
                </c:pt>
                <c:pt idx="1754">
                  <c:v>0.55668595320432857</c:v>
                </c:pt>
                <c:pt idx="1755">
                  <c:v>0.55708516502320959</c:v>
                </c:pt>
                <c:pt idx="1756">
                  <c:v>0.55694547466086675</c:v>
                </c:pt>
                <c:pt idx="1757">
                  <c:v>0.55626728740848663</c:v>
                </c:pt>
                <c:pt idx="1758">
                  <c:v>0.55666609393618105</c:v>
                </c:pt>
                <c:pt idx="1759">
                  <c:v>0.55666609393618105</c:v>
                </c:pt>
                <c:pt idx="1760">
                  <c:v>0.55706567334474311</c:v>
                </c:pt>
                <c:pt idx="1761">
                  <c:v>0.55598817687792546</c:v>
                </c:pt>
                <c:pt idx="1762">
                  <c:v>0.55638671321149547</c:v>
                </c:pt>
                <c:pt idx="1763">
                  <c:v>0.55570906634736428</c:v>
                </c:pt>
                <c:pt idx="1764">
                  <c:v>0.55610733248680977</c:v>
                </c:pt>
                <c:pt idx="1765">
                  <c:v>0.55596764212446692</c:v>
                </c:pt>
                <c:pt idx="1766">
                  <c:v>0.55542995581680299</c:v>
                </c:pt>
                <c:pt idx="1767">
                  <c:v>0.55529040055152235</c:v>
                </c:pt>
                <c:pt idx="1768">
                  <c:v>0.55582795176212407</c:v>
                </c:pt>
                <c:pt idx="1769">
                  <c:v>0.55501129002096117</c:v>
                </c:pt>
                <c:pt idx="1770">
                  <c:v>0.55540888067509564</c:v>
                </c:pt>
                <c:pt idx="1771">
                  <c:v>0.55487173475568075</c:v>
                </c:pt>
                <c:pt idx="1772">
                  <c:v>0.5547321794904001</c:v>
                </c:pt>
                <c:pt idx="1773">
                  <c:v>0.55459262422511946</c:v>
                </c:pt>
                <c:pt idx="1774">
                  <c:v>0.55445306895983881</c:v>
                </c:pt>
                <c:pt idx="1775">
                  <c:v>0.55445306895983881</c:v>
                </c:pt>
                <c:pt idx="1776">
                  <c:v>0.55431351369455817</c:v>
                </c:pt>
                <c:pt idx="1777">
                  <c:v>0.55417395842927752</c:v>
                </c:pt>
                <c:pt idx="1778">
                  <c:v>0.55403440316399699</c:v>
                </c:pt>
                <c:pt idx="1779">
                  <c:v>0.55403440316399699</c:v>
                </c:pt>
                <c:pt idx="1780">
                  <c:v>0.55389484789871646</c:v>
                </c:pt>
                <c:pt idx="1781">
                  <c:v>0.55322026336519103</c:v>
                </c:pt>
                <c:pt idx="1782">
                  <c:v>0.55415166741401012</c:v>
                </c:pt>
                <c:pt idx="1783">
                  <c:v>0.55308084293591542</c:v>
                </c:pt>
                <c:pt idx="1784">
                  <c:v>0.55333662683759399</c:v>
                </c:pt>
                <c:pt idx="1785">
                  <c:v>0.55333662683759399</c:v>
                </c:pt>
                <c:pt idx="1786">
                  <c:v>0.55319707157231335</c:v>
                </c:pt>
                <c:pt idx="1787">
                  <c:v>0.55305751630703281</c:v>
                </c:pt>
                <c:pt idx="1788">
                  <c:v>0.55359290596463884</c:v>
                </c:pt>
                <c:pt idx="1789">
                  <c:v>0.55291796104175217</c:v>
                </c:pt>
                <c:pt idx="1790">
                  <c:v>0.55277840577647164</c:v>
                </c:pt>
                <c:pt idx="1791">
                  <c:v>0.55263885051119099</c:v>
                </c:pt>
                <c:pt idx="1792">
                  <c:v>0.55249929524591035</c:v>
                </c:pt>
                <c:pt idx="1793">
                  <c:v>0.5523597399806297</c:v>
                </c:pt>
                <c:pt idx="1794">
                  <c:v>0.5523597399806297</c:v>
                </c:pt>
                <c:pt idx="1795">
                  <c:v>0.55222018471534906</c:v>
                </c:pt>
                <c:pt idx="1796">
                  <c:v>0.55194107418478799</c:v>
                </c:pt>
                <c:pt idx="1797">
                  <c:v>0.55194107418478799</c:v>
                </c:pt>
                <c:pt idx="1798">
                  <c:v>0.55180151891950735</c:v>
                </c:pt>
                <c:pt idx="1799">
                  <c:v>0.55180151891950735</c:v>
                </c:pt>
                <c:pt idx="1800">
                  <c:v>0.55112895692605846</c:v>
                </c:pt>
                <c:pt idx="1801">
                  <c:v>0.55152240838894617</c:v>
                </c:pt>
                <c:pt idx="1802">
                  <c:v>0.55098953649678295</c:v>
                </c:pt>
                <c:pt idx="1803">
                  <c:v>0.55138285312366553</c:v>
                </c:pt>
                <c:pt idx="1804">
                  <c:v>0.551243297858385</c:v>
                </c:pt>
                <c:pt idx="1805">
                  <c:v>0.55110374259310435</c:v>
                </c:pt>
                <c:pt idx="1806">
                  <c:v>0.55110374259310435</c:v>
                </c:pt>
                <c:pt idx="1807">
                  <c:v>0.55029243435040542</c:v>
                </c:pt>
                <c:pt idx="1808">
                  <c:v>0.55029243435040542</c:v>
                </c:pt>
                <c:pt idx="1809">
                  <c:v>0.55015301392112992</c:v>
                </c:pt>
                <c:pt idx="1810">
                  <c:v>0.55001359349185441</c:v>
                </c:pt>
                <c:pt idx="1811">
                  <c:v>0.54987417306257891</c:v>
                </c:pt>
                <c:pt idx="1812">
                  <c:v>0.54973475263330351</c:v>
                </c:pt>
                <c:pt idx="1813">
                  <c:v>0.54973475263330351</c:v>
                </c:pt>
                <c:pt idx="1814">
                  <c:v>0.54959533220402801</c:v>
                </c:pt>
                <c:pt idx="1815">
                  <c:v>0.54998730047085953</c:v>
                </c:pt>
                <c:pt idx="1816">
                  <c:v>0.54984774520557889</c:v>
                </c:pt>
                <c:pt idx="1817">
                  <c:v>0.54970818994029824</c:v>
                </c:pt>
                <c:pt idx="1818">
                  <c:v>0.54917707091620138</c:v>
                </c:pt>
                <c:pt idx="1819">
                  <c:v>0.5495686346750176</c:v>
                </c:pt>
                <c:pt idx="1820">
                  <c:v>0.54889823005765048</c:v>
                </c:pt>
                <c:pt idx="1821">
                  <c:v>0.54875880962837498</c:v>
                </c:pt>
                <c:pt idx="1822">
                  <c:v>0.54928952414445653</c:v>
                </c:pt>
                <c:pt idx="1823">
                  <c:v>0.54861938919909947</c:v>
                </c:pt>
                <c:pt idx="1824">
                  <c:v>0.54847996876982397</c:v>
                </c:pt>
                <c:pt idx="1825">
                  <c:v>0.54834054834054835</c:v>
                </c:pt>
                <c:pt idx="1826">
                  <c:v>0.54887085834861471</c:v>
                </c:pt>
                <c:pt idx="1827">
                  <c:v>0.54873130308333407</c:v>
                </c:pt>
                <c:pt idx="1828">
                  <c:v>0.54806170748199734</c:v>
                </c:pt>
                <c:pt idx="1829">
                  <c:v>0.54792228705272195</c:v>
                </c:pt>
                <c:pt idx="1830">
                  <c:v>0.54792228705272195</c:v>
                </c:pt>
                <c:pt idx="1831">
                  <c:v>0.54778286662344644</c:v>
                </c:pt>
                <c:pt idx="1832">
                  <c:v>0.54764344619417094</c:v>
                </c:pt>
                <c:pt idx="1833">
                  <c:v>0.54789397149165042</c:v>
                </c:pt>
                <c:pt idx="1834">
                  <c:v>0.54736460533561981</c:v>
                </c:pt>
                <c:pt idx="1835">
                  <c:v>0.54736460533561981</c:v>
                </c:pt>
                <c:pt idx="1836">
                  <c:v>0.54761486096108924</c:v>
                </c:pt>
                <c:pt idx="1837">
                  <c:v>0.54708576447706891</c:v>
                </c:pt>
                <c:pt idx="1838">
                  <c:v>0.54694634404779341</c:v>
                </c:pt>
                <c:pt idx="1839">
                  <c:v>0.5468069236185179</c:v>
                </c:pt>
                <c:pt idx="1840">
                  <c:v>0.5468069236185179</c:v>
                </c:pt>
                <c:pt idx="1841">
                  <c:v>0.54652808275996689</c:v>
                </c:pt>
                <c:pt idx="1842">
                  <c:v>0.54652808275996689</c:v>
                </c:pt>
                <c:pt idx="1843">
                  <c:v>0.54638866233069139</c:v>
                </c:pt>
                <c:pt idx="1844">
                  <c:v>0.54638866233069139</c:v>
                </c:pt>
                <c:pt idx="1845">
                  <c:v>0.54572197429340286</c:v>
                </c:pt>
                <c:pt idx="1846">
                  <c:v>0.54610982147214038</c:v>
                </c:pt>
                <c:pt idx="1847">
                  <c:v>0.54597040104286487</c:v>
                </c:pt>
                <c:pt idx="1848">
                  <c:v>0.54583098061358937</c:v>
                </c:pt>
                <c:pt idx="1849">
                  <c:v>0.54569156018431386</c:v>
                </c:pt>
                <c:pt idx="1850">
                  <c:v>0.5451648308791166</c:v>
                </c:pt>
                <c:pt idx="1851">
                  <c:v>0.54502554502554501</c:v>
                </c:pt>
                <c:pt idx="1852">
                  <c:v>0.54541271932576285</c:v>
                </c:pt>
                <c:pt idx="1853">
                  <c:v>0.54527329889648746</c:v>
                </c:pt>
                <c:pt idx="1854">
                  <c:v>0.54460768746483035</c:v>
                </c:pt>
                <c:pt idx="1855">
                  <c:v>0.54513387846721195</c:v>
                </c:pt>
                <c:pt idx="1856">
                  <c:v>0.54485503760866094</c:v>
                </c:pt>
                <c:pt idx="1857">
                  <c:v>0.54432911575768717</c:v>
                </c:pt>
                <c:pt idx="1858">
                  <c:v>0.54471561717938533</c:v>
                </c:pt>
                <c:pt idx="1859">
                  <c:v>0.54457619675010993</c:v>
                </c:pt>
                <c:pt idx="1860">
                  <c:v>0.5439112581969725</c:v>
                </c:pt>
                <c:pt idx="1861">
                  <c:v>0.54443677632083431</c:v>
                </c:pt>
                <c:pt idx="1862">
                  <c:v>0.54377197234340091</c:v>
                </c:pt>
                <c:pt idx="1863">
                  <c:v>0.5441579354622833</c:v>
                </c:pt>
                <c:pt idx="1864">
                  <c:v>0.5441579354622833</c:v>
                </c:pt>
                <c:pt idx="1865">
                  <c:v>0.54401851503300791</c:v>
                </c:pt>
                <c:pt idx="1866">
                  <c:v>0.5438790946037324</c:v>
                </c:pt>
                <c:pt idx="1867">
                  <c:v>0.5437396741744569</c:v>
                </c:pt>
                <c:pt idx="1868">
                  <c:v>0.54307554307554307</c:v>
                </c:pt>
                <c:pt idx="1869">
                  <c:v>0.54293625722197147</c:v>
                </c:pt>
                <c:pt idx="1870">
                  <c:v>0.54293625722197147</c:v>
                </c:pt>
                <c:pt idx="1871">
                  <c:v>0.54332141288663027</c:v>
                </c:pt>
                <c:pt idx="1872">
                  <c:v>0.5426576855148284</c:v>
                </c:pt>
                <c:pt idx="1873">
                  <c:v>0.54251839966125681</c:v>
                </c:pt>
                <c:pt idx="1874">
                  <c:v>0.54304257202807937</c:v>
                </c:pt>
                <c:pt idx="1875">
                  <c:v>0.54237911380768522</c:v>
                </c:pt>
                <c:pt idx="1876">
                  <c:v>0.54223982795411374</c:v>
                </c:pt>
                <c:pt idx="1877">
                  <c:v>0.54210054210054215</c:v>
                </c:pt>
                <c:pt idx="1878">
                  <c:v>0.54196125624697056</c:v>
                </c:pt>
                <c:pt idx="1879">
                  <c:v>0.54182197039339897</c:v>
                </c:pt>
                <c:pt idx="1880">
                  <c:v>0.54168268453982737</c:v>
                </c:pt>
                <c:pt idx="1881">
                  <c:v>0.54154339868625589</c:v>
                </c:pt>
                <c:pt idx="1882">
                  <c:v>0.54154339868625589</c:v>
                </c:pt>
                <c:pt idx="1883">
                  <c:v>0.5414041128326843</c:v>
                </c:pt>
                <c:pt idx="1884">
                  <c:v>0.54178778816459983</c:v>
                </c:pt>
                <c:pt idx="1885">
                  <c:v>0.54164836773532432</c:v>
                </c:pt>
                <c:pt idx="1886">
                  <c:v>0.54112554112554112</c:v>
                </c:pt>
                <c:pt idx="1887">
                  <c:v>0.54098625527196953</c:v>
                </c:pt>
                <c:pt idx="1888">
                  <c:v>0.54084696941839805</c:v>
                </c:pt>
                <c:pt idx="1889">
                  <c:v>0.54123010644749781</c:v>
                </c:pt>
                <c:pt idx="1890">
                  <c:v>0.54004711671056893</c:v>
                </c:pt>
                <c:pt idx="1891">
                  <c:v>0.54004711671056893</c:v>
                </c:pt>
                <c:pt idx="1892">
                  <c:v>0.54042911185768328</c:v>
                </c:pt>
                <c:pt idx="1893">
                  <c:v>0.54028982600411168</c:v>
                </c:pt>
                <c:pt idx="1894">
                  <c:v>0.53962966209832175</c:v>
                </c:pt>
                <c:pt idx="1895">
                  <c:v>0.53949051056090602</c:v>
                </c:pt>
                <c:pt idx="1896">
                  <c:v>0.53935135902349018</c:v>
                </c:pt>
                <c:pt idx="1897">
                  <c:v>0.53973268258982543</c:v>
                </c:pt>
                <c:pt idx="1898">
                  <c:v>0.53973268258982543</c:v>
                </c:pt>
                <c:pt idx="1899">
                  <c:v>0.53959339673625384</c:v>
                </c:pt>
                <c:pt idx="1900">
                  <c:v>0.53945411088268236</c:v>
                </c:pt>
                <c:pt idx="1901">
                  <c:v>0.53945411088268236</c:v>
                </c:pt>
                <c:pt idx="1902">
                  <c:v>0.53931482502911077</c:v>
                </c:pt>
                <c:pt idx="1903">
                  <c:v>0.53917553917553918</c:v>
                </c:pt>
                <c:pt idx="1904">
                  <c:v>0.5390362533219677</c:v>
                </c:pt>
                <c:pt idx="1905">
                  <c:v>0.5390362533219677</c:v>
                </c:pt>
                <c:pt idx="1906">
                  <c:v>0.5388969674683961</c:v>
                </c:pt>
                <c:pt idx="1907">
                  <c:v>0.53875768161482451</c:v>
                </c:pt>
                <c:pt idx="1908">
                  <c:v>0.53861839576125292</c:v>
                </c:pt>
                <c:pt idx="1909">
                  <c:v>0.53847910990768133</c:v>
                </c:pt>
                <c:pt idx="1910">
                  <c:v>0.53847910990768133</c:v>
                </c:pt>
                <c:pt idx="1911">
                  <c:v>0.53833982405410974</c:v>
                </c:pt>
                <c:pt idx="1912">
                  <c:v>0.53768154057450113</c:v>
                </c:pt>
                <c:pt idx="1913">
                  <c:v>0.53806125234696667</c:v>
                </c:pt>
                <c:pt idx="1914">
                  <c:v>0.53740323749966956</c:v>
                </c:pt>
                <c:pt idx="1915">
                  <c:v>0.53726408596225372</c:v>
                </c:pt>
                <c:pt idx="1916">
                  <c:v>0.53764339478625189</c:v>
                </c:pt>
                <c:pt idx="1917">
                  <c:v>0.53712493442483811</c:v>
                </c:pt>
                <c:pt idx="1918">
                  <c:v>0.53698578288742227</c:v>
                </c:pt>
                <c:pt idx="1919">
                  <c:v>0.53736482307910882</c:v>
                </c:pt>
                <c:pt idx="1920">
                  <c:v>0.53670747981259082</c:v>
                </c:pt>
                <c:pt idx="1921">
                  <c:v>0.53670747981259082</c:v>
                </c:pt>
                <c:pt idx="1922">
                  <c:v>0.53605140310342614</c:v>
                </c:pt>
                <c:pt idx="1923">
                  <c:v>0.53642917673775925</c:v>
                </c:pt>
                <c:pt idx="1924">
                  <c:v>0.53629002520034352</c:v>
                </c:pt>
                <c:pt idx="1925">
                  <c:v>0.53629002520034352</c:v>
                </c:pt>
                <c:pt idx="1926">
                  <c:v>0.53615087366292769</c:v>
                </c:pt>
                <c:pt idx="1927">
                  <c:v>0.53549533318319442</c:v>
                </c:pt>
                <c:pt idx="1928">
                  <c:v>0.53587257058809612</c:v>
                </c:pt>
                <c:pt idx="1929">
                  <c:v>0.5357334190506805</c:v>
                </c:pt>
                <c:pt idx="1930">
                  <c:v>0.53611125039696472</c:v>
                </c:pt>
                <c:pt idx="1931">
                  <c:v>0.53545511597584883</c:v>
                </c:pt>
                <c:pt idx="1932">
                  <c:v>0.53545511597584883</c:v>
                </c:pt>
                <c:pt idx="1933">
                  <c:v>0.53531596443843321</c:v>
                </c:pt>
                <c:pt idx="1934">
                  <c:v>0.53517681290101737</c:v>
                </c:pt>
                <c:pt idx="1935">
                  <c:v>0.53466122830284679</c:v>
                </c:pt>
                <c:pt idx="1936">
                  <c:v>0.53438319334273088</c:v>
                </c:pt>
                <c:pt idx="1937">
                  <c:v>0.53489850982618592</c:v>
                </c:pt>
                <c:pt idx="1938">
                  <c:v>0.53462020675135435</c:v>
                </c:pt>
                <c:pt idx="1939">
                  <c:v>0.53462020675135435</c:v>
                </c:pt>
                <c:pt idx="1940">
                  <c:v>0.53396614090255701</c:v>
                </c:pt>
                <c:pt idx="1941">
                  <c:v>0.5343419036765229</c:v>
                </c:pt>
                <c:pt idx="1942">
                  <c:v>0.53471839186124903</c:v>
                </c:pt>
                <c:pt idx="1943">
                  <c:v>0.53420275213910706</c:v>
                </c:pt>
                <c:pt idx="1944">
                  <c:v>0.53406360060169122</c:v>
                </c:pt>
                <c:pt idx="1945">
                  <c:v>0.53341007098232529</c:v>
                </c:pt>
                <c:pt idx="1946">
                  <c:v>0.53378529752685977</c:v>
                </c:pt>
                <c:pt idx="1947">
                  <c:v>0.53364614598944404</c:v>
                </c:pt>
                <c:pt idx="1948">
                  <c:v>0.5335069944520282</c:v>
                </c:pt>
                <c:pt idx="1949">
                  <c:v>0.53388267673981959</c:v>
                </c:pt>
                <c:pt idx="1950">
                  <c:v>0.53336784291461248</c:v>
                </c:pt>
                <c:pt idx="1951">
                  <c:v>0.53322869137719675</c:v>
                </c:pt>
                <c:pt idx="1952">
                  <c:v>0.53308953983978102</c:v>
                </c:pt>
                <c:pt idx="1953">
                  <c:v>0.5324369486219197</c:v>
                </c:pt>
                <c:pt idx="1954">
                  <c:v>0.5324369486219197</c:v>
                </c:pt>
                <c:pt idx="1955">
                  <c:v>0.53281123676494946</c:v>
                </c:pt>
                <c:pt idx="1956">
                  <c:v>0.53267208522753362</c:v>
                </c:pt>
                <c:pt idx="1957">
                  <c:v>0.53267208522753362</c:v>
                </c:pt>
                <c:pt idx="1958">
                  <c:v>0.53188087870168788</c:v>
                </c:pt>
                <c:pt idx="1959">
                  <c:v>0.53188087870168788</c:v>
                </c:pt>
                <c:pt idx="1960">
                  <c:v>0.53174186122162992</c:v>
                </c:pt>
                <c:pt idx="1961">
                  <c:v>0.53160284374157207</c:v>
                </c:pt>
                <c:pt idx="1962">
                  <c:v>0.53095231151054056</c:v>
                </c:pt>
                <c:pt idx="1963">
                  <c:v>0.53132480878145616</c:v>
                </c:pt>
                <c:pt idx="1964">
                  <c:v>0.53132480878145616</c:v>
                </c:pt>
                <c:pt idx="1965">
                  <c:v>0.5311857913013982</c:v>
                </c:pt>
                <c:pt idx="1966">
                  <c:v>0.53155887292820758</c:v>
                </c:pt>
                <c:pt idx="1967">
                  <c:v>0.53039677678753716</c:v>
                </c:pt>
                <c:pt idx="1968">
                  <c:v>0.53076873886122444</c:v>
                </c:pt>
                <c:pt idx="1969">
                  <c:v>0.53076873886122444</c:v>
                </c:pt>
                <c:pt idx="1970">
                  <c:v>0.53062972138116649</c:v>
                </c:pt>
                <c:pt idx="1971">
                  <c:v>0.53049070390110853</c:v>
                </c:pt>
                <c:pt idx="1972">
                  <c:v>0.53086311524112872</c:v>
                </c:pt>
                <c:pt idx="1973">
                  <c:v>0.53021266894099262</c:v>
                </c:pt>
                <c:pt idx="1974">
                  <c:v>0.53058481216629727</c:v>
                </c:pt>
                <c:pt idx="1975">
                  <c:v>0.5299346339808767</c:v>
                </c:pt>
                <c:pt idx="1976">
                  <c:v>0.5299346339808767</c:v>
                </c:pt>
                <c:pt idx="1977">
                  <c:v>0.52979561650081886</c:v>
                </c:pt>
                <c:pt idx="1978">
                  <c:v>0.5296565990207609</c:v>
                </c:pt>
                <c:pt idx="1979">
                  <c:v>0.52951758154070294</c:v>
                </c:pt>
                <c:pt idx="1980">
                  <c:v>0.52988905447921852</c:v>
                </c:pt>
                <c:pt idx="1981">
                  <c:v>0.52923954658058703</c:v>
                </c:pt>
                <c:pt idx="1982">
                  <c:v>0.52923954658058703</c:v>
                </c:pt>
                <c:pt idx="1983">
                  <c:v>0.52910052910052907</c:v>
                </c:pt>
                <c:pt idx="1984">
                  <c:v>0.52896151162047111</c:v>
                </c:pt>
                <c:pt idx="1985">
                  <c:v>0.52882249414041316</c:v>
                </c:pt>
                <c:pt idx="1986">
                  <c:v>0.5286834766603552</c:v>
                </c:pt>
                <c:pt idx="1987">
                  <c:v>0.52854445918029724</c:v>
                </c:pt>
                <c:pt idx="1988">
                  <c:v>0.52854445918029724</c:v>
                </c:pt>
                <c:pt idx="1989">
                  <c:v>0.52789687053402168</c:v>
                </c:pt>
                <c:pt idx="1990">
                  <c:v>0.5277579868532708</c:v>
                </c:pt>
                <c:pt idx="1991">
                  <c:v>0.52812740674012348</c:v>
                </c:pt>
                <c:pt idx="1992">
                  <c:v>0.52812740674012348</c:v>
                </c:pt>
                <c:pt idx="1993">
                  <c:v>0.52734133581101827</c:v>
                </c:pt>
                <c:pt idx="1994">
                  <c:v>0.52784937178000757</c:v>
                </c:pt>
                <c:pt idx="1995">
                  <c:v>0.52771035429994961</c:v>
                </c:pt>
                <c:pt idx="1996">
                  <c:v>0.52757133681989177</c:v>
                </c:pt>
                <c:pt idx="1997">
                  <c:v>0.52794093295539779</c:v>
                </c:pt>
                <c:pt idx="1998">
                  <c:v>0.52692468476876564</c:v>
                </c:pt>
                <c:pt idx="1999">
                  <c:v>0.52729330185977585</c:v>
                </c:pt>
                <c:pt idx="2000">
                  <c:v>0.52664691740726388</c:v>
                </c:pt>
                <c:pt idx="2001">
                  <c:v>0.52701526689965994</c:v>
                </c:pt>
                <c:pt idx="2002">
                  <c:v>0.52636915004576224</c:v>
                </c:pt>
                <c:pt idx="2003">
                  <c:v>0.52623026636501136</c:v>
                </c:pt>
                <c:pt idx="2004">
                  <c:v>0.52659821445948618</c:v>
                </c:pt>
                <c:pt idx="2005">
                  <c:v>0.52609138268426048</c:v>
                </c:pt>
                <c:pt idx="2006">
                  <c:v>0.5259524990035096</c:v>
                </c:pt>
                <c:pt idx="2007">
                  <c:v>0.52632017949937027</c:v>
                </c:pt>
                <c:pt idx="2008">
                  <c:v>0.52618116201931231</c:v>
                </c:pt>
                <c:pt idx="2009">
                  <c:v>0.52553584796125707</c:v>
                </c:pt>
                <c:pt idx="2010">
                  <c:v>0.5259031270591964</c:v>
                </c:pt>
                <c:pt idx="2011">
                  <c:v>0.52576410957913855</c:v>
                </c:pt>
                <c:pt idx="2012">
                  <c:v>0.52525808059975532</c:v>
                </c:pt>
                <c:pt idx="2013">
                  <c:v>0.52562509209908059</c:v>
                </c:pt>
                <c:pt idx="2014">
                  <c:v>0.52498031323825356</c:v>
                </c:pt>
                <c:pt idx="2015">
                  <c:v>0.52484142955750268</c:v>
                </c:pt>
                <c:pt idx="2016">
                  <c:v>0.52484142955750268</c:v>
                </c:pt>
                <c:pt idx="2017">
                  <c:v>0.52470254587675191</c:v>
                </c:pt>
                <c:pt idx="2018">
                  <c:v>0.52456366219600103</c:v>
                </c:pt>
                <c:pt idx="2019">
                  <c:v>0.52493000469879081</c:v>
                </c:pt>
                <c:pt idx="2020">
                  <c:v>0.52479098721873285</c:v>
                </c:pt>
                <c:pt idx="2021">
                  <c:v>0.52414701115374851</c:v>
                </c:pt>
                <c:pt idx="2022">
                  <c:v>0.52465196973867489</c:v>
                </c:pt>
                <c:pt idx="2023">
                  <c:v>0.52400812747299752</c:v>
                </c:pt>
                <c:pt idx="2024">
                  <c:v>0.52386924379224675</c:v>
                </c:pt>
                <c:pt idx="2025">
                  <c:v>0.52386924379224675</c:v>
                </c:pt>
                <c:pt idx="2026">
                  <c:v>0.52373036011149587</c:v>
                </c:pt>
                <c:pt idx="2027">
                  <c:v>0.523591476430745</c:v>
                </c:pt>
                <c:pt idx="2028">
                  <c:v>0.52345259274999412</c:v>
                </c:pt>
                <c:pt idx="2029">
                  <c:v>0.52331370906924324</c:v>
                </c:pt>
                <c:pt idx="2030">
                  <c:v>0.52281052281052287</c:v>
                </c:pt>
                <c:pt idx="2031">
                  <c:v>0.52267177267177267</c:v>
                </c:pt>
                <c:pt idx="2032">
                  <c:v>0.52303594170774148</c:v>
                </c:pt>
                <c:pt idx="2033">
                  <c:v>0.52289705802699071</c:v>
                </c:pt>
                <c:pt idx="2034">
                  <c:v>0.5222555222555223</c:v>
                </c:pt>
                <c:pt idx="2035">
                  <c:v>0.52211677211677221</c:v>
                </c:pt>
                <c:pt idx="2036">
                  <c:v>0.52197802197802212</c:v>
                </c:pt>
                <c:pt idx="2037">
                  <c:v>0.52298375997797963</c:v>
                </c:pt>
                <c:pt idx="2038">
                  <c:v>0.52183927183927192</c:v>
                </c:pt>
                <c:pt idx="2039">
                  <c:v>0.52220263962323643</c:v>
                </c:pt>
                <c:pt idx="2040">
                  <c:v>0.52156177156177164</c:v>
                </c:pt>
                <c:pt idx="2041">
                  <c:v>0.52192487226173467</c:v>
                </c:pt>
                <c:pt idx="2042">
                  <c:v>0.52192487226173467</c:v>
                </c:pt>
                <c:pt idx="2043">
                  <c:v>0.52128427128427135</c:v>
                </c:pt>
                <c:pt idx="2044">
                  <c:v>0.52114552114552115</c:v>
                </c:pt>
                <c:pt idx="2045">
                  <c:v>0.52150822121948215</c:v>
                </c:pt>
                <c:pt idx="2046">
                  <c:v>0.52136933753873116</c:v>
                </c:pt>
                <c:pt idx="2047">
                  <c:v>0.52072927072927078</c:v>
                </c:pt>
                <c:pt idx="2048">
                  <c:v>0.52072927072927078</c:v>
                </c:pt>
                <c:pt idx="2049">
                  <c:v>0.52059052059052069</c:v>
                </c:pt>
                <c:pt idx="2050">
                  <c:v>0.52045177045177049</c:v>
                </c:pt>
                <c:pt idx="2051">
                  <c:v>0.52081380281572776</c:v>
                </c:pt>
                <c:pt idx="2052">
                  <c:v>0.52067491913497688</c:v>
                </c:pt>
                <c:pt idx="2053">
                  <c:v>0.52053603545422611</c:v>
                </c:pt>
                <c:pt idx="2054">
                  <c:v>0.51989676989676992</c:v>
                </c:pt>
                <c:pt idx="2055">
                  <c:v>0.52039715177347512</c:v>
                </c:pt>
                <c:pt idx="2056">
                  <c:v>0.51975801975801983</c:v>
                </c:pt>
                <c:pt idx="2057">
                  <c:v>0.51961926961926963</c:v>
                </c:pt>
                <c:pt idx="2058">
                  <c:v>0.51948051948051954</c:v>
                </c:pt>
                <c:pt idx="2059">
                  <c:v>0.51884288195527384</c:v>
                </c:pt>
                <c:pt idx="2060">
                  <c:v>0.51920301920301926</c:v>
                </c:pt>
                <c:pt idx="2061">
                  <c:v>0.51906426906426917</c:v>
                </c:pt>
                <c:pt idx="2062">
                  <c:v>0.51892551892551897</c:v>
                </c:pt>
                <c:pt idx="2063">
                  <c:v>0.51892551892551897</c:v>
                </c:pt>
                <c:pt idx="2064">
                  <c:v>0.5182884145420168</c:v>
                </c:pt>
                <c:pt idx="2065">
                  <c:v>0.51864801864801868</c:v>
                </c:pt>
                <c:pt idx="2066">
                  <c:v>0.51850926850926859</c:v>
                </c:pt>
                <c:pt idx="2067">
                  <c:v>0.51850926850926859</c:v>
                </c:pt>
                <c:pt idx="2068">
                  <c:v>0.51823176823176831</c:v>
                </c:pt>
                <c:pt idx="2069">
                  <c:v>0.51823176823176831</c:v>
                </c:pt>
                <c:pt idx="2070">
                  <c:v>0.51809301809301811</c:v>
                </c:pt>
                <c:pt idx="2071">
                  <c:v>0.51795426795426802</c:v>
                </c:pt>
                <c:pt idx="2072">
                  <c:v>0.517318096568817</c:v>
                </c:pt>
                <c:pt idx="2073">
                  <c:v>0.51767676767676774</c:v>
                </c:pt>
                <c:pt idx="2074">
                  <c:v>0.51704086286218842</c:v>
                </c:pt>
                <c:pt idx="2075">
                  <c:v>0.51753801753801754</c:v>
                </c:pt>
                <c:pt idx="2076">
                  <c:v>0.51739926739926745</c:v>
                </c:pt>
                <c:pt idx="2077">
                  <c:v>0.51726051726051725</c:v>
                </c:pt>
                <c:pt idx="2078">
                  <c:v>0.51662501230224567</c:v>
                </c:pt>
                <c:pt idx="2079">
                  <c:v>0.51698301698301707</c:v>
                </c:pt>
                <c:pt idx="2080">
                  <c:v>0.5163477785956172</c:v>
                </c:pt>
                <c:pt idx="2081">
                  <c:v>0.51670551670551679</c:v>
                </c:pt>
                <c:pt idx="2082">
                  <c:v>0.51620916174230291</c:v>
                </c:pt>
                <c:pt idx="2083">
                  <c:v>0.51656676656676659</c:v>
                </c:pt>
                <c:pt idx="2084">
                  <c:v>0.51593192803567445</c:v>
                </c:pt>
                <c:pt idx="2085">
                  <c:v>0.51628926628926641</c:v>
                </c:pt>
                <c:pt idx="2086">
                  <c:v>0.51565469432904598</c:v>
                </c:pt>
                <c:pt idx="2087">
                  <c:v>0.51551607747573169</c:v>
                </c:pt>
                <c:pt idx="2088">
                  <c:v>0.51587301587301593</c:v>
                </c:pt>
                <c:pt idx="2089">
                  <c:v>0.5153774606224174</c:v>
                </c:pt>
                <c:pt idx="2090">
                  <c:v>0.51573426573426573</c:v>
                </c:pt>
                <c:pt idx="2091">
                  <c:v>0.51510022691578883</c:v>
                </c:pt>
                <c:pt idx="2092">
                  <c:v>0.51545676545676555</c:v>
                </c:pt>
                <c:pt idx="2093">
                  <c:v>0.51482299320916036</c:v>
                </c:pt>
                <c:pt idx="2094">
                  <c:v>0.51468437635584607</c:v>
                </c:pt>
                <c:pt idx="2095">
                  <c:v>0.51504051504051507</c:v>
                </c:pt>
                <c:pt idx="2096">
                  <c:v>0.51490176490176498</c:v>
                </c:pt>
                <c:pt idx="2097">
                  <c:v>0.51476301476301489</c:v>
                </c:pt>
                <c:pt idx="2098">
                  <c:v>0.51476301476301489</c:v>
                </c:pt>
                <c:pt idx="2099">
                  <c:v>0.51462426462426469</c:v>
                </c:pt>
                <c:pt idx="2100">
                  <c:v>0.51399129208927485</c:v>
                </c:pt>
                <c:pt idx="2101">
                  <c:v>0.51385267523596045</c:v>
                </c:pt>
                <c:pt idx="2102">
                  <c:v>0.51371405838264628</c:v>
                </c:pt>
                <c:pt idx="2103">
                  <c:v>0.5135754415293321</c:v>
                </c:pt>
                <c:pt idx="2104">
                  <c:v>0.5134368246760177</c:v>
                </c:pt>
                <c:pt idx="2105">
                  <c:v>0.51294408300166461</c:v>
                </c:pt>
                <c:pt idx="2106">
                  <c:v>0.51329820782270352</c:v>
                </c:pt>
                <c:pt idx="2107">
                  <c:v>0.51315959096938923</c:v>
                </c:pt>
                <c:pt idx="2108">
                  <c:v>0.51302097411607495</c:v>
                </c:pt>
                <c:pt idx="2109">
                  <c:v>0.51288235726276077</c:v>
                </c:pt>
                <c:pt idx="2110">
                  <c:v>0.51274374040944648</c:v>
                </c:pt>
                <c:pt idx="2111">
                  <c:v>0.51260512355613219</c:v>
                </c:pt>
                <c:pt idx="2112">
                  <c:v>0.51260512355613219</c:v>
                </c:pt>
                <c:pt idx="2113">
                  <c:v>0.51246650670281801</c:v>
                </c:pt>
                <c:pt idx="2114">
                  <c:v>0.51183621241202826</c:v>
                </c:pt>
                <c:pt idx="2115">
                  <c:v>0.51218927299618944</c:v>
                </c:pt>
                <c:pt idx="2116">
                  <c:v>0.51205065614287515</c:v>
                </c:pt>
                <c:pt idx="2117">
                  <c:v>0.51142076094091449</c:v>
                </c:pt>
                <c:pt idx="2118">
                  <c:v>0.51142076094091449</c:v>
                </c:pt>
                <c:pt idx="2119">
                  <c:v>0.51177342243624668</c:v>
                </c:pt>
                <c:pt idx="2120">
                  <c:v>0.51163480558293228</c:v>
                </c:pt>
                <c:pt idx="2121">
                  <c:v>0.51149618872961811</c:v>
                </c:pt>
                <c:pt idx="2122">
                  <c:v>0.51135757187630393</c:v>
                </c:pt>
                <c:pt idx="2123">
                  <c:v>0.5107283418223918</c:v>
                </c:pt>
                <c:pt idx="2124">
                  <c:v>0.51108033816967535</c:v>
                </c:pt>
                <c:pt idx="2125">
                  <c:v>0.51045137417498265</c:v>
                </c:pt>
                <c:pt idx="2126">
                  <c:v>0.51080310446304678</c:v>
                </c:pt>
                <c:pt idx="2127">
                  <c:v>0.51017440652757362</c:v>
                </c:pt>
                <c:pt idx="2128">
                  <c:v>0.5106644876097326</c:v>
                </c:pt>
                <c:pt idx="2129">
                  <c:v>0.51052587075641831</c:v>
                </c:pt>
                <c:pt idx="2130">
                  <c:v>0.50989743888016448</c:v>
                </c:pt>
                <c:pt idx="2131">
                  <c:v>0.50975895505645985</c:v>
                </c:pt>
                <c:pt idx="2132">
                  <c:v>0.51011002019647556</c:v>
                </c:pt>
                <c:pt idx="2133">
                  <c:v>0.50997140334316127</c:v>
                </c:pt>
                <c:pt idx="2134">
                  <c:v>0.50934350358534619</c:v>
                </c:pt>
                <c:pt idx="2135">
                  <c:v>0.50934350358534619</c:v>
                </c:pt>
                <c:pt idx="2136">
                  <c:v>0.50955555278321851</c:v>
                </c:pt>
                <c:pt idx="2137">
                  <c:v>0.50941693592990422</c:v>
                </c:pt>
                <c:pt idx="2138">
                  <c:v>0.50941693592990422</c:v>
                </c:pt>
                <c:pt idx="2139">
                  <c:v>0.50927831907659005</c:v>
                </c:pt>
                <c:pt idx="2140">
                  <c:v>0.50913970222327576</c:v>
                </c:pt>
                <c:pt idx="2141">
                  <c:v>0.50900108536996147</c:v>
                </c:pt>
                <c:pt idx="2142">
                  <c:v>0.50886246851664718</c:v>
                </c:pt>
                <c:pt idx="2143">
                  <c:v>0.50886246851664718</c:v>
                </c:pt>
                <c:pt idx="2144">
                  <c:v>0.50823563299570984</c:v>
                </c:pt>
                <c:pt idx="2145">
                  <c:v>0.50809714917200521</c:v>
                </c:pt>
                <c:pt idx="2146">
                  <c:v>0.5079586653483007</c:v>
                </c:pt>
                <c:pt idx="2147">
                  <c:v>0.50782018152459618</c:v>
                </c:pt>
                <c:pt idx="2148">
                  <c:v>0.50816938425007596</c:v>
                </c:pt>
                <c:pt idx="2149">
                  <c:v>0.50768169770089155</c:v>
                </c:pt>
                <c:pt idx="2150">
                  <c:v>0.50803076739676156</c:v>
                </c:pt>
                <c:pt idx="2151">
                  <c:v>0.50740473005348252</c:v>
                </c:pt>
                <c:pt idx="2152">
                  <c:v>0.5072662462297779</c:v>
                </c:pt>
                <c:pt idx="2153">
                  <c:v>0.50712776240607338</c:v>
                </c:pt>
                <c:pt idx="2154">
                  <c:v>0.50698927858236886</c:v>
                </c:pt>
                <c:pt idx="2155">
                  <c:v>0.50685079475866435</c:v>
                </c:pt>
                <c:pt idx="2156">
                  <c:v>0.50671231093495972</c:v>
                </c:pt>
                <c:pt idx="2157">
                  <c:v>0.50671231093495972</c:v>
                </c:pt>
                <c:pt idx="2158">
                  <c:v>0.50706044942356177</c:v>
                </c:pt>
                <c:pt idx="2159">
                  <c:v>0.50643534328755058</c:v>
                </c:pt>
                <c:pt idx="2160">
                  <c:v>0.50629685946384606</c:v>
                </c:pt>
                <c:pt idx="2161">
                  <c:v>0.50615837564014143</c:v>
                </c:pt>
                <c:pt idx="2162">
                  <c:v>0.50553473372265312</c:v>
                </c:pt>
                <c:pt idx="2163">
                  <c:v>0.50539638267346798</c:v>
                </c:pt>
                <c:pt idx="2164">
                  <c:v>0.5058814079927324</c:v>
                </c:pt>
                <c:pt idx="2165">
                  <c:v>0.50560444034532326</c:v>
                </c:pt>
                <c:pt idx="2166">
                  <c:v>0.50560444034532326</c:v>
                </c:pt>
                <c:pt idx="2167">
                  <c:v>0.50546595652161874</c:v>
                </c:pt>
                <c:pt idx="2168">
                  <c:v>0.50484297847672721</c:v>
                </c:pt>
                <c:pt idx="2169">
                  <c:v>0.50518898887420971</c:v>
                </c:pt>
                <c:pt idx="2170">
                  <c:v>0.50456627637835694</c:v>
                </c:pt>
                <c:pt idx="2171">
                  <c:v>0.50491202122680057</c:v>
                </c:pt>
                <c:pt idx="2172">
                  <c:v>0.50428957427998655</c:v>
                </c:pt>
                <c:pt idx="2173">
                  <c:v>0.50428957427998655</c:v>
                </c:pt>
                <c:pt idx="2174">
                  <c:v>0.50463505357939142</c:v>
                </c:pt>
                <c:pt idx="2175">
                  <c:v>0.5044965697556868</c:v>
                </c:pt>
                <c:pt idx="2176">
                  <c:v>0.50387452113243092</c:v>
                </c:pt>
                <c:pt idx="2177">
                  <c:v>0.50373617008324578</c:v>
                </c:pt>
                <c:pt idx="2178">
                  <c:v>0.50359781903406065</c:v>
                </c:pt>
                <c:pt idx="2179">
                  <c:v>0.50359781903406065</c:v>
                </c:pt>
                <c:pt idx="2180">
                  <c:v>0.50283900858613506</c:v>
                </c:pt>
                <c:pt idx="2181">
                  <c:v>0.50318276588650512</c:v>
                </c:pt>
                <c:pt idx="2182">
                  <c:v>0.50414949550396237</c:v>
                </c:pt>
                <c:pt idx="2183">
                  <c:v>0.50304441483731988</c:v>
                </c:pt>
                <c:pt idx="2184">
                  <c:v>0.50290606378813474</c:v>
                </c:pt>
                <c:pt idx="2185">
                  <c:v>0.50228613447004256</c:v>
                </c:pt>
                <c:pt idx="2186">
                  <c:v>0.50311173151864141</c:v>
                </c:pt>
                <c:pt idx="2187">
                  <c:v>0.50249101064057922</c:v>
                </c:pt>
                <c:pt idx="2188">
                  <c:v>0.50235265959139397</c:v>
                </c:pt>
                <c:pt idx="2189">
                  <c:v>0.50221430854220883</c:v>
                </c:pt>
                <c:pt idx="2190">
                  <c:v>0.50221430854220883</c:v>
                </c:pt>
                <c:pt idx="2191">
                  <c:v>0.50241931240011861</c:v>
                </c:pt>
                <c:pt idx="2192">
                  <c:v>0.50193760644383845</c:v>
                </c:pt>
                <c:pt idx="2193">
                  <c:v>0.50131860476688062</c:v>
                </c:pt>
                <c:pt idx="2194">
                  <c:v>0.50166090434546806</c:v>
                </c:pt>
                <c:pt idx="2195">
                  <c:v>0.50152255329628292</c:v>
                </c:pt>
                <c:pt idx="2196">
                  <c:v>0.50138420224709768</c:v>
                </c:pt>
                <c:pt idx="2197">
                  <c:v>0.50124585119791254</c:v>
                </c:pt>
                <c:pt idx="2198">
                  <c:v>0.50110750014872729</c:v>
                </c:pt>
                <c:pt idx="2199">
                  <c:v>0.50062751212176493</c:v>
                </c:pt>
                <c:pt idx="2200">
                  <c:v>0.50096914909954215</c:v>
                </c:pt>
                <c:pt idx="2201">
                  <c:v>0.50117295798677763</c:v>
                </c:pt>
                <c:pt idx="2202">
                  <c:v>0.50055409595198663</c:v>
                </c:pt>
                <c:pt idx="2203">
                  <c:v>0.50055409595198663</c:v>
                </c:pt>
                <c:pt idx="2204">
                  <c:v>0.50041574490280138</c:v>
                </c:pt>
                <c:pt idx="2205">
                  <c:v>0.50027739385361625</c:v>
                </c:pt>
                <c:pt idx="2206">
                  <c:v>0.49965998241860315</c:v>
                </c:pt>
                <c:pt idx="2207">
                  <c:v>0.50000069175524597</c:v>
                </c:pt>
                <c:pt idx="2208">
                  <c:v>0.50000069175524597</c:v>
                </c:pt>
                <c:pt idx="2209">
                  <c:v>0.49986234070606067</c:v>
                </c:pt>
                <c:pt idx="2210">
                  <c:v>0.49972398965687559</c:v>
                </c:pt>
                <c:pt idx="2211">
                  <c:v>0.49910710830251065</c:v>
                </c:pt>
                <c:pt idx="2212">
                  <c:v>0.49944728755850515</c:v>
                </c:pt>
                <c:pt idx="2213">
                  <c:v>0.49883067124446434</c:v>
                </c:pt>
                <c:pt idx="2214">
                  <c:v>0.49917058546013482</c:v>
                </c:pt>
                <c:pt idx="2215">
                  <c:v>0.49855423418641809</c:v>
                </c:pt>
                <c:pt idx="2216">
                  <c:v>0.49889388336176438</c:v>
                </c:pt>
                <c:pt idx="2217">
                  <c:v>0.49793906253236403</c:v>
                </c:pt>
                <c:pt idx="2218">
                  <c:v>0.49813957859934871</c:v>
                </c:pt>
                <c:pt idx="2219">
                  <c:v>0.49813957859934871</c:v>
                </c:pt>
                <c:pt idx="2220">
                  <c:v>0.49847883021420891</c:v>
                </c:pt>
                <c:pt idx="2221">
                  <c:v>0.49786314154130251</c:v>
                </c:pt>
                <c:pt idx="2222">
                  <c:v>0.49772492301227933</c:v>
                </c:pt>
                <c:pt idx="2223">
                  <c:v>0.4975867044832562</c:v>
                </c:pt>
                <c:pt idx="2224">
                  <c:v>0.49744848595423313</c:v>
                </c:pt>
                <c:pt idx="2225">
                  <c:v>0.49731026742520995</c:v>
                </c:pt>
                <c:pt idx="2226">
                  <c:v>0.49764872391909781</c:v>
                </c:pt>
                <c:pt idx="2227">
                  <c:v>0.4970338303671637</c:v>
                </c:pt>
                <c:pt idx="2228">
                  <c:v>0.4970338303671637</c:v>
                </c:pt>
                <c:pt idx="2229">
                  <c:v>0.49737202182072743</c:v>
                </c:pt>
                <c:pt idx="2230">
                  <c:v>0.49675739330911745</c:v>
                </c:pt>
                <c:pt idx="2231">
                  <c:v>0.49661917478009432</c:v>
                </c:pt>
                <c:pt idx="2232">
                  <c:v>0.49695696867317196</c:v>
                </c:pt>
                <c:pt idx="2233">
                  <c:v>0.49634273772204807</c:v>
                </c:pt>
                <c:pt idx="2234">
                  <c:v>0.49620451919302494</c:v>
                </c:pt>
                <c:pt idx="2235">
                  <c:v>0.49606630066400187</c:v>
                </c:pt>
                <c:pt idx="2236">
                  <c:v>0.49606630066400187</c:v>
                </c:pt>
                <c:pt idx="2237">
                  <c:v>0.49578986360595556</c:v>
                </c:pt>
                <c:pt idx="2238">
                  <c:v>0.49578986360595556</c:v>
                </c:pt>
                <c:pt idx="2239">
                  <c:v>0.49565164507693249</c:v>
                </c:pt>
                <c:pt idx="2240">
                  <c:v>0.49551342654790936</c:v>
                </c:pt>
                <c:pt idx="2241">
                  <c:v>0.49490116475762413</c:v>
                </c:pt>
                <c:pt idx="2242">
                  <c:v>0.49523698948986306</c:v>
                </c:pt>
                <c:pt idx="2243">
                  <c:v>0.49509877096083998</c:v>
                </c:pt>
                <c:pt idx="2244">
                  <c:v>0.49448690597015965</c:v>
                </c:pt>
                <c:pt idx="2245">
                  <c:v>0.49482233390279362</c:v>
                </c:pt>
                <c:pt idx="2246">
                  <c:v>0.49468411537377055</c:v>
                </c:pt>
                <c:pt idx="2247">
                  <c:v>0.49421073344518329</c:v>
                </c:pt>
                <c:pt idx="2248">
                  <c:v>0.49454589684474742</c:v>
                </c:pt>
                <c:pt idx="2249">
                  <c:v>0.49393456092020688</c:v>
                </c:pt>
                <c:pt idx="2250">
                  <c:v>0.49379647465771881</c:v>
                </c:pt>
                <c:pt idx="2251">
                  <c:v>0.49365838839523057</c:v>
                </c:pt>
                <c:pt idx="2252">
                  <c:v>0.49352030213274239</c:v>
                </c:pt>
                <c:pt idx="2253">
                  <c:v>0.49352030213274239</c:v>
                </c:pt>
                <c:pt idx="2254">
                  <c:v>0.49324412960776604</c:v>
                </c:pt>
                <c:pt idx="2255">
                  <c:v>0.49357836714158554</c:v>
                </c:pt>
                <c:pt idx="2256">
                  <c:v>0.4931060433452778</c:v>
                </c:pt>
                <c:pt idx="2257">
                  <c:v>0.49296795708278968</c:v>
                </c:pt>
                <c:pt idx="2258">
                  <c:v>0.49330193008353929</c:v>
                </c:pt>
                <c:pt idx="2259">
                  <c:v>0.49269178455781332</c:v>
                </c:pt>
                <c:pt idx="2260">
                  <c:v>0.49255369829532514</c:v>
                </c:pt>
                <c:pt idx="2261">
                  <c:v>0.49241561203283696</c:v>
                </c:pt>
                <c:pt idx="2262">
                  <c:v>0.49227752577034878</c:v>
                </c:pt>
                <c:pt idx="2263">
                  <c:v>0.4921394395078606</c:v>
                </c:pt>
                <c:pt idx="2264">
                  <c:v>0.49200135324537247</c:v>
                </c:pt>
                <c:pt idx="2265">
                  <c:v>0.49233440038037746</c:v>
                </c:pt>
                <c:pt idx="2266">
                  <c:v>0.4918632669828843</c:v>
                </c:pt>
                <c:pt idx="2267">
                  <c:v>0.49172518072039606</c:v>
                </c:pt>
                <c:pt idx="2268">
                  <c:v>0.49158709445790788</c:v>
                </c:pt>
                <c:pt idx="2269">
                  <c:v>0.49144900819541976</c:v>
                </c:pt>
                <c:pt idx="2270">
                  <c:v>0.49131092193293152</c:v>
                </c:pt>
                <c:pt idx="2271">
                  <c:v>0.4911728356704434</c:v>
                </c:pt>
                <c:pt idx="2272">
                  <c:v>0.49056530892094946</c:v>
                </c:pt>
                <c:pt idx="2273">
                  <c:v>0.49089666314546704</c:v>
                </c:pt>
                <c:pt idx="2274">
                  <c:v>0.49042735467209658</c:v>
                </c:pt>
                <c:pt idx="2275">
                  <c:v>0.49075857688297886</c:v>
                </c:pt>
                <c:pt idx="2276">
                  <c:v>0.49062049062049068</c:v>
                </c:pt>
                <c:pt idx="2277">
                  <c:v>0.4904824043580025</c:v>
                </c:pt>
                <c:pt idx="2278">
                  <c:v>0.49034431809551426</c:v>
                </c:pt>
                <c:pt idx="2279">
                  <c:v>0.49006814557053802</c:v>
                </c:pt>
                <c:pt idx="2280">
                  <c:v>0.49006814557053802</c:v>
                </c:pt>
                <c:pt idx="2281">
                  <c:v>0.48993005930804978</c:v>
                </c:pt>
                <c:pt idx="2282">
                  <c:v>0.4897919730455616</c:v>
                </c:pt>
                <c:pt idx="2283">
                  <c:v>0.48965388678307342</c:v>
                </c:pt>
                <c:pt idx="2284">
                  <c:v>0.48904781218356741</c:v>
                </c:pt>
                <c:pt idx="2285">
                  <c:v>0.48937771425809712</c:v>
                </c:pt>
                <c:pt idx="2286">
                  <c:v>0.48937771425809712</c:v>
                </c:pt>
                <c:pt idx="2287">
                  <c:v>0.48863394943700866</c:v>
                </c:pt>
                <c:pt idx="2288">
                  <c:v>0.48849599518815578</c:v>
                </c:pt>
                <c:pt idx="2289">
                  <c:v>0.48849599518815578</c:v>
                </c:pt>
                <c:pt idx="2290">
                  <c:v>0.48868728294565622</c:v>
                </c:pt>
                <c:pt idx="2291">
                  <c:v>0.48775378288272275</c:v>
                </c:pt>
                <c:pt idx="2292">
                  <c:v>0.48854919668316799</c:v>
                </c:pt>
                <c:pt idx="2293">
                  <c:v>0.48794417819274422</c:v>
                </c:pt>
                <c:pt idx="2294">
                  <c:v>0.48827302415819168</c:v>
                </c:pt>
                <c:pt idx="2295">
                  <c:v>0.48720249293315193</c:v>
                </c:pt>
                <c:pt idx="2296">
                  <c:v>0.48799685163321527</c:v>
                </c:pt>
                <c:pt idx="2297">
                  <c:v>0.48785876537072714</c:v>
                </c:pt>
                <c:pt idx="2298">
                  <c:v>0.4872544069484796</c:v>
                </c:pt>
                <c:pt idx="2299">
                  <c:v>0.48711645269962667</c:v>
                </c:pt>
                <c:pt idx="2300">
                  <c:v>0.48697849845077379</c:v>
                </c:pt>
                <c:pt idx="2301">
                  <c:v>0.48684054420192086</c:v>
                </c:pt>
                <c:pt idx="2302">
                  <c:v>0.48684054420192086</c:v>
                </c:pt>
                <c:pt idx="2303">
                  <c:v>0.48703024779579812</c:v>
                </c:pt>
                <c:pt idx="2304">
                  <c:v>0.48642668145536216</c:v>
                </c:pt>
                <c:pt idx="2305">
                  <c:v>0.48689216153330989</c:v>
                </c:pt>
                <c:pt idx="2306">
                  <c:v>0.48628872720650923</c:v>
                </c:pt>
                <c:pt idx="2307">
                  <c:v>0.4861507729576563</c:v>
                </c:pt>
                <c:pt idx="2308">
                  <c:v>0.48601281870880342</c:v>
                </c:pt>
                <c:pt idx="2309">
                  <c:v>0.48587486445995048</c:v>
                </c:pt>
                <c:pt idx="2310">
                  <c:v>0.48527297810965436</c:v>
                </c:pt>
                <c:pt idx="2311">
                  <c:v>0.48559895596224467</c:v>
                </c:pt>
                <c:pt idx="2312">
                  <c:v>0.48546100171339179</c:v>
                </c:pt>
                <c:pt idx="2313">
                  <c:v>0.48499733313486898</c:v>
                </c:pt>
                <c:pt idx="2314">
                  <c:v>0.48518509321568598</c:v>
                </c:pt>
                <c:pt idx="2315">
                  <c:v>0.48458386567269091</c:v>
                </c:pt>
                <c:pt idx="2316">
                  <c:v>0.48458386567269091</c:v>
                </c:pt>
                <c:pt idx="2317">
                  <c:v>0.48490918471798011</c:v>
                </c:pt>
                <c:pt idx="2318">
                  <c:v>0.48477123046912723</c:v>
                </c:pt>
                <c:pt idx="2319">
                  <c:v>0.4846332762202743</c:v>
                </c:pt>
                <c:pt idx="2320">
                  <c:v>0.48449532197142142</c:v>
                </c:pt>
                <c:pt idx="2321">
                  <c:v>0.48435736772256843</c:v>
                </c:pt>
                <c:pt idx="2322">
                  <c:v>0.48421941347371561</c:v>
                </c:pt>
                <c:pt idx="2323">
                  <c:v>0.48408145922486268</c:v>
                </c:pt>
                <c:pt idx="2324">
                  <c:v>0.48348128577354943</c:v>
                </c:pt>
                <c:pt idx="2325">
                  <c:v>0.48334346328615674</c:v>
                </c:pt>
                <c:pt idx="2326">
                  <c:v>0.48320564079876405</c:v>
                </c:pt>
                <c:pt idx="2327">
                  <c:v>0.483529642229451</c:v>
                </c:pt>
                <c:pt idx="2328">
                  <c:v>0.48292999582397872</c:v>
                </c:pt>
                <c:pt idx="2329">
                  <c:v>0.48339168798059812</c:v>
                </c:pt>
                <c:pt idx="2330">
                  <c:v>0.48311577948289225</c:v>
                </c:pt>
                <c:pt idx="2331">
                  <c:v>0.48297782523403943</c:v>
                </c:pt>
                <c:pt idx="2332">
                  <c:v>0.48283987098518649</c:v>
                </c:pt>
                <c:pt idx="2333">
                  <c:v>0.48237870587440795</c:v>
                </c:pt>
                <c:pt idx="2334">
                  <c:v>0.4827019167363335</c:v>
                </c:pt>
                <c:pt idx="2335">
                  <c:v>0.48242600823862775</c:v>
                </c:pt>
                <c:pt idx="2336">
                  <c:v>0.48196523841222982</c:v>
                </c:pt>
                <c:pt idx="2337">
                  <c:v>0.48136765694017597</c:v>
                </c:pt>
                <c:pt idx="2338">
                  <c:v>0.48168959343744444</c:v>
                </c:pt>
                <c:pt idx="2339">
                  <c:v>0.48155177095005181</c:v>
                </c:pt>
                <c:pt idx="2340">
                  <c:v>0.48141394846265906</c:v>
                </c:pt>
                <c:pt idx="2341">
                  <c:v>0.48127612597526642</c:v>
                </c:pt>
                <c:pt idx="2342">
                  <c:v>0.48113830348787373</c:v>
                </c:pt>
                <c:pt idx="2343">
                  <c:v>0.48100048100048104</c:v>
                </c:pt>
                <c:pt idx="2344">
                  <c:v>0.48086265851308835</c:v>
                </c:pt>
                <c:pt idx="2345">
                  <c:v>0.48072483602569571</c:v>
                </c:pt>
                <c:pt idx="2346">
                  <c:v>0.48058701353830302</c:v>
                </c:pt>
                <c:pt idx="2347">
                  <c:v>0.47999074716631962</c:v>
                </c:pt>
                <c:pt idx="2348">
                  <c:v>0.48031136856351758</c:v>
                </c:pt>
                <c:pt idx="2349">
                  <c:v>0.48031136856351758</c:v>
                </c:pt>
                <c:pt idx="2350">
                  <c:v>0.48003572358873225</c:v>
                </c:pt>
                <c:pt idx="2351">
                  <c:v>0.48003572358873225</c:v>
                </c:pt>
                <c:pt idx="2352">
                  <c:v>0.47976007861394687</c:v>
                </c:pt>
                <c:pt idx="2353">
                  <c:v>0.47962225612655413</c:v>
                </c:pt>
                <c:pt idx="2354">
                  <c:v>0.47916460130200589</c:v>
                </c:pt>
                <c:pt idx="2355">
                  <c:v>0.47948443363916149</c:v>
                </c:pt>
                <c:pt idx="2356">
                  <c:v>0.4793466111517688</c:v>
                </c:pt>
                <c:pt idx="2357">
                  <c:v>0.47920878866437611</c:v>
                </c:pt>
                <c:pt idx="2358">
                  <c:v>0.47861383739246333</c:v>
                </c:pt>
                <c:pt idx="2359">
                  <c:v>0.47847614641507763</c:v>
                </c:pt>
                <c:pt idx="2360">
                  <c:v>0.4783384554376921</c:v>
                </c:pt>
                <c:pt idx="2361">
                  <c:v>0.4782007644603064</c:v>
                </c:pt>
                <c:pt idx="2362">
                  <c:v>0.47806307348292076</c:v>
                </c:pt>
                <c:pt idx="2363">
                  <c:v>0.47838185374002001</c:v>
                </c:pt>
                <c:pt idx="2364">
                  <c:v>0.47778769152814954</c:v>
                </c:pt>
                <c:pt idx="2365">
                  <c:v>0.47810620876523457</c:v>
                </c:pt>
                <c:pt idx="2366">
                  <c:v>0.47796838627784188</c:v>
                </c:pt>
                <c:pt idx="2367">
                  <c:v>0.47751230957337826</c:v>
                </c:pt>
                <c:pt idx="2368">
                  <c:v>0.47723692761860698</c:v>
                </c:pt>
                <c:pt idx="2369">
                  <c:v>0.47769274130305656</c:v>
                </c:pt>
                <c:pt idx="2370">
                  <c:v>0.47709923664122139</c:v>
                </c:pt>
                <c:pt idx="2371">
                  <c:v>0.4769615456638357</c:v>
                </c:pt>
                <c:pt idx="2372">
                  <c:v>0.47668616370906441</c:v>
                </c:pt>
                <c:pt idx="2373">
                  <c:v>0.47654847273167883</c:v>
                </c:pt>
                <c:pt idx="2374">
                  <c:v>0.47641078175429313</c:v>
                </c:pt>
                <c:pt idx="2375">
                  <c:v>0.47641078175429313</c:v>
                </c:pt>
                <c:pt idx="2376">
                  <c:v>0.47581906495157211</c:v>
                </c:pt>
                <c:pt idx="2377">
                  <c:v>0.47599770882213627</c:v>
                </c:pt>
                <c:pt idx="2378">
                  <c:v>0.47645233891652233</c:v>
                </c:pt>
                <c:pt idx="2379">
                  <c:v>0.47586001784475063</c:v>
                </c:pt>
                <c:pt idx="2380">
                  <c:v>0.47572232686736504</c:v>
                </c:pt>
                <c:pt idx="2381">
                  <c:v>0.4755846358899794</c:v>
                </c:pt>
                <c:pt idx="2382">
                  <c:v>0.47544694491259371</c:v>
                </c:pt>
                <c:pt idx="2383">
                  <c:v>0.47530925393520818</c:v>
                </c:pt>
                <c:pt idx="2384">
                  <c:v>0.47517156295782248</c:v>
                </c:pt>
                <c:pt idx="2385">
                  <c:v>0.47503387198043684</c:v>
                </c:pt>
                <c:pt idx="2386">
                  <c:v>0.47489618100305114</c:v>
                </c:pt>
                <c:pt idx="2387">
                  <c:v>0.47475849002566561</c:v>
                </c:pt>
                <c:pt idx="2388">
                  <c:v>0.47462079904827992</c:v>
                </c:pt>
                <c:pt idx="2389">
                  <c:v>0.47448310807089428</c:v>
                </c:pt>
                <c:pt idx="2390">
                  <c:v>0.47434541709350869</c:v>
                </c:pt>
                <c:pt idx="2391">
                  <c:v>0.47420772611612305</c:v>
                </c:pt>
                <c:pt idx="2392">
                  <c:v>0.47407003513873741</c:v>
                </c:pt>
                <c:pt idx="2393">
                  <c:v>0.47393234416135177</c:v>
                </c:pt>
                <c:pt idx="2394">
                  <c:v>0.47334299002554486</c:v>
                </c:pt>
                <c:pt idx="2395">
                  <c:v>0.47365696220658049</c:v>
                </c:pt>
                <c:pt idx="2396">
                  <c:v>0.47320543030743217</c:v>
                </c:pt>
                <c:pt idx="2397">
                  <c:v>0.47293031087120702</c:v>
                </c:pt>
                <c:pt idx="2398">
                  <c:v>0.47338158025180921</c:v>
                </c:pt>
                <c:pt idx="2399">
                  <c:v>0.47279275115309433</c:v>
                </c:pt>
                <c:pt idx="2400">
                  <c:v>0.47265519143498169</c:v>
                </c:pt>
                <c:pt idx="2401">
                  <c:v>0.47251763171686911</c:v>
                </c:pt>
                <c:pt idx="2402">
                  <c:v>0.47238007199875648</c:v>
                </c:pt>
                <c:pt idx="2403">
                  <c:v>0.47210495256253121</c:v>
                </c:pt>
                <c:pt idx="2404">
                  <c:v>0.47241774341010978</c:v>
                </c:pt>
                <c:pt idx="2405">
                  <c:v>0.47182983312630594</c:v>
                </c:pt>
                <c:pt idx="2406">
                  <c:v>0.47182983312630594</c:v>
                </c:pt>
                <c:pt idx="2407">
                  <c:v>0.47155471369008073</c:v>
                </c:pt>
                <c:pt idx="2408">
                  <c:v>0.47141715397196804</c:v>
                </c:pt>
                <c:pt idx="2409">
                  <c:v>0.47141715397196804</c:v>
                </c:pt>
                <c:pt idx="2410">
                  <c:v>0.47159159754579599</c:v>
                </c:pt>
                <c:pt idx="2411">
                  <c:v>0.47114203453574288</c:v>
                </c:pt>
                <c:pt idx="2412">
                  <c:v>0.47100447481763019</c:v>
                </c:pt>
                <c:pt idx="2413">
                  <c:v>0.47086691509951756</c:v>
                </c:pt>
                <c:pt idx="2414">
                  <c:v>0.47059179566329234</c:v>
                </c:pt>
                <c:pt idx="2415">
                  <c:v>0.47059179566329234</c:v>
                </c:pt>
                <c:pt idx="2416">
                  <c:v>0.47045423594517971</c:v>
                </c:pt>
                <c:pt idx="2417">
                  <c:v>0.47031667622706708</c:v>
                </c:pt>
                <c:pt idx="2418">
                  <c:v>0.4701791165089545</c:v>
                </c:pt>
                <c:pt idx="2419">
                  <c:v>0.47004155679084181</c:v>
                </c:pt>
                <c:pt idx="2420">
                  <c:v>0.46990399707272923</c:v>
                </c:pt>
                <c:pt idx="2421">
                  <c:v>0.4697664373546166</c:v>
                </c:pt>
                <c:pt idx="2422">
                  <c:v>0.46918161203875497</c:v>
                </c:pt>
                <c:pt idx="2423">
                  <c:v>0.46949131791839133</c:v>
                </c:pt>
                <c:pt idx="2424">
                  <c:v>0.46935375820027875</c:v>
                </c:pt>
                <c:pt idx="2425">
                  <c:v>0.46876932591218307</c:v>
                </c:pt>
                <c:pt idx="2426">
                  <c:v>0.46907863876405342</c:v>
                </c:pt>
                <c:pt idx="2427">
                  <c:v>0.46849446849446857</c:v>
                </c:pt>
                <c:pt idx="2428">
                  <c:v>0.46880351932782821</c:v>
                </c:pt>
                <c:pt idx="2429">
                  <c:v>0.46866595960971558</c:v>
                </c:pt>
                <c:pt idx="2430">
                  <c:v>0.46808218236789673</c:v>
                </c:pt>
                <c:pt idx="2431">
                  <c:v>0.46839084017349036</c:v>
                </c:pt>
                <c:pt idx="2432">
                  <c:v>0.46825328045537773</c:v>
                </c:pt>
                <c:pt idx="2433">
                  <c:v>0.46766989624132488</c:v>
                </c:pt>
                <c:pt idx="2434">
                  <c:v>0.46797816101915246</c:v>
                </c:pt>
                <c:pt idx="2435">
                  <c:v>0.46739503882361028</c:v>
                </c:pt>
                <c:pt idx="2436">
                  <c:v>0.46725761011475297</c:v>
                </c:pt>
                <c:pt idx="2437">
                  <c:v>0.46814932311115515</c:v>
                </c:pt>
                <c:pt idx="2438">
                  <c:v>0.46698275269703848</c:v>
                </c:pt>
                <c:pt idx="2439">
                  <c:v>0.46698275269703848</c:v>
                </c:pt>
                <c:pt idx="2440">
                  <c:v>0.46670789527932388</c:v>
                </c:pt>
                <c:pt idx="2441">
                  <c:v>0.46670789527932388</c:v>
                </c:pt>
                <c:pt idx="2442">
                  <c:v>0.46643303786160928</c:v>
                </c:pt>
                <c:pt idx="2443">
                  <c:v>0.46643303786160928</c:v>
                </c:pt>
                <c:pt idx="2444">
                  <c:v>0.46615818044389479</c:v>
                </c:pt>
                <c:pt idx="2445">
                  <c:v>0.46602075173503749</c:v>
                </c:pt>
                <c:pt idx="2446">
                  <c:v>0.46588332302618018</c:v>
                </c:pt>
                <c:pt idx="2447">
                  <c:v>0.46618988468368833</c:v>
                </c:pt>
                <c:pt idx="2448">
                  <c:v>0.46516545089332911</c:v>
                </c:pt>
                <c:pt idx="2449">
                  <c:v>0.46591476524746306</c:v>
                </c:pt>
                <c:pt idx="2450">
                  <c:v>0.46489085499551719</c:v>
                </c:pt>
                <c:pt idx="2451">
                  <c:v>0.46519617948189379</c:v>
                </c:pt>
                <c:pt idx="2452">
                  <c:v>0.46550208609312516</c:v>
                </c:pt>
                <c:pt idx="2453">
                  <c:v>0.4649213220641793</c:v>
                </c:pt>
                <c:pt idx="2454">
                  <c:v>0.4649213220641793</c:v>
                </c:pt>
                <c:pt idx="2455">
                  <c:v>0.46434166319989345</c:v>
                </c:pt>
                <c:pt idx="2456">
                  <c:v>0.46420436525098746</c:v>
                </c:pt>
                <c:pt idx="2457">
                  <c:v>0.46392976935317565</c:v>
                </c:pt>
                <c:pt idx="2458">
                  <c:v>0.46467672778444946</c:v>
                </c:pt>
                <c:pt idx="2459">
                  <c:v>0.46423417851989279</c:v>
                </c:pt>
                <c:pt idx="2460">
                  <c:v>0.46409674981103555</c:v>
                </c:pt>
                <c:pt idx="2461">
                  <c:v>0.46338057755755185</c:v>
                </c:pt>
                <c:pt idx="2462">
                  <c:v>0.463821892393321</c:v>
                </c:pt>
                <c:pt idx="2463">
                  <c:v>0.46354703497560645</c:v>
                </c:pt>
                <c:pt idx="2464">
                  <c:v>0.46310598165974004</c:v>
                </c:pt>
                <c:pt idx="2465">
                  <c:v>0.46296868371083405</c:v>
                </c:pt>
                <c:pt idx="2466">
                  <c:v>0.46327217755789191</c:v>
                </c:pt>
                <c:pt idx="2467">
                  <c:v>0.46269408781302213</c:v>
                </c:pt>
                <c:pt idx="2468">
                  <c:v>0.46211709709808574</c:v>
                </c:pt>
                <c:pt idx="2469">
                  <c:v>0.46285989143132</c:v>
                </c:pt>
                <c:pt idx="2470">
                  <c:v>0.46272246272246281</c:v>
                </c:pt>
                <c:pt idx="2471">
                  <c:v>0.46214489601739839</c:v>
                </c:pt>
                <c:pt idx="2472">
                  <c:v>0.46156842734789505</c:v>
                </c:pt>
                <c:pt idx="2473">
                  <c:v>0.46187030011958646</c:v>
                </c:pt>
                <c:pt idx="2474">
                  <c:v>0.46173300217068058</c:v>
                </c:pt>
                <c:pt idx="2475">
                  <c:v>0.46159570422177459</c:v>
                </c:pt>
                <c:pt idx="2476">
                  <c:v>0.46145840627286866</c:v>
                </c:pt>
                <c:pt idx="2477">
                  <c:v>0.46132110832396278</c:v>
                </c:pt>
                <c:pt idx="2478">
                  <c:v>0.46118381037505679</c:v>
                </c:pt>
                <c:pt idx="2479">
                  <c:v>0.46104651242615086</c:v>
                </c:pt>
                <c:pt idx="2480">
                  <c:v>0.46047108784751373</c:v>
                </c:pt>
                <c:pt idx="2481">
                  <c:v>0.46077191652833899</c:v>
                </c:pt>
                <c:pt idx="2482">
                  <c:v>0.46063461857943305</c:v>
                </c:pt>
                <c:pt idx="2483">
                  <c:v>0.46036002268162113</c:v>
                </c:pt>
                <c:pt idx="2484">
                  <c:v>0.46036002268162113</c:v>
                </c:pt>
                <c:pt idx="2485">
                  <c:v>0.46022272473271519</c:v>
                </c:pt>
                <c:pt idx="2486">
                  <c:v>0.4600854267838092</c:v>
                </c:pt>
                <c:pt idx="2487">
                  <c:v>0.45994812883490332</c:v>
                </c:pt>
                <c:pt idx="2488">
                  <c:v>0.45981083088599739</c:v>
                </c:pt>
                <c:pt idx="2489">
                  <c:v>0.4596735329370914</c:v>
                </c:pt>
                <c:pt idx="2490">
                  <c:v>0.45983645983645988</c:v>
                </c:pt>
                <c:pt idx="2491">
                  <c:v>0.4592616390903736</c:v>
                </c:pt>
                <c:pt idx="2492">
                  <c:v>0.4592616390903736</c:v>
                </c:pt>
                <c:pt idx="2493">
                  <c:v>0.45898704319256173</c:v>
                </c:pt>
                <c:pt idx="2494">
                  <c:v>0.45884974524365579</c:v>
                </c:pt>
                <c:pt idx="2495">
                  <c:v>0.45871244729474986</c:v>
                </c:pt>
                <c:pt idx="2496">
                  <c:v>0.45871244729474986</c:v>
                </c:pt>
                <c:pt idx="2497">
                  <c:v>0.45813924140920342</c:v>
                </c:pt>
                <c:pt idx="2498">
                  <c:v>0.45830055344803206</c:v>
                </c:pt>
                <c:pt idx="2499">
                  <c:v>0.45786490653410811</c:v>
                </c:pt>
                <c:pt idx="2500">
                  <c:v>0.45759057165901279</c:v>
                </c:pt>
                <c:pt idx="2501">
                  <c:v>0.45802595755022013</c:v>
                </c:pt>
                <c:pt idx="2502">
                  <c:v>0.45745340422146508</c:v>
                </c:pt>
                <c:pt idx="2503">
                  <c:v>0.45717906934636976</c:v>
                </c:pt>
                <c:pt idx="2504">
                  <c:v>0.45660786401527148</c:v>
                </c:pt>
                <c:pt idx="2505">
                  <c:v>0.4569047344712745</c:v>
                </c:pt>
                <c:pt idx="2506">
                  <c:v>0.45720216985678452</c:v>
                </c:pt>
                <c:pt idx="2507">
                  <c:v>0.45663039959617907</c:v>
                </c:pt>
                <c:pt idx="2508">
                  <c:v>0.45649323215863141</c:v>
                </c:pt>
                <c:pt idx="2509">
                  <c:v>0.45635606472108381</c:v>
                </c:pt>
                <c:pt idx="2510">
                  <c:v>0.45592267814490045</c:v>
                </c:pt>
                <c:pt idx="2511">
                  <c:v>0.45608172984598844</c:v>
                </c:pt>
                <c:pt idx="2512">
                  <c:v>0.45637838216334892</c:v>
                </c:pt>
                <c:pt idx="2513">
                  <c:v>0.45594456240844078</c:v>
                </c:pt>
                <c:pt idx="2514">
                  <c:v>0.45567022753334541</c:v>
                </c:pt>
                <c:pt idx="2515">
                  <c:v>0.4555330600957978</c:v>
                </c:pt>
                <c:pt idx="2516">
                  <c:v>0.45510045510045516</c:v>
                </c:pt>
                <c:pt idx="2517">
                  <c:v>0.45525872522070243</c:v>
                </c:pt>
                <c:pt idx="2518">
                  <c:v>0.45512155778315477</c:v>
                </c:pt>
                <c:pt idx="2519">
                  <c:v>0.45498439034560711</c:v>
                </c:pt>
                <c:pt idx="2520">
                  <c:v>0.45441526923008413</c:v>
                </c:pt>
                <c:pt idx="2521">
                  <c:v>0.45471005547051174</c:v>
                </c:pt>
                <c:pt idx="2522">
                  <c:v>0.45414119488193572</c:v>
                </c:pt>
                <c:pt idx="2523">
                  <c:v>0.45443572059541643</c:v>
                </c:pt>
                <c:pt idx="2524">
                  <c:v>0.45386712053378719</c:v>
                </c:pt>
                <c:pt idx="2525">
                  <c:v>0.45416138572032111</c:v>
                </c:pt>
                <c:pt idx="2526">
                  <c:v>0.45359304618563884</c:v>
                </c:pt>
                <c:pt idx="2527">
                  <c:v>0.45388705084522574</c:v>
                </c:pt>
                <c:pt idx="2528">
                  <c:v>0.45331897183749043</c:v>
                </c:pt>
                <c:pt idx="2529">
                  <c:v>0.45318193466341622</c:v>
                </c:pt>
                <c:pt idx="2530">
                  <c:v>0.4533383810950351</c:v>
                </c:pt>
                <c:pt idx="2531">
                  <c:v>0.45277082314119355</c:v>
                </c:pt>
                <c:pt idx="2532">
                  <c:v>0.45320121365748745</c:v>
                </c:pt>
                <c:pt idx="2533">
                  <c:v>0.4526337859671194</c:v>
                </c:pt>
                <c:pt idx="2534">
                  <c:v>0.45292687878239207</c:v>
                </c:pt>
                <c:pt idx="2535">
                  <c:v>0.45222267444489672</c:v>
                </c:pt>
                <c:pt idx="2536">
                  <c:v>0.45208563727082252</c:v>
                </c:pt>
                <c:pt idx="2537">
                  <c:v>0.45194860009674837</c:v>
                </c:pt>
                <c:pt idx="2538">
                  <c:v>0.4518115629226741</c:v>
                </c:pt>
                <c:pt idx="2539">
                  <c:v>0.45167452574859984</c:v>
                </c:pt>
                <c:pt idx="2540">
                  <c:v>0.45196670671955852</c:v>
                </c:pt>
                <c:pt idx="2541">
                  <c:v>0.45140045140045149</c:v>
                </c:pt>
                <c:pt idx="2542">
                  <c:v>0.45169237184446315</c:v>
                </c:pt>
                <c:pt idx="2543">
                  <c:v>0.45112637705230296</c:v>
                </c:pt>
                <c:pt idx="2544">
                  <c:v>0.45098933987822887</c:v>
                </c:pt>
                <c:pt idx="2545">
                  <c:v>0.45042454909627583</c:v>
                </c:pt>
                <c:pt idx="2546">
                  <c:v>0.4507152655300804</c:v>
                </c:pt>
                <c:pt idx="2547">
                  <c:v>0.45057822835600619</c:v>
                </c:pt>
                <c:pt idx="2548">
                  <c:v>0.45044119118193199</c:v>
                </c:pt>
                <c:pt idx="2549">
                  <c:v>0.45030415400785778</c:v>
                </c:pt>
                <c:pt idx="2550">
                  <c:v>0.45016711683378358</c:v>
                </c:pt>
                <c:pt idx="2551">
                  <c:v>0.44960310614959575</c:v>
                </c:pt>
                <c:pt idx="2552">
                  <c:v>0.44989304248563511</c:v>
                </c:pt>
                <c:pt idx="2553">
                  <c:v>0.44975600531156096</c:v>
                </c:pt>
                <c:pt idx="2554">
                  <c:v>0.44919238467625566</c:v>
                </c:pt>
                <c:pt idx="2555">
                  <c:v>0.44934489378933823</c:v>
                </c:pt>
                <c:pt idx="2556">
                  <c:v>0.44920785661526413</c:v>
                </c:pt>
                <c:pt idx="2557">
                  <c:v>0.44920785661526413</c:v>
                </c:pt>
                <c:pt idx="2558">
                  <c:v>0.44893378226711561</c:v>
                </c:pt>
                <c:pt idx="2559">
                  <c:v>0.44850784888735551</c:v>
                </c:pt>
                <c:pt idx="2560">
                  <c:v>0.44865970791896725</c:v>
                </c:pt>
                <c:pt idx="2561">
                  <c:v>0.44809712741401542</c:v>
                </c:pt>
                <c:pt idx="2562">
                  <c:v>0.44838563357081884</c:v>
                </c:pt>
                <c:pt idx="2563">
                  <c:v>0.44782331309845547</c:v>
                </c:pt>
                <c:pt idx="2564">
                  <c:v>0.44811155922267043</c:v>
                </c:pt>
                <c:pt idx="2565">
                  <c:v>0.44797452204859622</c:v>
                </c:pt>
                <c:pt idx="2566">
                  <c:v>0.44783748487452196</c:v>
                </c:pt>
                <c:pt idx="2567">
                  <c:v>0.44727568446733534</c:v>
                </c:pt>
                <c:pt idx="2568">
                  <c:v>0.44713877730955526</c:v>
                </c:pt>
                <c:pt idx="2569">
                  <c:v>0.44700187015177528</c:v>
                </c:pt>
                <c:pt idx="2570">
                  <c:v>0.44686496299399525</c:v>
                </c:pt>
                <c:pt idx="2571">
                  <c:v>0.44701526183007678</c:v>
                </c:pt>
                <c:pt idx="2572">
                  <c:v>0.44659114867843519</c:v>
                </c:pt>
                <c:pt idx="2573">
                  <c:v>0.44645424152065516</c:v>
                </c:pt>
                <c:pt idx="2574">
                  <c:v>0.44575750736888181</c:v>
                </c:pt>
                <c:pt idx="2575">
                  <c:v>0.44604352004731512</c:v>
                </c:pt>
                <c:pt idx="2576">
                  <c:v>0.44590661288953509</c:v>
                </c:pt>
                <c:pt idx="2577">
                  <c:v>0.44576970573175512</c:v>
                </c:pt>
                <c:pt idx="2578">
                  <c:v>0.44563279857397509</c:v>
                </c:pt>
                <c:pt idx="2579">
                  <c:v>0.44507362042907067</c:v>
                </c:pt>
                <c:pt idx="2580">
                  <c:v>0.44493684304110848</c:v>
                </c:pt>
                <c:pt idx="2581">
                  <c:v>0.44437885346976258</c:v>
                </c:pt>
                <c:pt idx="2582">
                  <c:v>0.44466328826518403</c:v>
                </c:pt>
                <c:pt idx="2583">
                  <c:v>0.44494826278507488</c:v>
                </c:pt>
                <c:pt idx="2584">
                  <c:v>0.4448113556272949</c:v>
                </c:pt>
                <c:pt idx="2585">
                  <c:v>0.44425295610129739</c:v>
                </c:pt>
                <c:pt idx="2586">
                  <c:v>0.44411617871333514</c:v>
                </c:pt>
                <c:pt idx="2587">
                  <c:v>0.44440063415395487</c:v>
                </c:pt>
                <c:pt idx="2588">
                  <c:v>0.44426372699617483</c:v>
                </c:pt>
                <c:pt idx="2589">
                  <c:v>0.44398991268061477</c:v>
                </c:pt>
                <c:pt idx="2590">
                  <c:v>0.44398991268061477</c:v>
                </c:pt>
                <c:pt idx="2591">
                  <c:v>0.44385300552283474</c:v>
                </c:pt>
                <c:pt idx="2592">
                  <c:v>0.44315873699759961</c:v>
                </c:pt>
                <c:pt idx="2593">
                  <c:v>0.44302195960963736</c:v>
                </c:pt>
                <c:pt idx="2594">
                  <c:v>0.44288518222167511</c:v>
                </c:pt>
                <c:pt idx="2595">
                  <c:v>0.44274840483371286</c:v>
                </c:pt>
                <c:pt idx="2596">
                  <c:v>0.44261162744575072</c:v>
                </c:pt>
                <c:pt idx="2597">
                  <c:v>0.44289465541837464</c:v>
                </c:pt>
                <c:pt idx="2598">
                  <c:v>0.4427577482605945</c:v>
                </c:pt>
                <c:pt idx="2599">
                  <c:v>0.44220129528186403</c:v>
                </c:pt>
                <c:pt idx="2600">
                  <c:v>0.44206451789390183</c:v>
                </c:pt>
                <c:pt idx="2601">
                  <c:v>0.44192774050593958</c:v>
                </c:pt>
                <c:pt idx="2602">
                  <c:v>0.44179096311797733</c:v>
                </c:pt>
                <c:pt idx="2603">
                  <c:v>0.44207321247169445</c:v>
                </c:pt>
                <c:pt idx="2604">
                  <c:v>0.44151740834205294</c:v>
                </c:pt>
                <c:pt idx="2605">
                  <c:v>0.44138063095409069</c:v>
                </c:pt>
                <c:pt idx="2606">
                  <c:v>0.4412438535661285</c:v>
                </c:pt>
                <c:pt idx="2607">
                  <c:v>0.44110707617816625</c:v>
                </c:pt>
                <c:pt idx="2608">
                  <c:v>0.44083352140224186</c:v>
                </c:pt>
                <c:pt idx="2609">
                  <c:v>0.44069674401427961</c:v>
                </c:pt>
                <c:pt idx="2610">
                  <c:v>0.44055996662631736</c:v>
                </c:pt>
                <c:pt idx="2611">
                  <c:v>0.44042318923835522</c:v>
                </c:pt>
                <c:pt idx="2612">
                  <c:v>0.43986947396038306</c:v>
                </c:pt>
                <c:pt idx="2613">
                  <c:v>0.44014963446243072</c:v>
                </c:pt>
                <c:pt idx="2614">
                  <c:v>0.43959617823254182</c:v>
                </c:pt>
                <c:pt idx="2615">
                  <c:v>0.43987607968650633</c:v>
                </c:pt>
                <c:pt idx="2616">
                  <c:v>0.43973930229854408</c:v>
                </c:pt>
                <c:pt idx="2617">
                  <c:v>0.43960252491058183</c:v>
                </c:pt>
                <c:pt idx="2618">
                  <c:v>0.43904958677685951</c:v>
                </c:pt>
                <c:pt idx="2619">
                  <c:v>0.43932897013465738</c:v>
                </c:pt>
                <c:pt idx="2620">
                  <c:v>0.43877629104901833</c:v>
                </c:pt>
                <c:pt idx="2621">
                  <c:v>0.43850299532117715</c:v>
                </c:pt>
                <c:pt idx="2622">
                  <c:v>0.43836634745725656</c:v>
                </c:pt>
                <c:pt idx="2623">
                  <c:v>0.43822969959333602</c:v>
                </c:pt>
                <c:pt idx="2624">
                  <c:v>0.43850830580688405</c:v>
                </c:pt>
                <c:pt idx="2625">
                  <c:v>0.4383715284189218</c:v>
                </c:pt>
                <c:pt idx="2626">
                  <c:v>0.43781975600157413</c:v>
                </c:pt>
                <c:pt idx="2627">
                  <c:v>0.4376831081376536</c:v>
                </c:pt>
                <c:pt idx="2628">
                  <c:v>0.43754646027373295</c:v>
                </c:pt>
                <c:pt idx="2629">
                  <c:v>0.43699599044915982</c:v>
                </c:pt>
                <c:pt idx="2630">
                  <c:v>0.43755086409114846</c:v>
                </c:pt>
                <c:pt idx="2631">
                  <c:v>0.43741408670318627</c:v>
                </c:pt>
                <c:pt idx="2632">
                  <c:v>0.43727730931522407</c:v>
                </c:pt>
                <c:pt idx="2633">
                  <c:v>0.43672657309020946</c:v>
                </c:pt>
                <c:pt idx="2634">
                  <c:v>0.43658992522628887</c:v>
                </c:pt>
                <c:pt idx="2635">
                  <c:v>0.43645327736236822</c:v>
                </c:pt>
                <c:pt idx="2636">
                  <c:v>0.43631662949844768</c:v>
                </c:pt>
                <c:pt idx="2637">
                  <c:v>0.43617998163452709</c:v>
                </c:pt>
                <c:pt idx="2638">
                  <c:v>0.4360433337706065</c:v>
                </c:pt>
                <c:pt idx="2639">
                  <c:v>0.43535776742966903</c:v>
                </c:pt>
                <c:pt idx="2640">
                  <c:v>0.43577003804276526</c:v>
                </c:pt>
                <c:pt idx="2641">
                  <c:v>0.43549674231492413</c:v>
                </c:pt>
                <c:pt idx="2642">
                  <c:v>0.43536009445100349</c:v>
                </c:pt>
                <c:pt idx="2643">
                  <c:v>0.4352234465870829</c:v>
                </c:pt>
                <c:pt idx="2644">
                  <c:v>0.43467517450488125</c:v>
                </c:pt>
                <c:pt idx="2645">
                  <c:v>0.43453865591992369</c:v>
                </c:pt>
                <c:pt idx="2646">
                  <c:v>0.43440213733496613</c:v>
                </c:pt>
                <c:pt idx="2647">
                  <c:v>0.43467685513140053</c:v>
                </c:pt>
                <c:pt idx="2648">
                  <c:v>0.43454020726747999</c:v>
                </c:pt>
                <c:pt idx="2649">
                  <c:v>0.4344035594035594</c:v>
                </c:pt>
                <c:pt idx="2650">
                  <c:v>0.43385606299513585</c:v>
                </c:pt>
                <c:pt idx="2651">
                  <c:v>0.43371954441017835</c:v>
                </c:pt>
                <c:pt idx="2652">
                  <c:v>0.43344650724026318</c:v>
                </c:pt>
                <c:pt idx="2653">
                  <c:v>0.43330998865530568</c:v>
                </c:pt>
                <c:pt idx="2654">
                  <c:v>0.43317347007034801</c:v>
                </c:pt>
                <c:pt idx="2655">
                  <c:v>0.43303695148539045</c:v>
                </c:pt>
                <c:pt idx="2656">
                  <c:v>0.4329004329004329</c:v>
                </c:pt>
                <c:pt idx="2657">
                  <c:v>0.43276391431547534</c:v>
                </c:pt>
                <c:pt idx="2658">
                  <c:v>0.43303708076435343</c:v>
                </c:pt>
                <c:pt idx="2659">
                  <c:v>0.43208209559816368</c:v>
                </c:pt>
                <c:pt idx="2660">
                  <c:v>0.43235435856060267</c:v>
                </c:pt>
                <c:pt idx="2661">
                  <c:v>0.43221783997564511</c:v>
                </c:pt>
                <c:pt idx="2662">
                  <c:v>0.43194480280573</c:v>
                </c:pt>
                <c:pt idx="2663">
                  <c:v>0.43221719358082994</c:v>
                </c:pt>
                <c:pt idx="2664">
                  <c:v>0.43167176563581483</c:v>
                </c:pt>
                <c:pt idx="2665">
                  <c:v>0.43153524705085733</c:v>
                </c:pt>
                <c:pt idx="2666">
                  <c:v>0.43139872846589972</c:v>
                </c:pt>
                <c:pt idx="2667">
                  <c:v>0.43126220988094216</c:v>
                </c:pt>
                <c:pt idx="2668">
                  <c:v>0.43071820009438161</c:v>
                </c:pt>
                <c:pt idx="2669">
                  <c:v>0.43098917271102705</c:v>
                </c:pt>
                <c:pt idx="2670">
                  <c:v>0.43030903144324695</c:v>
                </c:pt>
                <c:pt idx="2671">
                  <c:v>0.43057961695615432</c:v>
                </c:pt>
                <c:pt idx="2672">
                  <c:v>0.43044309837119676</c:v>
                </c:pt>
                <c:pt idx="2673">
                  <c:v>0.42989986279211234</c:v>
                </c:pt>
                <c:pt idx="2674">
                  <c:v>0.43017006120128165</c:v>
                </c:pt>
                <c:pt idx="2675">
                  <c:v>0.42962708369135594</c:v>
                </c:pt>
                <c:pt idx="2676">
                  <c:v>0.42935430459059959</c:v>
                </c:pt>
                <c:pt idx="2677">
                  <c:v>0.42935430459059959</c:v>
                </c:pt>
                <c:pt idx="2678">
                  <c:v>0.42908152548984313</c:v>
                </c:pt>
                <c:pt idx="2679">
                  <c:v>0.42948746827649381</c:v>
                </c:pt>
                <c:pt idx="2680">
                  <c:v>0.42880874638908673</c:v>
                </c:pt>
                <c:pt idx="2681">
                  <c:v>0.42867235683870852</c:v>
                </c:pt>
                <c:pt idx="2682">
                  <c:v>0.42853596728833027</c:v>
                </c:pt>
                <c:pt idx="2683">
                  <c:v>0.42839957773795212</c:v>
                </c:pt>
                <c:pt idx="2684">
                  <c:v>0.42866835676674847</c:v>
                </c:pt>
                <c:pt idx="2685">
                  <c:v>0.42812679863719566</c:v>
                </c:pt>
                <c:pt idx="2686">
                  <c:v>0.42785401953643926</c:v>
                </c:pt>
                <c:pt idx="2687">
                  <c:v>0.4282588010118758</c:v>
                </c:pt>
                <c:pt idx="2688">
                  <c:v>0.42758124043568291</c:v>
                </c:pt>
                <c:pt idx="2689">
                  <c:v>0.42744485088530465</c:v>
                </c:pt>
                <c:pt idx="2690">
                  <c:v>0.42730846133492639</c:v>
                </c:pt>
                <c:pt idx="2691">
                  <c:v>0.42717207178454814</c:v>
                </c:pt>
                <c:pt idx="2692">
                  <c:v>0.42703568223416999</c:v>
                </c:pt>
                <c:pt idx="2693">
                  <c:v>0.42689929268379179</c:v>
                </c:pt>
                <c:pt idx="2694">
                  <c:v>0.42622365568541204</c:v>
                </c:pt>
                <c:pt idx="2695">
                  <c:v>0.42608739492592179</c:v>
                </c:pt>
                <c:pt idx="2696">
                  <c:v>0.42635373448227892</c:v>
                </c:pt>
                <c:pt idx="2697">
                  <c:v>0.42581487340694146</c:v>
                </c:pt>
                <c:pt idx="2698">
                  <c:v>0.42608095538152252</c:v>
                </c:pt>
                <c:pt idx="2699">
                  <c:v>0.42540609112847078</c:v>
                </c:pt>
                <c:pt idx="2700">
                  <c:v>0.42526983036898047</c:v>
                </c:pt>
                <c:pt idx="2701">
                  <c:v>0.42513356960949023</c:v>
                </c:pt>
                <c:pt idx="2702">
                  <c:v>0.42499730885000009</c:v>
                </c:pt>
                <c:pt idx="2703">
                  <c:v>0.42526261807925331</c:v>
                </c:pt>
                <c:pt idx="2704">
                  <c:v>0.4245885265715294</c:v>
                </c:pt>
                <c:pt idx="2705">
                  <c:v>0.42498983897849685</c:v>
                </c:pt>
                <c:pt idx="2706">
                  <c:v>0.42431600505254896</c:v>
                </c:pt>
                <c:pt idx="2707">
                  <c:v>0.42458067032736224</c:v>
                </c:pt>
                <c:pt idx="2708">
                  <c:v>0.42404348353356858</c:v>
                </c:pt>
                <c:pt idx="2709">
                  <c:v>0.42390722277407833</c:v>
                </c:pt>
                <c:pt idx="2710">
                  <c:v>0.42377096201458808</c:v>
                </c:pt>
                <c:pt idx="2711">
                  <c:v>0.42403511212584943</c:v>
                </c:pt>
                <c:pt idx="2712">
                  <c:v>0.42336217973611739</c:v>
                </c:pt>
                <c:pt idx="2713">
                  <c:v>0.4232259189766272</c:v>
                </c:pt>
                <c:pt idx="2714">
                  <c:v>0.42308965821713701</c:v>
                </c:pt>
                <c:pt idx="2715">
                  <c:v>0.42295339745764676</c:v>
                </c:pt>
                <c:pt idx="2716">
                  <c:v>0.42241825260693189</c:v>
                </c:pt>
                <c:pt idx="2717">
                  <c:v>0.42268087593866632</c:v>
                </c:pt>
                <c:pt idx="2718">
                  <c:v>0.42254461517917608</c:v>
                </c:pt>
                <c:pt idx="2719">
                  <c:v>0.42227209366019569</c:v>
                </c:pt>
                <c:pt idx="2720">
                  <c:v>0.42173759154891238</c:v>
                </c:pt>
                <c:pt idx="2721">
                  <c:v>0.42160145933730842</c:v>
                </c:pt>
                <c:pt idx="2722">
                  <c:v>0.42146532712570445</c:v>
                </c:pt>
                <c:pt idx="2723">
                  <c:v>0.42132919491410059</c:v>
                </c:pt>
                <c:pt idx="2724">
                  <c:v>0.42145452910325432</c:v>
                </c:pt>
                <c:pt idx="2725">
                  <c:v>0.42092079827928885</c:v>
                </c:pt>
                <c:pt idx="2726">
                  <c:v>0.42078466606768494</c:v>
                </c:pt>
                <c:pt idx="2727">
                  <c:v>0.42104574682478363</c:v>
                </c:pt>
                <c:pt idx="2728">
                  <c:v>0.42090948606529344</c:v>
                </c:pt>
                <c:pt idx="2729">
                  <c:v>0.42037626943287326</c:v>
                </c:pt>
                <c:pt idx="2730">
                  <c:v>0.42063696454631294</c:v>
                </c:pt>
                <c:pt idx="2731">
                  <c:v>0.41996787279806153</c:v>
                </c:pt>
                <c:pt idx="2732">
                  <c:v>0.41983174058645761</c:v>
                </c:pt>
                <c:pt idx="2733">
                  <c:v>0.41969560837485365</c:v>
                </c:pt>
                <c:pt idx="2734">
                  <c:v>0.41955947616324979</c:v>
                </c:pt>
                <c:pt idx="2735">
                  <c:v>0.41942334395164588</c:v>
                </c:pt>
                <c:pt idx="2736">
                  <c:v>0.41915107952843805</c:v>
                </c:pt>
                <c:pt idx="2737">
                  <c:v>0.41901494731683414</c:v>
                </c:pt>
                <c:pt idx="2738">
                  <c:v>0.41927435695141074</c:v>
                </c:pt>
                <c:pt idx="2739">
                  <c:v>0.41874268289362637</c:v>
                </c:pt>
                <c:pt idx="2740">
                  <c:v>0.41847041847041849</c:v>
                </c:pt>
                <c:pt idx="2741">
                  <c:v>0.41833428625881464</c:v>
                </c:pt>
                <c:pt idx="2742">
                  <c:v>0.41780399933086076</c:v>
                </c:pt>
                <c:pt idx="2743">
                  <c:v>0.41766799542482858</c:v>
                </c:pt>
                <c:pt idx="2744">
                  <c:v>0.41778975741239893</c:v>
                </c:pt>
                <c:pt idx="2745">
                  <c:v>0.41778975741239893</c:v>
                </c:pt>
                <c:pt idx="2746">
                  <c:v>0.41765362520079502</c:v>
                </c:pt>
                <c:pt idx="2747">
                  <c:v>0.41698797589466768</c:v>
                </c:pt>
                <c:pt idx="2748">
                  <c:v>0.41685197198863544</c:v>
                </c:pt>
                <c:pt idx="2749">
                  <c:v>0.41671596808260331</c:v>
                </c:pt>
                <c:pt idx="2750">
                  <c:v>0.41657996417657117</c:v>
                </c:pt>
                <c:pt idx="2751">
                  <c:v>0.41630795636450679</c:v>
                </c:pt>
                <c:pt idx="2752">
                  <c:v>0.4161719524584746</c:v>
                </c:pt>
                <c:pt idx="2753">
                  <c:v>0.41603594855244241</c:v>
                </c:pt>
                <c:pt idx="2754">
                  <c:v>0.41589994464641022</c:v>
                </c:pt>
                <c:pt idx="2755">
                  <c:v>0.41615617087315199</c:v>
                </c:pt>
                <c:pt idx="2756">
                  <c:v>0.41549193292831371</c:v>
                </c:pt>
                <c:pt idx="2757">
                  <c:v>0.41535592902228147</c:v>
                </c:pt>
                <c:pt idx="2758">
                  <c:v>0.41482894590239228</c:v>
                </c:pt>
                <c:pt idx="2759">
                  <c:v>0.41508392121021714</c:v>
                </c:pt>
                <c:pt idx="2760">
                  <c:v>0.41533937760352857</c:v>
                </c:pt>
                <c:pt idx="2761">
                  <c:v>0.41467590949212058</c:v>
                </c:pt>
                <c:pt idx="2762">
                  <c:v>0.41453990558608839</c:v>
                </c:pt>
                <c:pt idx="2763">
                  <c:v>0.4144039016800562</c:v>
                </c:pt>
                <c:pt idx="2764">
                  <c:v>0.41426789777402406</c:v>
                </c:pt>
                <c:pt idx="2765">
                  <c:v>0.41374193916566798</c:v>
                </c:pt>
                <c:pt idx="2766">
                  <c:v>0.41399588996195963</c:v>
                </c:pt>
                <c:pt idx="2767">
                  <c:v>0.41372388214989531</c:v>
                </c:pt>
                <c:pt idx="2768">
                  <c:v>0.41397805548748945</c:v>
                </c:pt>
                <c:pt idx="2769">
                  <c:v>0.41345187433783098</c:v>
                </c:pt>
                <c:pt idx="2770">
                  <c:v>0.41331587043179874</c:v>
                </c:pt>
                <c:pt idx="2771">
                  <c:v>0.41279080827103426</c:v>
                </c:pt>
                <c:pt idx="2772">
                  <c:v>0.41290785871370222</c:v>
                </c:pt>
                <c:pt idx="2773">
                  <c:v>0.41238318074476266</c:v>
                </c:pt>
                <c:pt idx="2774">
                  <c:v>0.41224730490267214</c:v>
                </c:pt>
                <c:pt idx="2775">
                  <c:v>0.41211142906058162</c:v>
                </c:pt>
                <c:pt idx="2776">
                  <c:v>0.41236384308957352</c:v>
                </c:pt>
                <c:pt idx="2777">
                  <c:v>0.4120918352775092</c:v>
                </c:pt>
                <c:pt idx="2778">
                  <c:v>0.41156792569221951</c:v>
                </c:pt>
                <c:pt idx="2779">
                  <c:v>0.41143204985012899</c:v>
                </c:pt>
                <c:pt idx="2780">
                  <c:v>0.41129617400803847</c:v>
                </c:pt>
                <c:pt idx="2781">
                  <c:v>0.41102442232385733</c:v>
                </c:pt>
                <c:pt idx="2782">
                  <c:v>0.41088854648176681</c:v>
                </c:pt>
                <c:pt idx="2783">
                  <c:v>0.4107526706396763</c:v>
                </c:pt>
                <c:pt idx="2784">
                  <c:v>0.41061679479758573</c:v>
                </c:pt>
                <c:pt idx="2785">
                  <c:v>0.41009476569213166</c:v>
                </c:pt>
                <c:pt idx="2786">
                  <c:v>0.41020916727131418</c:v>
                </c:pt>
                <c:pt idx="2787">
                  <c:v>0.40968752163484057</c:v>
                </c:pt>
                <c:pt idx="2788">
                  <c:v>0.40955177361574358</c:v>
                </c:pt>
                <c:pt idx="2789">
                  <c:v>0.4101877805930586</c:v>
                </c:pt>
                <c:pt idx="2790">
                  <c:v>0.40952978806086154</c:v>
                </c:pt>
                <c:pt idx="2791">
                  <c:v>0.40939391221877103</c:v>
                </c:pt>
                <c:pt idx="2792">
                  <c:v>0.40925803637668046</c:v>
                </c:pt>
                <c:pt idx="2793">
                  <c:v>0.40912216053458994</c:v>
                </c:pt>
                <c:pt idx="2794">
                  <c:v>0.40898628469249942</c:v>
                </c:pt>
                <c:pt idx="2795">
                  <c:v>0.4084657894629673</c:v>
                </c:pt>
                <c:pt idx="2796">
                  <c:v>0.40857865716622777</c:v>
                </c:pt>
                <c:pt idx="2797">
                  <c:v>0.40805854540567627</c:v>
                </c:pt>
                <c:pt idx="2798">
                  <c:v>0.40792279738657916</c:v>
                </c:pt>
                <c:pt idx="2799">
                  <c:v>0.40765130134838512</c:v>
                </c:pt>
                <c:pt idx="2800">
                  <c:v>0.40789927795577513</c:v>
                </c:pt>
                <c:pt idx="2801">
                  <c:v>0.40737980531019108</c:v>
                </c:pt>
                <c:pt idx="2802">
                  <c:v>0.40724405729109403</c:v>
                </c:pt>
                <c:pt idx="2803">
                  <c:v>0.40749165042950353</c:v>
                </c:pt>
                <c:pt idx="2804">
                  <c:v>0.40683681323380294</c:v>
                </c:pt>
                <c:pt idx="2805">
                  <c:v>0.40670106521470584</c:v>
                </c:pt>
                <c:pt idx="2806">
                  <c:v>0.40656531719560884</c:v>
                </c:pt>
                <c:pt idx="2807">
                  <c:v>0.4062938211574148</c:v>
                </c:pt>
                <c:pt idx="2808">
                  <c:v>0.40615807313831775</c:v>
                </c:pt>
                <c:pt idx="2809">
                  <c:v>0.40640464369277934</c:v>
                </c:pt>
                <c:pt idx="2810">
                  <c:v>0.40588657710012371</c:v>
                </c:pt>
                <c:pt idx="2811">
                  <c:v>0.40613289200859826</c:v>
                </c:pt>
                <c:pt idx="2812">
                  <c:v>0.40547933304283262</c:v>
                </c:pt>
                <c:pt idx="2813">
                  <c:v>0.40534358502373558</c:v>
                </c:pt>
                <c:pt idx="2814">
                  <c:v>0.40520783700463853</c:v>
                </c:pt>
                <c:pt idx="2815">
                  <c:v>0.40507208898554159</c:v>
                </c:pt>
                <c:pt idx="2816">
                  <c:v>0.40480059294734744</c:v>
                </c:pt>
                <c:pt idx="2817">
                  <c:v>0.40466484492825044</c:v>
                </c:pt>
                <c:pt idx="2818">
                  <c:v>0.4045290969091534</c:v>
                </c:pt>
                <c:pt idx="2819">
                  <c:v>0.40425760087095935</c:v>
                </c:pt>
                <c:pt idx="2820">
                  <c:v>0.40412185285186231</c:v>
                </c:pt>
                <c:pt idx="2821">
                  <c:v>0.40360641864401259</c:v>
                </c:pt>
                <c:pt idx="2822">
                  <c:v>0.40347079820764031</c:v>
                </c:pt>
                <c:pt idx="2823">
                  <c:v>0.40357886077547417</c:v>
                </c:pt>
                <c:pt idx="2824">
                  <c:v>0.40344311275637712</c:v>
                </c:pt>
                <c:pt idx="2825">
                  <c:v>0.40292831646215105</c:v>
                </c:pt>
                <c:pt idx="2826">
                  <c:v>0.40241448692152915</c:v>
                </c:pt>
                <c:pt idx="2827">
                  <c:v>0.40252145515303411</c:v>
                </c:pt>
                <c:pt idx="2828">
                  <c:v>0.40238583471666178</c:v>
                </c:pt>
                <c:pt idx="2829">
                  <c:v>0.40225021428028945</c:v>
                </c:pt>
                <c:pt idx="2830">
                  <c:v>0.40197897340754485</c:v>
                </c:pt>
                <c:pt idx="2831">
                  <c:v>0.40184335297117252</c:v>
                </c:pt>
                <c:pt idx="2832">
                  <c:v>0.40170773253480019</c:v>
                </c:pt>
                <c:pt idx="2833">
                  <c:v>0.40119504908237308</c:v>
                </c:pt>
                <c:pt idx="2834">
                  <c:v>0.40143649166205558</c:v>
                </c:pt>
                <c:pt idx="2835">
                  <c:v>0.40130087122568325</c:v>
                </c:pt>
                <c:pt idx="2836">
                  <c:v>0.40102963035293859</c:v>
                </c:pt>
                <c:pt idx="2837">
                  <c:v>0.40089400991656626</c:v>
                </c:pt>
                <c:pt idx="2838">
                  <c:v>0.40075838948019399</c:v>
                </c:pt>
                <c:pt idx="2839">
                  <c:v>0.40048714860744933</c:v>
                </c:pt>
                <c:pt idx="2840">
                  <c:v>0.40035152817107705</c:v>
                </c:pt>
                <c:pt idx="2841">
                  <c:v>0.40021590773470472</c:v>
                </c:pt>
                <c:pt idx="2842">
                  <c:v>0.39970462505673776</c:v>
                </c:pt>
                <c:pt idx="2843">
                  <c:v>0.39994466686196006</c:v>
                </c:pt>
                <c:pt idx="2844">
                  <c:v>0.39967342598921546</c:v>
                </c:pt>
                <c:pt idx="2845">
                  <c:v>0.39916265268377943</c:v>
                </c:pt>
                <c:pt idx="2846">
                  <c:v>0.39940218511647085</c:v>
                </c:pt>
                <c:pt idx="2847">
                  <c:v>0.39889166649730035</c:v>
                </c:pt>
                <c:pt idx="2848">
                  <c:v>0.39862068031082121</c:v>
                </c:pt>
                <c:pt idx="2849">
                  <c:v>0.39848518721758158</c:v>
                </c:pt>
                <c:pt idx="2850">
                  <c:v>0.39834969412434201</c:v>
                </c:pt>
                <c:pt idx="2851">
                  <c:v>0.39807870793786287</c:v>
                </c:pt>
                <c:pt idx="2852">
                  <c:v>0.3975699097650317</c:v>
                </c:pt>
                <c:pt idx="2853">
                  <c:v>0.39743454377600712</c:v>
                </c:pt>
                <c:pt idx="2854">
                  <c:v>0.3975367355649046</c:v>
                </c:pt>
                <c:pt idx="2855">
                  <c:v>0.39740124247166497</c:v>
                </c:pt>
                <c:pt idx="2856">
                  <c:v>0.39689307981990907</c:v>
                </c:pt>
                <c:pt idx="2857">
                  <c:v>0.39675771383088454</c:v>
                </c:pt>
                <c:pt idx="2858">
                  <c:v>0.39648698185283549</c:v>
                </c:pt>
                <c:pt idx="2859">
                  <c:v>0.39672377700546713</c:v>
                </c:pt>
                <c:pt idx="2860">
                  <c:v>0.39621624987478643</c:v>
                </c:pt>
                <c:pt idx="2861">
                  <c:v>0.39608088388576196</c:v>
                </c:pt>
                <c:pt idx="2862">
                  <c:v>0.3961818046325089</c:v>
                </c:pt>
                <c:pt idx="2863">
                  <c:v>0.39567478591868832</c:v>
                </c:pt>
                <c:pt idx="2864">
                  <c:v>0.39591081844602977</c:v>
                </c:pt>
                <c:pt idx="2865">
                  <c:v>0.39526868795161474</c:v>
                </c:pt>
                <c:pt idx="2866">
                  <c:v>0.39513332196259027</c:v>
                </c:pt>
                <c:pt idx="2867">
                  <c:v>0.39499795597356568</c:v>
                </c:pt>
                <c:pt idx="2868">
                  <c:v>0.39472722399551669</c:v>
                </c:pt>
                <c:pt idx="2869">
                  <c:v>0.39422204370657982</c:v>
                </c:pt>
                <c:pt idx="2870">
                  <c:v>0.39445649201746757</c:v>
                </c:pt>
                <c:pt idx="2871">
                  <c:v>0.39418576003941858</c:v>
                </c:pt>
                <c:pt idx="2872">
                  <c:v>0.39405039405039399</c:v>
                </c:pt>
                <c:pt idx="2873">
                  <c:v>0.39391502806136947</c:v>
                </c:pt>
                <c:pt idx="2874">
                  <c:v>0.39377966207234499</c:v>
                </c:pt>
                <c:pt idx="2875">
                  <c:v>0.39364429608332047</c:v>
                </c:pt>
                <c:pt idx="2876">
                  <c:v>0.39300489159908097</c:v>
                </c:pt>
                <c:pt idx="2877">
                  <c:v>0.39286965247602551</c:v>
                </c:pt>
                <c:pt idx="2878">
                  <c:v>0.3931028321272223</c:v>
                </c:pt>
                <c:pt idx="2879">
                  <c:v>0.3928321001491733</c:v>
                </c:pt>
                <c:pt idx="2880">
                  <c:v>0.39232869598380377</c:v>
                </c:pt>
                <c:pt idx="2881">
                  <c:v>0.3921934568607483</c:v>
                </c:pt>
                <c:pt idx="2882">
                  <c:v>0.39192297861463748</c:v>
                </c:pt>
                <c:pt idx="2883">
                  <c:v>0.39215527020405061</c:v>
                </c:pt>
                <c:pt idx="2884">
                  <c:v>0.39165250036852667</c:v>
                </c:pt>
                <c:pt idx="2885">
                  <c:v>0.39188453822600161</c:v>
                </c:pt>
                <c:pt idx="2886">
                  <c:v>0.39161380624795256</c:v>
                </c:pt>
                <c:pt idx="2887">
                  <c:v>0.39111154387630487</c:v>
                </c:pt>
                <c:pt idx="2888">
                  <c:v>0.3913430742699035</c:v>
                </c:pt>
                <c:pt idx="2889">
                  <c:v>0.39070582650713864</c:v>
                </c:pt>
                <c:pt idx="2890">
                  <c:v>0.39057058738408318</c:v>
                </c:pt>
                <c:pt idx="2891">
                  <c:v>0.39043534826102771</c:v>
                </c:pt>
                <c:pt idx="2892">
                  <c:v>0.38993465959758095</c:v>
                </c:pt>
                <c:pt idx="2893">
                  <c:v>0.39002963089186143</c:v>
                </c:pt>
                <c:pt idx="2894">
                  <c:v>0.39026014635770734</c:v>
                </c:pt>
                <c:pt idx="2895">
                  <c:v>0.38939420961892879</c:v>
                </c:pt>
                <c:pt idx="2896">
                  <c:v>0.38912398462960268</c:v>
                </c:pt>
                <c:pt idx="2897">
                  <c:v>0.38898887213493955</c:v>
                </c:pt>
                <c:pt idx="2898">
                  <c:v>0.38871864714561355</c:v>
                </c:pt>
                <c:pt idx="2899">
                  <c:v>0.38858353465095041</c:v>
                </c:pt>
                <c:pt idx="2900">
                  <c:v>0.38844842215628739</c:v>
                </c:pt>
                <c:pt idx="2901">
                  <c:v>0.38831330966162425</c:v>
                </c:pt>
                <c:pt idx="2902">
                  <c:v>0.38840676141519631</c:v>
                </c:pt>
                <c:pt idx="2903">
                  <c:v>0.38827152229214085</c:v>
                </c:pt>
                <c:pt idx="2904">
                  <c:v>0.38777285968297215</c:v>
                </c:pt>
                <c:pt idx="2905">
                  <c:v>0.38750263469364599</c:v>
                </c:pt>
                <c:pt idx="2906">
                  <c:v>0.38736752219898291</c:v>
                </c:pt>
                <c:pt idx="2907">
                  <c:v>0.38723240970431988</c:v>
                </c:pt>
                <c:pt idx="2908">
                  <c:v>0.38696218471499372</c:v>
                </c:pt>
                <c:pt idx="2909">
                  <c:v>0.38682707222033069</c:v>
                </c:pt>
                <c:pt idx="2910">
                  <c:v>0.38669195972566761</c:v>
                </c:pt>
                <c:pt idx="2911">
                  <c:v>0.38655684723100453</c:v>
                </c:pt>
                <c:pt idx="2912">
                  <c:v>0.38628662224167848</c:v>
                </c:pt>
                <c:pt idx="2913">
                  <c:v>0.38579028289037642</c:v>
                </c:pt>
                <c:pt idx="2914">
                  <c:v>0.38565529678719573</c:v>
                </c:pt>
                <c:pt idx="2915">
                  <c:v>0.38574617226302621</c:v>
                </c:pt>
                <c:pt idx="2916">
                  <c:v>0.38561105976836324</c:v>
                </c:pt>
                <c:pt idx="2917">
                  <c:v>0.3854759472737001</c:v>
                </c:pt>
                <c:pt idx="2918">
                  <c:v>0.38534083477903708</c:v>
                </c:pt>
                <c:pt idx="2919">
                  <c:v>0.38484538016811165</c:v>
                </c:pt>
                <c:pt idx="2920">
                  <c:v>0.38457540796175033</c:v>
                </c:pt>
                <c:pt idx="2921">
                  <c:v>0.38444042185856964</c:v>
                </c:pt>
                <c:pt idx="2922">
                  <c:v>0.38417044965220826</c:v>
                </c:pt>
                <c:pt idx="2923">
                  <c:v>0.38403546354902757</c:v>
                </c:pt>
                <c:pt idx="2924">
                  <c:v>0.38425993482173265</c:v>
                </c:pt>
                <c:pt idx="2925">
                  <c:v>0.3837654913426663</c:v>
                </c:pt>
                <c:pt idx="2926">
                  <c:v>0.38349551913630492</c:v>
                </c:pt>
                <c:pt idx="2927">
                  <c:v>0.38300225216113071</c:v>
                </c:pt>
                <c:pt idx="2928">
                  <c:v>0.38322554692994359</c:v>
                </c:pt>
                <c:pt idx="2929">
                  <c:v>0.38309056082676285</c:v>
                </c:pt>
                <c:pt idx="2930">
                  <c:v>0.38282058862040153</c:v>
                </c:pt>
                <c:pt idx="2931">
                  <c:v>0.38304392236976509</c:v>
                </c:pt>
                <c:pt idx="2932">
                  <c:v>0.3825506164140402</c:v>
                </c:pt>
                <c:pt idx="2933">
                  <c:v>0.38228064420767882</c:v>
                </c:pt>
                <c:pt idx="2934">
                  <c:v>0.38214565810449813</c:v>
                </c:pt>
                <c:pt idx="2935">
                  <c:v>0.3816536526816901</c:v>
                </c:pt>
                <c:pt idx="2936">
                  <c:v>0.381518792733746</c:v>
                </c:pt>
                <c:pt idx="2937">
                  <c:v>0.38124907283785792</c:v>
                </c:pt>
                <c:pt idx="2938">
                  <c:v>0.38147072758859474</c:v>
                </c:pt>
                <c:pt idx="2939">
                  <c:v>0.38097935294196977</c:v>
                </c:pt>
                <c:pt idx="2940">
                  <c:v>0.38120075538223336</c:v>
                </c:pt>
                <c:pt idx="2941">
                  <c:v>0.38057477309813759</c:v>
                </c:pt>
                <c:pt idx="2942">
                  <c:v>0.3807957970726914</c:v>
                </c:pt>
                <c:pt idx="2943">
                  <c:v>0.3803050532022495</c:v>
                </c:pt>
                <c:pt idx="2944">
                  <c:v>0.3801701932543054</c:v>
                </c:pt>
                <c:pt idx="2945">
                  <c:v>0.37990047335841731</c:v>
                </c:pt>
                <c:pt idx="2946">
                  <c:v>0.37976561341047327</c:v>
                </c:pt>
                <c:pt idx="2947">
                  <c:v>0.37963075346252917</c:v>
                </c:pt>
                <c:pt idx="2948">
                  <c:v>0.37914155561214391</c:v>
                </c:pt>
                <c:pt idx="2949">
                  <c:v>0.37936103356664108</c:v>
                </c:pt>
                <c:pt idx="2950">
                  <c:v>0.37909131367075299</c:v>
                </c:pt>
                <c:pt idx="2951">
                  <c:v>0.37860261949897811</c:v>
                </c:pt>
                <c:pt idx="2952">
                  <c:v>0.3784678854706866</c:v>
                </c:pt>
                <c:pt idx="2953">
                  <c:v>0.37833315144239521</c:v>
                </c:pt>
                <c:pt idx="2954">
                  <c:v>0.37819841741410376</c:v>
                </c:pt>
                <c:pt idx="2955">
                  <c:v>0.37828215398308862</c:v>
                </c:pt>
                <c:pt idx="2956">
                  <c:v>0.37814729403514452</c:v>
                </c:pt>
                <c:pt idx="2957">
                  <c:v>0.3776594813009379</c:v>
                </c:pt>
                <c:pt idx="2958">
                  <c:v>0.37752474727264645</c:v>
                </c:pt>
                <c:pt idx="2959">
                  <c:v>0.37725527921606355</c:v>
                </c:pt>
                <c:pt idx="2960">
                  <c:v>0.3771205451877721</c:v>
                </c:pt>
                <c:pt idx="2961">
                  <c:v>0.37698581115948071</c:v>
                </c:pt>
                <c:pt idx="2962">
                  <c:v>0.3768510771311892</c:v>
                </c:pt>
                <c:pt idx="2963">
                  <c:v>0.37636492860373455</c:v>
                </c:pt>
                <c:pt idx="2964">
                  <c:v>0.37658160907460636</c:v>
                </c:pt>
                <c:pt idx="2965">
                  <c:v>0.37644687504631485</c:v>
                </c:pt>
                <c:pt idx="2966">
                  <c:v>0.3763121410180234</c:v>
                </c:pt>
                <c:pt idx="2967">
                  <c:v>0.3756918868859167</c:v>
                </c:pt>
                <c:pt idx="2968">
                  <c:v>0.37590793893314906</c:v>
                </c:pt>
                <c:pt idx="2969">
                  <c:v>0.37542267019878961</c:v>
                </c:pt>
                <c:pt idx="2970">
                  <c:v>0.37563847087656621</c:v>
                </c:pt>
                <c:pt idx="2971">
                  <c:v>0.37515345351166246</c:v>
                </c:pt>
                <c:pt idx="2972">
                  <c:v>0.37501884516809891</c:v>
                </c:pt>
                <c:pt idx="2973">
                  <c:v>0.37453485729347802</c:v>
                </c:pt>
                <c:pt idx="2974">
                  <c:v>0.37474962848097176</c:v>
                </c:pt>
                <c:pt idx="2975">
                  <c:v>0.37461502013740816</c:v>
                </c:pt>
                <c:pt idx="2976">
                  <c:v>0.37434580345028107</c:v>
                </c:pt>
                <c:pt idx="2977">
                  <c:v>0.37434580345028107</c:v>
                </c:pt>
                <c:pt idx="2978">
                  <c:v>0.37386244282796005</c:v>
                </c:pt>
                <c:pt idx="2979">
                  <c:v>0.37407658676315392</c:v>
                </c:pt>
                <c:pt idx="2980">
                  <c:v>0.373593477041753</c:v>
                </c:pt>
                <c:pt idx="2981">
                  <c:v>0.37332451125554578</c:v>
                </c:pt>
                <c:pt idx="2982">
                  <c:v>0.37367276173246322</c:v>
                </c:pt>
                <c:pt idx="2983">
                  <c:v>0.37340354504533607</c:v>
                </c:pt>
                <c:pt idx="2984">
                  <c:v>0.37326893670177252</c:v>
                </c:pt>
                <c:pt idx="2985">
                  <c:v>0.37278657968313145</c:v>
                </c:pt>
                <c:pt idx="2986">
                  <c:v>0.37265209679002786</c:v>
                </c:pt>
                <c:pt idx="2987">
                  <c:v>0.37251761389692423</c:v>
                </c:pt>
                <c:pt idx="2988">
                  <c:v>0.3723831310038207</c:v>
                </c:pt>
                <c:pt idx="2989">
                  <c:v>0.3723831310038207</c:v>
                </c:pt>
                <c:pt idx="2990">
                  <c:v>0.37224864811071712</c:v>
                </c:pt>
                <c:pt idx="2991">
                  <c:v>0.37246128664039113</c:v>
                </c:pt>
                <c:pt idx="2992">
                  <c:v>0.3719796823245099</c:v>
                </c:pt>
                <c:pt idx="2993">
                  <c:v>0.37184519943140637</c:v>
                </c:pt>
                <c:pt idx="2994">
                  <c:v>0.37205746160970044</c:v>
                </c:pt>
                <c:pt idx="2995">
                  <c:v>0.37123025949841593</c:v>
                </c:pt>
                <c:pt idx="2996">
                  <c:v>0.37109590182215879</c:v>
                </c:pt>
                <c:pt idx="2997">
                  <c:v>0.37144175075209562</c:v>
                </c:pt>
                <c:pt idx="2998">
                  <c:v>0.37096154414590166</c:v>
                </c:pt>
                <c:pt idx="2999">
                  <c:v>0.37082718646964452</c:v>
                </c:pt>
                <c:pt idx="3000">
                  <c:v>0.37069282879338744</c:v>
                </c:pt>
                <c:pt idx="3001">
                  <c:v>0.37090381917968129</c:v>
                </c:pt>
                <c:pt idx="3002">
                  <c:v>0.37042411344087317</c:v>
                </c:pt>
                <c:pt idx="3003">
                  <c:v>0.37076933628657766</c:v>
                </c:pt>
                <c:pt idx="3004">
                  <c:v>0.37028975576461609</c:v>
                </c:pt>
                <c:pt idx="3005">
                  <c:v>0.37015539808835901</c:v>
                </c:pt>
                <c:pt idx="3006">
                  <c:v>0.37002104041210182</c:v>
                </c:pt>
                <c:pt idx="3007">
                  <c:v>0.37002104041210182</c:v>
                </c:pt>
                <c:pt idx="3008">
                  <c:v>0.36988668273584474</c:v>
                </c:pt>
                <c:pt idx="3009">
                  <c:v>0.36975232505958766</c:v>
                </c:pt>
                <c:pt idx="3010">
                  <c:v>0.36975232505958766</c:v>
                </c:pt>
                <c:pt idx="3011">
                  <c:v>0.36927413671599718</c:v>
                </c:pt>
                <c:pt idx="3012">
                  <c:v>0.36961796738333047</c:v>
                </c:pt>
                <c:pt idx="3013">
                  <c:v>0.36948360970707339</c:v>
                </c:pt>
                <c:pt idx="3014">
                  <c:v>0.36982795603485263</c:v>
                </c:pt>
                <c:pt idx="3015">
                  <c:v>0.36900567133125278</c:v>
                </c:pt>
                <c:pt idx="3016">
                  <c:v>0.36921489435455912</c:v>
                </c:pt>
                <c:pt idx="3017">
                  <c:v>0.36921489435455912</c:v>
                </c:pt>
                <c:pt idx="3018">
                  <c:v>0.36873720594650827</c:v>
                </c:pt>
                <c:pt idx="3019">
                  <c:v>0.36894617900204491</c:v>
                </c:pt>
                <c:pt idx="3020">
                  <c:v>0.3686029732541361</c:v>
                </c:pt>
                <c:pt idx="3021">
                  <c:v>0.36846874056176382</c:v>
                </c:pt>
                <c:pt idx="3022">
                  <c:v>0.36846874056176382</c:v>
                </c:pt>
                <c:pt idx="3023">
                  <c:v>0.36846874056176382</c:v>
                </c:pt>
                <c:pt idx="3024">
                  <c:v>0.36833450786939159</c:v>
                </c:pt>
                <c:pt idx="3025">
                  <c:v>0.36820027517701936</c:v>
                </c:pt>
                <c:pt idx="3026">
                  <c:v>0.36785808161272854</c:v>
                </c:pt>
                <c:pt idx="3027">
                  <c:v>0.36854310597327355</c:v>
                </c:pt>
                <c:pt idx="3028">
                  <c:v>0.36806604248464714</c:v>
                </c:pt>
                <c:pt idx="3029">
                  <c:v>0.36772397367192916</c:v>
                </c:pt>
                <c:pt idx="3030">
                  <c:v>0.36758986573112967</c:v>
                </c:pt>
                <c:pt idx="3031">
                  <c:v>0.36758986573112967</c:v>
                </c:pt>
                <c:pt idx="3032">
                  <c:v>0.36779757709990268</c:v>
                </c:pt>
                <c:pt idx="3033">
                  <c:v>0.36779757709990268</c:v>
                </c:pt>
                <c:pt idx="3034">
                  <c:v>0.36779757709990268</c:v>
                </c:pt>
                <c:pt idx="3035">
                  <c:v>0.3674557577903303</c:v>
                </c:pt>
                <c:pt idx="3036">
                  <c:v>0.3674557577903303</c:v>
                </c:pt>
                <c:pt idx="3037">
                  <c:v>0.36766334440753051</c:v>
                </c:pt>
                <c:pt idx="3038">
                  <c:v>0.36766334440753051</c:v>
                </c:pt>
                <c:pt idx="3039">
                  <c:v>0.36718754190873154</c:v>
                </c:pt>
                <c:pt idx="3040">
                  <c:v>0.36718754190873154</c:v>
                </c:pt>
                <c:pt idx="3041">
                  <c:v>0.36752911171515823</c:v>
                </c:pt>
                <c:pt idx="3042">
                  <c:v>0.36718754190873154</c:v>
                </c:pt>
                <c:pt idx="3043">
                  <c:v>0.36705343396793216</c:v>
                </c:pt>
                <c:pt idx="3044">
                  <c:v>0.36705343396793216</c:v>
                </c:pt>
                <c:pt idx="3045">
                  <c:v>0.36705343396793216</c:v>
                </c:pt>
                <c:pt idx="3046">
                  <c:v>0.36726064633041378</c:v>
                </c:pt>
                <c:pt idx="3047">
                  <c:v>0.36691932602713279</c:v>
                </c:pt>
                <c:pt idx="3048">
                  <c:v>0.36691932602713279</c:v>
                </c:pt>
                <c:pt idx="3049">
                  <c:v>0.36691932602713279</c:v>
                </c:pt>
                <c:pt idx="3050">
                  <c:v>0.36691932602713279</c:v>
                </c:pt>
                <c:pt idx="3051">
                  <c:v>0.36691932602713279</c:v>
                </c:pt>
                <c:pt idx="3052">
                  <c:v>0.36678521808633335</c:v>
                </c:pt>
                <c:pt idx="3053">
                  <c:v>0.36678521808633335</c:v>
                </c:pt>
                <c:pt idx="3054">
                  <c:v>0.36678521808633335</c:v>
                </c:pt>
                <c:pt idx="3055">
                  <c:v>0.3663106727173579</c:v>
                </c:pt>
                <c:pt idx="3056">
                  <c:v>0.36665111014553398</c:v>
                </c:pt>
                <c:pt idx="3057">
                  <c:v>0.36665111014553398</c:v>
                </c:pt>
                <c:pt idx="3058">
                  <c:v>0.36665111014553398</c:v>
                </c:pt>
                <c:pt idx="3059">
                  <c:v>0.36665111014553398</c:v>
                </c:pt>
                <c:pt idx="3060">
                  <c:v>0.3663106727173579</c:v>
                </c:pt>
                <c:pt idx="3061">
                  <c:v>0.3665170022047346</c:v>
                </c:pt>
                <c:pt idx="3062">
                  <c:v>0.3665170022047346</c:v>
                </c:pt>
                <c:pt idx="3063">
                  <c:v>0.36617668929646646</c:v>
                </c:pt>
                <c:pt idx="3064">
                  <c:v>0.36617668929646646</c:v>
                </c:pt>
                <c:pt idx="3065">
                  <c:v>0.3665170022047346</c:v>
                </c:pt>
                <c:pt idx="3066">
                  <c:v>0.3665170022047346</c:v>
                </c:pt>
                <c:pt idx="3067">
                  <c:v>0.36617668929646646</c:v>
                </c:pt>
                <c:pt idx="3068">
                  <c:v>0.3665170022047346</c:v>
                </c:pt>
                <c:pt idx="3069">
                  <c:v>0.36604270587557491</c:v>
                </c:pt>
                <c:pt idx="3070">
                  <c:v>0.36638289426393522</c:v>
                </c:pt>
                <c:pt idx="3071">
                  <c:v>0.36604270587557491</c:v>
                </c:pt>
                <c:pt idx="3072">
                  <c:v>0.36604270587557491</c:v>
                </c:pt>
                <c:pt idx="3073">
                  <c:v>0.36604270587557491</c:v>
                </c:pt>
                <c:pt idx="3074">
                  <c:v>0.36638289426393522</c:v>
                </c:pt>
                <c:pt idx="3075">
                  <c:v>0.36604270587557491</c:v>
                </c:pt>
                <c:pt idx="3076">
                  <c:v>0.36556928950249917</c:v>
                </c:pt>
                <c:pt idx="3077">
                  <c:v>0.36604270587557491</c:v>
                </c:pt>
                <c:pt idx="3078">
                  <c:v>0.36590872245468342</c:v>
                </c:pt>
                <c:pt idx="3079">
                  <c:v>0.36624878632313584</c:v>
                </c:pt>
                <c:pt idx="3080">
                  <c:v>0.36590872245468342</c:v>
                </c:pt>
                <c:pt idx="3081">
                  <c:v>0.36590872245468342</c:v>
                </c:pt>
                <c:pt idx="3082">
                  <c:v>0.36590872245468342</c:v>
                </c:pt>
                <c:pt idx="3083">
                  <c:v>0.36590872245468342</c:v>
                </c:pt>
                <c:pt idx="3084">
                  <c:v>0.36556928950249917</c:v>
                </c:pt>
                <c:pt idx="3085">
                  <c:v>0.36556928950249917</c:v>
                </c:pt>
                <c:pt idx="3086">
                  <c:v>0.36590872245468342</c:v>
                </c:pt>
                <c:pt idx="3087">
                  <c:v>0.36590872245468342</c:v>
                </c:pt>
                <c:pt idx="3088">
                  <c:v>0.36590872245468342</c:v>
                </c:pt>
                <c:pt idx="3089">
                  <c:v>0.36590872245468342</c:v>
                </c:pt>
                <c:pt idx="3090">
                  <c:v>0.36556928950249917</c:v>
                </c:pt>
                <c:pt idx="3091">
                  <c:v>0.36590872245468342</c:v>
                </c:pt>
                <c:pt idx="3092">
                  <c:v>0.36543543037049531</c:v>
                </c:pt>
                <c:pt idx="3093">
                  <c:v>0.36577473903379187</c:v>
                </c:pt>
                <c:pt idx="3094">
                  <c:v>0.36577473903379187</c:v>
                </c:pt>
                <c:pt idx="3095">
                  <c:v>0.36577473903379187</c:v>
                </c:pt>
                <c:pt idx="3096">
                  <c:v>0.36577473903379187</c:v>
                </c:pt>
                <c:pt idx="3097">
                  <c:v>0.36543543037049531</c:v>
                </c:pt>
                <c:pt idx="3098">
                  <c:v>0.36543543037049531</c:v>
                </c:pt>
                <c:pt idx="3099">
                  <c:v>0.36543543037049531</c:v>
                </c:pt>
                <c:pt idx="3100">
                  <c:v>0.36577473903379187</c:v>
                </c:pt>
                <c:pt idx="3101">
                  <c:v>0.36577473903379187</c:v>
                </c:pt>
                <c:pt idx="3102">
                  <c:v>0.36543543037049531</c:v>
                </c:pt>
                <c:pt idx="3103">
                  <c:v>0.36577473903379187</c:v>
                </c:pt>
                <c:pt idx="3104">
                  <c:v>0.3653015712384915</c:v>
                </c:pt>
                <c:pt idx="3105">
                  <c:v>0.36564075561290044</c:v>
                </c:pt>
                <c:pt idx="3106">
                  <c:v>0.36564075561290044</c:v>
                </c:pt>
                <c:pt idx="3107">
                  <c:v>0.36564075561290044</c:v>
                </c:pt>
                <c:pt idx="3108">
                  <c:v>0.3653015712384915</c:v>
                </c:pt>
                <c:pt idx="3109">
                  <c:v>0.3653015712384915</c:v>
                </c:pt>
                <c:pt idx="3110">
                  <c:v>0.3653015712384915</c:v>
                </c:pt>
                <c:pt idx="3111">
                  <c:v>0.36564075561290044</c:v>
                </c:pt>
                <c:pt idx="3112">
                  <c:v>0.3653015712384915</c:v>
                </c:pt>
                <c:pt idx="3113">
                  <c:v>0.3653015712384915</c:v>
                </c:pt>
                <c:pt idx="3114">
                  <c:v>0.36496301556542521</c:v>
                </c:pt>
                <c:pt idx="3115">
                  <c:v>0.3653015712384915</c:v>
                </c:pt>
                <c:pt idx="3116">
                  <c:v>0.36564075561290044</c:v>
                </c:pt>
                <c:pt idx="3117">
                  <c:v>0.3653015712384915</c:v>
                </c:pt>
                <c:pt idx="3118">
                  <c:v>0.36564075561290044</c:v>
                </c:pt>
                <c:pt idx="3119">
                  <c:v>0.3653015712384915</c:v>
                </c:pt>
                <c:pt idx="3120">
                  <c:v>0.3653015712384915</c:v>
                </c:pt>
                <c:pt idx="3121">
                  <c:v>0.3653015712384915</c:v>
                </c:pt>
                <c:pt idx="3122">
                  <c:v>0.3653015712384915</c:v>
                </c:pt>
                <c:pt idx="3123">
                  <c:v>0.3653015712384915</c:v>
                </c:pt>
                <c:pt idx="3124">
                  <c:v>0.3653015712384915</c:v>
                </c:pt>
                <c:pt idx="3125">
                  <c:v>0.36516771210648763</c:v>
                </c:pt>
                <c:pt idx="3126">
                  <c:v>0.36496301556542521</c:v>
                </c:pt>
                <c:pt idx="3127">
                  <c:v>0.36516771210648763</c:v>
                </c:pt>
                <c:pt idx="3128">
                  <c:v>0.3653015712384915</c:v>
                </c:pt>
                <c:pt idx="3129">
                  <c:v>0.36516771210648763</c:v>
                </c:pt>
                <c:pt idx="3130">
                  <c:v>0.36516771210648763</c:v>
                </c:pt>
                <c:pt idx="3131">
                  <c:v>0.36550677219200894</c:v>
                </c:pt>
                <c:pt idx="3132">
                  <c:v>0.36516771210648763</c:v>
                </c:pt>
                <c:pt idx="3133">
                  <c:v>0.36516771210648763</c:v>
                </c:pt>
                <c:pt idx="3134">
                  <c:v>0.36516771210648763</c:v>
                </c:pt>
                <c:pt idx="3135">
                  <c:v>0.3653015712384915</c:v>
                </c:pt>
                <c:pt idx="3136">
                  <c:v>0.36516771210648763</c:v>
                </c:pt>
                <c:pt idx="3137">
                  <c:v>0.36516771210648763</c:v>
                </c:pt>
                <c:pt idx="3138">
                  <c:v>0.36516771210648763</c:v>
                </c:pt>
                <c:pt idx="3139">
                  <c:v>0.36482928049193103</c:v>
                </c:pt>
                <c:pt idx="3140">
                  <c:v>0.36482928049193103</c:v>
                </c:pt>
                <c:pt idx="3141">
                  <c:v>0.36516771210648763</c:v>
                </c:pt>
                <c:pt idx="3142">
                  <c:v>0.36516771210648763</c:v>
                </c:pt>
                <c:pt idx="3143">
                  <c:v>0.36516771210648763</c:v>
                </c:pt>
                <c:pt idx="3144">
                  <c:v>0.36516771210648763</c:v>
                </c:pt>
                <c:pt idx="3145">
                  <c:v>0.36516771210648763</c:v>
                </c:pt>
                <c:pt idx="3146">
                  <c:v>0.36516771210648763</c:v>
                </c:pt>
                <c:pt idx="3147">
                  <c:v>0.36516771210648763</c:v>
                </c:pt>
                <c:pt idx="3148">
                  <c:v>0.36516771210648763</c:v>
                </c:pt>
                <c:pt idx="3149">
                  <c:v>0.36516771210648763</c:v>
                </c:pt>
                <c:pt idx="3150">
                  <c:v>0.36516771210648763</c:v>
                </c:pt>
                <c:pt idx="3151">
                  <c:v>0.36482928049193103</c:v>
                </c:pt>
                <c:pt idx="3152">
                  <c:v>0.36482928049193103</c:v>
                </c:pt>
                <c:pt idx="3153">
                  <c:v>0.36482928049193103</c:v>
                </c:pt>
                <c:pt idx="3154">
                  <c:v>0.36516771210648763</c:v>
                </c:pt>
                <c:pt idx="3155">
                  <c:v>0.36516771210648763</c:v>
                </c:pt>
                <c:pt idx="3156">
                  <c:v>0.36516771210648763</c:v>
                </c:pt>
                <c:pt idx="3157">
                  <c:v>0.36516771210648763</c:v>
                </c:pt>
                <c:pt idx="3158">
                  <c:v>0.36550677219200894</c:v>
                </c:pt>
                <c:pt idx="3159">
                  <c:v>0.36482928049193103</c:v>
                </c:pt>
                <c:pt idx="3160">
                  <c:v>0.36516771210648763</c:v>
                </c:pt>
                <c:pt idx="3161">
                  <c:v>0.36503385297448382</c:v>
                </c:pt>
                <c:pt idx="3162">
                  <c:v>0.36469554541843696</c:v>
                </c:pt>
                <c:pt idx="3163">
                  <c:v>0.36516771210648763</c:v>
                </c:pt>
                <c:pt idx="3164">
                  <c:v>0.36469554541843696</c:v>
                </c:pt>
                <c:pt idx="3165">
                  <c:v>0.36482928049193103</c:v>
                </c:pt>
                <c:pt idx="3166">
                  <c:v>0.36482928049193103</c:v>
                </c:pt>
                <c:pt idx="3167">
                  <c:v>0.36482928049193103</c:v>
                </c:pt>
                <c:pt idx="3168">
                  <c:v>0.36469554541843696</c:v>
                </c:pt>
                <c:pt idx="3169">
                  <c:v>0.36469554541843696</c:v>
                </c:pt>
                <c:pt idx="3170">
                  <c:v>0.36469554541843696</c:v>
                </c:pt>
                <c:pt idx="3171">
                  <c:v>0.36469554541843696</c:v>
                </c:pt>
                <c:pt idx="3172">
                  <c:v>0.36503385297448382</c:v>
                </c:pt>
                <c:pt idx="3173">
                  <c:v>0.36503385297448382</c:v>
                </c:pt>
                <c:pt idx="3174">
                  <c:v>0.36469554541843696</c:v>
                </c:pt>
                <c:pt idx="3175">
                  <c:v>0.36503385297448382</c:v>
                </c:pt>
                <c:pt idx="3176">
                  <c:v>0.36482928049193103</c:v>
                </c:pt>
                <c:pt idx="3177">
                  <c:v>0.36482928049193103</c:v>
                </c:pt>
                <c:pt idx="3178">
                  <c:v>0.36482928049193103</c:v>
                </c:pt>
                <c:pt idx="3179">
                  <c:v>0.36503385297448382</c:v>
                </c:pt>
                <c:pt idx="3180">
                  <c:v>0.36503385297448382</c:v>
                </c:pt>
                <c:pt idx="3181">
                  <c:v>0.36503385297448382</c:v>
                </c:pt>
                <c:pt idx="3182">
                  <c:v>0.36503385297448382</c:v>
                </c:pt>
                <c:pt idx="3183">
                  <c:v>0.36469554541843696</c:v>
                </c:pt>
                <c:pt idx="3184">
                  <c:v>0.36469554541843696</c:v>
                </c:pt>
                <c:pt idx="3185">
                  <c:v>0.36435786435786438</c:v>
                </c:pt>
                <c:pt idx="3186">
                  <c:v>0.36469554541843696</c:v>
                </c:pt>
                <c:pt idx="3187">
                  <c:v>0.36469554541843696</c:v>
                </c:pt>
                <c:pt idx="3188">
                  <c:v>0.36503385297448382</c:v>
                </c:pt>
                <c:pt idx="3189">
                  <c:v>0.36469554541843696</c:v>
                </c:pt>
                <c:pt idx="3190">
                  <c:v>0.36469554541843696</c:v>
                </c:pt>
                <c:pt idx="3191">
                  <c:v>0.36469554541843696</c:v>
                </c:pt>
                <c:pt idx="3192">
                  <c:v>0.36469554541843696</c:v>
                </c:pt>
                <c:pt idx="3193">
                  <c:v>0.36469554541843696</c:v>
                </c:pt>
                <c:pt idx="3194">
                  <c:v>0.36503385297448382</c:v>
                </c:pt>
                <c:pt idx="3195">
                  <c:v>0.36469554541843696</c:v>
                </c:pt>
                <c:pt idx="3196">
                  <c:v>0.36469554541843696</c:v>
                </c:pt>
                <c:pt idx="3197">
                  <c:v>0.36469554541843696</c:v>
                </c:pt>
                <c:pt idx="3198">
                  <c:v>0.36469554541843696</c:v>
                </c:pt>
                <c:pt idx="3199">
                  <c:v>0.36469554541843696</c:v>
                </c:pt>
                <c:pt idx="3200">
                  <c:v>0.36469554541843696</c:v>
                </c:pt>
                <c:pt idx="3201">
                  <c:v>0.36469554541843696</c:v>
                </c:pt>
                <c:pt idx="3202">
                  <c:v>0.36503385297448382</c:v>
                </c:pt>
                <c:pt idx="3203">
                  <c:v>0.36469554541843696</c:v>
                </c:pt>
                <c:pt idx="3204">
                  <c:v>0.36469554541843696</c:v>
                </c:pt>
                <c:pt idx="3205">
                  <c:v>0.36469554541843696</c:v>
                </c:pt>
                <c:pt idx="3206">
                  <c:v>0.36469554541843696</c:v>
                </c:pt>
                <c:pt idx="3207">
                  <c:v>0.36469554541843696</c:v>
                </c:pt>
                <c:pt idx="3208">
                  <c:v>0.36503385297448382</c:v>
                </c:pt>
                <c:pt idx="3209">
                  <c:v>0.36503385297448382</c:v>
                </c:pt>
                <c:pt idx="3210">
                  <c:v>0.36503385297448382</c:v>
                </c:pt>
                <c:pt idx="3211">
                  <c:v>0.36469554541843696</c:v>
                </c:pt>
                <c:pt idx="3212">
                  <c:v>0.36456181034494284</c:v>
                </c:pt>
                <c:pt idx="3213">
                  <c:v>0.36469554541843696</c:v>
                </c:pt>
                <c:pt idx="3214">
                  <c:v>0.36503385297448382</c:v>
                </c:pt>
                <c:pt idx="3215">
                  <c:v>0.36422425311314205</c:v>
                </c:pt>
                <c:pt idx="3216">
                  <c:v>0.36469554541843696</c:v>
                </c:pt>
                <c:pt idx="3217">
                  <c:v>0.36456181034494284</c:v>
                </c:pt>
                <c:pt idx="3218">
                  <c:v>0.36469554541843696</c:v>
                </c:pt>
                <c:pt idx="3219">
                  <c:v>0.36469554541843696</c:v>
                </c:pt>
                <c:pt idx="3220">
                  <c:v>0.36469554541843696</c:v>
                </c:pt>
                <c:pt idx="3221">
                  <c:v>0.36435786435786438</c:v>
                </c:pt>
                <c:pt idx="3222">
                  <c:v>0.36469554541843696</c:v>
                </c:pt>
                <c:pt idx="3223">
                  <c:v>0.36469554541843696</c:v>
                </c:pt>
                <c:pt idx="3224">
                  <c:v>0.36469554541843696</c:v>
                </c:pt>
                <c:pt idx="3225">
                  <c:v>0.36422425311314205</c:v>
                </c:pt>
                <c:pt idx="3226">
                  <c:v>0.36422425311314205</c:v>
                </c:pt>
                <c:pt idx="3227">
                  <c:v>0.36456181034494284</c:v>
                </c:pt>
                <c:pt idx="3228">
                  <c:v>0.36422425311314205</c:v>
                </c:pt>
                <c:pt idx="3229">
                  <c:v>0.36469554541843696</c:v>
                </c:pt>
                <c:pt idx="3230">
                  <c:v>0.36469554541843696</c:v>
                </c:pt>
                <c:pt idx="3231">
                  <c:v>0.36469554541843696</c:v>
                </c:pt>
                <c:pt idx="3232">
                  <c:v>0.36435786435786438</c:v>
                </c:pt>
                <c:pt idx="3233">
                  <c:v>0.36469554541843696</c:v>
                </c:pt>
                <c:pt idx="3234">
                  <c:v>0.36469554541843696</c:v>
                </c:pt>
                <c:pt idx="3235">
                  <c:v>0.36469554541843696</c:v>
                </c:pt>
                <c:pt idx="3236">
                  <c:v>0.36469554541843696</c:v>
                </c:pt>
                <c:pt idx="3237">
                  <c:v>0.36469554541843696</c:v>
                </c:pt>
                <c:pt idx="3238">
                  <c:v>0.36456181034494284</c:v>
                </c:pt>
                <c:pt idx="3239">
                  <c:v>0.36456181034494284</c:v>
                </c:pt>
                <c:pt idx="3240">
                  <c:v>0.36469554541843696</c:v>
                </c:pt>
                <c:pt idx="3241">
                  <c:v>0.36435786435786438</c:v>
                </c:pt>
                <c:pt idx="3242">
                  <c:v>0.36469554541843696</c:v>
                </c:pt>
                <c:pt idx="3243">
                  <c:v>0.36469554541843696</c:v>
                </c:pt>
                <c:pt idx="3244">
                  <c:v>0.36456181034494284</c:v>
                </c:pt>
                <c:pt idx="3245">
                  <c:v>0.36422425311314205</c:v>
                </c:pt>
                <c:pt idx="3246">
                  <c:v>0.36456181034494284</c:v>
                </c:pt>
                <c:pt idx="3247">
                  <c:v>0.36456181034494284</c:v>
                </c:pt>
                <c:pt idx="3248">
                  <c:v>0.36422425311314205</c:v>
                </c:pt>
                <c:pt idx="3249">
                  <c:v>0.36435786435786438</c:v>
                </c:pt>
                <c:pt idx="3250">
                  <c:v>0.36456181034494284</c:v>
                </c:pt>
                <c:pt idx="3251">
                  <c:v>0.36469554541843696</c:v>
                </c:pt>
                <c:pt idx="3252">
                  <c:v>0.36469554541843696</c:v>
                </c:pt>
                <c:pt idx="3253">
                  <c:v>0.36469554541843696</c:v>
                </c:pt>
                <c:pt idx="3254">
                  <c:v>0.36469554541843696</c:v>
                </c:pt>
                <c:pt idx="3255">
                  <c:v>0.36469554541843696</c:v>
                </c:pt>
                <c:pt idx="3256">
                  <c:v>0.36422425311314205</c:v>
                </c:pt>
                <c:pt idx="3257">
                  <c:v>0.36456181034494284</c:v>
                </c:pt>
                <c:pt idx="3258">
                  <c:v>0.36469554541843696</c:v>
                </c:pt>
                <c:pt idx="3259">
                  <c:v>0.36422425311314205</c:v>
                </c:pt>
                <c:pt idx="3260">
                  <c:v>0.36456181034494284</c:v>
                </c:pt>
                <c:pt idx="3261">
                  <c:v>0.36469554541843696</c:v>
                </c:pt>
                <c:pt idx="3262">
                  <c:v>0.36435786435786438</c:v>
                </c:pt>
                <c:pt idx="3263">
                  <c:v>0.36435786435786438</c:v>
                </c:pt>
                <c:pt idx="3264">
                  <c:v>0.36435786435786438</c:v>
                </c:pt>
                <c:pt idx="3265">
                  <c:v>0.36469554541843696</c:v>
                </c:pt>
                <c:pt idx="3266">
                  <c:v>0.36422425311314205</c:v>
                </c:pt>
                <c:pt idx="3267">
                  <c:v>0.36469554541843696</c:v>
                </c:pt>
                <c:pt idx="3268">
                  <c:v>0.36422425311314205</c:v>
                </c:pt>
                <c:pt idx="3269">
                  <c:v>0.36456181034494284</c:v>
                </c:pt>
                <c:pt idx="3270">
                  <c:v>0.36456181034494284</c:v>
                </c:pt>
                <c:pt idx="3271">
                  <c:v>0.36456181034494284</c:v>
                </c:pt>
                <c:pt idx="3272">
                  <c:v>0.36435786435786438</c:v>
                </c:pt>
                <c:pt idx="3273">
                  <c:v>0.36469554541843696</c:v>
                </c:pt>
                <c:pt idx="3274">
                  <c:v>0.36435786435786438</c:v>
                </c:pt>
                <c:pt idx="3275">
                  <c:v>0.36456181034494284</c:v>
                </c:pt>
                <c:pt idx="3276">
                  <c:v>0.36435786435786438</c:v>
                </c:pt>
                <c:pt idx="3277">
                  <c:v>0.36422425311314205</c:v>
                </c:pt>
                <c:pt idx="3278">
                  <c:v>0.36422425311314205</c:v>
                </c:pt>
                <c:pt idx="3279">
                  <c:v>0.36422425311314205</c:v>
                </c:pt>
                <c:pt idx="3280">
                  <c:v>0.36456181034494284</c:v>
                </c:pt>
                <c:pt idx="3281">
                  <c:v>0.36435786435786438</c:v>
                </c:pt>
                <c:pt idx="3282">
                  <c:v>0.36435786435786438</c:v>
                </c:pt>
                <c:pt idx="3283">
                  <c:v>0.36435786435786438</c:v>
                </c:pt>
                <c:pt idx="3284">
                  <c:v>0.36469554541843696</c:v>
                </c:pt>
                <c:pt idx="3285">
                  <c:v>0.36435786435786438</c:v>
                </c:pt>
                <c:pt idx="3286">
                  <c:v>0.36469554541843696</c:v>
                </c:pt>
                <c:pt idx="3287">
                  <c:v>0.36435786435786438</c:v>
                </c:pt>
                <c:pt idx="3288">
                  <c:v>0.36435786435786438</c:v>
                </c:pt>
                <c:pt idx="3289">
                  <c:v>0.36456181034494284</c:v>
                </c:pt>
                <c:pt idx="3290">
                  <c:v>0.36435786435786438</c:v>
                </c:pt>
                <c:pt idx="3291">
                  <c:v>0.36422425311314205</c:v>
                </c:pt>
                <c:pt idx="3292">
                  <c:v>0.36456181034494284</c:v>
                </c:pt>
                <c:pt idx="3293">
                  <c:v>0.36435786435786438</c:v>
                </c:pt>
                <c:pt idx="3294">
                  <c:v>0.36469554541843696</c:v>
                </c:pt>
                <c:pt idx="3295">
                  <c:v>0.36435786435786438</c:v>
                </c:pt>
                <c:pt idx="3296">
                  <c:v>0.36435786435786438</c:v>
                </c:pt>
                <c:pt idx="3297">
                  <c:v>0.36435786435786438</c:v>
                </c:pt>
                <c:pt idx="3298">
                  <c:v>0.36435786435786438</c:v>
                </c:pt>
                <c:pt idx="3299">
                  <c:v>0.36435786435786438</c:v>
                </c:pt>
                <c:pt idx="3300">
                  <c:v>0.36422425311314205</c:v>
                </c:pt>
                <c:pt idx="3301">
                  <c:v>0.36422425311314205</c:v>
                </c:pt>
                <c:pt idx="3302">
                  <c:v>0.36456181034494284</c:v>
                </c:pt>
                <c:pt idx="3303">
                  <c:v>0.36422425311314205</c:v>
                </c:pt>
                <c:pt idx="3304">
                  <c:v>0.36435786435786438</c:v>
                </c:pt>
                <c:pt idx="3305">
                  <c:v>0.36435786435786438</c:v>
                </c:pt>
                <c:pt idx="3306">
                  <c:v>0.36435786435786438</c:v>
                </c:pt>
                <c:pt idx="3307">
                  <c:v>0.36435786435786438</c:v>
                </c:pt>
                <c:pt idx="3308">
                  <c:v>0.36435786435786438</c:v>
                </c:pt>
                <c:pt idx="3309">
                  <c:v>0.36435786435786438</c:v>
                </c:pt>
                <c:pt idx="3310">
                  <c:v>0.36456181034494284</c:v>
                </c:pt>
                <c:pt idx="3311">
                  <c:v>0.36456181034494284</c:v>
                </c:pt>
                <c:pt idx="3312">
                  <c:v>0.36422425311314205</c:v>
                </c:pt>
                <c:pt idx="3313">
                  <c:v>0.36422425311314205</c:v>
                </c:pt>
                <c:pt idx="3314">
                  <c:v>0.36435786435786438</c:v>
                </c:pt>
                <c:pt idx="3315">
                  <c:v>0.36435786435786438</c:v>
                </c:pt>
                <c:pt idx="3316">
                  <c:v>0.36435786435786438</c:v>
                </c:pt>
                <c:pt idx="3317">
                  <c:v>0.36435786435786438</c:v>
                </c:pt>
                <c:pt idx="3318">
                  <c:v>0.36435786435786438</c:v>
                </c:pt>
                <c:pt idx="3319">
                  <c:v>0.36435786435786438</c:v>
                </c:pt>
                <c:pt idx="3320">
                  <c:v>0.36469554541843696</c:v>
                </c:pt>
                <c:pt idx="3321">
                  <c:v>0.36422425311314205</c:v>
                </c:pt>
                <c:pt idx="3322">
                  <c:v>0.36422425311314205</c:v>
                </c:pt>
                <c:pt idx="3323">
                  <c:v>0.36422425311314205</c:v>
                </c:pt>
                <c:pt idx="3324">
                  <c:v>0.36422425311314205</c:v>
                </c:pt>
                <c:pt idx="3325">
                  <c:v>0.36422425311314205</c:v>
                </c:pt>
                <c:pt idx="3326">
                  <c:v>0.36422425311314205</c:v>
                </c:pt>
                <c:pt idx="3327">
                  <c:v>0.36435786435786438</c:v>
                </c:pt>
                <c:pt idx="3328">
                  <c:v>0.36469554541843696</c:v>
                </c:pt>
                <c:pt idx="3329">
                  <c:v>0.36435786435786438</c:v>
                </c:pt>
                <c:pt idx="3330">
                  <c:v>0.36469554541843696</c:v>
                </c:pt>
                <c:pt idx="3331">
                  <c:v>0.36435786435786438</c:v>
                </c:pt>
                <c:pt idx="3332">
                  <c:v>0.36422425311314205</c:v>
                </c:pt>
                <c:pt idx="3333">
                  <c:v>0.36422425311314205</c:v>
                </c:pt>
                <c:pt idx="3334">
                  <c:v>0.36422425311314205</c:v>
                </c:pt>
                <c:pt idx="3335">
                  <c:v>0.36422425311314205</c:v>
                </c:pt>
                <c:pt idx="3336">
                  <c:v>0.36435786435786438</c:v>
                </c:pt>
                <c:pt idx="3337">
                  <c:v>0.36435786435786438</c:v>
                </c:pt>
                <c:pt idx="3338">
                  <c:v>0.36435786435786438</c:v>
                </c:pt>
                <c:pt idx="3339">
                  <c:v>0.36469554541843696</c:v>
                </c:pt>
                <c:pt idx="3340">
                  <c:v>0.36435786435786438</c:v>
                </c:pt>
                <c:pt idx="3341">
                  <c:v>0.36422425311314205</c:v>
                </c:pt>
                <c:pt idx="3342">
                  <c:v>0.36422425311314205</c:v>
                </c:pt>
                <c:pt idx="3343">
                  <c:v>0.36422425311314205</c:v>
                </c:pt>
                <c:pt idx="3344">
                  <c:v>0.36388732040905958</c:v>
                </c:pt>
                <c:pt idx="3345">
                  <c:v>0.36422425311314205</c:v>
                </c:pt>
                <c:pt idx="3346">
                  <c:v>0.36422425311314205</c:v>
                </c:pt>
                <c:pt idx="3347">
                  <c:v>0.36435786435786438</c:v>
                </c:pt>
                <c:pt idx="3348">
                  <c:v>0.36422425311314205</c:v>
                </c:pt>
                <c:pt idx="3349">
                  <c:v>0.36435786435786438</c:v>
                </c:pt>
                <c:pt idx="3350">
                  <c:v>0.36469554541843696</c:v>
                </c:pt>
                <c:pt idx="3351">
                  <c:v>0.36435786435786438</c:v>
                </c:pt>
                <c:pt idx="3352">
                  <c:v>0.36435786435786438</c:v>
                </c:pt>
                <c:pt idx="3353">
                  <c:v>0.36456181034494284</c:v>
                </c:pt>
                <c:pt idx="3354">
                  <c:v>0.36422425311314205</c:v>
                </c:pt>
                <c:pt idx="3355">
                  <c:v>0.36422425311314205</c:v>
                </c:pt>
                <c:pt idx="3356">
                  <c:v>0.36422425311314205</c:v>
                </c:pt>
                <c:pt idx="3357">
                  <c:v>0.36422425311314205</c:v>
                </c:pt>
                <c:pt idx="3358">
                  <c:v>0.36435786435786438</c:v>
                </c:pt>
                <c:pt idx="3359">
                  <c:v>0.36435786435786438</c:v>
                </c:pt>
                <c:pt idx="3360">
                  <c:v>0.36388732040905958</c:v>
                </c:pt>
                <c:pt idx="3361">
                  <c:v>0.36435786435786438</c:v>
                </c:pt>
                <c:pt idx="3362">
                  <c:v>0.36456181034494284</c:v>
                </c:pt>
                <c:pt idx="3363">
                  <c:v>0.36435786435786438</c:v>
                </c:pt>
                <c:pt idx="3364">
                  <c:v>0.36402080805411058</c:v>
                </c:pt>
                <c:pt idx="3365">
                  <c:v>0.36435786435786438</c:v>
                </c:pt>
                <c:pt idx="3366">
                  <c:v>0.36422425311314205</c:v>
                </c:pt>
                <c:pt idx="3367">
                  <c:v>0.36422425311314205</c:v>
                </c:pt>
                <c:pt idx="3368">
                  <c:v>0.36388732040905958</c:v>
                </c:pt>
                <c:pt idx="3369">
                  <c:v>0.36422425311314205</c:v>
                </c:pt>
                <c:pt idx="3370">
                  <c:v>0.36435786435786438</c:v>
                </c:pt>
                <c:pt idx="3371">
                  <c:v>0.36422425311314205</c:v>
                </c:pt>
                <c:pt idx="3372">
                  <c:v>0.36435786435786438</c:v>
                </c:pt>
                <c:pt idx="3373">
                  <c:v>0.36435786435786438</c:v>
                </c:pt>
                <c:pt idx="3374">
                  <c:v>0.36435786435786438</c:v>
                </c:pt>
                <c:pt idx="3375">
                  <c:v>0.36402080805411058</c:v>
                </c:pt>
                <c:pt idx="3376">
                  <c:v>0.36422425311314205</c:v>
                </c:pt>
                <c:pt idx="3377">
                  <c:v>0.36388732040905958</c:v>
                </c:pt>
                <c:pt idx="3378">
                  <c:v>0.36422425311314205</c:v>
                </c:pt>
                <c:pt idx="3379">
                  <c:v>0.36388732040905958</c:v>
                </c:pt>
                <c:pt idx="3380">
                  <c:v>0.36422425311314205</c:v>
                </c:pt>
                <c:pt idx="3381">
                  <c:v>0.36402080805411058</c:v>
                </c:pt>
                <c:pt idx="3382">
                  <c:v>0.36435786435786438</c:v>
                </c:pt>
                <c:pt idx="3383">
                  <c:v>0.36402080805411058</c:v>
                </c:pt>
                <c:pt idx="3384">
                  <c:v>0.36435786435786438</c:v>
                </c:pt>
                <c:pt idx="3385">
                  <c:v>0.36422425311314205</c:v>
                </c:pt>
                <c:pt idx="3386">
                  <c:v>0.36422425311314205</c:v>
                </c:pt>
                <c:pt idx="3387">
                  <c:v>0.36422425311314205</c:v>
                </c:pt>
                <c:pt idx="3388">
                  <c:v>0.36422425311314205</c:v>
                </c:pt>
                <c:pt idx="3389">
                  <c:v>0.36422425311314205</c:v>
                </c:pt>
                <c:pt idx="3390">
                  <c:v>0.36422425311314205</c:v>
                </c:pt>
                <c:pt idx="3391">
                  <c:v>0.36402080805411058</c:v>
                </c:pt>
                <c:pt idx="3392">
                  <c:v>0.36435786435786438</c:v>
                </c:pt>
                <c:pt idx="3393">
                  <c:v>0.36422425311314205</c:v>
                </c:pt>
                <c:pt idx="3394">
                  <c:v>0.36435786435786438</c:v>
                </c:pt>
                <c:pt idx="3395">
                  <c:v>0.36435786435786438</c:v>
                </c:pt>
                <c:pt idx="3396">
                  <c:v>0.36456181034494284</c:v>
                </c:pt>
                <c:pt idx="3397">
                  <c:v>0.36422425311314205</c:v>
                </c:pt>
                <c:pt idx="3398">
                  <c:v>0.36422425311314205</c:v>
                </c:pt>
                <c:pt idx="3399">
                  <c:v>0.36422425311314205</c:v>
                </c:pt>
                <c:pt idx="3400">
                  <c:v>0.36422425311314205</c:v>
                </c:pt>
                <c:pt idx="3401">
                  <c:v>0.36456181034494284</c:v>
                </c:pt>
                <c:pt idx="3402">
                  <c:v>0.36422425311314205</c:v>
                </c:pt>
                <c:pt idx="3403">
                  <c:v>0.36422425311314205</c:v>
                </c:pt>
                <c:pt idx="3404">
                  <c:v>0.36435786435786438</c:v>
                </c:pt>
                <c:pt idx="3405">
                  <c:v>0.36422425311314205</c:v>
                </c:pt>
                <c:pt idx="3406">
                  <c:v>0.36388732040905958</c:v>
                </c:pt>
                <c:pt idx="3407">
                  <c:v>0.36388732040905958</c:v>
                </c:pt>
                <c:pt idx="3408">
                  <c:v>0.36388732040905958</c:v>
                </c:pt>
                <c:pt idx="3409">
                  <c:v>0.36422425311314205</c:v>
                </c:pt>
                <c:pt idx="3410">
                  <c:v>0.36388732040905958</c:v>
                </c:pt>
                <c:pt idx="3411">
                  <c:v>0.36422425311314205</c:v>
                </c:pt>
                <c:pt idx="3412">
                  <c:v>0.36422425311314205</c:v>
                </c:pt>
                <c:pt idx="3413">
                  <c:v>0.36422425311314205</c:v>
                </c:pt>
                <c:pt idx="3414">
                  <c:v>0.36422425311314205</c:v>
                </c:pt>
                <c:pt idx="3415">
                  <c:v>0.36422425311314205</c:v>
                </c:pt>
                <c:pt idx="3416">
                  <c:v>0.36469554541843696</c:v>
                </c:pt>
                <c:pt idx="3417">
                  <c:v>0.36422425311314205</c:v>
                </c:pt>
                <c:pt idx="3418">
                  <c:v>0.36422425311314205</c:v>
                </c:pt>
                <c:pt idx="3419">
                  <c:v>0.36388732040905958</c:v>
                </c:pt>
                <c:pt idx="3420">
                  <c:v>0.36388732040905958</c:v>
                </c:pt>
                <c:pt idx="3421">
                  <c:v>0.36422425311314205</c:v>
                </c:pt>
                <c:pt idx="3422">
                  <c:v>0.36422425311314205</c:v>
                </c:pt>
                <c:pt idx="3423">
                  <c:v>0.36435786435786438</c:v>
                </c:pt>
                <c:pt idx="3424">
                  <c:v>0.36435786435786438</c:v>
                </c:pt>
                <c:pt idx="3425">
                  <c:v>0.36435786435786438</c:v>
                </c:pt>
                <c:pt idx="3426">
                  <c:v>0.36435786435786438</c:v>
                </c:pt>
                <c:pt idx="3427">
                  <c:v>0.36435786435786438</c:v>
                </c:pt>
                <c:pt idx="3428">
                  <c:v>0.36422425311314205</c:v>
                </c:pt>
                <c:pt idx="3429">
                  <c:v>0.36422425311314205</c:v>
                </c:pt>
                <c:pt idx="3430">
                  <c:v>0.36388732040905958</c:v>
                </c:pt>
                <c:pt idx="3431">
                  <c:v>0.36422425311314205</c:v>
                </c:pt>
                <c:pt idx="3432">
                  <c:v>0.36422425311314205</c:v>
                </c:pt>
                <c:pt idx="3433">
                  <c:v>0.36388732040905958</c:v>
                </c:pt>
                <c:pt idx="3434">
                  <c:v>0.36422425311314205</c:v>
                </c:pt>
                <c:pt idx="3435">
                  <c:v>0.36435786435786438</c:v>
                </c:pt>
                <c:pt idx="3436">
                  <c:v>0.36422425311314205</c:v>
                </c:pt>
                <c:pt idx="3437">
                  <c:v>0.36435786435786438</c:v>
                </c:pt>
                <c:pt idx="3438">
                  <c:v>0.36422425311314205</c:v>
                </c:pt>
                <c:pt idx="3439">
                  <c:v>0.36422425311314205</c:v>
                </c:pt>
                <c:pt idx="3440">
                  <c:v>0.36388732040905958</c:v>
                </c:pt>
                <c:pt idx="3441">
                  <c:v>0.36422425311314205</c:v>
                </c:pt>
                <c:pt idx="3442">
                  <c:v>0.36422425311314205</c:v>
                </c:pt>
                <c:pt idx="3443">
                  <c:v>0.36422425311314205</c:v>
                </c:pt>
                <c:pt idx="3444">
                  <c:v>0.36388732040905958</c:v>
                </c:pt>
                <c:pt idx="3445">
                  <c:v>0.36402080805411058</c:v>
                </c:pt>
                <c:pt idx="3446">
                  <c:v>0.36435786435786438</c:v>
                </c:pt>
                <c:pt idx="3447">
                  <c:v>0.36388732040905958</c:v>
                </c:pt>
                <c:pt idx="3448">
                  <c:v>0.36422425311314205</c:v>
                </c:pt>
                <c:pt idx="3449">
                  <c:v>0.36422425311314205</c:v>
                </c:pt>
                <c:pt idx="3450">
                  <c:v>0.36388732040905958</c:v>
                </c:pt>
                <c:pt idx="3451">
                  <c:v>0.36422425311314205</c:v>
                </c:pt>
                <c:pt idx="3452">
                  <c:v>0.36388732040905958</c:v>
                </c:pt>
                <c:pt idx="3453">
                  <c:v>0.36422425311314205</c:v>
                </c:pt>
                <c:pt idx="3454">
                  <c:v>0.36422425311314205</c:v>
                </c:pt>
                <c:pt idx="3455">
                  <c:v>0.36388732040905958</c:v>
                </c:pt>
                <c:pt idx="3456">
                  <c:v>0.36422425311314205</c:v>
                </c:pt>
                <c:pt idx="3457">
                  <c:v>0.36435786435786438</c:v>
                </c:pt>
                <c:pt idx="3458">
                  <c:v>0.36422425311314205</c:v>
                </c:pt>
                <c:pt idx="3459">
                  <c:v>0.36422425311314205</c:v>
                </c:pt>
                <c:pt idx="3460">
                  <c:v>0.36388732040905958</c:v>
                </c:pt>
                <c:pt idx="3461">
                  <c:v>0.36422425311314205</c:v>
                </c:pt>
                <c:pt idx="3462">
                  <c:v>0.36388732040905958</c:v>
                </c:pt>
                <c:pt idx="3463">
                  <c:v>0.36422425311314205</c:v>
                </c:pt>
                <c:pt idx="3464">
                  <c:v>0.36388732040905958</c:v>
                </c:pt>
                <c:pt idx="3465">
                  <c:v>0.36388732040905958</c:v>
                </c:pt>
                <c:pt idx="3466">
                  <c:v>0.36422425311314205</c:v>
                </c:pt>
                <c:pt idx="3467">
                  <c:v>0.36422425311314205</c:v>
                </c:pt>
                <c:pt idx="3468">
                  <c:v>0.36435786435786438</c:v>
                </c:pt>
                <c:pt idx="3469">
                  <c:v>0.36422425311314205</c:v>
                </c:pt>
                <c:pt idx="3470">
                  <c:v>0.36422425311314205</c:v>
                </c:pt>
                <c:pt idx="3471">
                  <c:v>0.36388732040905958</c:v>
                </c:pt>
                <c:pt idx="3472">
                  <c:v>0.36388732040905958</c:v>
                </c:pt>
                <c:pt idx="3473">
                  <c:v>0.36422425311314205</c:v>
                </c:pt>
                <c:pt idx="3474">
                  <c:v>0.36422425311314205</c:v>
                </c:pt>
                <c:pt idx="3475">
                  <c:v>0.36388732040905958</c:v>
                </c:pt>
                <c:pt idx="3476">
                  <c:v>0.36388732040905958</c:v>
                </c:pt>
                <c:pt idx="3477">
                  <c:v>0.36388732040905958</c:v>
                </c:pt>
                <c:pt idx="3478">
                  <c:v>0.36422425311314205</c:v>
                </c:pt>
                <c:pt idx="3479">
                  <c:v>0.36422425311314205</c:v>
                </c:pt>
                <c:pt idx="3480">
                  <c:v>0.36388732040905958</c:v>
                </c:pt>
                <c:pt idx="3481">
                  <c:v>0.36422425311314205</c:v>
                </c:pt>
                <c:pt idx="3482">
                  <c:v>0.36422425311314205</c:v>
                </c:pt>
                <c:pt idx="3483">
                  <c:v>0.36422425311314205</c:v>
                </c:pt>
                <c:pt idx="3484">
                  <c:v>0.36388732040905958</c:v>
                </c:pt>
                <c:pt idx="3485">
                  <c:v>0.36388732040905958</c:v>
                </c:pt>
                <c:pt idx="3486">
                  <c:v>0.36388732040905958</c:v>
                </c:pt>
                <c:pt idx="3487">
                  <c:v>0.36388732040905958</c:v>
                </c:pt>
                <c:pt idx="3488">
                  <c:v>0.36388732040905958</c:v>
                </c:pt>
                <c:pt idx="3489">
                  <c:v>0.36435786435786438</c:v>
                </c:pt>
                <c:pt idx="3490">
                  <c:v>0.36435786435786438</c:v>
                </c:pt>
                <c:pt idx="3491">
                  <c:v>0.36435786435786438</c:v>
                </c:pt>
                <c:pt idx="3492">
                  <c:v>0.36422425311314205</c:v>
                </c:pt>
                <c:pt idx="3493">
                  <c:v>0.36388732040905958</c:v>
                </c:pt>
                <c:pt idx="3494">
                  <c:v>0.36388732040905958</c:v>
                </c:pt>
                <c:pt idx="3495">
                  <c:v>0.36388732040905958</c:v>
                </c:pt>
                <c:pt idx="3496">
                  <c:v>0.36388732040905958</c:v>
                </c:pt>
                <c:pt idx="3497">
                  <c:v>0.36388732040905958</c:v>
                </c:pt>
                <c:pt idx="3498">
                  <c:v>0.36422425311314205</c:v>
                </c:pt>
                <c:pt idx="3499">
                  <c:v>0.36435786435786438</c:v>
                </c:pt>
                <c:pt idx="3500">
                  <c:v>0.36402080805411058</c:v>
                </c:pt>
                <c:pt idx="3501">
                  <c:v>0.36388732040905958</c:v>
                </c:pt>
                <c:pt idx="3502">
                  <c:v>0.36388732040905958</c:v>
                </c:pt>
                <c:pt idx="3503">
                  <c:v>0.36388732040905958</c:v>
                </c:pt>
                <c:pt idx="3504">
                  <c:v>0.36422425311314205</c:v>
                </c:pt>
                <c:pt idx="3505">
                  <c:v>0.36422425311314205</c:v>
                </c:pt>
                <c:pt idx="3506">
                  <c:v>0.36388732040905958</c:v>
                </c:pt>
                <c:pt idx="3507">
                  <c:v>0.36422425311314205</c:v>
                </c:pt>
                <c:pt idx="3508">
                  <c:v>0.36422425311314205</c:v>
                </c:pt>
                <c:pt idx="3509">
                  <c:v>0.36422425311314205</c:v>
                </c:pt>
                <c:pt idx="3510">
                  <c:v>0.36435786435786438</c:v>
                </c:pt>
                <c:pt idx="3511">
                  <c:v>0.36422425311314205</c:v>
                </c:pt>
                <c:pt idx="3512">
                  <c:v>0.36388732040905958</c:v>
                </c:pt>
                <c:pt idx="3513">
                  <c:v>0.36435786435786438</c:v>
                </c:pt>
                <c:pt idx="3514">
                  <c:v>0.36388732040905958</c:v>
                </c:pt>
                <c:pt idx="3515">
                  <c:v>0.36388732040905958</c:v>
                </c:pt>
                <c:pt idx="3516">
                  <c:v>0.36422425311314205</c:v>
                </c:pt>
                <c:pt idx="3517">
                  <c:v>0.36388732040905958</c:v>
                </c:pt>
                <c:pt idx="3518">
                  <c:v>0.36388732040905958</c:v>
                </c:pt>
                <c:pt idx="3519">
                  <c:v>0.36388732040905958</c:v>
                </c:pt>
                <c:pt idx="3520">
                  <c:v>0.36388732040905958</c:v>
                </c:pt>
                <c:pt idx="3521">
                  <c:v>0.36402080805411058</c:v>
                </c:pt>
                <c:pt idx="3522">
                  <c:v>0.36388732040905958</c:v>
                </c:pt>
                <c:pt idx="3523">
                  <c:v>0.36402080805411058</c:v>
                </c:pt>
                <c:pt idx="3524">
                  <c:v>0.36388732040905958</c:v>
                </c:pt>
                <c:pt idx="3525">
                  <c:v>0.36388732040905958</c:v>
                </c:pt>
                <c:pt idx="3526">
                  <c:v>0.36422425311314205</c:v>
                </c:pt>
                <c:pt idx="3527">
                  <c:v>0.36388732040905958</c:v>
                </c:pt>
                <c:pt idx="3528">
                  <c:v>0.36388732040905958</c:v>
                </c:pt>
                <c:pt idx="3529">
                  <c:v>0.36388732040905958</c:v>
                </c:pt>
                <c:pt idx="3530">
                  <c:v>0.36388732040905958</c:v>
                </c:pt>
                <c:pt idx="3531">
                  <c:v>0.36422425311314205</c:v>
                </c:pt>
                <c:pt idx="3532">
                  <c:v>0.36402080805411058</c:v>
                </c:pt>
                <c:pt idx="3533">
                  <c:v>0.36402080805411058</c:v>
                </c:pt>
                <c:pt idx="3534">
                  <c:v>0.36422425311314205</c:v>
                </c:pt>
                <c:pt idx="3535">
                  <c:v>0.36422425311314205</c:v>
                </c:pt>
                <c:pt idx="3536">
                  <c:v>0.36388732040905958</c:v>
                </c:pt>
                <c:pt idx="3537">
                  <c:v>0.36388732040905958</c:v>
                </c:pt>
                <c:pt idx="3538">
                  <c:v>0.36355101050110294</c:v>
                </c:pt>
                <c:pt idx="3539">
                  <c:v>0.36388732040905958</c:v>
                </c:pt>
                <c:pt idx="3540">
                  <c:v>0.36422425311314205</c:v>
                </c:pt>
                <c:pt idx="3541">
                  <c:v>0.36388732040905958</c:v>
                </c:pt>
                <c:pt idx="3542">
                  <c:v>0.36402080805411058</c:v>
                </c:pt>
                <c:pt idx="3543">
                  <c:v>0.36422425311314205</c:v>
                </c:pt>
                <c:pt idx="3544">
                  <c:v>0.36388732040905958</c:v>
                </c:pt>
                <c:pt idx="3545">
                  <c:v>0.36422425311314205</c:v>
                </c:pt>
                <c:pt idx="3546">
                  <c:v>0.36388732040905958</c:v>
                </c:pt>
                <c:pt idx="3547">
                  <c:v>0.36388732040905958</c:v>
                </c:pt>
                <c:pt idx="3548">
                  <c:v>0.36388732040905958</c:v>
                </c:pt>
                <c:pt idx="3549">
                  <c:v>0.36422425311314205</c:v>
                </c:pt>
                <c:pt idx="3550">
                  <c:v>0.36402080805411058</c:v>
                </c:pt>
                <c:pt idx="3551">
                  <c:v>0.36388732040905958</c:v>
                </c:pt>
                <c:pt idx="3552">
                  <c:v>0.36388732040905958</c:v>
                </c:pt>
                <c:pt idx="3553">
                  <c:v>0.36402080805411058</c:v>
                </c:pt>
                <c:pt idx="3554">
                  <c:v>0.36388732040905958</c:v>
                </c:pt>
                <c:pt idx="3555">
                  <c:v>0.36388732040905958</c:v>
                </c:pt>
                <c:pt idx="3556">
                  <c:v>0.36422425311314205</c:v>
                </c:pt>
                <c:pt idx="3557">
                  <c:v>0.36388732040905958</c:v>
                </c:pt>
                <c:pt idx="3558">
                  <c:v>0.36388732040905958</c:v>
                </c:pt>
                <c:pt idx="3559">
                  <c:v>0.36355101050110294</c:v>
                </c:pt>
                <c:pt idx="3560">
                  <c:v>0.36388732040905958</c:v>
                </c:pt>
                <c:pt idx="3561">
                  <c:v>0.36388732040905958</c:v>
                </c:pt>
                <c:pt idx="3562">
                  <c:v>0.36402080805411058</c:v>
                </c:pt>
                <c:pt idx="3563">
                  <c:v>0.36402080805411058</c:v>
                </c:pt>
                <c:pt idx="3564">
                  <c:v>0.36435786435786438</c:v>
                </c:pt>
                <c:pt idx="3565">
                  <c:v>0.36435786435786438</c:v>
                </c:pt>
                <c:pt idx="3566">
                  <c:v>0.36422425311314205</c:v>
                </c:pt>
                <c:pt idx="3567">
                  <c:v>0.36422425311314205</c:v>
                </c:pt>
                <c:pt idx="3568">
                  <c:v>0.36388732040905958</c:v>
                </c:pt>
                <c:pt idx="3569">
                  <c:v>0.36422425311314205</c:v>
                </c:pt>
                <c:pt idx="3570">
                  <c:v>0.36388732040905958</c:v>
                </c:pt>
                <c:pt idx="3571">
                  <c:v>0.36388732040905958</c:v>
                </c:pt>
                <c:pt idx="3572">
                  <c:v>0.36402080805411058</c:v>
                </c:pt>
                <c:pt idx="3573">
                  <c:v>0.36435786435786438</c:v>
                </c:pt>
                <c:pt idx="3574">
                  <c:v>0.36402080805411058</c:v>
                </c:pt>
                <c:pt idx="3575">
                  <c:v>0.36435786435786438</c:v>
                </c:pt>
                <c:pt idx="3576">
                  <c:v>0.36402080805411058</c:v>
                </c:pt>
                <c:pt idx="3577">
                  <c:v>0.36435786435786438</c:v>
                </c:pt>
                <c:pt idx="3578">
                  <c:v>0.36388732040905958</c:v>
                </c:pt>
                <c:pt idx="3579">
                  <c:v>0.36388732040905958</c:v>
                </c:pt>
                <c:pt idx="3580">
                  <c:v>0.36388732040905958</c:v>
                </c:pt>
                <c:pt idx="3581">
                  <c:v>0.36388732040905958</c:v>
                </c:pt>
                <c:pt idx="3582">
                  <c:v>0.36402080805411058</c:v>
                </c:pt>
                <c:pt idx="3583">
                  <c:v>0.36402080805411058</c:v>
                </c:pt>
                <c:pt idx="3584">
                  <c:v>0.36435786435786438</c:v>
                </c:pt>
                <c:pt idx="3585">
                  <c:v>0.36435786435786438</c:v>
                </c:pt>
                <c:pt idx="3586">
                  <c:v>0.36435786435786438</c:v>
                </c:pt>
                <c:pt idx="3587">
                  <c:v>0.36422425311314205</c:v>
                </c:pt>
                <c:pt idx="3588">
                  <c:v>0.36388732040905958</c:v>
                </c:pt>
                <c:pt idx="3589">
                  <c:v>0.36388732040905958</c:v>
                </c:pt>
                <c:pt idx="3590">
                  <c:v>0.36388732040905958</c:v>
                </c:pt>
                <c:pt idx="3591">
                  <c:v>0.36388732040905958</c:v>
                </c:pt>
                <c:pt idx="3592">
                  <c:v>0.36388732040905958</c:v>
                </c:pt>
                <c:pt idx="3593">
                  <c:v>0.36402080805411058</c:v>
                </c:pt>
                <c:pt idx="3594">
                  <c:v>0.36422425311314205</c:v>
                </c:pt>
                <c:pt idx="3595">
                  <c:v>0.36402080805411058</c:v>
                </c:pt>
                <c:pt idx="3596">
                  <c:v>0.36402080805411058</c:v>
                </c:pt>
                <c:pt idx="3597">
                  <c:v>0.36435786435786438</c:v>
                </c:pt>
                <c:pt idx="3598">
                  <c:v>0.36402080805411058</c:v>
                </c:pt>
                <c:pt idx="3599">
                  <c:v>0.36435786435786438</c:v>
                </c:pt>
                <c:pt idx="3600">
                  <c:v>0.36402080805411058</c:v>
                </c:pt>
                <c:pt idx="3601">
                  <c:v>0.36368437477494775</c:v>
                </c:pt>
                <c:pt idx="3602">
                  <c:v>0.36388732040905958</c:v>
                </c:pt>
                <c:pt idx="3603">
                  <c:v>0.36368437477494775</c:v>
                </c:pt>
                <c:pt idx="3604">
                  <c:v>0.36435786435786438</c:v>
                </c:pt>
                <c:pt idx="3605">
                  <c:v>0.36435786435786438</c:v>
                </c:pt>
                <c:pt idx="3606">
                  <c:v>0.36402080805411058</c:v>
                </c:pt>
                <c:pt idx="3607">
                  <c:v>0.36402080805411058</c:v>
                </c:pt>
                <c:pt idx="3608">
                  <c:v>0.36435786435786438</c:v>
                </c:pt>
                <c:pt idx="3609">
                  <c:v>0.36435786435786438</c:v>
                </c:pt>
                <c:pt idx="3610">
                  <c:v>0.36402080805411058</c:v>
                </c:pt>
                <c:pt idx="3611">
                  <c:v>0.36402080805411058</c:v>
                </c:pt>
                <c:pt idx="3612">
                  <c:v>0.36402080805411058</c:v>
                </c:pt>
                <c:pt idx="3613">
                  <c:v>0.36388732040905958</c:v>
                </c:pt>
                <c:pt idx="3614">
                  <c:v>0.36402080805411058</c:v>
                </c:pt>
                <c:pt idx="3615">
                  <c:v>0.36388732040905958</c:v>
                </c:pt>
                <c:pt idx="3616">
                  <c:v>0.36402080805411058</c:v>
                </c:pt>
                <c:pt idx="3617">
                  <c:v>0.36402080805411058</c:v>
                </c:pt>
                <c:pt idx="3618">
                  <c:v>0.36435786435786438</c:v>
                </c:pt>
                <c:pt idx="3619">
                  <c:v>0.36402080805411058</c:v>
                </c:pt>
                <c:pt idx="3620">
                  <c:v>0.36435786435786438</c:v>
                </c:pt>
                <c:pt idx="3621">
                  <c:v>0.36402080805411058</c:v>
                </c:pt>
                <c:pt idx="3622">
                  <c:v>0.36368437477494775</c:v>
                </c:pt>
                <c:pt idx="3623">
                  <c:v>0.36435786435786438</c:v>
                </c:pt>
                <c:pt idx="3624">
                  <c:v>0.36402080805411058</c:v>
                </c:pt>
                <c:pt idx="3625">
                  <c:v>0.36368437477494775</c:v>
                </c:pt>
                <c:pt idx="3626">
                  <c:v>0.36402080805411058</c:v>
                </c:pt>
                <c:pt idx="3627">
                  <c:v>0.36402080805411058</c:v>
                </c:pt>
                <c:pt idx="3628">
                  <c:v>0.36402080805411058</c:v>
                </c:pt>
                <c:pt idx="3629">
                  <c:v>0.36402080805411058</c:v>
                </c:pt>
                <c:pt idx="3630">
                  <c:v>0.36402080805411058</c:v>
                </c:pt>
                <c:pt idx="3631">
                  <c:v>0.36402080805411058</c:v>
                </c:pt>
                <c:pt idx="3632">
                  <c:v>0.36402080805411058</c:v>
                </c:pt>
                <c:pt idx="3633">
                  <c:v>0.36402080805411058</c:v>
                </c:pt>
                <c:pt idx="3634">
                  <c:v>0.36402080805411058</c:v>
                </c:pt>
                <c:pt idx="3635">
                  <c:v>0.36402080805411058</c:v>
                </c:pt>
                <c:pt idx="3636">
                  <c:v>0.36402080805411058</c:v>
                </c:pt>
                <c:pt idx="3637">
                  <c:v>0.36435786435786438</c:v>
                </c:pt>
                <c:pt idx="3638">
                  <c:v>0.36402080805411058</c:v>
                </c:pt>
                <c:pt idx="3639">
                  <c:v>0.36402080805411058</c:v>
                </c:pt>
                <c:pt idx="3640">
                  <c:v>0.36402080805411058</c:v>
                </c:pt>
                <c:pt idx="3641">
                  <c:v>0.36402080805411058</c:v>
                </c:pt>
                <c:pt idx="3642">
                  <c:v>0.36435786435786438</c:v>
                </c:pt>
                <c:pt idx="3643">
                  <c:v>0.36388732040905958</c:v>
                </c:pt>
                <c:pt idx="3644">
                  <c:v>0.36388732040905958</c:v>
                </c:pt>
                <c:pt idx="3645">
                  <c:v>0.36388732040905958</c:v>
                </c:pt>
                <c:pt idx="3646">
                  <c:v>0.36402080805411058</c:v>
                </c:pt>
                <c:pt idx="3647">
                  <c:v>0.36388732040905958</c:v>
                </c:pt>
                <c:pt idx="3648">
                  <c:v>0.36402080805411058</c:v>
                </c:pt>
                <c:pt idx="3649">
                  <c:v>0.36422425311314205</c:v>
                </c:pt>
                <c:pt idx="3650">
                  <c:v>0.36402080805411058</c:v>
                </c:pt>
                <c:pt idx="3651">
                  <c:v>0.36435786435786438</c:v>
                </c:pt>
                <c:pt idx="3652">
                  <c:v>0.36388732040905958</c:v>
                </c:pt>
                <c:pt idx="3653">
                  <c:v>0.36388732040905958</c:v>
                </c:pt>
                <c:pt idx="3654">
                  <c:v>0.36388732040905958</c:v>
                </c:pt>
                <c:pt idx="3655">
                  <c:v>0.36388732040905958</c:v>
                </c:pt>
                <c:pt idx="3656">
                  <c:v>0.36388732040905958</c:v>
                </c:pt>
                <c:pt idx="3657">
                  <c:v>0.36388732040905958</c:v>
                </c:pt>
                <c:pt idx="3658">
                  <c:v>0.36402080805411058</c:v>
                </c:pt>
                <c:pt idx="3659">
                  <c:v>0.36388732040905958</c:v>
                </c:pt>
                <c:pt idx="3660">
                  <c:v>0.36355101050110294</c:v>
                </c:pt>
                <c:pt idx="3661">
                  <c:v>0.36435786435786438</c:v>
                </c:pt>
                <c:pt idx="3662">
                  <c:v>0.36402080805411058</c:v>
                </c:pt>
                <c:pt idx="3663">
                  <c:v>0.36435786435786438</c:v>
                </c:pt>
                <c:pt idx="3664">
                  <c:v>0.36402080805411058</c:v>
                </c:pt>
                <c:pt idx="3665">
                  <c:v>0.36388732040905958</c:v>
                </c:pt>
                <c:pt idx="3666">
                  <c:v>0.36388732040905958</c:v>
                </c:pt>
                <c:pt idx="3667">
                  <c:v>0.36388732040905958</c:v>
                </c:pt>
                <c:pt idx="3668">
                  <c:v>0.36388732040905958</c:v>
                </c:pt>
                <c:pt idx="3669">
                  <c:v>0.36388732040905958</c:v>
                </c:pt>
                <c:pt idx="3670">
                  <c:v>0.36422425311314205</c:v>
                </c:pt>
                <c:pt idx="3671">
                  <c:v>0.36368437477494775</c:v>
                </c:pt>
                <c:pt idx="3672">
                  <c:v>0.36388732040905958</c:v>
                </c:pt>
                <c:pt idx="3673">
                  <c:v>0.36388732040905958</c:v>
                </c:pt>
                <c:pt idx="3674">
                  <c:v>0.36388732040905958</c:v>
                </c:pt>
                <c:pt idx="3675">
                  <c:v>0.36355101050110294</c:v>
                </c:pt>
                <c:pt idx="3676">
                  <c:v>0.36388732040905958</c:v>
                </c:pt>
                <c:pt idx="3677">
                  <c:v>0.36388732040905958</c:v>
                </c:pt>
                <c:pt idx="3678">
                  <c:v>0.36388732040905958</c:v>
                </c:pt>
                <c:pt idx="3679">
                  <c:v>0.36388732040905958</c:v>
                </c:pt>
                <c:pt idx="3680">
                  <c:v>0.36422425311314205</c:v>
                </c:pt>
                <c:pt idx="3681">
                  <c:v>0.36388732040905958</c:v>
                </c:pt>
                <c:pt idx="3682">
                  <c:v>0.36402080805411058</c:v>
                </c:pt>
                <c:pt idx="3683">
                  <c:v>0.36402080805411058</c:v>
                </c:pt>
                <c:pt idx="3684">
                  <c:v>0.36402080805411058</c:v>
                </c:pt>
                <c:pt idx="3685">
                  <c:v>0.36388732040905958</c:v>
                </c:pt>
                <c:pt idx="3686">
                  <c:v>0.36422425311314205</c:v>
                </c:pt>
                <c:pt idx="3687">
                  <c:v>0.36388732040905958</c:v>
                </c:pt>
                <c:pt idx="3688">
                  <c:v>0.36355101050110294</c:v>
                </c:pt>
                <c:pt idx="3689">
                  <c:v>0.36388732040905958</c:v>
                </c:pt>
                <c:pt idx="3690">
                  <c:v>0.36388732040905958</c:v>
                </c:pt>
                <c:pt idx="3691">
                  <c:v>0.36388732040905958</c:v>
                </c:pt>
                <c:pt idx="3692">
                  <c:v>0.36402080805411058</c:v>
                </c:pt>
                <c:pt idx="3693">
                  <c:v>0.36402080805411058</c:v>
                </c:pt>
                <c:pt idx="3694">
                  <c:v>0.36402080805411058</c:v>
                </c:pt>
                <c:pt idx="3695">
                  <c:v>0.36402080805411058</c:v>
                </c:pt>
                <c:pt idx="3696">
                  <c:v>0.36368437477494775</c:v>
                </c:pt>
                <c:pt idx="3697">
                  <c:v>0.36388732040905958</c:v>
                </c:pt>
                <c:pt idx="3698">
                  <c:v>0.36422425311314205</c:v>
                </c:pt>
                <c:pt idx="3699">
                  <c:v>0.36422425311314205</c:v>
                </c:pt>
                <c:pt idx="3700">
                  <c:v>0.36388732040905958</c:v>
                </c:pt>
                <c:pt idx="3701">
                  <c:v>0.36388732040905958</c:v>
                </c:pt>
                <c:pt idx="3702">
                  <c:v>0.36388732040905958</c:v>
                </c:pt>
                <c:pt idx="3703">
                  <c:v>0.36388732040905958</c:v>
                </c:pt>
                <c:pt idx="3704">
                  <c:v>0.36435786435786438</c:v>
                </c:pt>
                <c:pt idx="3705">
                  <c:v>0.36402080805411058</c:v>
                </c:pt>
                <c:pt idx="3706">
                  <c:v>0.36402080805411058</c:v>
                </c:pt>
                <c:pt idx="3707">
                  <c:v>0.36388732040905958</c:v>
                </c:pt>
                <c:pt idx="3708">
                  <c:v>0.36388732040905958</c:v>
                </c:pt>
                <c:pt idx="3709">
                  <c:v>0.36388732040905958</c:v>
                </c:pt>
                <c:pt idx="3710">
                  <c:v>0.36355101050110294</c:v>
                </c:pt>
                <c:pt idx="3711">
                  <c:v>0.36388732040905958</c:v>
                </c:pt>
                <c:pt idx="3712">
                  <c:v>0.36388732040905958</c:v>
                </c:pt>
                <c:pt idx="3713">
                  <c:v>0.36402080805411058</c:v>
                </c:pt>
                <c:pt idx="3714">
                  <c:v>0.36402080805411058</c:v>
                </c:pt>
                <c:pt idx="3715">
                  <c:v>0.36368437477494775</c:v>
                </c:pt>
                <c:pt idx="3716">
                  <c:v>0.36402080805411058</c:v>
                </c:pt>
                <c:pt idx="3717">
                  <c:v>0.36402080805411058</c:v>
                </c:pt>
                <c:pt idx="3718">
                  <c:v>0.36402080805411058</c:v>
                </c:pt>
                <c:pt idx="3719">
                  <c:v>0.36355101050110294</c:v>
                </c:pt>
                <c:pt idx="3720">
                  <c:v>0.36388732040905958</c:v>
                </c:pt>
                <c:pt idx="3721">
                  <c:v>0.36402080805411058</c:v>
                </c:pt>
                <c:pt idx="3722">
                  <c:v>0.36388732040905958</c:v>
                </c:pt>
                <c:pt idx="3723">
                  <c:v>0.36388732040905958</c:v>
                </c:pt>
                <c:pt idx="3724">
                  <c:v>0.36388732040905958</c:v>
                </c:pt>
                <c:pt idx="3725">
                  <c:v>0.36402080805411058</c:v>
                </c:pt>
                <c:pt idx="3726">
                  <c:v>0.36402080805411058</c:v>
                </c:pt>
                <c:pt idx="3727">
                  <c:v>0.36402080805411058</c:v>
                </c:pt>
                <c:pt idx="3728">
                  <c:v>0.36388732040905958</c:v>
                </c:pt>
                <c:pt idx="3729">
                  <c:v>0.36355101050110294</c:v>
                </c:pt>
                <c:pt idx="3730">
                  <c:v>0.36388732040905958</c:v>
                </c:pt>
                <c:pt idx="3731">
                  <c:v>0.36388732040905958</c:v>
                </c:pt>
                <c:pt idx="3732">
                  <c:v>0.36355101050110294</c:v>
                </c:pt>
                <c:pt idx="3733">
                  <c:v>0.36388732040905958</c:v>
                </c:pt>
                <c:pt idx="3734">
                  <c:v>0.36388732040905958</c:v>
                </c:pt>
                <c:pt idx="3735">
                  <c:v>0.36388732040905958</c:v>
                </c:pt>
                <c:pt idx="3736">
                  <c:v>0.36402080805411058</c:v>
                </c:pt>
                <c:pt idx="3737">
                  <c:v>0.36388732040905958</c:v>
                </c:pt>
                <c:pt idx="3738">
                  <c:v>0.36388732040905958</c:v>
                </c:pt>
                <c:pt idx="3739">
                  <c:v>0.36388732040905958</c:v>
                </c:pt>
                <c:pt idx="3740">
                  <c:v>0.36388732040905958</c:v>
                </c:pt>
                <c:pt idx="3741">
                  <c:v>0.36388732040905958</c:v>
                </c:pt>
                <c:pt idx="3742">
                  <c:v>0.36388732040905958</c:v>
                </c:pt>
                <c:pt idx="3743">
                  <c:v>0.36388732040905958</c:v>
                </c:pt>
                <c:pt idx="3744">
                  <c:v>0.36388732040905958</c:v>
                </c:pt>
                <c:pt idx="3745">
                  <c:v>0.36388732040905958</c:v>
                </c:pt>
                <c:pt idx="3746">
                  <c:v>0.36402080805411058</c:v>
                </c:pt>
                <c:pt idx="3747">
                  <c:v>0.36402080805411058</c:v>
                </c:pt>
                <c:pt idx="3748">
                  <c:v>0.36388732040905958</c:v>
                </c:pt>
                <c:pt idx="3749">
                  <c:v>0.36388732040905958</c:v>
                </c:pt>
                <c:pt idx="3750">
                  <c:v>0.36388732040905958</c:v>
                </c:pt>
                <c:pt idx="3751">
                  <c:v>0.36388732040905958</c:v>
                </c:pt>
                <c:pt idx="3752">
                  <c:v>0.36388732040905958</c:v>
                </c:pt>
                <c:pt idx="3753">
                  <c:v>0.36388732040905958</c:v>
                </c:pt>
                <c:pt idx="3754">
                  <c:v>0.36402080805411058</c:v>
                </c:pt>
                <c:pt idx="3755">
                  <c:v>0.36355101050110294</c:v>
                </c:pt>
                <c:pt idx="3756">
                  <c:v>0.36368437477494775</c:v>
                </c:pt>
                <c:pt idx="3757">
                  <c:v>0.36402080805411058</c:v>
                </c:pt>
                <c:pt idx="3758">
                  <c:v>0.36402080805411058</c:v>
                </c:pt>
                <c:pt idx="3759">
                  <c:v>0.36388732040905958</c:v>
                </c:pt>
                <c:pt idx="3760">
                  <c:v>0.36388732040905958</c:v>
                </c:pt>
                <c:pt idx="3761">
                  <c:v>0.36355101050110294</c:v>
                </c:pt>
                <c:pt idx="3762">
                  <c:v>0.36355101050110294</c:v>
                </c:pt>
                <c:pt idx="3763">
                  <c:v>0.36388732040905958</c:v>
                </c:pt>
                <c:pt idx="3764">
                  <c:v>0.36388732040905958</c:v>
                </c:pt>
                <c:pt idx="3765">
                  <c:v>0.36388732040905958</c:v>
                </c:pt>
                <c:pt idx="3766">
                  <c:v>0.36402080805411058</c:v>
                </c:pt>
                <c:pt idx="3767">
                  <c:v>0.36368437477494775</c:v>
                </c:pt>
                <c:pt idx="3768">
                  <c:v>0.36402080805411058</c:v>
                </c:pt>
                <c:pt idx="3769">
                  <c:v>0.36388732040905958</c:v>
                </c:pt>
                <c:pt idx="3770">
                  <c:v>0.36388732040905958</c:v>
                </c:pt>
                <c:pt idx="3771">
                  <c:v>0.36355101050110294</c:v>
                </c:pt>
                <c:pt idx="3772">
                  <c:v>0.36388732040905958</c:v>
                </c:pt>
                <c:pt idx="3773">
                  <c:v>0.36388732040905958</c:v>
                </c:pt>
                <c:pt idx="3774">
                  <c:v>0.36355101050110294</c:v>
                </c:pt>
                <c:pt idx="3775">
                  <c:v>0.36402080805411058</c:v>
                </c:pt>
                <c:pt idx="3776">
                  <c:v>0.36402080805411058</c:v>
                </c:pt>
                <c:pt idx="3777">
                  <c:v>0.36402080805411058</c:v>
                </c:pt>
                <c:pt idx="3778">
                  <c:v>0.36388732040905958</c:v>
                </c:pt>
                <c:pt idx="3779">
                  <c:v>0.36355101050110294</c:v>
                </c:pt>
                <c:pt idx="3780">
                  <c:v>0.36355101050110294</c:v>
                </c:pt>
                <c:pt idx="3781">
                  <c:v>0.36388732040905958</c:v>
                </c:pt>
                <c:pt idx="3782">
                  <c:v>0.36368437477494775</c:v>
                </c:pt>
                <c:pt idx="3783">
                  <c:v>0.36368437477494775</c:v>
                </c:pt>
                <c:pt idx="3784">
                  <c:v>0.36368437477494775</c:v>
                </c:pt>
                <c:pt idx="3785">
                  <c:v>0.36402080805411058</c:v>
                </c:pt>
                <c:pt idx="3786">
                  <c:v>0.36402080805411058</c:v>
                </c:pt>
                <c:pt idx="3787">
                  <c:v>0.36368437477494775</c:v>
                </c:pt>
                <c:pt idx="3788">
                  <c:v>0.36402080805411058</c:v>
                </c:pt>
                <c:pt idx="3789">
                  <c:v>0.36402080805411058</c:v>
                </c:pt>
                <c:pt idx="3790">
                  <c:v>0.36402080805411058</c:v>
                </c:pt>
                <c:pt idx="3791">
                  <c:v>0.36334856279454614</c:v>
                </c:pt>
                <c:pt idx="3792">
                  <c:v>0.36402080805411058</c:v>
                </c:pt>
                <c:pt idx="3793">
                  <c:v>0.36402080805411058</c:v>
                </c:pt>
                <c:pt idx="3794">
                  <c:v>0.36402080805411058</c:v>
                </c:pt>
                <c:pt idx="3795">
                  <c:v>0.36368437477494775</c:v>
                </c:pt>
                <c:pt idx="3796">
                  <c:v>0.36368437477494775</c:v>
                </c:pt>
                <c:pt idx="3797">
                  <c:v>0.36402080805411058</c:v>
                </c:pt>
                <c:pt idx="3798">
                  <c:v>0.36368437477494775</c:v>
                </c:pt>
                <c:pt idx="3799">
                  <c:v>0.36402080805411058</c:v>
                </c:pt>
                <c:pt idx="3800">
                  <c:v>0.36355101050110294</c:v>
                </c:pt>
                <c:pt idx="3801">
                  <c:v>0.36355101050110294</c:v>
                </c:pt>
                <c:pt idx="3802">
                  <c:v>0.36355101050110294</c:v>
                </c:pt>
                <c:pt idx="3803">
                  <c:v>0.36368437477494775</c:v>
                </c:pt>
                <c:pt idx="3804">
                  <c:v>0.36368437477494775</c:v>
                </c:pt>
                <c:pt idx="3805">
                  <c:v>0.36368437477494775</c:v>
                </c:pt>
                <c:pt idx="3806">
                  <c:v>0.36402080805411058</c:v>
                </c:pt>
                <c:pt idx="3807">
                  <c:v>0.36368437477494775</c:v>
                </c:pt>
                <c:pt idx="3808">
                  <c:v>0.36402080805411058</c:v>
                </c:pt>
                <c:pt idx="3809">
                  <c:v>0.36355101050110294</c:v>
                </c:pt>
                <c:pt idx="3810">
                  <c:v>0.36355101050110294</c:v>
                </c:pt>
                <c:pt idx="3811">
                  <c:v>0.36355101050110294</c:v>
                </c:pt>
                <c:pt idx="3812">
                  <c:v>0.36355101050110294</c:v>
                </c:pt>
                <c:pt idx="3813">
                  <c:v>0.36355101050110294</c:v>
                </c:pt>
                <c:pt idx="3814">
                  <c:v>0.36402080805411058</c:v>
                </c:pt>
                <c:pt idx="3815">
                  <c:v>0.36402080805411058</c:v>
                </c:pt>
                <c:pt idx="3816">
                  <c:v>0.36402080805411058</c:v>
                </c:pt>
                <c:pt idx="3817">
                  <c:v>0.36402080805411058</c:v>
                </c:pt>
                <c:pt idx="3818">
                  <c:v>0.36402080805411058</c:v>
                </c:pt>
                <c:pt idx="3819">
                  <c:v>0.36368437477494775</c:v>
                </c:pt>
                <c:pt idx="3820">
                  <c:v>0.36388732040905958</c:v>
                </c:pt>
                <c:pt idx="3821">
                  <c:v>0.36368437477494775</c:v>
                </c:pt>
                <c:pt idx="3822">
                  <c:v>0.36388732040905958</c:v>
                </c:pt>
                <c:pt idx="3823">
                  <c:v>0.36422425311314205</c:v>
                </c:pt>
                <c:pt idx="3824">
                  <c:v>0.36368437477494775</c:v>
                </c:pt>
                <c:pt idx="3825">
                  <c:v>0.36368437477494775</c:v>
                </c:pt>
                <c:pt idx="3826">
                  <c:v>0.36402080805411058</c:v>
                </c:pt>
                <c:pt idx="3827">
                  <c:v>0.36402080805411058</c:v>
                </c:pt>
                <c:pt idx="3828">
                  <c:v>0.36402080805411058</c:v>
                </c:pt>
                <c:pt idx="3829">
                  <c:v>0.36402080805411058</c:v>
                </c:pt>
                <c:pt idx="3830">
                  <c:v>0.36355101050110294</c:v>
                </c:pt>
                <c:pt idx="3831">
                  <c:v>0.36388732040905958</c:v>
                </c:pt>
                <c:pt idx="3832">
                  <c:v>0.36388732040905958</c:v>
                </c:pt>
                <c:pt idx="3833">
                  <c:v>0.36355101050110294</c:v>
                </c:pt>
                <c:pt idx="3834">
                  <c:v>0.36368437477494775</c:v>
                </c:pt>
                <c:pt idx="3835">
                  <c:v>0.36402080805411058</c:v>
                </c:pt>
                <c:pt idx="3836">
                  <c:v>0.36402080805411058</c:v>
                </c:pt>
                <c:pt idx="3837">
                  <c:v>0.36368437477494775</c:v>
                </c:pt>
                <c:pt idx="3838">
                  <c:v>0.36368437477494775</c:v>
                </c:pt>
                <c:pt idx="3839">
                  <c:v>0.36368437477494775</c:v>
                </c:pt>
                <c:pt idx="3840">
                  <c:v>0.36402080805411058</c:v>
                </c:pt>
                <c:pt idx="3841">
                  <c:v>0.36402080805411058</c:v>
                </c:pt>
                <c:pt idx="3842">
                  <c:v>0.36402080805411058</c:v>
                </c:pt>
                <c:pt idx="3843">
                  <c:v>0.36402080805411058</c:v>
                </c:pt>
                <c:pt idx="3844">
                  <c:v>0.36368437477494775</c:v>
                </c:pt>
                <c:pt idx="3845">
                  <c:v>0.36402080805411058</c:v>
                </c:pt>
                <c:pt idx="3846">
                  <c:v>0.36368437477494775</c:v>
                </c:pt>
                <c:pt idx="3847">
                  <c:v>0.36402080805411058</c:v>
                </c:pt>
                <c:pt idx="3848">
                  <c:v>0.36402080805411058</c:v>
                </c:pt>
                <c:pt idx="3849">
                  <c:v>0.36368437477494775</c:v>
                </c:pt>
                <c:pt idx="3850">
                  <c:v>0.36402080805411058</c:v>
                </c:pt>
                <c:pt idx="3851">
                  <c:v>0.36355101050110294</c:v>
                </c:pt>
                <c:pt idx="3852">
                  <c:v>0.36388732040905958</c:v>
                </c:pt>
                <c:pt idx="3853">
                  <c:v>0.36368437477494775</c:v>
                </c:pt>
                <c:pt idx="3854">
                  <c:v>0.36368437477494775</c:v>
                </c:pt>
                <c:pt idx="3855">
                  <c:v>0.36355101050110294</c:v>
                </c:pt>
                <c:pt idx="3856">
                  <c:v>0.36368437477494775</c:v>
                </c:pt>
                <c:pt idx="3857">
                  <c:v>0.36402080805411058</c:v>
                </c:pt>
                <c:pt idx="3858">
                  <c:v>0.36402080805411058</c:v>
                </c:pt>
                <c:pt idx="3859">
                  <c:v>0.36368437477494775</c:v>
                </c:pt>
                <c:pt idx="3860">
                  <c:v>0.36355101050110294</c:v>
                </c:pt>
                <c:pt idx="3861">
                  <c:v>0.36355101050110294</c:v>
                </c:pt>
                <c:pt idx="3862">
                  <c:v>0.36388732040905958</c:v>
                </c:pt>
                <c:pt idx="3863">
                  <c:v>0.36388732040905958</c:v>
                </c:pt>
                <c:pt idx="3864">
                  <c:v>0.36388732040905958</c:v>
                </c:pt>
                <c:pt idx="3865">
                  <c:v>0.36388732040905958</c:v>
                </c:pt>
                <c:pt idx="3866">
                  <c:v>0.36388732040905958</c:v>
                </c:pt>
                <c:pt idx="3867">
                  <c:v>0.36368437477494775</c:v>
                </c:pt>
                <c:pt idx="3868">
                  <c:v>0.36368437477494775</c:v>
                </c:pt>
                <c:pt idx="3869">
                  <c:v>0.36368437477494775</c:v>
                </c:pt>
                <c:pt idx="3870">
                  <c:v>0.36368437477494775</c:v>
                </c:pt>
                <c:pt idx="3871">
                  <c:v>0.36402080805411058</c:v>
                </c:pt>
                <c:pt idx="3872">
                  <c:v>0.36368437477494775</c:v>
                </c:pt>
                <c:pt idx="3873">
                  <c:v>0.36402080805411058</c:v>
                </c:pt>
                <c:pt idx="3874">
                  <c:v>0.36355101050110294</c:v>
                </c:pt>
                <c:pt idx="3875">
                  <c:v>0.36388732040905958</c:v>
                </c:pt>
                <c:pt idx="3876">
                  <c:v>0.36402080805411058</c:v>
                </c:pt>
                <c:pt idx="3877">
                  <c:v>0.36368437477494775</c:v>
                </c:pt>
                <c:pt idx="3878">
                  <c:v>0.36388732040905958</c:v>
                </c:pt>
                <c:pt idx="3879">
                  <c:v>0.36402080805411058</c:v>
                </c:pt>
                <c:pt idx="3880">
                  <c:v>0.36402080805411058</c:v>
                </c:pt>
                <c:pt idx="3881">
                  <c:v>0.36368437477494775</c:v>
                </c:pt>
                <c:pt idx="3882">
                  <c:v>0.36402080805411058</c:v>
                </c:pt>
                <c:pt idx="3883">
                  <c:v>0.36388732040905958</c:v>
                </c:pt>
                <c:pt idx="3884">
                  <c:v>0.36355101050110294</c:v>
                </c:pt>
                <c:pt idx="3885">
                  <c:v>0.36368437477494775</c:v>
                </c:pt>
                <c:pt idx="3886">
                  <c:v>0.36402080805411058</c:v>
                </c:pt>
                <c:pt idx="3887">
                  <c:v>0.36402080805411058</c:v>
                </c:pt>
                <c:pt idx="3888">
                  <c:v>0.36368437477494775</c:v>
                </c:pt>
                <c:pt idx="3889">
                  <c:v>0.36368437477494775</c:v>
                </c:pt>
                <c:pt idx="3890">
                  <c:v>0.36368437477494775</c:v>
                </c:pt>
                <c:pt idx="3891">
                  <c:v>0.36402080805411058</c:v>
                </c:pt>
                <c:pt idx="3892">
                  <c:v>0.36368437477494775</c:v>
                </c:pt>
                <c:pt idx="3893">
                  <c:v>0.36355101050110294</c:v>
                </c:pt>
                <c:pt idx="3894">
                  <c:v>0.36355101050110294</c:v>
                </c:pt>
                <c:pt idx="3895">
                  <c:v>0.36388732040905958</c:v>
                </c:pt>
                <c:pt idx="3896">
                  <c:v>0.36388732040905958</c:v>
                </c:pt>
                <c:pt idx="3897">
                  <c:v>0.36368437477494775</c:v>
                </c:pt>
                <c:pt idx="3898">
                  <c:v>0.36368437477494775</c:v>
                </c:pt>
                <c:pt idx="3899">
                  <c:v>0.36368437477494775</c:v>
                </c:pt>
                <c:pt idx="3900">
                  <c:v>0.36368437477494775</c:v>
                </c:pt>
                <c:pt idx="3901">
                  <c:v>0.36368437477494775</c:v>
                </c:pt>
                <c:pt idx="3902">
                  <c:v>0.36402080805411058</c:v>
                </c:pt>
                <c:pt idx="3903">
                  <c:v>0.36368437477494775</c:v>
                </c:pt>
                <c:pt idx="3904">
                  <c:v>0.36355101050110294</c:v>
                </c:pt>
                <c:pt idx="3905">
                  <c:v>0.36388732040905958</c:v>
                </c:pt>
                <c:pt idx="3906">
                  <c:v>0.36388732040905958</c:v>
                </c:pt>
                <c:pt idx="3907">
                  <c:v>0.36355101050110294</c:v>
                </c:pt>
                <c:pt idx="3908">
                  <c:v>0.36355101050110294</c:v>
                </c:pt>
                <c:pt idx="3909">
                  <c:v>0.36388732040905958</c:v>
                </c:pt>
                <c:pt idx="3910">
                  <c:v>0.36368437477494775</c:v>
                </c:pt>
                <c:pt idx="3911">
                  <c:v>0.36368437477494775</c:v>
                </c:pt>
                <c:pt idx="3912">
                  <c:v>0.36402080805411058</c:v>
                </c:pt>
                <c:pt idx="3913">
                  <c:v>0.36368437477494775</c:v>
                </c:pt>
                <c:pt idx="3914">
                  <c:v>0.36355101050110294</c:v>
                </c:pt>
                <c:pt idx="3915">
                  <c:v>0.36388732040905958</c:v>
                </c:pt>
                <c:pt idx="3916">
                  <c:v>0.36388732040905958</c:v>
                </c:pt>
                <c:pt idx="3917">
                  <c:v>0.36355101050110294</c:v>
                </c:pt>
                <c:pt idx="3918">
                  <c:v>0.36355101050110294</c:v>
                </c:pt>
                <c:pt idx="3919">
                  <c:v>0.36355101050110294</c:v>
                </c:pt>
                <c:pt idx="3920">
                  <c:v>0.36368437477494775</c:v>
                </c:pt>
                <c:pt idx="3921">
                  <c:v>0.36368437477494775</c:v>
                </c:pt>
                <c:pt idx="3922">
                  <c:v>0.36402080805411058</c:v>
                </c:pt>
                <c:pt idx="3923">
                  <c:v>0.36402080805411058</c:v>
                </c:pt>
                <c:pt idx="3924">
                  <c:v>0.36402080805411058</c:v>
                </c:pt>
                <c:pt idx="3925">
                  <c:v>0.36368437477494775</c:v>
                </c:pt>
                <c:pt idx="3926">
                  <c:v>0.36388732040905958</c:v>
                </c:pt>
                <c:pt idx="3927">
                  <c:v>0.36388732040905958</c:v>
                </c:pt>
                <c:pt idx="3928">
                  <c:v>0.36388732040905958</c:v>
                </c:pt>
                <c:pt idx="3929">
                  <c:v>0.36355101050110294</c:v>
                </c:pt>
                <c:pt idx="3930">
                  <c:v>0.36368437477494775</c:v>
                </c:pt>
                <c:pt idx="3931">
                  <c:v>0.36368437477494775</c:v>
                </c:pt>
                <c:pt idx="3932">
                  <c:v>0.36368437477494775</c:v>
                </c:pt>
                <c:pt idx="3933">
                  <c:v>0.36368437477494775</c:v>
                </c:pt>
                <c:pt idx="3934">
                  <c:v>0.36368437477494775</c:v>
                </c:pt>
                <c:pt idx="3935">
                  <c:v>0.36368437477494775</c:v>
                </c:pt>
                <c:pt idx="3936">
                  <c:v>0.36368437477494775</c:v>
                </c:pt>
                <c:pt idx="3937">
                  <c:v>0.36388732040905958</c:v>
                </c:pt>
                <c:pt idx="3938">
                  <c:v>0.36355101050110294</c:v>
                </c:pt>
                <c:pt idx="3939">
                  <c:v>0.36355101050110294</c:v>
                </c:pt>
                <c:pt idx="3940">
                  <c:v>0.36355101050110294</c:v>
                </c:pt>
                <c:pt idx="3941">
                  <c:v>0.36402080805411058</c:v>
                </c:pt>
                <c:pt idx="3942">
                  <c:v>0.36402080805411058</c:v>
                </c:pt>
                <c:pt idx="3943">
                  <c:v>0.36402080805411058</c:v>
                </c:pt>
                <c:pt idx="3944">
                  <c:v>0.36402080805411058</c:v>
                </c:pt>
                <c:pt idx="3945">
                  <c:v>0.36402080805411058</c:v>
                </c:pt>
                <c:pt idx="3946">
                  <c:v>0.36388732040905958</c:v>
                </c:pt>
                <c:pt idx="3947">
                  <c:v>0.36355101050110294</c:v>
                </c:pt>
                <c:pt idx="3948">
                  <c:v>0.36355101050110294</c:v>
                </c:pt>
                <c:pt idx="3949">
                  <c:v>0.36368437477494775</c:v>
                </c:pt>
                <c:pt idx="3950">
                  <c:v>0.36368437477494775</c:v>
                </c:pt>
                <c:pt idx="3951">
                  <c:v>0.36368437477494775</c:v>
                </c:pt>
                <c:pt idx="3952">
                  <c:v>0.36368437477494775</c:v>
                </c:pt>
                <c:pt idx="3953">
                  <c:v>0.36368437477494775</c:v>
                </c:pt>
                <c:pt idx="3954">
                  <c:v>0.36402080805411058</c:v>
                </c:pt>
                <c:pt idx="3955">
                  <c:v>0.36368437477494775</c:v>
                </c:pt>
                <c:pt idx="3956">
                  <c:v>0.36368437477494775</c:v>
                </c:pt>
                <c:pt idx="3957">
                  <c:v>0.36402080805411058</c:v>
                </c:pt>
                <c:pt idx="3958">
                  <c:v>0.36368437477494775</c:v>
                </c:pt>
                <c:pt idx="3959">
                  <c:v>0.36368437477494775</c:v>
                </c:pt>
                <c:pt idx="3960">
                  <c:v>0.36368437477494775</c:v>
                </c:pt>
                <c:pt idx="3961">
                  <c:v>0.36334856279454614</c:v>
                </c:pt>
                <c:pt idx="3962">
                  <c:v>0.36368437477494775</c:v>
                </c:pt>
                <c:pt idx="3963">
                  <c:v>0.36334856279454614</c:v>
                </c:pt>
                <c:pt idx="3964">
                  <c:v>0.36402080805411058</c:v>
                </c:pt>
                <c:pt idx="3965">
                  <c:v>0.36402080805411058</c:v>
                </c:pt>
                <c:pt idx="3966">
                  <c:v>0.36402080805411058</c:v>
                </c:pt>
                <c:pt idx="3967">
                  <c:v>0.36368437477494775</c:v>
                </c:pt>
                <c:pt idx="3968">
                  <c:v>0.36355101050110294</c:v>
                </c:pt>
                <c:pt idx="3969">
                  <c:v>0.36355101050110294</c:v>
                </c:pt>
                <c:pt idx="3970">
                  <c:v>0.36368437477494775</c:v>
                </c:pt>
                <c:pt idx="3971">
                  <c:v>0.36368437477494775</c:v>
                </c:pt>
                <c:pt idx="3972">
                  <c:v>0.36368437477494775</c:v>
                </c:pt>
                <c:pt idx="3973">
                  <c:v>0.36402080805411058</c:v>
                </c:pt>
                <c:pt idx="3974">
                  <c:v>0.36368437477494775</c:v>
                </c:pt>
                <c:pt idx="3975">
                  <c:v>0.36402080805411058</c:v>
                </c:pt>
                <c:pt idx="3976">
                  <c:v>0.36402080805411058</c:v>
                </c:pt>
                <c:pt idx="3977">
                  <c:v>0.36368437477494775</c:v>
                </c:pt>
                <c:pt idx="3978">
                  <c:v>0.36355101050110294</c:v>
                </c:pt>
                <c:pt idx="3979">
                  <c:v>0.36368437477494775</c:v>
                </c:pt>
                <c:pt idx="3980">
                  <c:v>0.36368437477494775</c:v>
                </c:pt>
                <c:pt idx="3981">
                  <c:v>0.36368437477494775</c:v>
                </c:pt>
                <c:pt idx="3982">
                  <c:v>0.36368437477494775</c:v>
                </c:pt>
                <c:pt idx="3983">
                  <c:v>0.36368437477494775</c:v>
                </c:pt>
                <c:pt idx="3984">
                  <c:v>0.36368437477494775</c:v>
                </c:pt>
                <c:pt idx="3985">
                  <c:v>0.36368437477494775</c:v>
                </c:pt>
                <c:pt idx="3986">
                  <c:v>0.36368437477494775</c:v>
                </c:pt>
                <c:pt idx="3987">
                  <c:v>0.36402080805411058</c:v>
                </c:pt>
                <c:pt idx="3988">
                  <c:v>0.36368437477494775</c:v>
                </c:pt>
                <c:pt idx="3989">
                  <c:v>0.36388732040905958</c:v>
                </c:pt>
                <c:pt idx="3990">
                  <c:v>0.36355101050110294</c:v>
                </c:pt>
                <c:pt idx="3991">
                  <c:v>0.36368437477494775</c:v>
                </c:pt>
                <c:pt idx="3992">
                  <c:v>0.36368437477494775</c:v>
                </c:pt>
                <c:pt idx="3993">
                  <c:v>0.36334856279454614</c:v>
                </c:pt>
                <c:pt idx="3994">
                  <c:v>0.36415429569916158</c:v>
                </c:pt>
                <c:pt idx="3995">
                  <c:v>0.36368437477494775</c:v>
                </c:pt>
                <c:pt idx="3996">
                  <c:v>0.36368437477494775</c:v>
                </c:pt>
                <c:pt idx="3997">
                  <c:v>0.36368437477494775</c:v>
                </c:pt>
                <c:pt idx="3998">
                  <c:v>0.36368437477494775</c:v>
                </c:pt>
                <c:pt idx="3999">
                  <c:v>0.36368437477494775</c:v>
                </c:pt>
                <c:pt idx="4000">
                  <c:v>0.36402080805411058</c:v>
                </c:pt>
                <c:pt idx="4001">
                  <c:v>0.36334856279454614</c:v>
                </c:pt>
                <c:pt idx="4002">
                  <c:v>0.36368437477494775</c:v>
                </c:pt>
                <c:pt idx="4003">
                  <c:v>0.36368437477494775</c:v>
                </c:pt>
                <c:pt idx="4004">
                  <c:v>0.36368437477494775</c:v>
                </c:pt>
                <c:pt idx="4005">
                  <c:v>0.36368437477494775</c:v>
                </c:pt>
                <c:pt idx="4006">
                  <c:v>0.36402080805411058</c:v>
                </c:pt>
                <c:pt idx="4007">
                  <c:v>0.36368437477494775</c:v>
                </c:pt>
                <c:pt idx="4008">
                  <c:v>0.36368437477494775</c:v>
                </c:pt>
                <c:pt idx="4009">
                  <c:v>0.36368437477494775</c:v>
                </c:pt>
                <c:pt idx="4010">
                  <c:v>0.36402080805411058</c:v>
                </c:pt>
                <c:pt idx="4011">
                  <c:v>0.36368437477494775</c:v>
                </c:pt>
                <c:pt idx="4012">
                  <c:v>0.36368437477494775</c:v>
                </c:pt>
                <c:pt idx="4013">
                  <c:v>0.36402080805411058</c:v>
                </c:pt>
                <c:pt idx="4014">
                  <c:v>0.36368437477494775</c:v>
                </c:pt>
                <c:pt idx="4015">
                  <c:v>0.36368437477494775</c:v>
                </c:pt>
                <c:pt idx="4016">
                  <c:v>0.36402080805411058</c:v>
                </c:pt>
                <c:pt idx="4017">
                  <c:v>0.36368437477494775</c:v>
                </c:pt>
                <c:pt idx="4018">
                  <c:v>0.36368437477494775</c:v>
                </c:pt>
                <c:pt idx="4019">
                  <c:v>0.36334856279454614</c:v>
                </c:pt>
                <c:pt idx="4020">
                  <c:v>0.36368437477494775</c:v>
                </c:pt>
                <c:pt idx="4021">
                  <c:v>0.36368437477494775</c:v>
                </c:pt>
                <c:pt idx="4022">
                  <c:v>0.36368437477494775</c:v>
                </c:pt>
                <c:pt idx="4023">
                  <c:v>0.36368437477494775</c:v>
                </c:pt>
                <c:pt idx="4024">
                  <c:v>0.36368437477494775</c:v>
                </c:pt>
                <c:pt idx="4025">
                  <c:v>0.36368437477494775</c:v>
                </c:pt>
                <c:pt idx="4026">
                  <c:v>0.36368437477494775</c:v>
                </c:pt>
                <c:pt idx="4027">
                  <c:v>0.36368437477494775</c:v>
                </c:pt>
                <c:pt idx="4028">
                  <c:v>0.36368437477494775</c:v>
                </c:pt>
                <c:pt idx="4029">
                  <c:v>0.36368437477494775</c:v>
                </c:pt>
                <c:pt idx="4030">
                  <c:v>0.36355101050110294</c:v>
                </c:pt>
                <c:pt idx="4031">
                  <c:v>0.36368437477494775</c:v>
                </c:pt>
                <c:pt idx="4032">
                  <c:v>0.36368437477494775</c:v>
                </c:pt>
                <c:pt idx="4033">
                  <c:v>0.36368437477494775</c:v>
                </c:pt>
                <c:pt idx="4034">
                  <c:v>0.36368437477494775</c:v>
                </c:pt>
                <c:pt idx="4035">
                  <c:v>0.36368437477494775</c:v>
                </c:pt>
                <c:pt idx="4036">
                  <c:v>0.36368437477494775</c:v>
                </c:pt>
                <c:pt idx="4037">
                  <c:v>0.36368437477494775</c:v>
                </c:pt>
                <c:pt idx="4038">
                  <c:v>0.36402080805411058</c:v>
                </c:pt>
                <c:pt idx="4039">
                  <c:v>0.36368437477494775</c:v>
                </c:pt>
                <c:pt idx="4040">
                  <c:v>0.36402080805411058</c:v>
                </c:pt>
                <c:pt idx="4041">
                  <c:v>0.36402080805411058</c:v>
                </c:pt>
                <c:pt idx="4042">
                  <c:v>0.36368437477494775</c:v>
                </c:pt>
                <c:pt idx="4043">
                  <c:v>0.36368437477494775</c:v>
                </c:pt>
                <c:pt idx="4044">
                  <c:v>0.36368437477494775</c:v>
                </c:pt>
                <c:pt idx="4045">
                  <c:v>0.36368437477494775</c:v>
                </c:pt>
                <c:pt idx="4046">
                  <c:v>0.36368437477494775</c:v>
                </c:pt>
                <c:pt idx="4047">
                  <c:v>0.36402080805411058</c:v>
                </c:pt>
                <c:pt idx="4048">
                  <c:v>0.36368437477494775</c:v>
                </c:pt>
                <c:pt idx="4049">
                  <c:v>0.36355101050110294</c:v>
                </c:pt>
                <c:pt idx="4050">
                  <c:v>0.36368437477494775</c:v>
                </c:pt>
                <c:pt idx="4051">
                  <c:v>0.36334856279454614</c:v>
                </c:pt>
                <c:pt idx="4052">
                  <c:v>0.36368437477494775</c:v>
                </c:pt>
                <c:pt idx="4053">
                  <c:v>0.36402080805411058</c:v>
                </c:pt>
                <c:pt idx="4054">
                  <c:v>0.36368437477494775</c:v>
                </c:pt>
                <c:pt idx="4055">
                  <c:v>0.36368437477494775</c:v>
                </c:pt>
                <c:pt idx="4056">
                  <c:v>0.36368437477494775</c:v>
                </c:pt>
                <c:pt idx="4057">
                  <c:v>0.36368437477494775</c:v>
                </c:pt>
                <c:pt idx="4058">
                  <c:v>0.36368437477494775</c:v>
                </c:pt>
                <c:pt idx="4059">
                  <c:v>0.36355101050110294</c:v>
                </c:pt>
                <c:pt idx="4060">
                  <c:v>0.36355101050110294</c:v>
                </c:pt>
                <c:pt idx="4061">
                  <c:v>0.36368437477494775</c:v>
                </c:pt>
                <c:pt idx="4062">
                  <c:v>0.36368437477494775</c:v>
                </c:pt>
                <c:pt idx="4063">
                  <c:v>0.36368437477494775</c:v>
                </c:pt>
                <c:pt idx="4064">
                  <c:v>0.36368437477494775</c:v>
                </c:pt>
                <c:pt idx="4065">
                  <c:v>0.36368437477494775</c:v>
                </c:pt>
                <c:pt idx="4066">
                  <c:v>0.36368437477494775</c:v>
                </c:pt>
                <c:pt idx="4067">
                  <c:v>0.36402080805411058</c:v>
                </c:pt>
                <c:pt idx="4068">
                  <c:v>0.36402080805411058</c:v>
                </c:pt>
                <c:pt idx="4069">
                  <c:v>0.36334856279454614</c:v>
                </c:pt>
                <c:pt idx="4070">
                  <c:v>0.36368437477494775</c:v>
                </c:pt>
                <c:pt idx="4071">
                  <c:v>0.36368437477494775</c:v>
                </c:pt>
                <c:pt idx="4072">
                  <c:v>0.36368437477494775</c:v>
                </c:pt>
                <c:pt idx="4073">
                  <c:v>0.36368437477494775</c:v>
                </c:pt>
                <c:pt idx="4074">
                  <c:v>0.36368437477494775</c:v>
                </c:pt>
                <c:pt idx="4075">
                  <c:v>0.36368437477494775</c:v>
                </c:pt>
                <c:pt idx="4076">
                  <c:v>0.36368437477494775</c:v>
                </c:pt>
                <c:pt idx="4077">
                  <c:v>0.36334856279454614</c:v>
                </c:pt>
                <c:pt idx="4078">
                  <c:v>0.36368437477494775</c:v>
                </c:pt>
                <c:pt idx="4079">
                  <c:v>0.36402080805411058</c:v>
                </c:pt>
                <c:pt idx="4080">
                  <c:v>0.36368437477494775</c:v>
                </c:pt>
                <c:pt idx="4081">
                  <c:v>0.36368437477494775</c:v>
                </c:pt>
                <c:pt idx="4082">
                  <c:v>0.36368437477494775</c:v>
                </c:pt>
                <c:pt idx="4083">
                  <c:v>0.36368437477494775</c:v>
                </c:pt>
                <c:pt idx="4084">
                  <c:v>0.36368437477494775</c:v>
                </c:pt>
                <c:pt idx="4085">
                  <c:v>0.36368437477494775</c:v>
                </c:pt>
                <c:pt idx="4086">
                  <c:v>0.36368437477494775</c:v>
                </c:pt>
                <c:pt idx="4087">
                  <c:v>0.36368437477494775</c:v>
                </c:pt>
                <c:pt idx="4088">
                  <c:v>0.36368437477494775</c:v>
                </c:pt>
                <c:pt idx="4089">
                  <c:v>0.36368437477494775</c:v>
                </c:pt>
                <c:pt idx="4090">
                  <c:v>0.36355101050110294</c:v>
                </c:pt>
                <c:pt idx="4091">
                  <c:v>0.36368437477494775</c:v>
                </c:pt>
                <c:pt idx="4092">
                  <c:v>0.36368437477494775</c:v>
                </c:pt>
                <c:pt idx="4093">
                  <c:v>0.36368437477494775</c:v>
                </c:pt>
                <c:pt idx="4094">
                  <c:v>0.36368437477494775</c:v>
                </c:pt>
                <c:pt idx="4095">
                  <c:v>0.36368437477494775</c:v>
                </c:pt>
                <c:pt idx="4096">
                  <c:v>0.36334856279454614</c:v>
                </c:pt>
                <c:pt idx="4097">
                  <c:v>0.36368437477494775</c:v>
                </c:pt>
                <c:pt idx="4098">
                  <c:v>0.36368437477494775</c:v>
                </c:pt>
                <c:pt idx="4099">
                  <c:v>0.36368437477494775</c:v>
                </c:pt>
                <c:pt idx="4100">
                  <c:v>0.36368437477494775</c:v>
                </c:pt>
                <c:pt idx="4101">
                  <c:v>0.36355101050110294</c:v>
                </c:pt>
                <c:pt idx="4102">
                  <c:v>0.36368437477494775</c:v>
                </c:pt>
                <c:pt idx="4103">
                  <c:v>0.36368437477494775</c:v>
                </c:pt>
                <c:pt idx="4104">
                  <c:v>0.36368437477494775</c:v>
                </c:pt>
                <c:pt idx="4105">
                  <c:v>0.36368437477494775</c:v>
                </c:pt>
                <c:pt idx="4106">
                  <c:v>0.36368437477494775</c:v>
                </c:pt>
                <c:pt idx="4107">
                  <c:v>0.36368437477494775</c:v>
                </c:pt>
                <c:pt idx="4108">
                  <c:v>0.36368437477494775</c:v>
                </c:pt>
                <c:pt idx="4109">
                  <c:v>0.36368437477494775</c:v>
                </c:pt>
                <c:pt idx="4110">
                  <c:v>0.36368437477494775</c:v>
                </c:pt>
                <c:pt idx="4111">
                  <c:v>0.36368437477494775</c:v>
                </c:pt>
                <c:pt idx="4112">
                  <c:v>0.36368437477494775</c:v>
                </c:pt>
                <c:pt idx="4113">
                  <c:v>0.36368437477494775</c:v>
                </c:pt>
                <c:pt idx="4114">
                  <c:v>0.36368437477494775</c:v>
                </c:pt>
                <c:pt idx="4115">
                  <c:v>0.36368437477494775</c:v>
                </c:pt>
                <c:pt idx="4116">
                  <c:v>0.36381773904879267</c:v>
                </c:pt>
                <c:pt idx="4117">
                  <c:v>0.36381773904879267</c:v>
                </c:pt>
                <c:pt idx="4118">
                  <c:v>0.36334856279454614</c:v>
                </c:pt>
                <c:pt idx="4119">
                  <c:v>0.36334856279454614</c:v>
                </c:pt>
                <c:pt idx="4120">
                  <c:v>0.36368437477494775</c:v>
                </c:pt>
                <c:pt idx="4121">
                  <c:v>0.36402080805411058</c:v>
                </c:pt>
                <c:pt idx="4122">
                  <c:v>0.36368437477494775</c:v>
                </c:pt>
                <c:pt idx="4123">
                  <c:v>0.36368437477494775</c:v>
                </c:pt>
                <c:pt idx="4124">
                  <c:v>0.36368437477494775</c:v>
                </c:pt>
                <c:pt idx="4125">
                  <c:v>0.36368437477494775</c:v>
                </c:pt>
                <c:pt idx="4126">
                  <c:v>0.36368437477494775</c:v>
                </c:pt>
                <c:pt idx="4127">
                  <c:v>0.36334856279454614</c:v>
                </c:pt>
                <c:pt idx="4128">
                  <c:v>0.36402080805411058</c:v>
                </c:pt>
                <c:pt idx="4129">
                  <c:v>0.36368437477494775</c:v>
                </c:pt>
                <c:pt idx="4130">
                  <c:v>0.36368437477494775</c:v>
                </c:pt>
                <c:pt idx="4131">
                  <c:v>0.36368437477494775</c:v>
                </c:pt>
                <c:pt idx="4132">
                  <c:v>0.36368437477494775</c:v>
                </c:pt>
                <c:pt idx="4133">
                  <c:v>0.36402080805411058</c:v>
                </c:pt>
                <c:pt idx="4134">
                  <c:v>0.36334856279454614</c:v>
                </c:pt>
                <c:pt idx="4135">
                  <c:v>0.36368437477494775</c:v>
                </c:pt>
                <c:pt idx="4136">
                  <c:v>0.36334856279454614</c:v>
                </c:pt>
                <c:pt idx="4137">
                  <c:v>0.36368437477494775</c:v>
                </c:pt>
                <c:pt idx="4138">
                  <c:v>0.36368437477494775</c:v>
                </c:pt>
                <c:pt idx="4139">
                  <c:v>0.36402080805411058</c:v>
                </c:pt>
                <c:pt idx="4140">
                  <c:v>0.36368437477494775</c:v>
                </c:pt>
                <c:pt idx="4141">
                  <c:v>0.36368437477494775</c:v>
                </c:pt>
                <c:pt idx="4142">
                  <c:v>0.36355101050110294</c:v>
                </c:pt>
                <c:pt idx="4143">
                  <c:v>0.36368437477494775</c:v>
                </c:pt>
                <c:pt idx="4144">
                  <c:v>0.36368437477494775</c:v>
                </c:pt>
                <c:pt idx="4145">
                  <c:v>0.36355101050110294</c:v>
                </c:pt>
                <c:pt idx="4146">
                  <c:v>0.36368437477494775</c:v>
                </c:pt>
                <c:pt idx="4147">
                  <c:v>0.36368437477494775</c:v>
                </c:pt>
                <c:pt idx="4148">
                  <c:v>0.36368437477494775</c:v>
                </c:pt>
                <c:pt idx="4149">
                  <c:v>0.36368437477494775</c:v>
                </c:pt>
                <c:pt idx="4150">
                  <c:v>0.36368437477494775</c:v>
                </c:pt>
                <c:pt idx="4151">
                  <c:v>0.36368437477494775</c:v>
                </c:pt>
                <c:pt idx="4152">
                  <c:v>0.36368437477494775</c:v>
                </c:pt>
                <c:pt idx="4153">
                  <c:v>0.36368437477494775</c:v>
                </c:pt>
                <c:pt idx="4154">
                  <c:v>0.36368437477494775</c:v>
                </c:pt>
                <c:pt idx="4155">
                  <c:v>0.36368437477494775</c:v>
                </c:pt>
                <c:pt idx="4156">
                  <c:v>0.36368437477494775</c:v>
                </c:pt>
                <c:pt idx="4157">
                  <c:v>0.36334856279454614</c:v>
                </c:pt>
                <c:pt idx="4158">
                  <c:v>0.36334856279454614</c:v>
                </c:pt>
                <c:pt idx="4159">
                  <c:v>0.36368437477494775</c:v>
                </c:pt>
                <c:pt idx="4160">
                  <c:v>0.36381773904879267</c:v>
                </c:pt>
                <c:pt idx="4161">
                  <c:v>0.36368437477494775</c:v>
                </c:pt>
                <c:pt idx="4162">
                  <c:v>0.36368437477494775</c:v>
                </c:pt>
                <c:pt idx="4163">
                  <c:v>0.36368437477494775</c:v>
                </c:pt>
                <c:pt idx="4164">
                  <c:v>0.36334856279454614</c:v>
                </c:pt>
                <c:pt idx="4165">
                  <c:v>0.36368437477494775</c:v>
                </c:pt>
                <c:pt idx="4166">
                  <c:v>0.36368437477494775</c:v>
                </c:pt>
                <c:pt idx="4167">
                  <c:v>0.36368437477494775</c:v>
                </c:pt>
                <c:pt idx="4168">
                  <c:v>0.36368437477494775</c:v>
                </c:pt>
                <c:pt idx="4169">
                  <c:v>0.36368437477494775</c:v>
                </c:pt>
                <c:pt idx="4170">
                  <c:v>0.36334856279454614</c:v>
                </c:pt>
                <c:pt idx="4171">
                  <c:v>0.36381773904879267</c:v>
                </c:pt>
                <c:pt idx="4172">
                  <c:v>0.36368437477494775</c:v>
                </c:pt>
                <c:pt idx="4173">
                  <c:v>0.36368437477494775</c:v>
                </c:pt>
                <c:pt idx="4174">
                  <c:v>0.36334856279454614</c:v>
                </c:pt>
                <c:pt idx="4175">
                  <c:v>0.36334856279454614</c:v>
                </c:pt>
                <c:pt idx="4176">
                  <c:v>0.36334856279454614</c:v>
                </c:pt>
                <c:pt idx="4177">
                  <c:v>0.36368437477494775</c:v>
                </c:pt>
                <c:pt idx="4178">
                  <c:v>0.36334856279454614</c:v>
                </c:pt>
                <c:pt idx="4179">
                  <c:v>0.36368437477494775</c:v>
                </c:pt>
                <c:pt idx="4180">
                  <c:v>0.36368437477494775</c:v>
                </c:pt>
                <c:pt idx="4181">
                  <c:v>0.36368437477494775</c:v>
                </c:pt>
                <c:pt idx="4182">
                  <c:v>0.36368437477494775</c:v>
                </c:pt>
                <c:pt idx="4183">
                  <c:v>0.36368437477494775</c:v>
                </c:pt>
                <c:pt idx="4184">
                  <c:v>0.36368437477494775</c:v>
                </c:pt>
                <c:pt idx="4185">
                  <c:v>0.36334856279454614</c:v>
                </c:pt>
                <c:pt idx="4186">
                  <c:v>0.36334856279454614</c:v>
                </c:pt>
                <c:pt idx="4187">
                  <c:v>0.36334856279454614</c:v>
                </c:pt>
                <c:pt idx="4188">
                  <c:v>0.36368437477494775</c:v>
                </c:pt>
                <c:pt idx="4189">
                  <c:v>0.36334856279454614</c:v>
                </c:pt>
                <c:pt idx="4190">
                  <c:v>0.36368437477494775</c:v>
                </c:pt>
                <c:pt idx="4191">
                  <c:v>0.36368437477494775</c:v>
                </c:pt>
                <c:pt idx="4192">
                  <c:v>0.36368437477494775</c:v>
                </c:pt>
                <c:pt idx="4193">
                  <c:v>0.36368437477494775</c:v>
                </c:pt>
                <c:pt idx="4194">
                  <c:v>0.36355101050110294</c:v>
                </c:pt>
                <c:pt idx="4195">
                  <c:v>0.36355101050110294</c:v>
                </c:pt>
                <c:pt idx="4196">
                  <c:v>0.36355101050110294</c:v>
                </c:pt>
                <c:pt idx="4197">
                  <c:v>0.36368437477494775</c:v>
                </c:pt>
                <c:pt idx="4198">
                  <c:v>0.36368437477494775</c:v>
                </c:pt>
                <c:pt idx="4199">
                  <c:v>0.36368437477494775</c:v>
                </c:pt>
                <c:pt idx="4200">
                  <c:v>0.36368437477494775</c:v>
                </c:pt>
                <c:pt idx="4201">
                  <c:v>0.36334856279454614</c:v>
                </c:pt>
                <c:pt idx="4202">
                  <c:v>0.36368437477494775</c:v>
                </c:pt>
                <c:pt idx="4203">
                  <c:v>0.36334856279454614</c:v>
                </c:pt>
                <c:pt idx="4204">
                  <c:v>0.36355101050110294</c:v>
                </c:pt>
                <c:pt idx="4205">
                  <c:v>0.36355101050110294</c:v>
                </c:pt>
                <c:pt idx="4206">
                  <c:v>0.36321532166407511</c:v>
                </c:pt>
                <c:pt idx="4207">
                  <c:v>0.36368437477494775</c:v>
                </c:pt>
                <c:pt idx="4208">
                  <c:v>0.36368437477494775</c:v>
                </c:pt>
                <c:pt idx="4209">
                  <c:v>0.36368437477494775</c:v>
                </c:pt>
                <c:pt idx="4210">
                  <c:v>0.36368437477494775</c:v>
                </c:pt>
                <c:pt idx="4211">
                  <c:v>0.36368437477494775</c:v>
                </c:pt>
                <c:pt idx="4212">
                  <c:v>0.36368437477494775</c:v>
                </c:pt>
                <c:pt idx="4213">
                  <c:v>0.36355101050110294</c:v>
                </c:pt>
                <c:pt idx="4214">
                  <c:v>0.36355101050110294</c:v>
                </c:pt>
                <c:pt idx="4215">
                  <c:v>0.36355101050110294</c:v>
                </c:pt>
                <c:pt idx="4216">
                  <c:v>0.36355101050110294</c:v>
                </c:pt>
                <c:pt idx="4217">
                  <c:v>0.36321532166407511</c:v>
                </c:pt>
                <c:pt idx="4218">
                  <c:v>0.36355101050110294</c:v>
                </c:pt>
                <c:pt idx="4219">
                  <c:v>0.36368437477494775</c:v>
                </c:pt>
                <c:pt idx="4220">
                  <c:v>0.36368437477494775</c:v>
                </c:pt>
                <c:pt idx="4221">
                  <c:v>0.36368437477494775</c:v>
                </c:pt>
                <c:pt idx="4222">
                  <c:v>0.36368437477494775</c:v>
                </c:pt>
                <c:pt idx="4223">
                  <c:v>0.36368437477494775</c:v>
                </c:pt>
                <c:pt idx="4224">
                  <c:v>0.36368437477494775</c:v>
                </c:pt>
                <c:pt idx="4225">
                  <c:v>0.36368437477494775</c:v>
                </c:pt>
                <c:pt idx="4226">
                  <c:v>0.36321532166407511</c:v>
                </c:pt>
                <c:pt idx="4227">
                  <c:v>0.36355101050110294</c:v>
                </c:pt>
                <c:pt idx="4228">
                  <c:v>0.36334856279454614</c:v>
                </c:pt>
                <c:pt idx="4229">
                  <c:v>0.36368437477494775</c:v>
                </c:pt>
                <c:pt idx="4230">
                  <c:v>0.36368437477494775</c:v>
                </c:pt>
                <c:pt idx="4231">
                  <c:v>0.36334856279454614</c:v>
                </c:pt>
                <c:pt idx="4232">
                  <c:v>0.36402080805411058</c:v>
                </c:pt>
                <c:pt idx="4233">
                  <c:v>0.36368437477494775</c:v>
                </c:pt>
                <c:pt idx="4234">
                  <c:v>0.36368437477494775</c:v>
                </c:pt>
                <c:pt idx="4235">
                  <c:v>0.36334856279454614</c:v>
                </c:pt>
                <c:pt idx="4236">
                  <c:v>0.36321532166407511</c:v>
                </c:pt>
                <c:pt idx="4237">
                  <c:v>0.36334856279454614</c:v>
                </c:pt>
                <c:pt idx="4238">
                  <c:v>0.36368437477494775</c:v>
                </c:pt>
                <c:pt idx="4239">
                  <c:v>0.36334856279454614</c:v>
                </c:pt>
                <c:pt idx="4240">
                  <c:v>0.36368437477494775</c:v>
                </c:pt>
                <c:pt idx="4241">
                  <c:v>0.36334856279454614</c:v>
                </c:pt>
                <c:pt idx="4242">
                  <c:v>0.36368437477494775</c:v>
                </c:pt>
                <c:pt idx="4243">
                  <c:v>0.36368437477494775</c:v>
                </c:pt>
                <c:pt idx="4244">
                  <c:v>0.36368437477494775</c:v>
                </c:pt>
                <c:pt idx="4245">
                  <c:v>0.36402080805411058</c:v>
                </c:pt>
                <c:pt idx="4246">
                  <c:v>0.36334856279454614</c:v>
                </c:pt>
                <c:pt idx="4247">
                  <c:v>0.36355101050110294</c:v>
                </c:pt>
                <c:pt idx="4248">
                  <c:v>0.36321532166407511</c:v>
                </c:pt>
                <c:pt idx="4249">
                  <c:v>0.36334856279454614</c:v>
                </c:pt>
                <c:pt idx="4250">
                  <c:v>0.36368437477494775</c:v>
                </c:pt>
                <c:pt idx="4251">
                  <c:v>0.36334856279454614</c:v>
                </c:pt>
                <c:pt idx="4252">
                  <c:v>0.36368437477494775</c:v>
                </c:pt>
                <c:pt idx="4253">
                  <c:v>0.36334856279454614</c:v>
                </c:pt>
                <c:pt idx="4254">
                  <c:v>0.36334856279454614</c:v>
                </c:pt>
                <c:pt idx="4255">
                  <c:v>0.36334856279454614</c:v>
                </c:pt>
                <c:pt idx="4256">
                  <c:v>0.36355101050110294</c:v>
                </c:pt>
                <c:pt idx="4257">
                  <c:v>0.36355101050110294</c:v>
                </c:pt>
                <c:pt idx="4258">
                  <c:v>0.36355101050110294</c:v>
                </c:pt>
                <c:pt idx="4259">
                  <c:v>0.36334856279454614</c:v>
                </c:pt>
                <c:pt idx="4260">
                  <c:v>0.36368437477494775</c:v>
                </c:pt>
                <c:pt idx="4261">
                  <c:v>0.36402080805411058</c:v>
                </c:pt>
                <c:pt idx="4262">
                  <c:v>0.36368437477494775</c:v>
                </c:pt>
                <c:pt idx="4263">
                  <c:v>0.36334856279454614</c:v>
                </c:pt>
                <c:pt idx="4264">
                  <c:v>0.36334856279454614</c:v>
                </c:pt>
                <c:pt idx="4265">
                  <c:v>0.36402080805411058</c:v>
                </c:pt>
                <c:pt idx="4266">
                  <c:v>0.36368437477494775</c:v>
                </c:pt>
                <c:pt idx="4267">
                  <c:v>0.36334856279454614</c:v>
                </c:pt>
                <c:pt idx="4268">
                  <c:v>0.36334856279454614</c:v>
                </c:pt>
                <c:pt idx="4269">
                  <c:v>0.36368437477494775</c:v>
                </c:pt>
                <c:pt idx="4270">
                  <c:v>0.36334856279454614</c:v>
                </c:pt>
                <c:pt idx="4271">
                  <c:v>0.36368437477494775</c:v>
                </c:pt>
                <c:pt idx="4272">
                  <c:v>0.36334856279454614</c:v>
                </c:pt>
                <c:pt idx="4273">
                  <c:v>0.36348180392501722</c:v>
                </c:pt>
                <c:pt idx="4274">
                  <c:v>0.36368437477494775</c:v>
                </c:pt>
                <c:pt idx="4275">
                  <c:v>0.36368437477494775</c:v>
                </c:pt>
                <c:pt idx="4276">
                  <c:v>0.36334856279454614</c:v>
                </c:pt>
                <c:pt idx="4277">
                  <c:v>0.36334856279454614</c:v>
                </c:pt>
                <c:pt idx="4278">
                  <c:v>0.36368437477494775</c:v>
                </c:pt>
                <c:pt idx="4279">
                  <c:v>0.36368437477494775</c:v>
                </c:pt>
                <c:pt idx="4280">
                  <c:v>0.36368437477494775</c:v>
                </c:pt>
                <c:pt idx="4281">
                  <c:v>0.36368437477494775</c:v>
                </c:pt>
                <c:pt idx="4282">
                  <c:v>0.36334856279454614</c:v>
                </c:pt>
                <c:pt idx="4283">
                  <c:v>0.36368437477494775</c:v>
                </c:pt>
                <c:pt idx="4284">
                  <c:v>0.36402080805411058</c:v>
                </c:pt>
                <c:pt idx="4285">
                  <c:v>0.36402080805411058</c:v>
                </c:pt>
                <c:pt idx="4286">
                  <c:v>0.36368437477494775</c:v>
                </c:pt>
                <c:pt idx="4287">
                  <c:v>0.36368437477494775</c:v>
                </c:pt>
                <c:pt idx="4288">
                  <c:v>0.36368437477494775</c:v>
                </c:pt>
                <c:pt idx="4289">
                  <c:v>0.36368437477494775</c:v>
                </c:pt>
                <c:pt idx="4290">
                  <c:v>0.36368437477494775</c:v>
                </c:pt>
                <c:pt idx="4291">
                  <c:v>0.36368437477494775</c:v>
                </c:pt>
                <c:pt idx="4292">
                  <c:v>0.36368437477494775</c:v>
                </c:pt>
                <c:pt idx="4293">
                  <c:v>0.36381773904879267</c:v>
                </c:pt>
                <c:pt idx="4294">
                  <c:v>0.36381773904879267</c:v>
                </c:pt>
                <c:pt idx="4295">
                  <c:v>0.36381773904879267</c:v>
                </c:pt>
                <c:pt idx="4296">
                  <c:v>0.36334856279454614</c:v>
                </c:pt>
                <c:pt idx="4297">
                  <c:v>0.36368437477494775</c:v>
                </c:pt>
                <c:pt idx="4298">
                  <c:v>0.36368437477494775</c:v>
                </c:pt>
                <c:pt idx="4299">
                  <c:v>0.36368437477494775</c:v>
                </c:pt>
                <c:pt idx="4300">
                  <c:v>0.36334856279454614</c:v>
                </c:pt>
                <c:pt idx="4301">
                  <c:v>0.36334856279454614</c:v>
                </c:pt>
                <c:pt idx="4302">
                  <c:v>0.36368437477494775</c:v>
                </c:pt>
                <c:pt idx="4303">
                  <c:v>0.36334856279454614</c:v>
                </c:pt>
                <c:pt idx="4304">
                  <c:v>0.36381773904879267</c:v>
                </c:pt>
                <c:pt idx="4305">
                  <c:v>0.36348180392501722</c:v>
                </c:pt>
                <c:pt idx="4306">
                  <c:v>0.36368437477494775</c:v>
                </c:pt>
                <c:pt idx="4307">
                  <c:v>0.36368437477494775</c:v>
                </c:pt>
                <c:pt idx="4308">
                  <c:v>0.36368437477494775</c:v>
                </c:pt>
                <c:pt idx="4309">
                  <c:v>0.36334856279454614</c:v>
                </c:pt>
                <c:pt idx="4310">
                  <c:v>0.36334856279454614</c:v>
                </c:pt>
                <c:pt idx="4311">
                  <c:v>0.36368437477494775</c:v>
                </c:pt>
                <c:pt idx="4312">
                  <c:v>0.36368437477494775</c:v>
                </c:pt>
                <c:pt idx="4313">
                  <c:v>0.36334856279454614</c:v>
                </c:pt>
                <c:pt idx="4314">
                  <c:v>0.36334856279454614</c:v>
                </c:pt>
                <c:pt idx="4315">
                  <c:v>0.36334856279454614</c:v>
                </c:pt>
                <c:pt idx="4316">
                  <c:v>0.36381773904879267</c:v>
                </c:pt>
                <c:pt idx="4317">
                  <c:v>0.36368437477494775</c:v>
                </c:pt>
                <c:pt idx="4318">
                  <c:v>0.36368437477494775</c:v>
                </c:pt>
                <c:pt idx="4319">
                  <c:v>0.36368437477494775</c:v>
                </c:pt>
                <c:pt idx="4320">
                  <c:v>0.36368437477494775</c:v>
                </c:pt>
                <c:pt idx="4321">
                  <c:v>0.36368437477494775</c:v>
                </c:pt>
                <c:pt idx="4322">
                  <c:v>0.36334856279454614</c:v>
                </c:pt>
                <c:pt idx="4323">
                  <c:v>0.36334856279454614</c:v>
                </c:pt>
                <c:pt idx="4324">
                  <c:v>0.36334856279454614</c:v>
                </c:pt>
                <c:pt idx="4325">
                  <c:v>0.36381773904879267</c:v>
                </c:pt>
                <c:pt idx="4326">
                  <c:v>0.36381773904879267</c:v>
                </c:pt>
                <c:pt idx="4327">
                  <c:v>0.36381773904879267</c:v>
                </c:pt>
                <c:pt idx="4328">
                  <c:v>0.36381773904879267</c:v>
                </c:pt>
                <c:pt idx="4329">
                  <c:v>0.36368437477494775</c:v>
                </c:pt>
                <c:pt idx="4330">
                  <c:v>0.36368437477494775</c:v>
                </c:pt>
                <c:pt idx="4331">
                  <c:v>0.36368437477494775</c:v>
                </c:pt>
                <c:pt idx="4332">
                  <c:v>0.36334856279454614</c:v>
                </c:pt>
                <c:pt idx="4333">
                  <c:v>0.36334856279454614</c:v>
                </c:pt>
                <c:pt idx="4334">
                  <c:v>0.36334856279454614</c:v>
                </c:pt>
                <c:pt idx="4335">
                  <c:v>0.36368437477494775</c:v>
                </c:pt>
                <c:pt idx="4336">
                  <c:v>0.36348180392501722</c:v>
                </c:pt>
                <c:pt idx="4337">
                  <c:v>0.36334856279454614</c:v>
                </c:pt>
                <c:pt idx="4338">
                  <c:v>0.36348180392501722</c:v>
                </c:pt>
                <c:pt idx="4339">
                  <c:v>0.36348180392501722</c:v>
                </c:pt>
                <c:pt idx="4340">
                  <c:v>0.36334856279454614</c:v>
                </c:pt>
                <c:pt idx="4341">
                  <c:v>0.36334856279454614</c:v>
                </c:pt>
                <c:pt idx="4342">
                  <c:v>0.36334856279454614</c:v>
                </c:pt>
                <c:pt idx="4343">
                  <c:v>0.36334856279454614</c:v>
                </c:pt>
                <c:pt idx="4344">
                  <c:v>0.36334856279454614</c:v>
                </c:pt>
                <c:pt idx="4345">
                  <c:v>0.36334856279454614</c:v>
                </c:pt>
                <c:pt idx="4346">
                  <c:v>0.36368437477494775</c:v>
                </c:pt>
                <c:pt idx="4347">
                  <c:v>0.36334856279454614</c:v>
                </c:pt>
                <c:pt idx="4348">
                  <c:v>0.36368437477494775</c:v>
                </c:pt>
                <c:pt idx="4349">
                  <c:v>0.36334856279454614</c:v>
                </c:pt>
                <c:pt idx="4350">
                  <c:v>0.36368437477494775</c:v>
                </c:pt>
                <c:pt idx="4351">
                  <c:v>0.36334856279454614</c:v>
                </c:pt>
                <c:pt idx="4352">
                  <c:v>0.36368437477494775</c:v>
                </c:pt>
                <c:pt idx="4353">
                  <c:v>0.36368437477494775</c:v>
                </c:pt>
                <c:pt idx="4354">
                  <c:v>0.36368437477494775</c:v>
                </c:pt>
                <c:pt idx="4355">
                  <c:v>0.36334856279454614</c:v>
                </c:pt>
                <c:pt idx="4356">
                  <c:v>0.36368437477494775</c:v>
                </c:pt>
                <c:pt idx="4357">
                  <c:v>0.36334856279454614</c:v>
                </c:pt>
                <c:pt idx="4358">
                  <c:v>0.36368437477494775</c:v>
                </c:pt>
                <c:pt idx="4359">
                  <c:v>0.36348180392501722</c:v>
                </c:pt>
                <c:pt idx="4360">
                  <c:v>0.36368437477494775</c:v>
                </c:pt>
                <c:pt idx="4361">
                  <c:v>0.36368437477494775</c:v>
                </c:pt>
                <c:pt idx="4362">
                  <c:v>0.36334856279454614</c:v>
                </c:pt>
                <c:pt idx="4363">
                  <c:v>0.36334856279454614</c:v>
                </c:pt>
                <c:pt idx="4364">
                  <c:v>0.36334856279454614</c:v>
                </c:pt>
                <c:pt idx="4365">
                  <c:v>0.36334856279454614</c:v>
                </c:pt>
                <c:pt idx="4366">
                  <c:v>0.36368437477494775</c:v>
                </c:pt>
                <c:pt idx="4367">
                  <c:v>0.36368437477494775</c:v>
                </c:pt>
                <c:pt idx="4368">
                  <c:v>0.36368437477494775</c:v>
                </c:pt>
                <c:pt idx="4369">
                  <c:v>0.36348180392501722</c:v>
                </c:pt>
                <c:pt idx="4370">
                  <c:v>0.36334856279454614</c:v>
                </c:pt>
                <c:pt idx="4371">
                  <c:v>0.36368437477494775</c:v>
                </c:pt>
                <c:pt idx="4372">
                  <c:v>0.36368437477494775</c:v>
                </c:pt>
                <c:pt idx="4373">
                  <c:v>0.36334856279454614</c:v>
                </c:pt>
                <c:pt idx="4374">
                  <c:v>0.36368437477494775</c:v>
                </c:pt>
                <c:pt idx="4375">
                  <c:v>0.36368437477494775</c:v>
                </c:pt>
                <c:pt idx="4376">
                  <c:v>0.36334856279454614</c:v>
                </c:pt>
                <c:pt idx="4377">
                  <c:v>0.36368437477494775</c:v>
                </c:pt>
                <c:pt idx="4378">
                  <c:v>0.36368437477494775</c:v>
                </c:pt>
                <c:pt idx="4379">
                  <c:v>0.36368437477494775</c:v>
                </c:pt>
                <c:pt idx="4380">
                  <c:v>0.36348180392501722</c:v>
                </c:pt>
                <c:pt idx="4381">
                  <c:v>0.36368437477494775</c:v>
                </c:pt>
                <c:pt idx="4382">
                  <c:v>0.36334856279454614</c:v>
                </c:pt>
                <c:pt idx="4383">
                  <c:v>0.36368437477494775</c:v>
                </c:pt>
                <c:pt idx="4384">
                  <c:v>0.36334856279454614</c:v>
                </c:pt>
                <c:pt idx="4385">
                  <c:v>0.36334856279454614</c:v>
                </c:pt>
                <c:pt idx="4386">
                  <c:v>0.36334856279454614</c:v>
                </c:pt>
                <c:pt idx="4387">
                  <c:v>0.36381773904879267</c:v>
                </c:pt>
                <c:pt idx="4388">
                  <c:v>0.36348180392501722</c:v>
                </c:pt>
                <c:pt idx="4389">
                  <c:v>0.36348180392501722</c:v>
                </c:pt>
                <c:pt idx="4390">
                  <c:v>0.36348180392501722</c:v>
                </c:pt>
                <c:pt idx="4391">
                  <c:v>0.36381773904879267</c:v>
                </c:pt>
                <c:pt idx="4392">
                  <c:v>0.36368437477494775</c:v>
                </c:pt>
                <c:pt idx="4393">
                  <c:v>0.36381773904879267</c:v>
                </c:pt>
                <c:pt idx="4394">
                  <c:v>0.36368437477494775</c:v>
                </c:pt>
                <c:pt idx="4395">
                  <c:v>0.36368437477494775</c:v>
                </c:pt>
                <c:pt idx="4396">
                  <c:v>0.36334856279454614</c:v>
                </c:pt>
                <c:pt idx="4397">
                  <c:v>0.36368437477494775</c:v>
                </c:pt>
                <c:pt idx="4398">
                  <c:v>0.36334856279454614</c:v>
                </c:pt>
                <c:pt idx="4399">
                  <c:v>0.36348180392501722</c:v>
                </c:pt>
                <c:pt idx="4400">
                  <c:v>0.36381773904879267</c:v>
                </c:pt>
                <c:pt idx="4401">
                  <c:v>0.36381773904879267</c:v>
                </c:pt>
                <c:pt idx="4402">
                  <c:v>0.36314648860774323</c:v>
                </c:pt>
                <c:pt idx="4403">
                  <c:v>0.36334856279454614</c:v>
                </c:pt>
                <c:pt idx="4404">
                  <c:v>0.36368437477494775</c:v>
                </c:pt>
                <c:pt idx="4405">
                  <c:v>0.36368437477494775</c:v>
                </c:pt>
                <c:pt idx="4406">
                  <c:v>0.36368437477494775</c:v>
                </c:pt>
                <c:pt idx="4407">
                  <c:v>0.36334856279454614</c:v>
                </c:pt>
                <c:pt idx="4408">
                  <c:v>0.36334856279454614</c:v>
                </c:pt>
                <c:pt idx="4409">
                  <c:v>0.36368437477494775</c:v>
                </c:pt>
                <c:pt idx="4410">
                  <c:v>0.36348180392501722</c:v>
                </c:pt>
                <c:pt idx="4411">
                  <c:v>0.36381773904879267</c:v>
                </c:pt>
                <c:pt idx="4412">
                  <c:v>0.36381773904879267</c:v>
                </c:pt>
                <c:pt idx="4413">
                  <c:v>0.36334856279454614</c:v>
                </c:pt>
                <c:pt idx="4414">
                  <c:v>0.36334856279454614</c:v>
                </c:pt>
                <c:pt idx="4415">
                  <c:v>0.36334856279454614</c:v>
                </c:pt>
                <c:pt idx="4416">
                  <c:v>0.36368437477494775</c:v>
                </c:pt>
                <c:pt idx="4417">
                  <c:v>0.36348180392501722</c:v>
                </c:pt>
                <c:pt idx="4418">
                  <c:v>0.36381773904879267</c:v>
                </c:pt>
                <c:pt idx="4419">
                  <c:v>0.36381773904879267</c:v>
                </c:pt>
                <c:pt idx="4420">
                  <c:v>0.36348180392501722</c:v>
                </c:pt>
                <c:pt idx="4421">
                  <c:v>0.36348180392501722</c:v>
                </c:pt>
                <c:pt idx="4422">
                  <c:v>0.36334856279454614</c:v>
                </c:pt>
                <c:pt idx="4423">
                  <c:v>0.36348180392501722</c:v>
                </c:pt>
                <c:pt idx="4424">
                  <c:v>0.36368437477494775</c:v>
                </c:pt>
                <c:pt idx="4425">
                  <c:v>0.36334856279454614</c:v>
                </c:pt>
                <c:pt idx="4426">
                  <c:v>0.36334856279454614</c:v>
                </c:pt>
                <c:pt idx="4427">
                  <c:v>0.36348180392501722</c:v>
                </c:pt>
                <c:pt idx="4428">
                  <c:v>0.36348180392501722</c:v>
                </c:pt>
                <c:pt idx="4429">
                  <c:v>0.36348180392501722</c:v>
                </c:pt>
                <c:pt idx="4430">
                  <c:v>0.36381773904879267</c:v>
                </c:pt>
                <c:pt idx="4431">
                  <c:v>0.36381773904879267</c:v>
                </c:pt>
                <c:pt idx="4432">
                  <c:v>0.36381773904879267</c:v>
                </c:pt>
                <c:pt idx="4433">
                  <c:v>0.36348180392501722</c:v>
                </c:pt>
                <c:pt idx="4434">
                  <c:v>0.36334856279454614</c:v>
                </c:pt>
                <c:pt idx="4435">
                  <c:v>0.36334856279454614</c:v>
                </c:pt>
                <c:pt idx="4436">
                  <c:v>0.36334856279454614</c:v>
                </c:pt>
                <c:pt idx="4437">
                  <c:v>0.36334856279454614</c:v>
                </c:pt>
                <c:pt idx="4438">
                  <c:v>0.36334856279454614</c:v>
                </c:pt>
                <c:pt idx="4439">
                  <c:v>0.36334856279454614</c:v>
                </c:pt>
                <c:pt idx="4440">
                  <c:v>0.36381773904879267</c:v>
                </c:pt>
                <c:pt idx="4441">
                  <c:v>0.36348180392501722</c:v>
                </c:pt>
                <c:pt idx="4442">
                  <c:v>0.36334856279454614</c:v>
                </c:pt>
                <c:pt idx="4443">
                  <c:v>0.36348180392501722</c:v>
                </c:pt>
                <c:pt idx="4444">
                  <c:v>0.36334856279454614</c:v>
                </c:pt>
                <c:pt idx="4445">
                  <c:v>0.36348180392501722</c:v>
                </c:pt>
                <c:pt idx="4446">
                  <c:v>0.36381773904879267</c:v>
                </c:pt>
                <c:pt idx="4447">
                  <c:v>0.36334856279454614</c:v>
                </c:pt>
                <c:pt idx="4448">
                  <c:v>0.36334856279454614</c:v>
                </c:pt>
                <c:pt idx="4449">
                  <c:v>0.36348180392501722</c:v>
                </c:pt>
                <c:pt idx="4450">
                  <c:v>0.36381773904879267</c:v>
                </c:pt>
                <c:pt idx="4451">
                  <c:v>0.36348180392501722</c:v>
                </c:pt>
                <c:pt idx="4452">
                  <c:v>0.36348180392501722</c:v>
                </c:pt>
                <c:pt idx="4453">
                  <c:v>0.36368437477494775</c:v>
                </c:pt>
                <c:pt idx="4454">
                  <c:v>0.36334856279454614</c:v>
                </c:pt>
                <c:pt idx="4455">
                  <c:v>0.36334856279454614</c:v>
                </c:pt>
                <c:pt idx="4456">
                  <c:v>0.36334856279454614</c:v>
                </c:pt>
                <c:pt idx="4457">
                  <c:v>0.36334856279454614</c:v>
                </c:pt>
                <c:pt idx="4458">
                  <c:v>0.36381773904879267</c:v>
                </c:pt>
                <c:pt idx="4459">
                  <c:v>0.36368437477494775</c:v>
                </c:pt>
                <c:pt idx="4460">
                  <c:v>0.36368437477494775</c:v>
                </c:pt>
                <c:pt idx="4461">
                  <c:v>0.36348180392501722</c:v>
                </c:pt>
                <c:pt idx="4462">
                  <c:v>0.36348180392501722</c:v>
                </c:pt>
                <c:pt idx="4463">
                  <c:v>0.36381773904879267</c:v>
                </c:pt>
                <c:pt idx="4464">
                  <c:v>0.36348180392501722</c:v>
                </c:pt>
                <c:pt idx="4465">
                  <c:v>0.36334856279454614</c:v>
                </c:pt>
                <c:pt idx="4466">
                  <c:v>0.36334856279454614</c:v>
                </c:pt>
                <c:pt idx="4467">
                  <c:v>0.36334856279454614</c:v>
                </c:pt>
                <c:pt idx="4468">
                  <c:v>0.36334856279454614</c:v>
                </c:pt>
                <c:pt idx="4469">
                  <c:v>0.36334856279454614</c:v>
                </c:pt>
                <c:pt idx="4470">
                  <c:v>0.36368437477494775</c:v>
                </c:pt>
                <c:pt idx="4471">
                  <c:v>0.36334856279454614</c:v>
                </c:pt>
                <c:pt idx="4472">
                  <c:v>0.36381773904879267</c:v>
                </c:pt>
                <c:pt idx="4473">
                  <c:v>0.36381773904879267</c:v>
                </c:pt>
                <c:pt idx="4474">
                  <c:v>0.36334856279454614</c:v>
                </c:pt>
                <c:pt idx="4475">
                  <c:v>0.36334856279454614</c:v>
                </c:pt>
                <c:pt idx="4476">
                  <c:v>0.36368437477494775</c:v>
                </c:pt>
                <c:pt idx="4477">
                  <c:v>0.36334856279454614</c:v>
                </c:pt>
                <c:pt idx="4478">
                  <c:v>0.36334856279454614</c:v>
                </c:pt>
                <c:pt idx="4479">
                  <c:v>0.36334856279454614</c:v>
                </c:pt>
                <c:pt idx="4480">
                  <c:v>0.36334856279454614</c:v>
                </c:pt>
                <c:pt idx="4481">
                  <c:v>0.36368437477494775</c:v>
                </c:pt>
                <c:pt idx="4482">
                  <c:v>0.36334856279454614</c:v>
                </c:pt>
                <c:pt idx="4483">
                  <c:v>0.36301337039344422</c:v>
                </c:pt>
                <c:pt idx="4484">
                  <c:v>0.36348180392501722</c:v>
                </c:pt>
                <c:pt idx="4485">
                  <c:v>0.36334856279454614</c:v>
                </c:pt>
                <c:pt idx="4486">
                  <c:v>0.36368437477494775</c:v>
                </c:pt>
                <c:pt idx="4487">
                  <c:v>0.36334856279454614</c:v>
                </c:pt>
                <c:pt idx="4488">
                  <c:v>0.36334856279454614</c:v>
                </c:pt>
                <c:pt idx="4489">
                  <c:v>0.36334856279454614</c:v>
                </c:pt>
                <c:pt idx="4490">
                  <c:v>0.36334856279454614</c:v>
                </c:pt>
                <c:pt idx="4491">
                  <c:v>0.36368437477494775</c:v>
                </c:pt>
                <c:pt idx="4492">
                  <c:v>0.36348180392501722</c:v>
                </c:pt>
                <c:pt idx="4493">
                  <c:v>0.36348180392501722</c:v>
                </c:pt>
                <c:pt idx="4494">
                  <c:v>0.36334856279454614</c:v>
                </c:pt>
                <c:pt idx="4495">
                  <c:v>0.36334856279454614</c:v>
                </c:pt>
                <c:pt idx="4496">
                  <c:v>0.36334856279454614</c:v>
                </c:pt>
                <c:pt idx="4497">
                  <c:v>0.36368437477494775</c:v>
                </c:pt>
                <c:pt idx="4498">
                  <c:v>0.36334856279454614</c:v>
                </c:pt>
                <c:pt idx="4499">
                  <c:v>0.36334856279454614</c:v>
                </c:pt>
                <c:pt idx="4500">
                  <c:v>0.36334856279454614</c:v>
                </c:pt>
                <c:pt idx="4501">
                  <c:v>0.36334856279454614</c:v>
                </c:pt>
                <c:pt idx="4502">
                  <c:v>0.36334856279454614</c:v>
                </c:pt>
                <c:pt idx="4503">
                  <c:v>0.36334856279454614</c:v>
                </c:pt>
                <c:pt idx="4504">
                  <c:v>0.36348180392501722</c:v>
                </c:pt>
                <c:pt idx="4505">
                  <c:v>0.36334856279454614</c:v>
                </c:pt>
                <c:pt idx="4506">
                  <c:v>0.36334856279454614</c:v>
                </c:pt>
                <c:pt idx="4507">
                  <c:v>0.36368437477494775</c:v>
                </c:pt>
                <c:pt idx="4508">
                  <c:v>0.36334856279454614</c:v>
                </c:pt>
                <c:pt idx="4509">
                  <c:v>0.36334856279454614</c:v>
                </c:pt>
                <c:pt idx="4510">
                  <c:v>0.36301337039344422</c:v>
                </c:pt>
                <c:pt idx="4511">
                  <c:v>0.36334856279454614</c:v>
                </c:pt>
                <c:pt idx="4512">
                  <c:v>0.36334856279454614</c:v>
                </c:pt>
                <c:pt idx="4513">
                  <c:v>0.36334856279454614</c:v>
                </c:pt>
                <c:pt idx="4514">
                  <c:v>0.36368437477494775</c:v>
                </c:pt>
                <c:pt idx="4515">
                  <c:v>0.36368437477494775</c:v>
                </c:pt>
                <c:pt idx="4516">
                  <c:v>0.36348180392501722</c:v>
                </c:pt>
                <c:pt idx="4517">
                  <c:v>0.36334856279454614</c:v>
                </c:pt>
                <c:pt idx="4518">
                  <c:v>0.36334856279454614</c:v>
                </c:pt>
                <c:pt idx="4519">
                  <c:v>0.36301337039344422</c:v>
                </c:pt>
                <c:pt idx="4520">
                  <c:v>0.36334856279454614</c:v>
                </c:pt>
                <c:pt idx="4521">
                  <c:v>0.36334856279454614</c:v>
                </c:pt>
                <c:pt idx="4522">
                  <c:v>0.36334856279454614</c:v>
                </c:pt>
                <c:pt idx="4523">
                  <c:v>0.36334856279454614</c:v>
                </c:pt>
                <c:pt idx="4524">
                  <c:v>0.36334856279454614</c:v>
                </c:pt>
                <c:pt idx="4525">
                  <c:v>0.36368437477494775</c:v>
                </c:pt>
                <c:pt idx="4526">
                  <c:v>0.36334856279454614</c:v>
                </c:pt>
                <c:pt idx="4527">
                  <c:v>0.36348180392501722</c:v>
                </c:pt>
                <c:pt idx="4528">
                  <c:v>0.36301337039344422</c:v>
                </c:pt>
                <c:pt idx="4529">
                  <c:v>0.36334856279454614</c:v>
                </c:pt>
                <c:pt idx="4530">
                  <c:v>0.36334856279454614</c:v>
                </c:pt>
                <c:pt idx="4531">
                  <c:v>0.36334856279454614</c:v>
                </c:pt>
                <c:pt idx="4532">
                  <c:v>0.36334856279454614</c:v>
                </c:pt>
                <c:pt idx="4533">
                  <c:v>0.36301337039344422</c:v>
                </c:pt>
                <c:pt idx="4534">
                  <c:v>0.36334856279454614</c:v>
                </c:pt>
                <c:pt idx="4535">
                  <c:v>0.36334856279454614</c:v>
                </c:pt>
                <c:pt idx="4536">
                  <c:v>0.36368437477494775</c:v>
                </c:pt>
                <c:pt idx="4537">
                  <c:v>0.36334856279454614</c:v>
                </c:pt>
                <c:pt idx="4538">
                  <c:v>0.36334856279454614</c:v>
                </c:pt>
                <c:pt idx="4539">
                  <c:v>0.36301337039344422</c:v>
                </c:pt>
                <c:pt idx="4540">
                  <c:v>0.36334856279454614</c:v>
                </c:pt>
                <c:pt idx="4541">
                  <c:v>0.36334856279454614</c:v>
                </c:pt>
                <c:pt idx="4542">
                  <c:v>0.36301337039344422</c:v>
                </c:pt>
                <c:pt idx="4543">
                  <c:v>0.36334856279454614</c:v>
                </c:pt>
                <c:pt idx="4544">
                  <c:v>0.36334856279454614</c:v>
                </c:pt>
                <c:pt idx="4545">
                  <c:v>0.36368437477494775</c:v>
                </c:pt>
                <c:pt idx="4546">
                  <c:v>0.36334856279454614</c:v>
                </c:pt>
                <c:pt idx="4547">
                  <c:v>0.36368437477494775</c:v>
                </c:pt>
                <c:pt idx="4548">
                  <c:v>0.36334856279454614</c:v>
                </c:pt>
                <c:pt idx="4549">
                  <c:v>0.36334856279454614</c:v>
                </c:pt>
                <c:pt idx="4550">
                  <c:v>0.36334856279454614</c:v>
                </c:pt>
                <c:pt idx="4551">
                  <c:v>0.36368437477494775</c:v>
                </c:pt>
                <c:pt idx="4552">
                  <c:v>0.36321532166407511</c:v>
                </c:pt>
                <c:pt idx="4553">
                  <c:v>0.36334856279454614</c:v>
                </c:pt>
                <c:pt idx="4554">
                  <c:v>0.36334856279454614</c:v>
                </c:pt>
                <c:pt idx="4555">
                  <c:v>0.36301337039344422</c:v>
                </c:pt>
                <c:pt idx="4556">
                  <c:v>0.36334856279454614</c:v>
                </c:pt>
                <c:pt idx="4557">
                  <c:v>0.36368437477494775</c:v>
                </c:pt>
                <c:pt idx="4558">
                  <c:v>0.36334856279454614</c:v>
                </c:pt>
                <c:pt idx="4559">
                  <c:v>0.36368437477494775</c:v>
                </c:pt>
                <c:pt idx="4560">
                  <c:v>0.36334856279454614</c:v>
                </c:pt>
                <c:pt idx="4561">
                  <c:v>0.36334856279454614</c:v>
                </c:pt>
                <c:pt idx="4562">
                  <c:v>0.36334856279454614</c:v>
                </c:pt>
                <c:pt idx="4563">
                  <c:v>0.36334856279454614</c:v>
                </c:pt>
                <c:pt idx="4564">
                  <c:v>0.36301337039344422</c:v>
                </c:pt>
                <c:pt idx="4565">
                  <c:v>0.36334856279454614</c:v>
                </c:pt>
                <c:pt idx="4566">
                  <c:v>0.36368437477494775</c:v>
                </c:pt>
                <c:pt idx="4567">
                  <c:v>0.36334856279454614</c:v>
                </c:pt>
                <c:pt idx="4568">
                  <c:v>0.36334856279454614</c:v>
                </c:pt>
                <c:pt idx="4569">
                  <c:v>0.36334856279454614</c:v>
                </c:pt>
                <c:pt idx="4570">
                  <c:v>0.36334856279454614</c:v>
                </c:pt>
                <c:pt idx="4571">
                  <c:v>0.36368437477494775</c:v>
                </c:pt>
                <c:pt idx="4572">
                  <c:v>0.36321532166407511</c:v>
                </c:pt>
                <c:pt idx="4573">
                  <c:v>0.36334856279454614</c:v>
                </c:pt>
                <c:pt idx="4574">
                  <c:v>0.36334856279454614</c:v>
                </c:pt>
                <c:pt idx="4575">
                  <c:v>0.36334856279454614</c:v>
                </c:pt>
                <c:pt idx="4576">
                  <c:v>0.36334856279454614</c:v>
                </c:pt>
                <c:pt idx="4577">
                  <c:v>0.36334856279454614</c:v>
                </c:pt>
                <c:pt idx="4578">
                  <c:v>0.36334856279454614</c:v>
                </c:pt>
                <c:pt idx="4579">
                  <c:v>0.36321532166407511</c:v>
                </c:pt>
                <c:pt idx="4580">
                  <c:v>0.36368437477494775</c:v>
                </c:pt>
                <c:pt idx="4581">
                  <c:v>0.36321532166407511</c:v>
                </c:pt>
                <c:pt idx="4582">
                  <c:v>0.36321532166407511</c:v>
                </c:pt>
                <c:pt idx="4583">
                  <c:v>0.36334856279454614</c:v>
                </c:pt>
                <c:pt idx="4584">
                  <c:v>0.36368437477494775</c:v>
                </c:pt>
                <c:pt idx="4585">
                  <c:v>0.36334856279454614</c:v>
                </c:pt>
                <c:pt idx="4586">
                  <c:v>0.36334856279454614</c:v>
                </c:pt>
                <c:pt idx="4587">
                  <c:v>0.36368437477494775</c:v>
                </c:pt>
                <c:pt idx="4588">
                  <c:v>0.36334856279454614</c:v>
                </c:pt>
                <c:pt idx="4589">
                  <c:v>0.36334856279454614</c:v>
                </c:pt>
                <c:pt idx="4590">
                  <c:v>0.36368437477494775</c:v>
                </c:pt>
                <c:pt idx="4591">
                  <c:v>0.36321532166407511</c:v>
                </c:pt>
                <c:pt idx="4592">
                  <c:v>0.36334856279454614</c:v>
                </c:pt>
                <c:pt idx="4593">
                  <c:v>0.36368437477494775</c:v>
                </c:pt>
                <c:pt idx="4594">
                  <c:v>0.36334856279454614</c:v>
                </c:pt>
                <c:pt idx="4595">
                  <c:v>0.36334856279454614</c:v>
                </c:pt>
                <c:pt idx="4596">
                  <c:v>0.36334856279454614</c:v>
                </c:pt>
                <c:pt idx="4597">
                  <c:v>0.36334856279454614</c:v>
                </c:pt>
                <c:pt idx="4598">
                  <c:v>0.36334856279454614</c:v>
                </c:pt>
                <c:pt idx="4599">
                  <c:v>0.36334856279454614</c:v>
                </c:pt>
                <c:pt idx="4600">
                  <c:v>0.36334856279454614</c:v>
                </c:pt>
                <c:pt idx="4601">
                  <c:v>0.36334856279454614</c:v>
                </c:pt>
                <c:pt idx="4602">
                  <c:v>0.36301337039344422</c:v>
                </c:pt>
                <c:pt idx="4603">
                  <c:v>0.36334856279454614</c:v>
                </c:pt>
                <c:pt idx="4604">
                  <c:v>0.36301337039344422</c:v>
                </c:pt>
                <c:pt idx="4605">
                  <c:v>0.36334856279454614</c:v>
                </c:pt>
                <c:pt idx="4606">
                  <c:v>0.36301337039344422</c:v>
                </c:pt>
                <c:pt idx="4607">
                  <c:v>0.36368437477494775</c:v>
                </c:pt>
                <c:pt idx="4608">
                  <c:v>0.36334856279454614</c:v>
                </c:pt>
                <c:pt idx="4609">
                  <c:v>0.36334856279454614</c:v>
                </c:pt>
                <c:pt idx="4610">
                  <c:v>0.36334856279454614</c:v>
                </c:pt>
                <c:pt idx="4611">
                  <c:v>0.36334856279454614</c:v>
                </c:pt>
                <c:pt idx="4612">
                  <c:v>0.36368437477494775</c:v>
                </c:pt>
                <c:pt idx="4613">
                  <c:v>0.36334856279454614</c:v>
                </c:pt>
                <c:pt idx="4614">
                  <c:v>0.36334856279454614</c:v>
                </c:pt>
                <c:pt idx="4615">
                  <c:v>0.36334856279454614</c:v>
                </c:pt>
                <c:pt idx="4616">
                  <c:v>0.36334856279454614</c:v>
                </c:pt>
                <c:pt idx="4617">
                  <c:v>0.36334856279454614</c:v>
                </c:pt>
                <c:pt idx="4618">
                  <c:v>0.36334856279454614</c:v>
                </c:pt>
                <c:pt idx="4619">
                  <c:v>0.36334856279454614</c:v>
                </c:pt>
                <c:pt idx="4620">
                  <c:v>0.36334856279454614</c:v>
                </c:pt>
                <c:pt idx="4621">
                  <c:v>0.36334856279454614</c:v>
                </c:pt>
                <c:pt idx="4622">
                  <c:v>0.36334856279454614</c:v>
                </c:pt>
                <c:pt idx="4623">
                  <c:v>0.36368437477494775</c:v>
                </c:pt>
                <c:pt idx="4624">
                  <c:v>0.36334856279454614</c:v>
                </c:pt>
                <c:pt idx="4625">
                  <c:v>0.36334856279454614</c:v>
                </c:pt>
                <c:pt idx="4626">
                  <c:v>0.36334856279454614</c:v>
                </c:pt>
                <c:pt idx="4627">
                  <c:v>0.36334856279454614</c:v>
                </c:pt>
                <c:pt idx="4628">
                  <c:v>0.36368437477494775</c:v>
                </c:pt>
                <c:pt idx="4629">
                  <c:v>0.36321532166407511</c:v>
                </c:pt>
                <c:pt idx="4630">
                  <c:v>0.36334856279454614</c:v>
                </c:pt>
                <c:pt idx="4631">
                  <c:v>0.36334856279454614</c:v>
                </c:pt>
                <c:pt idx="4632">
                  <c:v>0.36334856279454614</c:v>
                </c:pt>
                <c:pt idx="4633">
                  <c:v>0.36334856279454614</c:v>
                </c:pt>
                <c:pt idx="4634">
                  <c:v>0.36334856279454614</c:v>
                </c:pt>
                <c:pt idx="4635">
                  <c:v>0.36334856279454614</c:v>
                </c:pt>
                <c:pt idx="4636">
                  <c:v>0.36334856279454614</c:v>
                </c:pt>
                <c:pt idx="4637">
                  <c:v>0.36334856279454614</c:v>
                </c:pt>
                <c:pt idx="4638">
                  <c:v>0.36334856279454614</c:v>
                </c:pt>
                <c:pt idx="4639">
                  <c:v>0.36334856279454614</c:v>
                </c:pt>
                <c:pt idx="4640">
                  <c:v>0.36334856279454614</c:v>
                </c:pt>
                <c:pt idx="4641">
                  <c:v>0.36334856279454614</c:v>
                </c:pt>
                <c:pt idx="4642">
                  <c:v>0.36334856279454614</c:v>
                </c:pt>
                <c:pt idx="4643">
                  <c:v>0.36334856279454614</c:v>
                </c:pt>
                <c:pt idx="4644">
                  <c:v>0.36368437477494775</c:v>
                </c:pt>
                <c:pt idx="4645">
                  <c:v>0.36334856279454614</c:v>
                </c:pt>
                <c:pt idx="4646">
                  <c:v>0.36334856279454614</c:v>
                </c:pt>
                <c:pt idx="4647">
                  <c:v>0.36334856279454614</c:v>
                </c:pt>
                <c:pt idx="4648">
                  <c:v>0.36368437477494775</c:v>
                </c:pt>
                <c:pt idx="4649">
                  <c:v>0.36321532166407511</c:v>
                </c:pt>
                <c:pt idx="4650">
                  <c:v>0.36334856279454614</c:v>
                </c:pt>
                <c:pt idx="4651">
                  <c:v>0.36334856279454614</c:v>
                </c:pt>
                <c:pt idx="4652">
                  <c:v>0.36368437477494775</c:v>
                </c:pt>
                <c:pt idx="4653">
                  <c:v>0.36334856279454614</c:v>
                </c:pt>
                <c:pt idx="4654">
                  <c:v>0.36334856279454614</c:v>
                </c:pt>
                <c:pt idx="4655">
                  <c:v>0.36368437477494775</c:v>
                </c:pt>
                <c:pt idx="4656">
                  <c:v>0.36368437477494775</c:v>
                </c:pt>
                <c:pt idx="4657">
                  <c:v>0.36334856279454614</c:v>
                </c:pt>
                <c:pt idx="4658">
                  <c:v>0.36301337039344422</c:v>
                </c:pt>
                <c:pt idx="4659">
                  <c:v>0.36334856279454614</c:v>
                </c:pt>
                <c:pt idx="4660">
                  <c:v>0.36301337039344422</c:v>
                </c:pt>
                <c:pt idx="4661">
                  <c:v>0.36368437477494775</c:v>
                </c:pt>
                <c:pt idx="4662">
                  <c:v>0.36334856279454614</c:v>
                </c:pt>
                <c:pt idx="4663">
                  <c:v>0.36368437477494775</c:v>
                </c:pt>
                <c:pt idx="4664">
                  <c:v>0.36368437477494775</c:v>
                </c:pt>
                <c:pt idx="4665">
                  <c:v>0.36334856279454614</c:v>
                </c:pt>
                <c:pt idx="4666">
                  <c:v>0.36334856279454614</c:v>
                </c:pt>
                <c:pt idx="4667">
                  <c:v>0.36334856279454614</c:v>
                </c:pt>
                <c:pt idx="4668">
                  <c:v>0.36321532166407511</c:v>
                </c:pt>
                <c:pt idx="4669">
                  <c:v>0.36321532166407511</c:v>
                </c:pt>
                <c:pt idx="4670">
                  <c:v>0.36334856279454614</c:v>
                </c:pt>
                <c:pt idx="4671">
                  <c:v>0.36334856279454614</c:v>
                </c:pt>
                <c:pt idx="4672">
                  <c:v>0.36334856279454614</c:v>
                </c:pt>
                <c:pt idx="4673">
                  <c:v>0.36334856279454614</c:v>
                </c:pt>
                <c:pt idx="4674">
                  <c:v>0.36334856279454614</c:v>
                </c:pt>
                <c:pt idx="4675">
                  <c:v>0.36368437477494775</c:v>
                </c:pt>
                <c:pt idx="4676">
                  <c:v>0.36334856279454614</c:v>
                </c:pt>
                <c:pt idx="4677">
                  <c:v>0.36334856279454614</c:v>
                </c:pt>
                <c:pt idx="4678">
                  <c:v>0.36321532166407511</c:v>
                </c:pt>
                <c:pt idx="4679">
                  <c:v>0.36288025217914521</c:v>
                </c:pt>
                <c:pt idx="4680">
                  <c:v>0.36334856279454614</c:v>
                </c:pt>
                <c:pt idx="4681">
                  <c:v>0.36334856279454614</c:v>
                </c:pt>
                <c:pt idx="4682">
                  <c:v>0.36334856279454614</c:v>
                </c:pt>
                <c:pt idx="4683">
                  <c:v>0.36301337039344422</c:v>
                </c:pt>
                <c:pt idx="4684">
                  <c:v>0.36334856279454614</c:v>
                </c:pt>
                <c:pt idx="4685">
                  <c:v>0.36334856279454614</c:v>
                </c:pt>
                <c:pt idx="4686">
                  <c:v>0.36334856279454614</c:v>
                </c:pt>
                <c:pt idx="4687">
                  <c:v>0.36321532166407511</c:v>
                </c:pt>
                <c:pt idx="4688">
                  <c:v>0.36321532166407511</c:v>
                </c:pt>
                <c:pt idx="4689">
                  <c:v>0.36321532166407511</c:v>
                </c:pt>
                <c:pt idx="4690">
                  <c:v>0.36334856279454614</c:v>
                </c:pt>
                <c:pt idx="4691">
                  <c:v>0.36334856279454614</c:v>
                </c:pt>
                <c:pt idx="4692">
                  <c:v>0.36368437477494775</c:v>
                </c:pt>
                <c:pt idx="4693">
                  <c:v>0.36334856279454614</c:v>
                </c:pt>
                <c:pt idx="4694">
                  <c:v>0.36334856279454614</c:v>
                </c:pt>
                <c:pt idx="4695">
                  <c:v>0.36334856279454614</c:v>
                </c:pt>
                <c:pt idx="4696">
                  <c:v>0.36368437477494775</c:v>
                </c:pt>
                <c:pt idx="4697">
                  <c:v>0.36334856279454614</c:v>
                </c:pt>
                <c:pt idx="4698">
                  <c:v>0.36301337039344422</c:v>
                </c:pt>
                <c:pt idx="4699">
                  <c:v>0.36321532166407511</c:v>
                </c:pt>
                <c:pt idx="4700">
                  <c:v>0.36321532166407511</c:v>
                </c:pt>
                <c:pt idx="4701">
                  <c:v>0.36334856279454614</c:v>
                </c:pt>
                <c:pt idx="4702">
                  <c:v>0.36334856279454614</c:v>
                </c:pt>
                <c:pt idx="4703">
                  <c:v>0.36334856279454614</c:v>
                </c:pt>
                <c:pt idx="4704">
                  <c:v>0.36334856279454614</c:v>
                </c:pt>
                <c:pt idx="4705">
                  <c:v>0.36334856279454614</c:v>
                </c:pt>
                <c:pt idx="4706">
                  <c:v>0.36301337039344422</c:v>
                </c:pt>
                <c:pt idx="4707">
                  <c:v>0.36288025217914521</c:v>
                </c:pt>
                <c:pt idx="4708">
                  <c:v>0.36321532166407511</c:v>
                </c:pt>
                <c:pt idx="4709">
                  <c:v>0.36321532166407511</c:v>
                </c:pt>
                <c:pt idx="4710">
                  <c:v>0.36321532166407511</c:v>
                </c:pt>
                <c:pt idx="4711">
                  <c:v>0.36288025217914521</c:v>
                </c:pt>
                <c:pt idx="4712">
                  <c:v>0.36321532166407511</c:v>
                </c:pt>
                <c:pt idx="4713">
                  <c:v>0.36334856279454614</c:v>
                </c:pt>
                <c:pt idx="4714">
                  <c:v>0.36334856279454614</c:v>
                </c:pt>
                <c:pt idx="4715">
                  <c:v>0.36321532166407511</c:v>
                </c:pt>
                <c:pt idx="4716">
                  <c:v>0.36334856279454614</c:v>
                </c:pt>
                <c:pt idx="4717">
                  <c:v>0.36321532166407511</c:v>
                </c:pt>
                <c:pt idx="4718">
                  <c:v>0.36321532166407511</c:v>
                </c:pt>
                <c:pt idx="4719">
                  <c:v>0.36321532166407511</c:v>
                </c:pt>
                <c:pt idx="4720">
                  <c:v>0.36321532166407511</c:v>
                </c:pt>
                <c:pt idx="4721">
                  <c:v>0.36321532166407511</c:v>
                </c:pt>
                <c:pt idx="4722">
                  <c:v>0.36334856279454614</c:v>
                </c:pt>
                <c:pt idx="4723">
                  <c:v>0.36334856279454614</c:v>
                </c:pt>
                <c:pt idx="4724">
                  <c:v>0.36334856279454614</c:v>
                </c:pt>
                <c:pt idx="4725">
                  <c:v>0.36334856279454614</c:v>
                </c:pt>
                <c:pt idx="4726">
                  <c:v>0.36334856279454614</c:v>
                </c:pt>
                <c:pt idx="4727">
                  <c:v>0.36334856279454614</c:v>
                </c:pt>
                <c:pt idx="4728">
                  <c:v>0.36321532166407511</c:v>
                </c:pt>
                <c:pt idx="4729">
                  <c:v>0.36321532166407511</c:v>
                </c:pt>
                <c:pt idx="4730">
                  <c:v>0.36334856279454614</c:v>
                </c:pt>
                <c:pt idx="4731">
                  <c:v>0.36334856279454614</c:v>
                </c:pt>
                <c:pt idx="4732">
                  <c:v>0.36334856279454614</c:v>
                </c:pt>
                <c:pt idx="4733">
                  <c:v>0.36368437477494775</c:v>
                </c:pt>
                <c:pt idx="4734">
                  <c:v>0.36321532166407511</c:v>
                </c:pt>
                <c:pt idx="4735">
                  <c:v>0.36321532166407511</c:v>
                </c:pt>
                <c:pt idx="4736">
                  <c:v>0.36355101050110294</c:v>
                </c:pt>
                <c:pt idx="4737">
                  <c:v>0.36334856279454614</c:v>
                </c:pt>
                <c:pt idx="4738">
                  <c:v>0.36334856279454614</c:v>
                </c:pt>
                <c:pt idx="4739">
                  <c:v>0.36334856279454614</c:v>
                </c:pt>
                <c:pt idx="4740">
                  <c:v>0.36334856279454614</c:v>
                </c:pt>
                <c:pt idx="4741">
                  <c:v>0.36334856279454614</c:v>
                </c:pt>
                <c:pt idx="4742">
                  <c:v>0.36368437477494775</c:v>
                </c:pt>
                <c:pt idx="4743">
                  <c:v>0.36334856279454614</c:v>
                </c:pt>
                <c:pt idx="4744">
                  <c:v>0.36334856279454614</c:v>
                </c:pt>
                <c:pt idx="4745">
                  <c:v>0.36334856279454614</c:v>
                </c:pt>
                <c:pt idx="4746">
                  <c:v>0.36301337039344422</c:v>
                </c:pt>
                <c:pt idx="4747">
                  <c:v>0.36334856279454614</c:v>
                </c:pt>
                <c:pt idx="4748">
                  <c:v>0.36334856279454614</c:v>
                </c:pt>
                <c:pt idx="4749">
                  <c:v>0.36334856279454614</c:v>
                </c:pt>
                <c:pt idx="4750">
                  <c:v>0.36334856279454614</c:v>
                </c:pt>
                <c:pt idx="4751">
                  <c:v>0.36334856279454614</c:v>
                </c:pt>
                <c:pt idx="4752">
                  <c:v>0.36334856279454614</c:v>
                </c:pt>
                <c:pt idx="4753">
                  <c:v>0.36334856279454614</c:v>
                </c:pt>
                <c:pt idx="4754">
                  <c:v>0.36334856279454614</c:v>
                </c:pt>
                <c:pt idx="4755">
                  <c:v>0.36334856279454614</c:v>
                </c:pt>
                <c:pt idx="4756">
                  <c:v>0.36288025217914521</c:v>
                </c:pt>
                <c:pt idx="4757">
                  <c:v>0.36334856279454614</c:v>
                </c:pt>
                <c:pt idx="4758">
                  <c:v>0.36334856279454614</c:v>
                </c:pt>
                <c:pt idx="4759">
                  <c:v>0.36334856279454614</c:v>
                </c:pt>
                <c:pt idx="4760">
                  <c:v>0.36301337039344422</c:v>
                </c:pt>
                <c:pt idx="4761">
                  <c:v>0.36334856279454614</c:v>
                </c:pt>
                <c:pt idx="4762">
                  <c:v>0.36301337039344422</c:v>
                </c:pt>
                <c:pt idx="4763">
                  <c:v>0.36334856279454614</c:v>
                </c:pt>
                <c:pt idx="4764">
                  <c:v>0.36321532166407511</c:v>
                </c:pt>
                <c:pt idx="4765">
                  <c:v>0.36334856279454614</c:v>
                </c:pt>
                <c:pt idx="4766">
                  <c:v>0.36334856279454614</c:v>
                </c:pt>
                <c:pt idx="4767">
                  <c:v>0.36334856279454614</c:v>
                </c:pt>
                <c:pt idx="4768">
                  <c:v>0.36334856279454614</c:v>
                </c:pt>
                <c:pt idx="4769">
                  <c:v>0.36334856279454614</c:v>
                </c:pt>
                <c:pt idx="4770">
                  <c:v>0.36334856279454614</c:v>
                </c:pt>
                <c:pt idx="4771">
                  <c:v>0.36334856279454614</c:v>
                </c:pt>
                <c:pt idx="4772">
                  <c:v>0.36301337039344422</c:v>
                </c:pt>
                <c:pt idx="4773">
                  <c:v>0.36321532166407511</c:v>
                </c:pt>
                <c:pt idx="4774">
                  <c:v>0.36288025217914521</c:v>
                </c:pt>
                <c:pt idx="4775">
                  <c:v>0.36334856279454614</c:v>
                </c:pt>
                <c:pt idx="4776">
                  <c:v>0.36334856279454614</c:v>
                </c:pt>
                <c:pt idx="4777">
                  <c:v>0.36301337039344422</c:v>
                </c:pt>
                <c:pt idx="4778">
                  <c:v>0.36334856279454614</c:v>
                </c:pt>
                <c:pt idx="4779">
                  <c:v>0.36334856279454614</c:v>
                </c:pt>
                <c:pt idx="4780">
                  <c:v>0.36334856279454614</c:v>
                </c:pt>
                <c:pt idx="4781">
                  <c:v>0.36334856279454614</c:v>
                </c:pt>
                <c:pt idx="4782">
                  <c:v>0.36334856279454614</c:v>
                </c:pt>
                <c:pt idx="4783">
                  <c:v>0.36334856279454614</c:v>
                </c:pt>
                <c:pt idx="4784">
                  <c:v>0.36368437477494775</c:v>
                </c:pt>
                <c:pt idx="4785">
                  <c:v>0.36334856279454614</c:v>
                </c:pt>
                <c:pt idx="4786">
                  <c:v>0.36334856279454614</c:v>
                </c:pt>
                <c:pt idx="4787">
                  <c:v>0.36334856279454614</c:v>
                </c:pt>
                <c:pt idx="4788">
                  <c:v>0.36334856279454614</c:v>
                </c:pt>
                <c:pt idx="4789">
                  <c:v>0.36348180392501722</c:v>
                </c:pt>
                <c:pt idx="4790">
                  <c:v>0.36334856279454614</c:v>
                </c:pt>
                <c:pt idx="4791">
                  <c:v>0.36334856279454614</c:v>
                </c:pt>
                <c:pt idx="4792">
                  <c:v>0.36334856279454614</c:v>
                </c:pt>
                <c:pt idx="4793">
                  <c:v>0.36321532166407511</c:v>
                </c:pt>
                <c:pt idx="4794">
                  <c:v>0.36334856279454614</c:v>
                </c:pt>
                <c:pt idx="4795">
                  <c:v>0.36334856279454614</c:v>
                </c:pt>
                <c:pt idx="4796">
                  <c:v>0.36334856279454614</c:v>
                </c:pt>
                <c:pt idx="4797">
                  <c:v>0.36334856279454614</c:v>
                </c:pt>
                <c:pt idx="4798">
                  <c:v>0.36334856279454614</c:v>
                </c:pt>
                <c:pt idx="4799">
                  <c:v>0.36334856279454614</c:v>
                </c:pt>
                <c:pt idx="4800">
                  <c:v>0.36368437477494775</c:v>
                </c:pt>
                <c:pt idx="4801">
                  <c:v>0.36334856279454614</c:v>
                </c:pt>
                <c:pt idx="4802">
                  <c:v>0.36334856279454614</c:v>
                </c:pt>
                <c:pt idx="4803">
                  <c:v>0.36334856279454614</c:v>
                </c:pt>
                <c:pt idx="4804">
                  <c:v>0.36301337039344422</c:v>
                </c:pt>
                <c:pt idx="4805">
                  <c:v>0.36321532166407511</c:v>
                </c:pt>
                <c:pt idx="4806">
                  <c:v>0.36334856279454614</c:v>
                </c:pt>
                <c:pt idx="4807">
                  <c:v>0.36301337039344422</c:v>
                </c:pt>
                <c:pt idx="4808">
                  <c:v>0.36368437477494775</c:v>
                </c:pt>
                <c:pt idx="4809">
                  <c:v>0.36334856279454614</c:v>
                </c:pt>
                <c:pt idx="4810">
                  <c:v>0.36368437477494775</c:v>
                </c:pt>
                <c:pt idx="4811">
                  <c:v>0.36321532166407511</c:v>
                </c:pt>
                <c:pt idx="4812">
                  <c:v>0.36288025217914521</c:v>
                </c:pt>
                <c:pt idx="4813">
                  <c:v>0.36321532166407511</c:v>
                </c:pt>
                <c:pt idx="4814">
                  <c:v>0.36288025217914521</c:v>
                </c:pt>
                <c:pt idx="4815">
                  <c:v>0.36288025217914521</c:v>
                </c:pt>
                <c:pt idx="4816">
                  <c:v>0.36321532166407511</c:v>
                </c:pt>
                <c:pt idx="4817">
                  <c:v>0.36321532166407511</c:v>
                </c:pt>
                <c:pt idx="4818">
                  <c:v>0.36301337039344422</c:v>
                </c:pt>
                <c:pt idx="4819">
                  <c:v>0.36321532166407511</c:v>
                </c:pt>
                <c:pt idx="4820">
                  <c:v>0.36321532166407511</c:v>
                </c:pt>
                <c:pt idx="4821">
                  <c:v>0.36288025217914521</c:v>
                </c:pt>
                <c:pt idx="4822">
                  <c:v>0.36321532166407511</c:v>
                </c:pt>
                <c:pt idx="4823">
                  <c:v>0.36321532166407511</c:v>
                </c:pt>
                <c:pt idx="4824">
                  <c:v>0.36321532166407511</c:v>
                </c:pt>
                <c:pt idx="4825">
                  <c:v>0.36321532166407511</c:v>
                </c:pt>
                <c:pt idx="4826">
                  <c:v>0.36334856279454614</c:v>
                </c:pt>
                <c:pt idx="4827">
                  <c:v>0.36321532166407511</c:v>
                </c:pt>
                <c:pt idx="4828">
                  <c:v>0.36334856279454614</c:v>
                </c:pt>
                <c:pt idx="4829">
                  <c:v>0.36355101050110294</c:v>
                </c:pt>
                <c:pt idx="4830">
                  <c:v>0.36321532166407511</c:v>
                </c:pt>
                <c:pt idx="4831">
                  <c:v>0.36288025217914521</c:v>
                </c:pt>
                <c:pt idx="4832">
                  <c:v>0.36288025217914521</c:v>
                </c:pt>
                <c:pt idx="4833">
                  <c:v>0.36321532166407511</c:v>
                </c:pt>
                <c:pt idx="4834">
                  <c:v>0.36288025217914521</c:v>
                </c:pt>
                <c:pt idx="4835">
                  <c:v>0.36334856279454614</c:v>
                </c:pt>
                <c:pt idx="4836">
                  <c:v>0.36334856279454614</c:v>
                </c:pt>
                <c:pt idx="4837">
                  <c:v>0.36334856279454614</c:v>
                </c:pt>
                <c:pt idx="4838">
                  <c:v>0.36321532166407511</c:v>
                </c:pt>
                <c:pt idx="4839">
                  <c:v>0.36321532166407511</c:v>
                </c:pt>
                <c:pt idx="4840">
                  <c:v>0.36321532166407511</c:v>
                </c:pt>
                <c:pt idx="4841">
                  <c:v>0.36321532166407511</c:v>
                </c:pt>
                <c:pt idx="4842">
                  <c:v>0.36321532166407511</c:v>
                </c:pt>
                <c:pt idx="4843">
                  <c:v>0.36321532166407511</c:v>
                </c:pt>
                <c:pt idx="4844">
                  <c:v>0.36301337039344422</c:v>
                </c:pt>
                <c:pt idx="4845">
                  <c:v>0.36321532166407511</c:v>
                </c:pt>
                <c:pt idx="4846">
                  <c:v>0.36368437477494775</c:v>
                </c:pt>
                <c:pt idx="4847">
                  <c:v>0.36334856279454614</c:v>
                </c:pt>
                <c:pt idx="4848">
                  <c:v>0.36334856279454614</c:v>
                </c:pt>
                <c:pt idx="4849">
                  <c:v>0.36355101050110294</c:v>
                </c:pt>
                <c:pt idx="4850">
                  <c:v>0.36321532166407511</c:v>
                </c:pt>
                <c:pt idx="4851">
                  <c:v>0.36321532166407511</c:v>
                </c:pt>
                <c:pt idx="4852">
                  <c:v>0.36321532166407511</c:v>
                </c:pt>
                <c:pt idx="4853">
                  <c:v>0.36321532166407511</c:v>
                </c:pt>
                <c:pt idx="4854">
                  <c:v>0.36355101050110294</c:v>
                </c:pt>
                <c:pt idx="4855">
                  <c:v>0.36321532166407511</c:v>
                </c:pt>
                <c:pt idx="4856">
                  <c:v>0.36321532166407511</c:v>
                </c:pt>
                <c:pt idx="4857">
                  <c:v>0.36321532166407511</c:v>
                </c:pt>
                <c:pt idx="4858">
                  <c:v>0.36321532166407511</c:v>
                </c:pt>
                <c:pt idx="4859">
                  <c:v>0.36321532166407511</c:v>
                </c:pt>
                <c:pt idx="4860">
                  <c:v>0.36321532166407511</c:v>
                </c:pt>
                <c:pt idx="4861">
                  <c:v>0.36321532166407511</c:v>
                </c:pt>
                <c:pt idx="4862">
                  <c:v>0.36321532166407511</c:v>
                </c:pt>
                <c:pt idx="4863">
                  <c:v>0.36321532166407511</c:v>
                </c:pt>
                <c:pt idx="4864">
                  <c:v>0.36288025217914521</c:v>
                </c:pt>
                <c:pt idx="4865">
                  <c:v>0.36321532166407511</c:v>
                </c:pt>
                <c:pt idx="4866">
                  <c:v>0.36288025217914521</c:v>
                </c:pt>
                <c:pt idx="4867">
                  <c:v>0.36334856279454614</c:v>
                </c:pt>
                <c:pt idx="4868">
                  <c:v>0.36334856279454614</c:v>
                </c:pt>
                <c:pt idx="4869">
                  <c:v>0.36334856279454614</c:v>
                </c:pt>
                <c:pt idx="4870">
                  <c:v>0.36288025217914521</c:v>
                </c:pt>
                <c:pt idx="4871">
                  <c:v>0.36321532166407511</c:v>
                </c:pt>
                <c:pt idx="4872">
                  <c:v>0.36321532166407511</c:v>
                </c:pt>
                <c:pt idx="4873">
                  <c:v>0.36321532166407511</c:v>
                </c:pt>
                <c:pt idx="4874">
                  <c:v>0.36288025217914521</c:v>
                </c:pt>
                <c:pt idx="4875">
                  <c:v>0.36321532166407511</c:v>
                </c:pt>
                <c:pt idx="4876">
                  <c:v>0.36321532166407511</c:v>
                </c:pt>
                <c:pt idx="4877">
                  <c:v>0.36321532166407511</c:v>
                </c:pt>
                <c:pt idx="4878">
                  <c:v>0.36321532166407511</c:v>
                </c:pt>
                <c:pt idx="4879">
                  <c:v>0.36321532166407511</c:v>
                </c:pt>
                <c:pt idx="4880">
                  <c:v>0.36288025217914521</c:v>
                </c:pt>
                <c:pt idx="4881">
                  <c:v>0.36321532166407511</c:v>
                </c:pt>
                <c:pt idx="4882">
                  <c:v>0.36288025217914521</c:v>
                </c:pt>
                <c:pt idx="4883">
                  <c:v>0.36321532166407511</c:v>
                </c:pt>
                <c:pt idx="4884">
                  <c:v>0.36321532166407511</c:v>
                </c:pt>
                <c:pt idx="4885">
                  <c:v>0.36321532166407511</c:v>
                </c:pt>
                <c:pt idx="4886">
                  <c:v>0.36321532166407511</c:v>
                </c:pt>
                <c:pt idx="4887">
                  <c:v>0.36321532166407511</c:v>
                </c:pt>
                <c:pt idx="4888">
                  <c:v>0.36321532166407511</c:v>
                </c:pt>
                <c:pt idx="4889">
                  <c:v>0.36321532166407511</c:v>
                </c:pt>
                <c:pt idx="4890">
                  <c:v>0.36321532166407511</c:v>
                </c:pt>
                <c:pt idx="4891">
                  <c:v>0.36321532166407511</c:v>
                </c:pt>
                <c:pt idx="4892">
                  <c:v>0.36288025217914521</c:v>
                </c:pt>
                <c:pt idx="4893">
                  <c:v>0.36321532166407511</c:v>
                </c:pt>
                <c:pt idx="4894">
                  <c:v>0.36355101050110294</c:v>
                </c:pt>
                <c:pt idx="4895">
                  <c:v>0.36321532166407511</c:v>
                </c:pt>
                <c:pt idx="4896">
                  <c:v>0.36321532166407511</c:v>
                </c:pt>
                <c:pt idx="4897">
                  <c:v>0.36355101050110294</c:v>
                </c:pt>
                <c:pt idx="4898">
                  <c:v>0.36321532166407511</c:v>
                </c:pt>
                <c:pt idx="4899">
                  <c:v>0.36321532166407511</c:v>
                </c:pt>
                <c:pt idx="4900">
                  <c:v>0.36321532166407511</c:v>
                </c:pt>
                <c:pt idx="4901">
                  <c:v>0.36321532166407511</c:v>
                </c:pt>
                <c:pt idx="4902">
                  <c:v>0.36321532166407511</c:v>
                </c:pt>
                <c:pt idx="4903">
                  <c:v>0.36321532166407511</c:v>
                </c:pt>
                <c:pt idx="4904">
                  <c:v>0.36355101050110294</c:v>
                </c:pt>
                <c:pt idx="4905">
                  <c:v>0.36321532166407511</c:v>
                </c:pt>
                <c:pt idx="4906">
                  <c:v>0.36321532166407511</c:v>
                </c:pt>
                <c:pt idx="4907">
                  <c:v>0.36321532166407511</c:v>
                </c:pt>
                <c:pt idx="4908">
                  <c:v>0.36288025217914521</c:v>
                </c:pt>
                <c:pt idx="4909">
                  <c:v>0.36321532166407511</c:v>
                </c:pt>
                <c:pt idx="4910">
                  <c:v>0.36321532166407511</c:v>
                </c:pt>
                <c:pt idx="4911">
                  <c:v>0.36321532166407511</c:v>
                </c:pt>
                <c:pt idx="4912">
                  <c:v>0.36321532166407511</c:v>
                </c:pt>
                <c:pt idx="4913">
                  <c:v>0.36321532166407511</c:v>
                </c:pt>
                <c:pt idx="4914">
                  <c:v>0.36321532166407511</c:v>
                </c:pt>
                <c:pt idx="4915">
                  <c:v>0.36321532166407511</c:v>
                </c:pt>
                <c:pt idx="4916">
                  <c:v>0.36321532166407511</c:v>
                </c:pt>
                <c:pt idx="4917">
                  <c:v>0.36321532166407511</c:v>
                </c:pt>
                <c:pt idx="4918">
                  <c:v>0.36321532166407511</c:v>
                </c:pt>
                <c:pt idx="4919">
                  <c:v>0.36321532166407511</c:v>
                </c:pt>
                <c:pt idx="4920">
                  <c:v>0.36321532166407511</c:v>
                </c:pt>
                <c:pt idx="4921">
                  <c:v>0.36288025217914521</c:v>
                </c:pt>
                <c:pt idx="4922">
                  <c:v>0.36288025217914521</c:v>
                </c:pt>
                <c:pt idx="4923">
                  <c:v>0.36321532166407511</c:v>
                </c:pt>
                <c:pt idx="4924">
                  <c:v>0.36288025217914521</c:v>
                </c:pt>
                <c:pt idx="4925">
                  <c:v>0.36321532166407511</c:v>
                </c:pt>
                <c:pt idx="4926">
                  <c:v>0.36321532166407511</c:v>
                </c:pt>
                <c:pt idx="4927">
                  <c:v>0.36321532166407511</c:v>
                </c:pt>
                <c:pt idx="4928">
                  <c:v>0.36321532166407511</c:v>
                </c:pt>
                <c:pt idx="4929">
                  <c:v>0.36288025217914521</c:v>
                </c:pt>
                <c:pt idx="4930">
                  <c:v>0.36321532166407511</c:v>
                </c:pt>
                <c:pt idx="4931">
                  <c:v>0.36288025217914521</c:v>
                </c:pt>
                <c:pt idx="4932">
                  <c:v>0.36288025217914521</c:v>
                </c:pt>
                <c:pt idx="4933">
                  <c:v>0.36321532166407511</c:v>
                </c:pt>
                <c:pt idx="4934">
                  <c:v>0.36321532166407511</c:v>
                </c:pt>
                <c:pt idx="4935">
                  <c:v>0.36321532166407511</c:v>
                </c:pt>
                <c:pt idx="4936">
                  <c:v>0.36294883940313305</c:v>
                </c:pt>
                <c:pt idx="4937">
                  <c:v>0.36294883940313305</c:v>
                </c:pt>
                <c:pt idx="4938">
                  <c:v>0.36274713396484615</c:v>
                </c:pt>
                <c:pt idx="4939">
                  <c:v>0.36321532166407511</c:v>
                </c:pt>
                <c:pt idx="4940">
                  <c:v>0.36321532166407511</c:v>
                </c:pt>
                <c:pt idx="4941">
                  <c:v>0.36355101050110294</c:v>
                </c:pt>
                <c:pt idx="4942">
                  <c:v>0.36321532166407511</c:v>
                </c:pt>
                <c:pt idx="4943">
                  <c:v>0.36321532166407511</c:v>
                </c:pt>
                <c:pt idx="4944">
                  <c:v>0.36321532166407511</c:v>
                </c:pt>
                <c:pt idx="4945">
                  <c:v>0.36321532166407511</c:v>
                </c:pt>
                <c:pt idx="4946">
                  <c:v>0.36321532166407511</c:v>
                </c:pt>
                <c:pt idx="4947">
                  <c:v>0.36388152731643042</c:v>
                </c:pt>
                <c:pt idx="4948">
                  <c:v>0.36414800957737248</c:v>
                </c:pt>
                <c:pt idx="4949">
                  <c:v>0.36368437477494775</c:v>
                </c:pt>
                <c:pt idx="4950">
                  <c:v>0.36341764622725803</c:v>
                </c:pt>
                <c:pt idx="4951">
                  <c:v>0.36321532166407511</c:v>
                </c:pt>
                <c:pt idx="4952">
                  <c:v>0.36288025217914521</c:v>
                </c:pt>
                <c:pt idx="4953">
                  <c:v>0.36254580033381878</c:v>
                </c:pt>
                <c:pt idx="4954">
                  <c:v>0.36288025217914521</c:v>
                </c:pt>
                <c:pt idx="4955">
                  <c:v>0.36274713396484615</c:v>
                </c:pt>
                <c:pt idx="4956">
                  <c:v>0.36288025217914521</c:v>
                </c:pt>
                <c:pt idx="4957">
                  <c:v>0.35615354174910968</c:v>
                </c:pt>
                <c:pt idx="4958">
                  <c:v>0.34949148522555723</c:v>
                </c:pt>
                <c:pt idx="4959">
                  <c:v>0.35801891757570431</c:v>
                </c:pt>
                <c:pt idx="4960">
                  <c:v>0.36334856279454614</c:v>
                </c:pt>
                <c:pt idx="4961">
                  <c:v>0.36274713396484615</c:v>
                </c:pt>
                <c:pt idx="4962">
                  <c:v>0.36321532166407511</c:v>
                </c:pt>
                <c:pt idx="4963">
                  <c:v>0.36154613360495719</c:v>
                </c:pt>
                <c:pt idx="4964">
                  <c:v>0.35956324804588063</c:v>
                </c:pt>
                <c:pt idx="4965">
                  <c:v>0.36088274620384714</c:v>
                </c:pt>
                <c:pt idx="4966">
                  <c:v>0.36254580033381878</c:v>
                </c:pt>
                <c:pt idx="4967">
                  <c:v>0.28273767885956252</c:v>
                </c:pt>
                <c:pt idx="4968">
                  <c:v>0.17185561466004273</c:v>
                </c:pt>
                <c:pt idx="4969">
                  <c:v>0.28606870712133875</c:v>
                </c:pt>
                <c:pt idx="4970">
                  <c:v>0.35855188209758848</c:v>
                </c:pt>
                <c:pt idx="4971">
                  <c:v>0.36308208053360413</c:v>
                </c:pt>
                <c:pt idx="4972">
                  <c:v>0.36088274620384714</c:v>
                </c:pt>
                <c:pt idx="4973">
                  <c:v>0.35825336371784461</c:v>
                </c:pt>
                <c:pt idx="4974">
                  <c:v>0.35695298853193591</c:v>
                </c:pt>
                <c:pt idx="4975">
                  <c:v>0.35936666073652374</c:v>
                </c:pt>
                <c:pt idx="4976">
                  <c:v>0.3407234105763518</c:v>
                </c:pt>
                <c:pt idx="4977">
                  <c:v>0.21331904988414685</c:v>
                </c:pt>
                <c:pt idx="4978">
                  <c:v>4.330336740309039E-2</c:v>
                </c:pt>
                <c:pt idx="4979">
                  <c:v>0.16628493082786713</c:v>
                </c:pt>
                <c:pt idx="4980">
                  <c:v>0.30645460008340897</c:v>
                </c:pt>
                <c:pt idx="4981">
                  <c:v>0.36234483748295898</c:v>
                </c:pt>
                <c:pt idx="4982">
                  <c:v>0.35910309882912622</c:v>
                </c:pt>
                <c:pt idx="4983">
                  <c:v>0.35630633456720423</c:v>
                </c:pt>
                <c:pt idx="4984">
                  <c:v>0.35585329702976759</c:v>
                </c:pt>
                <c:pt idx="4985">
                  <c:v>0.34969086063976579</c:v>
                </c:pt>
                <c:pt idx="4986">
                  <c:v>0.16635707243442052</c:v>
                </c:pt>
                <c:pt idx="4987">
                  <c:v>2.1984786527722816E-2</c:v>
                </c:pt>
                <c:pt idx="4988">
                  <c:v>2.9473504519715241E-2</c:v>
                </c:pt>
                <c:pt idx="4989">
                  <c:v>0.13337437160151841</c:v>
                </c:pt>
                <c:pt idx="4990">
                  <c:v>0.26768143111633419</c:v>
                </c:pt>
                <c:pt idx="4991">
                  <c:v>0.35982535982535985</c:v>
                </c:pt>
                <c:pt idx="4992">
                  <c:v>0.35695298853193591</c:v>
                </c:pt>
                <c:pt idx="4993">
                  <c:v>0.35553154902160328</c:v>
                </c:pt>
                <c:pt idx="4994">
                  <c:v>0.35579248960804116</c:v>
                </c:pt>
                <c:pt idx="4995">
                  <c:v>0.32163914516855691</c:v>
                </c:pt>
                <c:pt idx="4996">
                  <c:v>0.17344903605140186</c:v>
                </c:pt>
                <c:pt idx="4997">
                  <c:v>4.2495730569125062E-2</c:v>
                </c:pt>
                <c:pt idx="4998">
                  <c:v>7.0487628091314728E-3</c:v>
                </c:pt>
                <c:pt idx="4999">
                  <c:v>1.1991701742394265E-2</c:v>
                </c:pt>
                <c:pt idx="5000">
                  <c:v>6.0491473233855508E-2</c:v>
                </c:pt>
                <c:pt idx="5001">
                  <c:v>0.24517785985675891</c:v>
                </c:pt>
                <c:pt idx="5002">
                  <c:v>0.35348956473163184</c:v>
                </c:pt>
                <c:pt idx="5003">
                  <c:v>0.35508002987677789</c:v>
                </c:pt>
                <c:pt idx="5004">
                  <c:v>0.32461008952871528</c:v>
                </c:pt>
                <c:pt idx="5005">
                  <c:v>0.13147927925806441</c:v>
                </c:pt>
                <c:pt idx="5006">
                  <c:v>8.8454800257179028E-3</c:v>
                </c:pt>
                <c:pt idx="5007">
                  <c:v>4.1228612657184084E-3</c:v>
                </c:pt>
                <c:pt idx="5008">
                  <c:v>9.3182750009318284E-3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D7-4014-8C46-BC4688D7E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508656"/>
        <c:axId val="1012506256"/>
      </c:scatterChart>
      <c:scatterChart>
        <c:scatterStyle val="lineMarker"/>
        <c:varyColors val="0"/>
        <c:ser>
          <c:idx val="1"/>
          <c:order val="2"/>
          <c:tx>
            <c:v>name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Nb!$I$2:$I$5010</c:f>
              <c:numCache>
                <c:formatCode>General</c:formatCode>
                <c:ptCount val="5009"/>
                <c:pt idx="0">
                  <c:v>0.59480727272727274</c:v>
                </c:pt>
                <c:pt idx="1">
                  <c:v>0.59481090909090917</c:v>
                </c:pt>
                <c:pt idx="2">
                  <c:v>0.5948</c:v>
                </c:pt>
                <c:pt idx="3">
                  <c:v>0.59441454545454542</c:v>
                </c:pt>
                <c:pt idx="4">
                  <c:v>0.59441454545454542</c:v>
                </c:pt>
                <c:pt idx="5">
                  <c:v>0.59441454545454542</c:v>
                </c:pt>
                <c:pt idx="6">
                  <c:v>0.59395636363636362</c:v>
                </c:pt>
                <c:pt idx="7">
                  <c:v>0.59395636363636362</c:v>
                </c:pt>
                <c:pt idx="8">
                  <c:v>0.59350909090909088</c:v>
                </c:pt>
                <c:pt idx="9">
                  <c:v>0.59350909090909088</c:v>
                </c:pt>
                <c:pt idx="10">
                  <c:v>0.59350545454545456</c:v>
                </c:pt>
                <c:pt idx="11">
                  <c:v>0.59304000000000001</c:v>
                </c:pt>
                <c:pt idx="12">
                  <c:v>0.59304000000000001</c:v>
                </c:pt>
                <c:pt idx="13">
                  <c:v>0.59304000000000001</c:v>
                </c:pt>
                <c:pt idx="14">
                  <c:v>0.59304000000000001</c:v>
                </c:pt>
                <c:pt idx="15">
                  <c:v>0.59304000000000001</c:v>
                </c:pt>
                <c:pt idx="16">
                  <c:v>0.59304363636363633</c:v>
                </c:pt>
                <c:pt idx="17">
                  <c:v>0.59263999999999994</c:v>
                </c:pt>
                <c:pt idx="18">
                  <c:v>0.59263999999999994</c:v>
                </c:pt>
                <c:pt idx="19">
                  <c:v>0.59263999999999994</c:v>
                </c:pt>
                <c:pt idx="20">
                  <c:v>0.59219636363636363</c:v>
                </c:pt>
                <c:pt idx="21">
                  <c:v>0.59219636363636363</c:v>
                </c:pt>
                <c:pt idx="22">
                  <c:v>0.59219272727272732</c:v>
                </c:pt>
                <c:pt idx="23">
                  <c:v>0.59175636363636364</c:v>
                </c:pt>
                <c:pt idx="24">
                  <c:v>0.59175636363636364</c:v>
                </c:pt>
                <c:pt idx="25">
                  <c:v>0.59176000000000006</c:v>
                </c:pt>
                <c:pt idx="26">
                  <c:v>0.59128727272727277</c:v>
                </c:pt>
                <c:pt idx="27">
                  <c:v>0.59129090909090909</c:v>
                </c:pt>
                <c:pt idx="28">
                  <c:v>0.59085818181818173</c:v>
                </c:pt>
                <c:pt idx="29">
                  <c:v>0.59085818181818173</c:v>
                </c:pt>
                <c:pt idx="30">
                  <c:v>0.59085818181818173</c:v>
                </c:pt>
                <c:pt idx="31">
                  <c:v>0.59085818181818173</c:v>
                </c:pt>
                <c:pt idx="32">
                  <c:v>0.59085818181818173</c:v>
                </c:pt>
                <c:pt idx="33">
                  <c:v>0.59086181818181815</c:v>
                </c:pt>
                <c:pt idx="34">
                  <c:v>0.59040000000000004</c:v>
                </c:pt>
                <c:pt idx="35">
                  <c:v>0.59040000000000004</c:v>
                </c:pt>
                <c:pt idx="36">
                  <c:v>0.59040000000000004</c:v>
                </c:pt>
                <c:pt idx="37">
                  <c:v>0.58994181818181823</c:v>
                </c:pt>
                <c:pt idx="38">
                  <c:v>0.58994545454545455</c:v>
                </c:pt>
                <c:pt idx="39">
                  <c:v>0.58994181818181823</c:v>
                </c:pt>
                <c:pt idx="40">
                  <c:v>0.58948</c:v>
                </c:pt>
                <c:pt idx="41">
                  <c:v>0.58948</c:v>
                </c:pt>
                <c:pt idx="42">
                  <c:v>0.58948</c:v>
                </c:pt>
                <c:pt idx="43">
                  <c:v>0.5890727272727273</c:v>
                </c:pt>
                <c:pt idx="44">
                  <c:v>0.5890727272727273</c:v>
                </c:pt>
                <c:pt idx="45">
                  <c:v>0.5890727272727273</c:v>
                </c:pt>
                <c:pt idx="46">
                  <c:v>0.5890727272727273</c:v>
                </c:pt>
                <c:pt idx="47">
                  <c:v>0.58907636363636362</c:v>
                </c:pt>
                <c:pt idx="48">
                  <c:v>0.58907636363636362</c:v>
                </c:pt>
                <c:pt idx="49">
                  <c:v>0.58864000000000005</c:v>
                </c:pt>
                <c:pt idx="50">
                  <c:v>0.58595272727272729</c:v>
                </c:pt>
                <c:pt idx="51">
                  <c:v>0.58552727272727279</c:v>
                </c:pt>
                <c:pt idx="52">
                  <c:v>0.58552727272727279</c:v>
                </c:pt>
                <c:pt idx="53">
                  <c:v>0.58552727272727279</c:v>
                </c:pt>
                <c:pt idx="54">
                  <c:v>0.58507999999999993</c:v>
                </c:pt>
                <c:pt idx="55">
                  <c:v>0.58507999999999993</c:v>
                </c:pt>
                <c:pt idx="56">
                  <c:v>0.58507636363636362</c:v>
                </c:pt>
                <c:pt idx="57">
                  <c:v>0.58507636363636362</c:v>
                </c:pt>
                <c:pt idx="58">
                  <c:v>0.58507636363636362</c:v>
                </c:pt>
                <c:pt idx="59">
                  <c:v>0.58507636363636362</c:v>
                </c:pt>
                <c:pt idx="60">
                  <c:v>0.5846327272727273</c:v>
                </c:pt>
                <c:pt idx="61">
                  <c:v>0.58463636363636362</c:v>
                </c:pt>
                <c:pt idx="62">
                  <c:v>0.58462909090909088</c:v>
                </c:pt>
                <c:pt idx="63">
                  <c:v>0.58416000000000001</c:v>
                </c:pt>
                <c:pt idx="64">
                  <c:v>0.58416000000000001</c:v>
                </c:pt>
                <c:pt idx="65">
                  <c:v>0.58415636363636358</c:v>
                </c:pt>
                <c:pt idx="66">
                  <c:v>0.58371636363636359</c:v>
                </c:pt>
                <c:pt idx="67">
                  <c:v>0.58372363636363633</c:v>
                </c:pt>
                <c:pt idx="68">
                  <c:v>0.58326545454545453</c:v>
                </c:pt>
                <c:pt idx="69">
                  <c:v>0.58326545454545453</c:v>
                </c:pt>
                <c:pt idx="70">
                  <c:v>0.58326545454545453</c:v>
                </c:pt>
                <c:pt idx="71">
                  <c:v>0.58281090909090905</c:v>
                </c:pt>
                <c:pt idx="72">
                  <c:v>0.58281454545454547</c:v>
                </c:pt>
                <c:pt idx="73">
                  <c:v>0.58281454545454547</c:v>
                </c:pt>
                <c:pt idx="74">
                  <c:v>0.58281454545454547</c:v>
                </c:pt>
                <c:pt idx="75">
                  <c:v>0.58281090909090905</c:v>
                </c:pt>
                <c:pt idx="76">
                  <c:v>0.58281454545454547</c:v>
                </c:pt>
                <c:pt idx="77">
                  <c:v>0.58235636363636367</c:v>
                </c:pt>
                <c:pt idx="78">
                  <c:v>0.58235636363636367</c:v>
                </c:pt>
                <c:pt idx="79">
                  <c:v>0.58235636363636367</c:v>
                </c:pt>
                <c:pt idx="80">
                  <c:v>0.58190181818181819</c:v>
                </c:pt>
                <c:pt idx="81">
                  <c:v>0.5819054545454545</c:v>
                </c:pt>
                <c:pt idx="82">
                  <c:v>0.58190181818181819</c:v>
                </c:pt>
                <c:pt idx="83">
                  <c:v>0.58147636363636368</c:v>
                </c:pt>
                <c:pt idx="84">
                  <c:v>0.58147636363636368</c:v>
                </c:pt>
                <c:pt idx="85">
                  <c:v>0.58147636363636368</c:v>
                </c:pt>
                <c:pt idx="86">
                  <c:v>0.58105818181818181</c:v>
                </c:pt>
                <c:pt idx="87">
                  <c:v>0.58105818181818181</c:v>
                </c:pt>
                <c:pt idx="88">
                  <c:v>0.58105818181818181</c:v>
                </c:pt>
                <c:pt idx="89">
                  <c:v>0.58106181818181823</c:v>
                </c:pt>
                <c:pt idx="90">
                  <c:v>0.58105818181818181</c:v>
                </c:pt>
                <c:pt idx="91">
                  <c:v>0.58105818181818181</c:v>
                </c:pt>
                <c:pt idx="92">
                  <c:v>0.58059636363636358</c:v>
                </c:pt>
                <c:pt idx="93">
                  <c:v>0.5806</c:v>
                </c:pt>
                <c:pt idx="94">
                  <c:v>0.58060363636363632</c:v>
                </c:pt>
                <c:pt idx="95">
                  <c:v>0.5801927272727273</c:v>
                </c:pt>
                <c:pt idx="96">
                  <c:v>0.5801927272727273</c:v>
                </c:pt>
                <c:pt idx="97">
                  <c:v>0.5801927272727273</c:v>
                </c:pt>
                <c:pt idx="98">
                  <c:v>0.57973454545454539</c:v>
                </c:pt>
                <c:pt idx="99">
                  <c:v>0.57973454545454539</c:v>
                </c:pt>
                <c:pt idx="100">
                  <c:v>0.57973818181818182</c:v>
                </c:pt>
                <c:pt idx="101">
                  <c:v>0.57928363636363633</c:v>
                </c:pt>
                <c:pt idx="102">
                  <c:v>0.57928727272727276</c:v>
                </c:pt>
                <c:pt idx="103">
                  <c:v>0.57928363636363633</c:v>
                </c:pt>
                <c:pt idx="104">
                  <c:v>0.5788218181818181</c:v>
                </c:pt>
                <c:pt idx="105">
                  <c:v>0.5788181818181819</c:v>
                </c:pt>
                <c:pt idx="106">
                  <c:v>0.5788181818181819</c:v>
                </c:pt>
                <c:pt idx="107">
                  <c:v>0.5788181818181819</c:v>
                </c:pt>
                <c:pt idx="108">
                  <c:v>0.5788181818181819</c:v>
                </c:pt>
                <c:pt idx="109">
                  <c:v>0.57840363636363634</c:v>
                </c:pt>
                <c:pt idx="110">
                  <c:v>0.57840363636363634</c:v>
                </c:pt>
                <c:pt idx="111">
                  <c:v>0.57840363636363634</c:v>
                </c:pt>
                <c:pt idx="112">
                  <c:v>0.5779563636363636</c:v>
                </c:pt>
                <c:pt idx="113">
                  <c:v>0.57796000000000003</c:v>
                </c:pt>
                <c:pt idx="114">
                  <c:v>0.57796000000000003</c:v>
                </c:pt>
                <c:pt idx="115">
                  <c:v>0.57752000000000003</c:v>
                </c:pt>
                <c:pt idx="116">
                  <c:v>0.57751636363636372</c:v>
                </c:pt>
                <c:pt idx="117">
                  <c:v>0.57752000000000003</c:v>
                </c:pt>
                <c:pt idx="118">
                  <c:v>0.57705454545454549</c:v>
                </c:pt>
                <c:pt idx="119">
                  <c:v>0.57705454545454549</c:v>
                </c:pt>
                <c:pt idx="120">
                  <c:v>0.57705454545454549</c:v>
                </c:pt>
                <c:pt idx="121">
                  <c:v>0.57661818181818181</c:v>
                </c:pt>
                <c:pt idx="122">
                  <c:v>0.57661818181818181</c:v>
                </c:pt>
                <c:pt idx="123">
                  <c:v>0.57661818181818181</c:v>
                </c:pt>
                <c:pt idx="124">
                  <c:v>0.57661454545454538</c:v>
                </c:pt>
                <c:pt idx="125">
                  <c:v>0.57661818181818181</c:v>
                </c:pt>
                <c:pt idx="126">
                  <c:v>0.57615636363636369</c:v>
                </c:pt>
                <c:pt idx="127">
                  <c:v>0.57616000000000001</c:v>
                </c:pt>
                <c:pt idx="128">
                  <c:v>0.57616000000000001</c:v>
                </c:pt>
                <c:pt idx="129">
                  <c:v>0.57570545454545452</c:v>
                </c:pt>
                <c:pt idx="130">
                  <c:v>0.57570545454545452</c:v>
                </c:pt>
                <c:pt idx="131">
                  <c:v>0.57570909090909084</c:v>
                </c:pt>
                <c:pt idx="132">
                  <c:v>0.57524727272727272</c:v>
                </c:pt>
                <c:pt idx="133">
                  <c:v>0.57525090909090904</c:v>
                </c:pt>
                <c:pt idx="134">
                  <c:v>0.57524727272727272</c:v>
                </c:pt>
                <c:pt idx="135">
                  <c:v>0.57482545454545453</c:v>
                </c:pt>
                <c:pt idx="136">
                  <c:v>0.57481818181818178</c:v>
                </c:pt>
                <c:pt idx="137">
                  <c:v>0.57482181818181821</c:v>
                </c:pt>
                <c:pt idx="138">
                  <c:v>0.57481818181818178</c:v>
                </c:pt>
                <c:pt idx="139">
                  <c:v>0.57481818181818178</c:v>
                </c:pt>
                <c:pt idx="140">
                  <c:v>0.57438181818181822</c:v>
                </c:pt>
                <c:pt idx="141">
                  <c:v>0.57438909090909085</c:v>
                </c:pt>
                <c:pt idx="142">
                  <c:v>0.57438545454545453</c:v>
                </c:pt>
                <c:pt idx="143">
                  <c:v>0.5739563636363636</c:v>
                </c:pt>
                <c:pt idx="144">
                  <c:v>0.5739563636363636</c:v>
                </c:pt>
                <c:pt idx="145">
                  <c:v>0.5739563636363636</c:v>
                </c:pt>
                <c:pt idx="146">
                  <c:v>0.57349454545454548</c:v>
                </c:pt>
                <c:pt idx="147">
                  <c:v>0.57349454545454548</c:v>
                </c:pt>
                <c:pt idx="148">
                  <c:v>0.57349454545454548</c:v>
                </c:pt>
                <c:pt idx="149">
                  <c:v>0.57307272727272729</c:v>
                </c:pt>
                <c:pt idx="150">
                  <c:v>0.57307272727272729</c:v>
                </c:pt>
                <c:pt idx="151">
                  <c:v>0.57307272727272729</c:v>
                </c:pt>
                <c:pt idx="152">
                  <c:v>0.57261454545454549</c:v>
                </c:pt>
                <c:pt idx="153">
                  <c:v>0.57261454545454549</c:v>
                </c:pt>
                <c:pt idx="154">
                  <c:v>0.57261454545454549</c:v>
                </c:pt>
                <c:pt idx="155">
                  <c:v>0.57261454545454549</c:v>
                </c:pt>
                <c:pt idx="156">
                  <c:v>0.57261454545454549</c:v>
                </c:pt>
                <c:pt idx="157">
                  <c:v>0.57261454545454549</c:v>
                </c:pt>
                <c:pt idx="158">
                  <c:v>0.57216363636363632</c:v>
                </c:pt>
                <c:pt idx="159">
                  <c:v>0.57216363636363632</c:v>
                </c:pt>
                <c:pt idx="160">
                  <c:v>0.57177454545454542</c:v>
                </c:pt>
                <c:pt idx="161">
                  <c:v>0.57170545454545452</c:v>
                </c:pt>
                <c:pt idx="162">
                  <c:v>0.57170545454545452</c:v>
                </c:pt>
                <c:pt idx="163">
                  <c:v>0.57146181818181818</c:v>
                </c:pt>
                <c:pt idx="164">
                  <c:v>0.57126909090909084</c:v>
                </c:pt>
                <c:pt idx="165">
                  <c:v>0.57126909090909084</c:v>
                </c:pt>
                <c:pt idx="166">
                  <c:v>0.57113818181818177</c:v>
                </c:pt>
                <c:pt idx="167">
                  <c:v>0.57082545454545452</c:v>
                </c:pt>
                <c:pt idx="168">
                  <c:v>0.57082545454545452</c:v>
                </c:pt>
                <c:pt idx="169">
                  <c:v>0.57082545454545452</c:v>
                </c:pt>
                <c:pt idx="170">
                  <c:v>0.57082545454545452</c:v>
                </c:pt>
                <c:pt idx="171">
                  <c:v>0.57082181818181821</c:v>
                </c:pt>
                <c:pt idx="172">
                  <c:v>0.5703781818181819</c:v>
                </c:pt>
                <c:pt idx="173">
                  <c:v>0.5703781818181819</c:v>
                </c:pt>
                <c:pt idx="174">
                  <c:v>0.5703781818181819</c:v>
                </c:pt>
                <c:pt idx="175">
                  <c:v>0.56991999999999998</c:v>
                </c:pt>
                <c:pt idx="176">
                  <c:v>0.56991999999999998</c:v>
                </c:pt>
                <c:pt idx="177">
                  <c:v>0.56991999999999998</c:v>
                </c:pt>
                <c:pt idx="178">
                  <c:v>0.56947272727272724</c:v>
                </c:pt>
                <c:pt idx="179">
                  <c:v>0.56947272727272724</c:v>
                </c:pt>
                <c:pt idx="180">
                  <c:v>0.56947272727272724</c:v>
                </c:pt>
                <c:pt idx="181">
                  <c:v>0.56901818181818176</c:v>
                </c:pt>
                <c:pt idx="182">
                  <c:v>0.56901818181818176</c:v>
                </c:pt>
                <c:pt idx="183">
                  <c:v>0.56901818181818176</c:v>
                </c:pt>
                <c:pt idx="184">
                  <c:v>0.5685672727272727</c:v>
                </c:pt>
                <c:pt idx="185">
                  <c:v>0.5685672727272727</c:v>
                </c:pt>
                <c:pt idx="186">
                  <c:v>0.56857090909090913</c:v>
                </c:pt>
                <c:pt idx="187">
                  <c:v>0.5685672727272727</c:v>
                </c:pt>
                <c:pt idx="188">
                  <c:v>0.5685672727272727</c:v>
                </c:pt>
                <c:pt idx="189">
                  <c:v>0.56811636363636364</c:v>
                </c:pt>
                <c:pt idx="190">
                  <c:v>0.56812000000000007</c:v>
                </c:pt>
                <c:pt idx="191">
                  <c:v>0.56812000000000007</c:v>
                </c:pt>
                <c:pt idx="192">
                  <c:v>0.56756363636363638</c:v>
                </c:pt>
                <c:pt idx="193">
                  <c:v>0.56756363636363638</c:v>
                </c:pt>
                <c:pt idx="194">
                  <c:v>0.56756363636363638</c:v>
                </c:pt>
                <c:pt idx="195">
                  <c:v>0.56714181818181819</c:v>
                </c:pt>
                <c:pt idx="196">
                  <c:v>0.56714181818181819</c:v>
                </c:pt>
                <c:pt idx="197">
                  <c:v>0.56713818181818176</c:v>
                </c:pt>
                <c:pt idx="198">
                  <c:v>0.56673454545454549</c:v>
                </c:pt>
                <c:pt idx="199">
                  <c:v>0.56673454545454549</c:v>
                </c:pt>
                <c:pt idx="200">
                  <c:v>0.56673454545454549</c:v>
                </c:pt>
                <c:pt idx="201">
                  <c:v>0.56673818181818181</c:v>
                </c:pt>
                <c:pt idx="202">
                  <c:v>0.56673818181818181</c:v>
                </c:pt>
                <c:pt idx="203">
                  <c:v>0.56673454545454549</c:v>
                </c:pt>
                <c:pt idx="204">
                  <c:v>0.56627636363636358</c:v>
                </c:pt>
                <c:pt idx="205">
                  <c:v>0.56627636363636358</c:v>
                </c:pt>
                <c:pt idx="206">
                  <c:v>0.56589090909090911</c:v>
                </c:pt>
                <c:pt idx="207">
                  <c:v>0.56589090909090911</c:v>
                </c:pt>
                <c:pt idx="208">
                  <c:v>0.56589090909090911</c:v>
                </c:pt>
                <c:pt idx="209">
                  <c:v>0.56544000000000005</c:v>
                </c:pt>
                <c:pt idx="210">
                  <c:v>0.56543272727272731</c:v>
                </c:pt>
                <c:pt idx="211">
                  <c:v>0.56543636363636363</c:v>
                </c:pt>
                <c:pt idx="212">
                  <c:v>0.564989090909091</c:v>
                </c:pt>
                <c:pt idx="213">
                  <c:v>0.5649927272727272</c:v>
                </c:pt>
                <c:pt idx="214">
                  <c:v>0.564989090909091</c:v>
                </c:pt>
                <c:pt idx="215">
                  <c:v>0.56452000000000002</c:v>
                </c:pt>
                <c:pt idx="216">
                  <c:v>0.56452363636363634</c:v>
                </c:pt>
                <c:pt idx="217">
                  <c:v>0.56452000000000002</c:v>
                </c:pt>
                <c:pt idx="218">
                  <c:v>0.56452363636363634</c:v>
                </c:pt>
                <c:pt idx="219">
                  <c:v>0.56452000000000002</c:v>
                </c:pt>
                <c:pt idx="220">
                  <c:v>0.56452000000000002</c:v>
                </c:pt>
                <c:pt idx="221">
                  <c:v>0.56413818181818187</c:v>
                </c:pt>
                <c:pt idx="222">
                  <c:v>0.56413818181818187</c:v>
                </c:pt>
                <c:pt idx="223">
                  <c:v>0.56382181818181809</c:v>
                </c:pt>
                <c:pt idx="224">
                  <c:v>0.56369818181818176</c:v>
                </c:pt>
                <c:pt idx="225">
                  <c:v>0.56369454545454545</c:v>
                </c:pt>
                <c:pt idx="226">
                  <c:v>0.56342909090909099</c:v>
                </c:pt>
                <c:pt idx="227">
                  <c:v>0.5632618181818182</c:v>
                </c:pt>
                <c:pt idx="228">
                  <c:v>0.5632618181818182</c:v>
                </c:pt>
                <c:pt idx="229">
                  <c:v>0.56293454545454547</c:v>
                </c:pt>
                <c:pt idx="230">
                  <c:v>0.56279272727272722</c:v>
                </c:pt>
                <c:pt idx="231">
                  <c:v>0.56279272727272722</c:v>
                </c:pt>
                <c:pt idx="232">
                  <c:v>0.56279272727272722</c:v>
                </c:pt>
                <c:pt idx="233">
                  <c:v>0.56279272727272722</c:v>
                </c:pt>
                <c:pt idx="234">
                  <c:v>0.56279272727272722</c:v>
                </c:pt>
                <c:pt idx="235">
                  <c:v>0.5623636363636364</c:v>
                </c:pt>
                <c:pt idx="236">
                  <c:v>0.5623636363636364</c:v>
                </c:pt>
                <c:pt idx="237">
                  <c:v>0.56236727272727272</c:v>
                </c:pt>
                <c:pt idx="238">
                  <c:v>0.5619054545454546</c:v>
                </c:pt>
                <c:pt idx="239">
                  <c:v>0.5619054545454546</c:v>
                </c:pt>
                <c:pt idx="240">
                  <c:v>0.56159636363636356</c:v>
                </c:pt>
                <c:pt idx="241">
                  <c:v>0.56145090909090911</c:v>
                </c:pt>
                <c:pt idx="242">
                  <c:v>0.56145090909090911</c:v>
                </c:pt>
                <c:pt idx="243">
                  <c:v>0.5612290909090909</c:v>
                </c:pt>
                <c:pt idx="244">
                  <c:v>0.56098545454545445</c:v>
                </c:pt>
                <c:pt idx="245">
                  <c:v>0.56098545454545445</c:v>
                </c:pt>
                <c:pt idx="246">
                  <c:v>0.56088727272727268</c:v>
                </c:pt>
                <c:pt idx="247">
                  <c:v>0.56059999999999999</c:v>
                </c:pt>
                <c:pt idx="248">
                  <c:v>0.56059999999999999</c:v>
                </c:pt>
                <c:pt idx="249">
                  <c:v>0.56059636363636356</c:v>
                </c:pt>
                <c:pt idx="250">
                  <c:v>0.56059999999999999</c:v>
                </c:pt>
                <c:pt idx="251">
                  <c:v>0.56059999999999999</c:v>
                </c:pt>
                <c:pt idx="252">
                  <c:v>0.56016727272727274</c:v>
                </c:pt>
                <c:pt idx="253">
                  <c:v>0.56016363636363631</c:v>
                </c:pt>
                <c:pt idx="254">
                  <c:v>0.56016363636363631</c:v>
                </c:pt>
                <c:pt idx="255">
                  <c:v>0.55974181818181823</c:v>
                </c:pt>
                <c:pt idx="256">
                  <c:v>0.55974181818181823</c:v>
                </c:pt>
                <c:pt idx="257">
                  <c:v>0.55974181818181823</c:v>
                </c:pt>
                <c:pt idx="258">
                  <c:v>0.55927636363636357</c:v>
                </c:pt>
                <c:pt idx="259">
                  <c:v>0.55927636363636357</c:v>
                </c:pt>
                <c:pt idx="260">
                  <c:v>0.55927636363636357</c:v>
                </c:pt>
                <c:pt idx="261">
                  <c:v>0.55886545454545455</c:v>
                </c:pt>
                <c:pt idx="262">
                  <c:v>0.55886181818181824</c:v>
                </c:pt>
                <c:pt idx="263">
                  <c:v>0.55886181818181824</c:v>
                </c:pt>
                <c:pt idx="264">
                  <c:v>0.55886545454545455</c:v>
                </c:pt>
                <c:pt idx="265">
                  <c:v>0.55885818181818181</c:v>
                </c:pt>
                <c:pt idx="266">
                  <c:v>0.55840000000000001</c:v>
                </c:pt>
                <c:pt idx="267">
                  <c:v>0.55840363636363644</c:v>
                </c:pt>
                <c:pt idx="268">
                  <c:v>0.55840727272727275</c:v>
                </c:pt>
                <c:pt idx="269">
                  <c:v>0.55795272727272727</c:v>
                </c:pt>
                <c:pt idx="270">
                  <c:v>0.55795272727272727</c:v>
                </c:pt>
                <c:pt idx="271">
                  <c:v>0.55794909090909095</c:v>
                </c:pt>
                <c:pt idx="272">
                  <c:v>0.55748727272727272</c:v>
                </c:pt>
                <c:pt idx="273">
                  <c:v>0.55748363636363629</c:v>
                </c:pt>
                <c:pt idx="274">
                  <c:v>0.55748363636363629</c:v>
                </c:pt>
                <c:pt idx="275">
                  <c:v>0.55706545454545464</c:v>
                </c:pt>
                <c:pt idx="276">
                  <c:v>0.55706545454545464</c:v>
                </c:pt>
                <c:pt idx="277">
                  <c:v>0.55706545454545464</c:v>
                </c:pt>
                <c:pt idx="278">
                  <c:v>0.55661818181818179</c:v>
                </c:pt>
                <c:pt idx="279">
                  <c:v>0.55661454545454536</c:v>
                </c:pt>
                <c:pt idx="280">
                  <c:v>0.55661818181818179</c:v>
                </c:pt>
                <c:pt idx="281">
                  <c:v>0.55661818181818179</c:v>
                </c:pt>
                <c:pt idx="282">
                  <c:v>0.55661818181818179</c:v>
                </c:pt>
                <c:pt idx="283">
                  <c:v>0.55617454545454548</c:v>
                </c:pt>
                <c:pt idx="284">
                  <c:v>0.5561781818181819</c:v>
                </c:pt>
                <c:pt idx="285">
                  <c:v>0.5561781818181819</c:v>
                </c:pt>
                <c:pt idx="286">
                  <c:v>0.55571272727272725</c:v>
                </c:pt>
                <c:pt idx="287">
                  <c:v>0.55570909090909093</c:v>
                </c:pt>
                <c:pt idx="288">
                  <c:v>0.55570909090909093</c:v>
                </c:pt>
                <c:pt idx="289">
                  <c:v>0.55527272727272725</c:v>
                </c:pt>
                <c:pt idx="290">
                  <c:v>0.55526909090909093</c:v>
                </c:pt>
                <c:pt idx="291">
                  <c:v>0.55526909090909093</c:v>
                </c:pt>
                <c:pt idx="292">
                  <c:v>0.55481090909090913</c:v>
                </c:pt>
                <c:pt idx="293">
                  <c:v>0.55481454545454545</c:v>
                </c:pt>
                <c:pt idx="294">
                  <c:v>0.55481454545454545</c:v>
                </c:pt>
                <c:pt idx="295">
                  <c:v>0.55481090909090913</c:v>
                </c:pt>
                <c:pt idx="296">
                  <c:v>0.55481454545454545</c:v>
                </c:pt>
                <c:pt idx="297">
                  <c:v>0.55481454545454545</c:v>
                </c:pt>
                <c:pt idx="298">
                  <c:v>0.55435636363636365</c:v>
                </c:pt>
                <c:pt idx="299">
                  <c:v>0.55435636363636365</c:v>
                </c:pt>
                <c:pt idx="300">
                  <c:v>0.55389454545454542</c:v>
                </c:pt>
                <c:pt idx="301">
                  <c:v>0.55389454545454542</c:v>
                </c:pt>
                <c:pt idx="302">
                  <c:v>0.55389454545454542</c:v>
                </c:pt>
                <c:pt idx="303">
                  <c:v>0.55344727272727279</c:v>
                </c:pt>
                <c:pt idx="304">
                  <c:v>0.55344727272727279</c:v>
                </c:pt>
                <c:pt idx="305">
                  <c:v>0.55344727272727279</c:v>
                </c:pt>
                <c:pt idx="306">
                  <c:v>0.55302181818181817</c:v>
                </c:pt>
                <c:pt idx="307">
                  <c:v>0.55301818181818185</c:v>
                </c:pt>
                <c:pt idx="308">
                  <c:v>0.55301454545454554</c:v>
                </c:pt>
                <c:pt idx="309">
                  <c:v>0.55260363636363641</c:v>
                </c:pt>
                <c:pt idx="310">
                  <c:v>0.55260363636363641</c:v>
                </c:pt>
                <c:pt idx="311">
                  <c:v>0.55260363636363641</c:v>
                </c:pt>
                <c:pt idx="312">
                  <c:v>0.55260363636363641</c:v>
                </c:pt>
                <c:pt idx="313">
                  <c:v>0.55260363636363641</c:v>
                </c:pt>
                <c:pt idx="314">
                  <c:v>0.55260363636363641</c:v>
                </c:pt>
                <c:pt idx="315">
                  <c:v>0.55214545454545461</c:v>
                </c:pt>
                <c:pt idx="316">
                  <c:v>0.55214181818181818</c:v>
                </c:pt>
                <c:pt idx="317">
                  <c:v>0.55174545454545454</c:v>
                </c:pt>
                <c:pt idx="318">
                  <c:v>0.55174545454545454</c:v>
                </c:pt>
                <c:pt idx="319">
                  <c:v>0.55174545454545454</c:v>
                </c:pt>
                <c:pt idx="320">
                  <c:v>0.55128727272727274</c:v>
                </c:pt>
                <c:pt idx="321">
                  <c:v>0.55128727272727274</c:v>
                </c:pt>
                <c:pt idx="322">
                  <c:v>0.55129090909090905</c:v>
                </c:pt>
                <c:pt idx="323">
                  <c:v>0.55084</c:v>
                </c:pt>
                <c:pt idx="324">
                  <c:v>0.55084</c:v>
                </c:pt>
                <c:pt idx="325">
                  <c:v>0.55084</c:v>
                </c:pt>
                <c:pt idx="326">
                  <c:v>0.55084</c:v>
                </c:pt>
                <c:pt idx="327">
                  <c:v>0.55084</c:v>
                </c:pt>
                <c:pt idx="328">
                  <c:v>0.55084</c:v>
                </c:pt>
                <c:pt idx="329">
                  <c:v>0.55037454545454545</c:v>
                </c:pt>
                <c:pt idx="330">
                  <c:v>0.55037818181818188</c:v>
                </c:pt>
                <c:pt idx="331">
                  <c:v>0.54997090909090907</c:v>
                </c:pt>
                <c:pt idx="332">
                  <c:v>0.54997090909090907</c:v>
                </c:pt>
                <c:pt idx="333">
                  <c:v>0.54997454545454538</c:v>
                </c:pt>
                <c:pt idx="334">
                  <c:v>0.54952363636363633</c:v>
                </c:pt>
                <c:pt idx="335">
                  <c:v>0.54952727272727275</c:v>
                </c:pt>
                <c:pt idx="336">
                  <c:v>0.54952727272727275</c:v>
                </c:pt>
                <c:pt idx="337">
                  <c:v>0.54909090909090907</c:v>
                </c:pt>
                <c:pt idx="338">
                  <c:v>0.54909090909090907</c:v>
                </c:pt>
                <c:pt idx="339">
                  <c:v>0.54909090909090907</c:v>
                </c:pt>
                <c:pt idx="340">
                  <c:v>0.54862545454545464</c:v>
                </c:pt>
                <c:pt idx="341">
                  <c:v>0.54862545454545464</c:v>
                </c:pt>
                <c:pt idx="342">
                  <c:v>0.54862181818181821</c:v>
                </c:pt>
                <c:pt idx="343">
                  <c:v>0.54862181818181821</c:v>
                </c:pt>
                <c:pt idx="344">
                  <c:v>0.54862545454545464</c:v>
                </c:pt>
                <c:pt idx="345">
                  <c:v>0.54862545454545464</c:v>
                </c:pt>
                <c:pt idx="346">
                  <c:v>0.54818909090909096</c:v>
                </c:pt>
                <c:pt idx="347">
                  <c:v>0.54818909090909096</c:v>
                </c:pt>
                <c:pt idx="348">
                  <c:v>0.54818909090909096</c:v>
                </c:pt>
                <c:pt idx="349">
                  <c:v>0.54772727272727273</c:v>
                </c:pt>
                <c:pt idx="350">
                  <c:v>0.54773090909090916</c:v>
                </c:pt>
                <c:pt idx="351">
                  <c:v>0.54727272727272724</c:v>
                </c:pt>
                <c:pt idx="352">
                  <c:v>0.54727636363636367</c:v>
                </c:pt>
                <c:pt idx="353">
                  <c:v>0.54727636363636367</c:v>
                </c:pt>
                <c:pt idx="354">
                  <c:v>0.54681454545454544</c:v>
                </c:pt>
                <c:pt idx="355">
                  <c:v>0.54681090909090901</c:v>
                </c:pt>
                <c:pt idx="356">
                  <c:v>0.54681090909090901</c:v>
                </c:pt>
                <c:pt idx="357">
                  <c:v>0.5464</c:v>
                </c:pt>
                <c:pt idx="358">
                  <c:v>0.5464</c:v>
                </c:pt>
                <c:pt idx="359">
                  <c:v>0.5464</c:v>
                </c:pt>
                <c:pt idx="360">
                  <c:v>0.5464</c:v>
                </c:pt>
                <c:pt idx="361">
                  <c:v>0.54640363636363631</c:v>
                </c:pt>
                <c:pt idx="362">
                  <c:v>0.5464</c:v>
                </c:pt>
                <c:pt idx="363">
                  <c:v>0.54596363636363632</c:v>
                </c:pt>
                <c:pt idx="364">
                  <c:v>0.54596363636363632</c:v>
                </c:pt>
                <c:pt idx="365">
                  <c:v>0.54596</c:v>
                </c:pt>
                <c:pt idx="366">
                  <c:v>0.54553454545454538</c:v>
                </c:pt>
                <c:pt idx="367">
                  <c:v>0.54553454545454538</c:v>
                </c:pt>
                <c:pt idx="368">
                  <c:v>0.54507272727272726</c:v>
                </c:pt>
                <c:pt idx="369">
                  <c:v>0.54507272727272726</c:v>
                </c:pt>
                <c:pt idx="370">
                  <c:v>0.54507272727272726</c:v>
                </c:pt>
                <c:pt idx="371">
                  <c:v>0.5446545454545455</c:v>
                </c:pt>
                <c:pt idx="372">
                  <c:v>0.5446545454545455</c:v>
                </c:pt>
                <c:pt idx="373">
                  <c:v>0.5446545454545455</c:v>
                </c:pt>
                <c:pt idx="374">
                  <c:v>0.5446545454545455</c:v>
                </c:pt>
                <c:pt idx="375">
                  <c:v>0.54465090909090907</c:v>
                </c:pt>
                <c:pt idx="376">
                  <c:v>0.5446545454545455</c:v>
                </c:pt>
                <c:pt idx="377">
                  <c:v>0.54420000000000002</c:v>
                </c:pt>
                <c:pt idx="378">
                  <c:v>0.54419636363636359</c:v>
                </c:pt>
                <c:pt idx="379">
                  <c:v>0.54420000000000002</c:v>
                </c:pt>
                <c:pt idx="380">
                  <c:v>0.54374909090909096</c:v>
                </c:pt>
                <c:pt idx="381">
                  <c:v>0.54374909090909096</c:v>
                </c:pt>
                <c:pt idx="382">
                  <c:v>0.54356000000000004</c:v>
                </c:pt>
                <c:pt idx="383">
                  <c:v>0.54327999999999999</c:v>
                </c:pt>
                <c:pt idx="384">
                  <c:v>0.54327999999999999</c:v>
                </c:pt>
                <c:pt idx="385">
                  <c:v>0.54321818181818182</c:v>
                </c:pt>
                <c:pt idx="386">
                  <c:v>0.54285090909090905</c:v>
                </c:pt>
                <c:pt idx="387">
                  <c:v>0.54285090909090905</c:v>
                </c:pt>
                <c:pt idx="388">
                  <c:v>0.54240363636363642</c:v>
                </c:pt>
                <c:pt idx="389">
                  <c:v>0.54240363636363642</c:v>
                </c:pt>
                <c:pt idx="390">
                  <c:v>0.54240363636363642</c:v>
                </c:pt>
                <c:pt idx="391">
                  <c:v>0.54240363636363642</c:v>
                </c:pt>
                <c:pt idx="392">
                  <c:v>0.54240363636363642</c:v>
                </c:pt>
                <c:pt idx="393">
                  <c:v>0.54240363636363642</c:v>
                </c:pt>
                <c:pt idx="394">
                  <c:v>0.54196</c:v>
                </c:pt>
                <c:pt idx="395">
                  <c:v>0.54196363636363631</c:v>
                </c:pt>
                <c:pt idx="396">
                  <c:v>0.54196</c:v>
                </c:pt>
                <c:pt idx="397">
                  <c:v>0.54149818181818188</c:v>
                </c:pt>
                <c:pt idx="398">
                  <c:v>0.54149454545454545</c:v>
                </c:pt>
                <c:pt idx="399">
                  <c:v>0.54149818181818188</c:v>
                </c:pt>
                <c:pt idx="400">
                  <c:v>0.54105454545454545</c:v>
                </c:pt>
                <c:pt idx="401">
                  <c:v>0.54105454545454545</c:v>
                </c:pt>
                <c:pt idx="402">
                  <c:v>0.54059999999999997</c:v>
                </c:pt>
                <c:pt idx="403">
                  <c:v>0.54059999999999997</c:v>
                </c:pt>
                <c:pt idx="404">
                  <c:v>0.54059636363636354</c:v>
                </c:pt>
                <c:pt idx="405">
                  <c:v>0.54059636363636354</c:v>
                </c:pt>
                <c:pt idx="406">
                  <c:v>0.54059999999999997</c:v>
                </c:pt>
                <c:pt idx="407">
                  <c:v>0.54059999999999997</c:v>
                </c:pt>
                <c:pt idx="408">
                  <c:v>0.54014545454545448</c:v>
                </c:pt>
                <c:pt idx="409">
                  <c:v>0.54014545454545448</c:v>
                </c:pt>
                <c:pt idx="410">
                  <c:v>0.54014909090909091</c:v>
                </c:pt>
                <c:pt idx="411">
                  <c:v>0.53969090909090911</c:v>
                </c:pt>
                <c:pt idx="412">
                  <c:v>0.53969090909090911</c:v>
                </c:pt>
                <c:pt idx="413">
                  <c:v>0.53969090909090911</c:v>
                </c:pt>
                <c:pt idx="414">
                  <c:v>0.53925090909090911</c:v>
                </c:pt>
                <c:pt idx="415">
                  <c:v>0.53925090909090911</c:v>
                </c:pt>
                <c:pt idx="416">
                  <c:v>0.53925090909090911</c:v>
                </c:pt>
                <c:pt idx="417">
                  <c:v>0.5388254545454545</c:v>
                </c:pt>
                <c:pt idx="418">
                  <c:v>0.5388254545454545</c:v>
                </c:pt>
                <c:pt idx="419">
                  <c:v>0.53841454545454548</c:v>
                </c:pt>
                <c:pt idx="420">
                  <c:v>0.53841454545454548</c:v>
                </c:pt>
                <c:pt idx="421">
                  <c:v>0.5384181818181818</c:v>
                </c:pt>
                <c:pt idx="422">
                  <c:v>0.5384181818181818</c:v>
                </c:pt>
                <c:pt idx="423">
                  <c:v>0.53842181818181822</c:v>
                </c:pt>
                <c:pt idx="424">
                  <c:v>0.53842181818181822</c:v>
                </c:pt>
                <c:pt idx="425">
                  <c:v>0.53796363636363631</c:v>
                </c:pt>
                <c:pt idx="426">
                  <c:v>0.53795636363636357</c:v>
                </c:pt>
                <c:pt idx="427">
                  <c:v>0.53795636363636357</c:v>
                </c:pt>
                <c:pt idx="428">
                  <c:v>0.53756727272727267</c:v>
                </c:pt>
                <c:pt idx="429">
                  <c:v>0.53756727272727267</c:v>
                </c:pt>
                <c:pt idx="430">
                  <c:v>0.53756363636363635</c:v>
                </c:pt>
                <c:pt idx="431">
                  <c:v>0.53710909090909098</c:v>
                </c:pt>
                <c:pt idx="432">
                  <c:v>0.53710909090909098</c:v>
                </c:pt>
                <c:pt idx="433">
                  <c:v>0.53666181818181813</c:v>
                </c:pt>
                <c:pt idx="434">
                  <c:v>0.53666181818181813</c:v>
                </c:pt>
                <c:pt idx="435">
                  <c:v>0.53665818181818181</c:v>
                </c:pt>
                <c:pt idx="436">
                  <c:v>0.53666181818181813</c:v>
                </c:pt>
                <c:pt idx="437">
                  <c:v>0.53666181818181813</c:v>
                </c:pt>
                <c:pt idx="438">
                  <c:v>0.53666181818181813</c:v>
                </c:pt>
                <c:pt idx="439">
                  <c:v>0.53619272727272727</c:v>
                </c:pt>
                <c:pt idx="440">
                  <c:v>0.53619272727272727</c:v>
                </c:pt>
                <c:pt idx="441">
                  <c:v>0.53618909090909095</c:v>
                </c:pt>
                <c:pt idx="442">
                  <c:v>0.53579999999999994</c:v>
                </c:pt>
                <c:pt idx="443">
                  <c:v>0.53579999999999994</c:v>
                </c:pt>
                <c:pt idx="444">
                  <c:v>0.53579999999999994</c:v>
                </c:pt>
                <c:pt idx="445">
                  <c:v>0.53535636363636363</c:v>
                </c:pt>
                <c:pt idx="446">
                  <c:v>0.53535272727272731</c:v>
                </c:pt>
                <c:pt idx="447">
                  <c:v>0.53535272727272731</c:v>
                </c:pt>
                <c:pt idx="448">
                  <c:v>0.53492000000000006</c:v>
                </c:pt>
                <c:pt idx="449">
                  <c:v>0.53491636363636363</c:v>
                </c:pt>
                <c:pt idx="450">
                  <c:v>0.53470545454545459</c:v>
                </c:pt>
                <c:pt idx="451">
                  <c:v>0.53445090909090909</c:v>
                </c:pt>
                <c:pt idx="452">
                  <c:v>0.53445090909090909</c:v>
                </c:pt>
                <c:pt idx="453">
                  <c:v>0.53445090909090909</c:v>
                </c:pt>
                <c:pt idx="454">
                  <c:v>0.53445090909090909</c:v>
                </c:pt>
                <c:pt idx="455">
                  <c:v>0.53444727272727277</c:v>
                </c:pt>
                <c:pt idx="456">
                  <c:v>0.53402181818181815</c:v>
                </c:pt>
                <c:pt idx="457">
                  <c:v>0.53402181818181815</c:v>
                </c:pt>
                <c:pt idx="458">
                  <c:v>0.53402181818181815</c:v>
                </c:pt>
                <c:pt idx="459">
                  <c:v>0.53356000000000003</c:v>
                </c:pt>
                <c:pt idx="460">
                  <c:v>0.53356000000000003</c:v>
                </c:pt>
                <c:pt idx="461">
                  <c:v>0.53356000000000003</c:v>
                </c:pt>
                <c:pt idx="462">
                  <c:v>0.53310181818181823</c:v>
                </c:pt>
                <c:pt idx="463">
                  <c:v>0.53310181818181823</c:v>
                </c:pt>
                <c:pt idx="464">
                  <c:v>0.53264</c:v>
                </c:pt>
                <c:pt idx="465">
                  <c:v>0.53263636363636357</c:v>
                </c:pt>
                <c:pt idx="466">
                  <c:v>0.53264</c:v>
                </c:pt>
                <c:pt idx="467">
                  <c:v>0.53263636363636357</c:v>
                </c:pt>
                <c:pt idx="468">
                  <c:v>0.53264</c:v>
                </c:pt>
                <c:pt idx="469">
                  <c:v>0.53263636363636357</c:v>
                </c:pt>
                <c:pt idx="470">
                  <c:v>0.53223636363636362</c:v>
                </c:pt>
                <c:pt idx="471">
                  <c:v>0.53223636363636362</c:v>
                </c:pt>
                <c:pt idx="472">
                  <c:v>0.53223636363636362</c:v>
                </c:pt>
                <c:pt idx="473">
                  <c:v>0.53180000000000005</c:v>
                </c:pt>
                <c:pt idx="474">
                  <c:v>0.53180000000000005</c:v>
                </c:pt>
                <c:pt idx="475">
                  <c:v>0.53137818181818175</c:v>
                </c:pt>
                <c:pt idx="476">
                  <c:v>0.53137818181818175</c:v>
                </c:pt>
                <c:pt idx="477">
                  <c:v>0.53137818181818175</c:v>
                </c:pt>
                <c:pt idx="478">
                  <c:v>0.53091272727272731</c:v>
                </c:pt>
                <c:pt idx="479">
                  <c:v>0.53091636363636363</c:v>
                </c:pt>
                <c:pt idx="480">
                  <c:v>0.53091272727272731</c:v>
                </c:pt>
                <c:pt idx="481">
                  <c:v>0.53049818181818187</c:v>
                </c:pt>
                <c:pt idx="482">
                  <c:v>0.53049818181818187</c:v>
                </c:pt>
                <c:pt idx="483">
                  <c:v>0.53049818181818187</c:v>
                </c:pt>
                <c:pt idx="484">
                  <c:v>0.53049818181818187</c:v>
                </c:pt>
                <c:pt idx="485">
                  <c:v>0.53050181818181819</c:v>
                </c:pt>
                <c:pt idx="486">
                  <c:v>0.53049818181818187</c:v>
                </c:pt>
                <c:pt idx="487">
                  <c:v>0.53003999999999996</c:v>
                </c:pt>
                <c:pt idx="488">
                  <c:v>0.53003999999999996</c:v>
                </c:pt>
                <c:pt idx="489">
                  <c:v>0.53003636363636364</c:v>
                </c:pt>
                <c:pt idx="490">
                  <c:v>0.52958545454545458</c:v>
                </c:pt>
                <c:pt idx="491">
                  <c:v>0.52958181818181815</c:v>
                </c:pt>
                <c:pt idx="492">
                  <c:v>0.52911636363636361</c:v>
                </c:pt>
                <c:pt idx="493">
                  <c:v>0.52911636363636361</c:v>
                </c:pt>
                <c:pt idx="494">
                  <c:v>0.52911636363636361</c:v>
                </c:pt>
                <c:pt idx="495">
                  <c:v>0.52869090909090899</c:v>
                </c:pt>
                <c:pt idx="496">
                  <c:v>0.52869454545454542</c:v>
                </c:pt>
                <c:pt idx="497">
                  <c:v>0.52869090909090899</c:v>
                </c:pt>
                <c:pt idx="498">
                  <c:v>0.52869090909090899</c:v>
                </c:pt>
                <c:pt idx="499">
                  <c:v>0.52869454545454542</c:v>
                </c:pt>
                <c:pt idx="500">
                  <c:v>0.52869090909090899</c:v>
                </c:pt>
                <c:pt idx="501">
                  <c:v>0.52824363636363636</c:v>
                </c:pt>
                <c:pt idx="502">
                  <c:v>0.52823999999999993</c:v>
                </c:pt>
                <c:pt idx="503">
                  <c:v>0.52824363636363636</c:v>
                </c:pt>
                <c:pt idx="504">
                  <c:v>0.52780000000000005</c:v>
                </c:pt>
                <c:pt idx="505">
                  <c:v>0.52779636363636362</c:v>
                </c:pt>
                <c:pt idx="506">
                  <c:v>0.52733090909090907</c:v>
                </c:pt>
                <c:pt idx="507">
                  <c:v>0.52733090909090907</c:v>
                </c:pt>
                <c:pt idx="508">
                  <c:v>0.52733090909090907</c:v>
                </c:pt>
                <c:pt idx="509">
                  <c:v>0.52689090909090908</c:v>
                </c:pt>
                <c:pt idx="510">
                  <c:v>0.52689090909090908</c:v>
                </c:pt>
                <c:pt idx="511">
                  <c:v>0.52689090909090908</c:v>
                </c:pt>
                <c:pt idx="512">
                  <c:v>0.5264363636363637</c:v>
                </c:pt>
                <c:pt idx="513">
                  <c:v>0.52643272727272727</c:v>
                </c:pt>
                <c:pt idx="514">
                  <c:v>0.52642909090909096</c:v>
                </c:pt>
                <c:pt idx="515">
                  <c:v>0.52642909090909096</c:v>
                </c:pt>
                <c:pt idx="516">
                  <c:v>0.52642909090909096</c:v>
                </c:pt>
                <c:pt idx="517">
                  <c:v>0.52643272727272727</c:v>
                </c:pt>
                <c:pt idx="518">
                  <c:v>0.52597454545454547</c:v>
                </c:pt>
                <c:pt idx="519">
                  <c:v>0.52597454545454547</c:v>
                </c:pt>
                <c:pt idx="520">
                  <c:v>0.52551636363636367</c:v>
                </c:pt>
                <c:pt idx="521">
                  <c:v>0.52551636363636367</c:v>
                </c:pt>
                <c:pt idx="522">
                  <c:v>0.52551636363636367</c:v>
                </c:pt>
                <c:pt idx="523">
                  <c:v>0.52514181818181815</c:v>
                </c:pt>
                <c:pt idx="524">
                  <c:v>0.52506909090909093</c:v>
                </c:pt>
                <c:pt idx="525">
                  <c:v>0.5250654545454545</c:v>
                </c:pt>
                <c:pt idx="526">
                  <c:v>0.52479636363636362</c:v>
                </c:pt>
                <c:pt idx="527">
                  <c:v>0.52463636363636368</c:v>
                </c:pt>
                <c:pt idx="528">
                  <c:v>0.52463636363636368</c:v>
                </c:pt>
                <c:pt idx="529">
                  <c:v>0.52463636363636368</c:v>
                </c:pt>
                <c:pt idx="530">
                  <c:v>0.52463636363636368</c:v>
                </c:pt>
                <c:pt idx="531">
                  <c:v>0.52463636363636368</c:v>
                </c:pt>
                <c:pt idx="532">
                  <c:v>0.52422181818181823</c:v>
                </c:pt>
                <c:pt idx="533">
                  <c:v>0.52422181818181823</c:v>
                </c:pt>
                <c:pt idx="534">
                  <c:v>0.52418909090909083</c:v>
                </c:pt>
                <c:pt idx="535">
                  <c:v>0.52376</c:v>
                </c:pt>
                <c:pt idx="536">
                  <c:v>0.52375636363636358</c:v>
                </c:pt>
                <c:pt idx="537">
                  <c:v>0.52376363636363632</c:v>
                </c:pt>
                <c:pt idx="538">
                  <c:v>0.52335636363636362</c:v>
                </c:pt>
                <c:pt idx="539">
                  <c:v>0.5233527272727273</c:v>
                </c:pt>
                <c:pt idx="540">
                  <c:v>0.5233527272727273</c:v>
                </c:pt>
                <c:pt idx="541">
                  <c:v>0.52289454545454539</c:v>
                </c:pt>
                <c:pt idx="542">
                  <c:v>0.52289454545454539</c:v>
                </c:pt>
                <c:pt idx="543">
                  <c:v>0.52244727272727276</c:v>
                </c:pt>
                <c:pt idx="544">
                  <c:v>0.52244727272727276</c:v>
                </c:pt>
                <c:pt idx="545">
                  <c:v>0.52244727272727276</c:v>
                </c:pt>
                <c:pt idx="546">
                  <c:v>0.52244727272727276</c:v>
                </c:pt>
                <c:pt idx="547">
                  <c:v>0.52244363636363633</c:v>
                </c:pt>
                <c:pt idx="548">
                  <c:v>0.52244363636363633</c:v>
                </c:pt>
                <c:pt idx="549">
                  <c:v>0.5219781818181819</c:v>
                </c:pt>
                <c:pt idx="550">
                  <c:v>0.5219781818181819</c:v>
                </c:pt>
                <c:pt idx="551">
                  <c:v>0.5219781818181819</c:v>
                </c:pt>
                <c:pt idx="552">
                  <c:v>0.52157090909090909</c:v>
                </c:pt>
                <c:pt idx="553">
                  <c:v>0.52157090909090909</c:v>
                </c:pt>
                <c:pt idx="554">
                  <c:v>0.52112727272727277</c:v>
                </c:pt>
                <c:pt idx="555">
                  <c:v>0.52112727272727277</c:v>
                </c:pt>
                <c:pt idx="556">
                  <c:v>0.52112363636363634</c:v>
                </c:pt>
                <c:pt idx="557">
                  <c:v>0.52068727272727267</c:v>
                </c:pt>
                <c:pt idx="558">
                  <c:v>0.52068363636363635</c:v>
                </c:pt>
                <c:pt idx="559">
                  <c:v>0.52068363636363635</c:v>
                </c:pt>
                <c:pt idx="560">
                  <c:v>0.52068363636363635</c:v>
                </c:pt>
                <c:pt idx="561">
                  <c:v>0.52068363636363635</c:v>
                </c:pt>
                <c:pt idx="562">
                  <c:v>0.52068363636363635</c:v>
                </c:pt>
                <c:pt idx="563">
                  <c:v>0.5202181818181818</c:v>
                </c:pt>
                <c:pt idx="564">
                  <c:v>0.5202181818181818</c:v>
                </c:pt>
                <c:pt idx="565">
                  <c:v>0.52022181818181823</c:v>
                </c:pt>
                <c:pt idx="566">
                  <c:v>0.51978181818181812</c:v>
                </c:pt>
                <c:pt idx="567">
                  <c:v>0.51978545454545455</c:v>
                </c:pt>
                <c:pt idx="568">
                  <c:v>0.51932363636363632</c:v>
                </c:pt>
                <c:pt idx="569">
                  <c:v>0.51932363636363632</c:v>
                </c:pt>
                <c:pt idx="570">
                  <c:v>0.51932363636363632</c:v>
                </c:pt>
                <c:pt idx="571">
                  <c:v>0.51886909090909084</c:v>
                </c:pt>
                <c:pt idx="572">
                  <c:v>0.51886909090909084</c:v>
                </c:pt>
                <c:pt idx="573">
                  <c:v>0.51886909090909084</c:v>
                </c:pt>
                <c:pt idx="574">
                  <c:v>0.51840727272727272</c:v>
                </c:pt>
                <c:pt idx="575">
                  <c:v>0.51841090909090903</c:v>
                </c:pt>
                <c:pt idx="576">
                  <c:v>0.51840727272727272</c:v>
                </c:pt>
                <c:pt idx="577">
                  <c:v>0.51841090909090903</c:v>
                </c:pt>
                <c:pt idx="578">
                  <c:v>0.51841090909090903</c:v>
                </c:pt>
                <c:pt idx="579">
                  <c:v>0.51798909090909095</c:v>
                </c:pt>
                <c:pt idx="580">
                  <c:v>0.51798909090909095</c:v>
                </c:pt>
                <c:pt idx="581">
                  <c:v>0.51798909090909095</c:v>
                </c:pt>
                <c:pt idx="582">
                  <c:v>0.51754909090909085</c:v>
                </c:pt>
                <c:pt idx="583">
                  <c:v>0.51755272727272728</c:v>
                </c:pt>
                <c:pt idx="584">
                  <c:v>0.51754909090909085</c:v>
                </c:pt>
                <c:pt idx="585">
                  <c:v>0.51712000000000002</c:v>
                </c:pt>
                <c:pt idx="586">
                  <c:v>0.51712000000000002</c:v>
                </c:pt>
                <c:pt idx="587">
                  <c:v>0.51712363636363634</c:v>
                </c:pt>
                <c:pt idx="588">
                  <c:v>0.51665818181818179</c:v>
                </c:pt>
                <c:pt idx="589">
                  <c:v>0.51666181818181811</c:v>
                </c:pt>
                <c:pt idx="590">
                  <c:v>0.51665818181818179</c:v>
                </c:pt>
                <c:pt idx="591">
                  <c:v>0.51666181818181811</c:v>
                </c:pt>
                <c:pt idx="592">
                  <c:v>0.51666181818181811</c:v>
                </c:pt>
                <c:pt idx="593">
                  <c:v>0.51665818181818179</c:v>
                </c:pt>
                <c:pt idx="594">
                  <c:v>0.51623272727272729</c:v>
                </c:pt>
                <c:pt idx="595">
                  <c:v>0.5162363636363636</c:v>
                </c:pt>
                <c:pt idx="596">
                  <c:v>0.5157781818181818</c:v>
                </c:pt>
                <c:pt idx="597">
                  <c:v>0.5157781818181818</c:v>
                </c:pt>
                <c:pt idx="598">
                  <c:v>0.5157781818181818</c:v>
                </c:pt>
                <c:pt idx="599">
                  <c:v>0.51539636363636365</c:v>
                </c:pt>
                <c:pt idx="600">
                  <c:v>0.51533090909090917</c:v>
                </c:pt>
                <c:pt idx="601">
                  <c:v>0.51533090909090917</c:v>
                </c:pt>
                <c:pt idx="602">
                  <c:v>0.51504363636363637</c:v>
                </c:pt>
                <c:pt idx="603">
                  <c:v>0.51486909090909094</c:v>
                </c:pt>
                <c:pt idx="604">
                  <c:v>0.51486909090909094</c:v>
                </c:pt>
                <c:pt idx="605">
                  <c:v>0.51443636363636358</c:v>
                </c:pt>
                <c:pt idx="606">
                  <c:v>0.51443636363636358</c:v>
                </c:pt>
                <c:pt idx="607">
                  <c:v>0.51443636363636358</c:v>
                </c:pt>
                <c:pt idx="608">
                  <c:v>0.51443636363636358</c:v>
                </c:pt>
                <c:pt idx="609">
                  <c:v>0.51443636363636358</c:v>
                </c:pt>
                <c:pt idx="610">
                  <c:v>0.51439272727272722</c:v>
                </c:pt>
                <c:pt idx="611">
                  <c:v>0.51398909090909095</c:v>
                </c:pt>
                <c:pt idx="612">
                  <c:v>0.51398545454545452</c:v>
                </c:pt>
                <c:pt idx="613">
                  <c:v>0.51398545454545452</c:v>
                </c:pt>
                <c:pt idx="614">
                  <c:v>0.51354545454545453</c:v>
                </c:pt>
                <c:pt idx="615">
                  <c:v>0.51354545454545453</c:v>
                </c:pt>
                <c:pt idx="616">
                  <c:v>0.51308363636363641</c:v>
                </c:pt>
                <c:pt idx="617">
                  <c:v>0.51308363636363641</c:v>
                </c:pt>
                <c:pt idx="618">
                  <c:v>0.51308363636363641</c:v>
                </c:pt>
                <c:pt idx="619">
                  <c:v>0.51264363636363641</c:v>
                </c:pt>
                <c:pt idx="620">
                  <c:v>0.51264363636363641</c:v>
                </c:pt>
                <c:pt idx="621">
                  <c:v>0.51264363636363641</c:v>
                </c:pt>
                <c:pt idx="622">
                  <c:v>0.5121854545454545</c:v>
                </c:pt>
                <c:pt idx="623">
                  <c:v>0.5121854545454545</c:v>
                </c:pt>
                <c:pt idx="624">
                  <c:v>0.5121854545454545</c:v>
                </c:pt>
                <c:pt idx="625">
                  <c:v>0.5121854545454545</c:v>
                </c:pt>
                <c:pt idx="626">
                  <c:v>0.5121854545454545</c:v>
                </c:pt>
                <c:pt idx="627">
                  <c:v>0.51218181818181818</c:v>
                </c:pt>
                <c:pt idx="628">
                  <c:v>0.51173454545454544</c:v>
                </c:pt>
                <c:pt idx="629">
                  <c:v>0.51173454545454544</c:v>
                </c:pt>
                <c:pt idx="630">
                  <c:v>0.51173454545454544</c:v>
                </c:pt>
                <c:pt idx="631">
                  <c:v>0.51128363636363638</c:v>
                </c:pt>
                <c:pt idx="632">
                  <c:v>0.51128000000000007</c:v>
                </c:pt>
                <c:pt idx="633">
                  <c:v>0.51075272727272725</c:v>
                </c:pt>
                <c:pt idx="634">
                  <c:v>0.51074909090909082</c:v>
                </c:pt>
                <c:pt idx="635">
                  <c:v>0.51074909090909082</c:v>
                </c:pt>
                <c:pt idx="636">
                  <c:v>0.51032363636363631</c:v>
                </c:pt>
                <c:pt idx="637">
                  <c:v>0.51032727272727274</c:v>
                </c:pt>
                <c:pt idx="638">
                  <c:v>0.51032363636363631</c:v>
                </c:pt>
                <c:pt idx="639">
                  <c:v>0.51032363636363631</c:v>
                </c:pt>
                <c:pt idx="640">
                  <c:v>0.51032363636363631</c:v>
                </c:pt>
                <c:pt idx="641">
                  <c:v>0.51032363636363631</c:v>
                </c:pt>
                <c:pt idx="642">
                  <c:v>0.50991636363636361</c:v>
                </c:pt>
                <c:pt idx="643">
                  <c:v>0.50991636363636361</c:v>
                </c:pt>
                <c:pt idx="644">
                  <c:v>0.50992000000000004</c:v>
                </c:pt>
                <c:pt idx="645">
                  <c:v>0.50945090909090907</c:v>
                </c:pt>
                <c:pt idx="646">
                  <c:v>0.50945090909090907</c:v>
                </c:pt>
                <c:pt idx="647">
                  <c:v>0.50906545454545449</c:v>
                </c:pt>
                <c:pt idx="648">
                  <c:v>0.50906545454545449</c:v>
                </c:pt>
                <c:pt idx="649">
                  <c:v>0.50907272727272734</c:v>
                </c:pt>
                <c:pt idx="650">
                  <c:v>0.50861454545454543</c:v>
                </c:pt>
                <c:pt idx="651">
                  <c:v>0.50861454545454543</c:v>
                </c:pt>
                <c:pt idx="652">
                  <c:v>0.50861454545454543</c:v>
                </c:pt>
                <c:pt idx="653">
                  <c:v>0.50817090909090912</c:v>
                </c:pt>
                <c:pt idx="654">
                  <c:v>0.50817090909090912</c:v>
                </c:pt>
                <c:pt idx="655">
                  <c:v>0.50817090909090912</c:v>
                </c:pt>
                <c:pt idx="656">
                  <c:v>0.50817090909090912</c:v>
                </c:pt>
                <c:pt idx="657">
                  <c:v>0.50817090909090912</c:v>
                </c:pt>
                <c:pt idx="658">
                  <c:v>0.50770181818181814</c:v>
                </c:pt>
                <c:pt idx="659">
                  <c:v>0.50769818181818183</c:v>
                </c:pt>
                <c:pt idx="660">
                  <c:v>0.50770181818181814</c:v>
                </c:pt>
                <c:pt idx="661">
                  <c:v>0.50731636363636368</c:v>
                </c:pt>
                <c:pt idx="662">
                  <c:v>0.50731999999999999</c:v>
                </c:pt>
                <c:pt idx="663">
                  <c:v>0.50731636363636368</c:v>
                </c:pt>
                <c:pt idx="664">
                  <c:v>0.50687272727272725</c:v>
                </c:pt>
                <c:pt idx="665">
                  <c:v>0.50687272727272725</c:v>
                </c:pt>
                <c:pt idx="666">
                  <c:v>0.50644</c:v>
                </c:pt>
                <c:pt idx="667">
                  <c:v>0.50643636363636368</c:v>
                </c:pt>
                <c:pt idx="668">
                  <c:v>0.50643636363636368</c:v>
                </c:pt>
                <c:pt idx="669">
                  <c:v>0.50643636363636368</c:v>
                </c:pt>
                <c:pt idx="670">
                  <c:v>0.50643636363636368</c:v>
                </c:pt>
                <c:pt idx="671">
                  <c:v>0.50643636363636368</c:v>
                </c:pt>
                <c:pt idx="672">
                  <c:v>0.50597090909090903</c:v>
                </c:pt>
                <c:pt idx="673">
                  <c:v>0.50597090909090903</c:v>
                </c:pt>
                <c:pt idx="674">
                  <c:v>0.50594545454545448</c:v>
                </c:pt>
                <c:pt idx="675">
                  <c:v>0.5055418181818182</c:v>
                </c:pt>
                <c:pt idx="676">
                  <c:v>0.50553818181818178</c:v>
                </c:pt>
                <c:pt idx="677">
                  <c:v>0.50507636363636355</c:v>
                </c:pt>
                <c:pt idx="678">
                  <c:v>0.50507636363636355</c:v>
                </c:pt>
                <c:pt idx="679">
                  <c:v>0.50462181818181817</c:v>
                </c:pt>
                <c:pt idx="680">
                  <c:v>0.50462181818181817</c:v>
                </c:pt>
                <c:pt idx="681">
                  <c:v>0.50462181818181817</c:v>
                </c:pt>
                <c:pt idx="682">
                  <c:v>0.50415272727272731</c:v>
                </c:pt>
                <c:pt idx="683">
                  <c:v>0.50415636363636362</c:v>
                </c:pt>
                <c:pt idx="684">
                  <c:v>0.50415636363636362</c:v>
                </c:pt>
                <c:pt idx="685">
                  <c:v>0.50415636363636362</c:v>
                </c:pt>
                <c:pt idx="686">
                  <c:v>0.50415636363636362</c:v>
                </c:pt>
                <c:pt idx="687">
                  <c:v>0.50415636363636362</c:v>
                </c:pt>
                <c:pt idx="688">
                  <c:v>0.50375999999999999</c:v>
                </c:pt>
                <c:pt idx="689">
                  <c:v>0.5037636363636363</c:v>
                </c:pt>
                <c:pt idx="690">
                  <c:v>0.50332727272727273</c:v>
                </c:pt>
                <c:pt idx="691">
                  <c:v>0.50331999999999999</c:v>
                </c:pt>
                <c:pt idx="692">
                  <c:v>0.50331999999999999</c:v>
                </c:pt>
                <c:pt idx="693">
                  <c:v>0.50290545454545454</c:v>
                </c:pt>
                <c:pt idx="694">
                  <c:v>0.50290545454545454</c:v>
                </c:pt>
                <c:pt idx="695">
                  <c:v>0.50268000000000002</c:v>
                </c:pt>
                <c:pt idx="696">
                  <c:v>0.50244363636363631</c:v>
                </c:pt>
                <c:pt idx="697">
                  <c:v>0.50244</c:v>
                </c:pt>
                <c:pt idx="698">
                  <c:v>0.50244</c:v>
                </c:pt>
                <c:pt idx="699">
                  <c:v>0.50244</c:v>
                </c:pt>
                <c:pt idx="700">
                  <c:v>0.50241090909090913</c:v>
                </c:pt>
                <c:pt idx="701">
                  <c:v>0.50202909090909087</c:v>
                </c:pt>
                <c:pt idx="702">
                  <c:v>0.50202909090909087</c:v>
                </c:pt>
                <c:pt idx="703">
                  <c:v>0.50202909090909087</c:v>
                </c:pt>
                <c:pt idx="704">
                  <c:v>0.50157090909090907</c:v>
                </c:pt>
                <c:pt idx="705">
                  <c:v>0.50157090909090907</c:v>
                </c:pt>
                <c:pt idx="706">
                  <c:v>0.50157090909090907</c:v>
                </c:pt>
                <c:pt idx="707">
                  <c:v>0.50112000000000001</c:v>
                </c:pt>
                <c:pt idx="708">
                  <c:v>0.50111636363636358</c:v>
                </c:pt>
                <c:pt idx="709">
                  <c:v>0.50064727272727272</c:v>
                </c:pt>
                <c:pt idx="710">
                  <c:v>0.50064727272727272</c:v>
                </c:pt>
                <c:pt idx="711">
                  <c:v>0.50064727272727272</c:v>
                </c:pt>
                <c:pt idx="712">
                  <c:v>0.50022545454545464</c:v>
                </c:pt>
                <c:pt idx="713">
                  <c:v>0.50022545454545464</c:v>
                </c:pt>
                <c:pt idx="714">
                  <c:v>0.50022181818181821</c:v>
                </c:pt>
                <c:pt idx="715">
                  <c:v>0.50022181818181821</c:v>
                </c:pt>
                <c:pt idx="716">
                  <c:v>0.50022545454545464</c:v>
                </c:pt>
                <c:pt idx="717">
                  <c:v>0.49977454545454542</c:v>
                </c:pt>
                <c:pt idx="718">
                  <c:v>0.49977454545454542</c:v>
                </c:pt>
                <c:pt idx="719">
                  <c:v>0.49977454545454542</c:v>
                </c:pt>
                <c:pt idx="720">
                  <c:v>0.49933454545454548</c:v>
                </c:pt>
                <c:pt idx="721">
                  <c:v>0.49933454545454548</c:v>
                </c:pt>
                <c:pt idx="722">
                  <c:v>0.49933454545454548</c:v>
                </c:pt>
                <c:pt idx="723">
                  <c:v>0.49886909090909087</c:v>
                </c:pt>
                <c:pt idx="724">
                  <c:v>0.4988654545454545</c:v>
                </c:pt>
                <c:pt idx="725">
                  <c:v>0.49842909090909093</c:v>
                </c:pt>
                <c:pt idx="726">
                  <c:v>0.49842909090909093</c:v>
                </c:pt>
                <c:pt idx="727">
                  <c:v>0.49842545454545456</c:v>
                </c:pt>
                <c:pt idx="728">
                  <c:v>0.49842909090909093</c:v>
                </c:pt>
                <c:pt idx="729">
                  <c:v>0.49842909090909093</c:v>
                </c:pt>
                <c:pt idx="730">
                  <c:v>0.49842545454545456</c:v>
                </c:pt>
                <c:pt idx="731">
                  <c:v>0.49796727272727276</c:v>
                </c:pt>
                <c:pt idx="732">
                  <c:v>0.49797090909090913</c:v>
                </c:pt>
                <c:pt idx="733">
                  <c:v>0.49796727272727276</c:v>
                </c:pt>
                <c:pt idx="734">
                  <c:v>0.49751272727272727</c:v>
                </c:pt>
                <c:pt idx="735">
                  <c:v>0.49751636363636365</c:v>
                </c:pt>
                <c:pt idx="736">
                  <c:v>0.49705454545454547</c:v>
                </c:pt>
                <c:pt idx="737">
                  <c:v>0.49705454545454547</c:v>
                </c:pt>
                <c:pt idx="738">
                  <c:v>0.49705454545454547</c:v>
                </c:pt>
                <c:pt idx="739">
                  <c:v>0.49660727272727273</c:v>
                </c:pt>
                <c:pt idx="740">
                  <c:v>0.49660363636363636</c:v>
                </c:pt>
                <c:pt idx="741">
                  <c:v>0.49617454545454548</c:v>
                </c:pt>
                <c:pt idx="742">
                  <c:v>0.49617454545454548</c:v>
                </c:pt>
                <c:pt idx="743">
                  <c:v>0.49617454545454548</c:v>
                </c:pt>
                <c:pt idx="744">
                  <c:v>0.49617454545454548</c:v>
                </c:pt>
                <c:pt idx="745">
                  <c:v>0.49617818181818185</c:v>
                </c:pt>
                <c:pt idx="746">
                  <c:v>0.49617454545454548</c:v>
                </c:pt>
                <c:pt idx="747">
                  <c:v>0.49576363636363641</c:v>
                </c:pt>
                <c:pt idx="748">
                  <c:v>0.49576363636363641</c:v>
                </c:pt>
                <c:pt idx="749">
                  <c:v>0.49576363636363641</c:v>
                </c:pt>
                <c:pt idx="750">
                  <c:v>0.49530181818181818</c:v>
                </c:pt>
                <c:pt idx="751">
                  <c:v>0.49530181818181818</c:v>
                </c:pt>
                <c:pt idx="752">
                  <c:v>0.49511636363636369</c:v>
                </c:pt>
                <c:pt idx="753">
                  <c:v>0.49490181818181822</c:v>
                </c:pt>
                <c:pt idx="754">
                  <c:v>0.49490181818181822</c:v>
                </c:pt>
                <c:pt idx="755">
                  <c:v>0.49479999999999996</c:v>
                </c:pt>
                <c:pt idx="756">
                  <c:v>0.49444363636363642</c:v>
                </c:pt>
                <c:pt idx="757">
                  <c:v>0.49444727272727279</c:v>
                </c:pt>
                <c:pt idx="758">
                  <c:v>0.49444363636363642</c:v>
                </c:pt>
                <c:pt idx="759">
                  <c:v>0.49444363636363642</c:v>
                </c:pt>
                <c:pt idx="760">
                  <c:v>0.49444363636363642</c:v>
                </c:pt>
                <c:pt idx="761">
                  <c:v>0.49399272727272731</c:v>
                </c:pt>
                <c:pt idx="762">
                  <c:v>0.49399636363636362</c:v>
                </c:pt>
                <c:pt idx="763">
                  <c:v>0.49399636363636362</c:v>
                </c:pt>
                <c:pt idx="764">
                  <c:v>0.4935272727272727</c:v>
                </c:pt>
                <c:pt idx="765">
                  <c:v>0.4935272727272727</c:v>
                </c:pt>
                <c:pt idx="766">
                  <c:v>0.49312363636363638</c:v>
                </c:pt>
                <c:pt idx="767">
                  <c:v>0.49312363636363638</c:v>
                </c:pt>
                <c:pt idx="768">
                  <c:v>0.49312363636363638</c:v>
                </c:pt>
                <c:pt idx="769">
                  <c:v>0.49267636363636358</c:v>
                </c:pt>
                <c:pt idx="770">
                  <c:v>0.49267636363636358</c:v>
                </c:pt>
                <c:pt idx="771">
                  <c:v>0.49268000000000001</c:v>
                </c:pt>
                <c:pt idx="772">
                  <c:v>0.4922472727272727</c:v>
                </c:pt>
                <c:pt idx="773">
                  <c:v>0.4922472727272727</c:v>
                </c:pt>
                <c:pt idx="774">
                  <c:v>0.49224363636363633</c:v>
                </c:pt>
                <c:pt idx="775">
                  <c:v>0.49224363636363633</c:v>
                </c:pt>
                <c:pt idx="776">
                  <c:v>0.49224363636363633</c:v>
                </c:pt>
                <c:pt idx="777">
                  <c:v>0.49177818181818184</c:v>
                </c:pt>
                <c:pt idx="778">
                  <c:v>0.49177818181818184</c:v>
                </c:pt>
                <c:pt idx="779">
                  <c:v>0.49177818181818184</c:v>
                </c:pt>
                <c:pt idx="780">
                  <c:v>0.49134545454545459</c:v>
                </c:pt>
                <c:pt idx="781">
                  <c:v>0.49134545454545459</c:v>
                </c:pt>
                <c:pt idx="782">
                  <c:v>0.49134181818181816</c:v>
                </c:pt>
                <c:pt idx="783">
                  <c:v>0.49088363636363636</c:v>
                </c:pt>
                <c:pt idx="784">
                  <c:v>0.49088727272727273</c:v>
                </c:pt>
                <c:pt idx="785">
                  <c:v>0.49042909090909087</c:v>
                </c:pt>
                <c:pt idx="786">
                  <c:v>0.49042909090909087</c:v>
                </c:pt>
                <c:pt idx="787">
                  <c:v>0.49042909090909087</c:v>
                </c:pt>
                <c:pt idx="788">
                  <c:v>0.49042909090909087</c:v>
                </c:pt>
                <c:pt idx="789">
                  <c:v>0.49042909090909087</c:v>
                </c:pt>
                <c:pt idx="790">
                  <c:v>0.49042909090909087</c:v>
                </c:pt>
                <c:pt idx="791">
                  <c:v>0.48997090909090907</c:v>
                </c:pt>
                <c:pt idx="792">
                  <c:v>0.48997090909090907</c:v>
                </c:pt>
                <c:pt idx="793">
                  <c:v>0.48997090909090907</c:v>
                </c:pt>
                <c:pt idx="794">
                  <c:v>0.48955636363636357</c:v>
                </c:pt>
                <c:pt idx="795">
                  <c:v>0.48955272727272731</c:v>
                </c:pt>
                <c:pt idx="796">
                  <c:v>0.48911636363636363</c:v>
                </c:pt>
                <c:pt idx="797">
                  <c:v>0.48912000000000005</c:v>
                </c:pt>
                <c:pt idx="798">
                  <c:v>0.48911636363636363</c:v>
                </c:pt>
                <c:pt idx="799">
                  <c:v>0.48869090909090906</c:v>
                </c:pt>
                <c:pt idx="800">
                  <c:v>0.48869090909090906</c:v>
                </c:pt>
                <c:pt idx="801">
                  <c:v>0.48869090909090906</c:v>
                </c:pt>
                <c:pt idx="802">
                  <c:v>0.48822545454545457</c:v>
                </c:pt>
                <c:pt idx="803">
                  <c:v>0.48822545454545457</c:v>
                </c:pt>
                <c:pt idx="804">
                  <c:v>0.48822909090909095</c:v>
                </c:pt>
                <c:pt idx="805">
                  <c:v>0.48822909090909095</c:v>
                </c:pt>
                <c:pt idx="806">
                  <c:v>0.48822545454545457</c:v>
                </c:pt>
                <c:pt idx="807">
                  <c:v>0.48780363636363633</c:v>
                </c:pt>
                <c:pt idx="808">
                  <c:v>0.4878072727272727</c:v>
                </c:pt>
                <c:pt idx="809">
                  <c:v>0.4878072727272727</c:v>
                </c:pt>
                <c:pt idx="810">
                  <c:v>0.48734909090909084</c:v>
                </c:pt>
                <c:pt idx="811">
                  <c:v>0.48734909090909084</c:v>
                </c:pt>
                <c:pt idx="812">
                  <c:v>0.48689454545454541</c:v>
                </c:pt>
                <c:pt idx="813">
                  <c:v>0.48689454545454541</c:v>
                </c:pt>
                <c:pt idx="814">
                  <c:v>0.48689454545454541</c:v>
                </c:pt>
                <c:pt idx="815">
                  <c:v>0.48643272727272729</c:v>
                </c:pt>
                <c:pt idx="816">
                  <c:v>0.48643272727272729</c:v>
                </c:pt>
                <c:pt idx="817">
                  <c:v>0.48643272727272729</c:v>
                </c:pt>
                <c:pt idx="818">
                  <c:v>0.48643272727272729</c:v>
                </c:pt>
                <c:pt idx="819">
                  <c:v>0.48643272727272729</c:v>
                </c:pt>
                <c:pt idx="820">
                  <c:v>0.48643272727272729</c:v>
                </c:pt>
                <c:pt idx="821">
                  <c:v>0.48600363636363642</c:v>
                </c:pt>
                <c:pt idx="822">
                  <c:v>0.48600000000000004</c:v>
                </c:pt>
                <c:pt idx="823">
                  <c:v>0.48555272727272725</c:v>
                </c:pt>
                <c:pt idx="824">
                  <c:v>0.48555272727272725</c:v>
                </c:pt>
                <c:pt idx="825">
                  <c:v>0.48555272727272725</c:v>
                </c:pt>
                <c:pt idx="826">
                  <c:v>0.48510909090909093</c:v>
                </c:pt>
                <c:pt idx="827">
                  <c:v>0.48511272727272731</c:v>
                </c:pt>
                <c:pt idx="828">
                  <c:v>0.48511272727272731</c:v>
                </c:pt>
                <c:pt idx="829">
                  <c:v>0.4846472727272727</c:v>
                </c:pt>
                <c:pt idx="830">
                  <c:v>0.4846472727272727</c:v>
                </c:pt>
                <c:pt idx="831">
                  <c:v>0.48420727272727276</c:v>
                </c:pt>
                <c:pt idx="832">
                  <c:v>0.48420727272727276</c:v>
                </c:pt>
                <c:pt idx="833">
                  <c:v>0.48420727272727276</c:v>
                </c:pt>
                <c:pt idx="834">
                  <c:v>0.48420727272727276</c:v>
                </c:pt>
                <c:pt idx="835">
                  <c:v>0.48420727272727276</c:v>
                </c:pt>
                <c:pt idx="836">
                  <c:v>0.48420727272727276</c:v>
                </c:pt>
                <c:pt idx="837">
                  <c:v>0.48375272727272733</c:v>
                </c:pt>
                <c:pt idx="838">
                  <c:v>0.48374909090909091</c:v>
                </c:pt>
                <c:pt idx="839">
                  <c:v>0.48329818181818185</c:v>
                </c:pt>
                <c:pt idx="840">
                  <c:v>0.48329818181818185</c:v>
                </c:pt>
                <c:pt idx="841">
                  <c:v>0.48329818181818185</c:v>
                </c:pt>
                <c:pt idx="842">
                  <c:v>0.48284727272727268</c:v>
                </c:pt>
                <c:pt idx="843">
                  <c:v>0.48284727272727268</c:v>
                </c:pt>
                <c:pt idx="844">
                  <c:v>0.48284363636363642</c:v>
                </c:pt>
                <c:pt idx="845">
                  <c:v>0.48238181818181819</c:v>
                </c:pt>
                <c:pt idx="846">
                  <c:v>0.48238181818181819</c:v>
                </c:pt>
                <c:pt idx="847">
                  <c:v>0.48238181818181819</c:v>
                </c:pt>
                <c:pt idx="848">
                  <c:v>0.48195636363636368</c:v>
                </c:pt>
                <c:pt idx="849">
                  <c:v>0.48195272727272731</c:v>
                </c:pt>
                <c:pt idx="850">
                  <c:v>0.48195636363636368</c:v>
                </c:pt>
                <c:pt idx="851">
                  <c:v>0.48195636363636368</c:v>
                </c:pt>
                <c:pt idx="852">
                  <c:v>0.48195272727272731</c:v>
                </c:pt>
                <c:pt idx="853">
                  <c:v>0.48154181818181818</c:v>
                </c:pt>
                <c:pt idx="854">
                  <c:v>0.48154545454545461</c:v>
                </c:pt>
                <c:pt idx="855">
                  <c:v>0.48154545454545461</c:v>
                </c:pt>
                <c:pt idx="856">
                  <c:v>0.48108363636363638</c:v>
                </c:pt>
                <c:pt idx="857">
                  <c:v>0.48108000000000001</c:v>
                </c:pt>
                <c:pt idx="858">
                  <c:v>0.48069090909090906</c:v>
                </c:pt>
                <c:pt idx="859">
                  <c:v>0.48069090909090906</c:v>
                </c:pt>
                <c:pt idx="860">
                  <c:v>0.48069090909090906</c:v>
                </c:pt>
                <c:pt idx="861">
                  <c:v>0.48023272727272726</c:v>
                </c:pt>
                <c:pt idx="862">
                  <c:v>0.48023272727272726</c:v>
                </c:pt>
                <c:pt idx="863">
                  <c:v>0.48023272727272726</c:v>
                </c:pt>
                <c:pt idx="864">
                  <c:v>0.48023272727272726</c:v>
                </c:pt>
                <c:pt idx="865">
                  <c:v>0.48023272727272726</c:v>
                </c:pt>
                <c:pt idx="866">
                  <c:v>0.47978545454545457</c:v>
                </c:pt>
                <c:pt idx="867">
                  <c:v>0.47978545454545457</c:v>
                </c:pt>
                <c:pt idx="868">
                  <c:v>0.4797818181818182</c:v>
                </c:pt>
                <c:pt idx="869">
                  <c:v>0.47940363636363642</c:v>
                </c:pt>
                <c:pt idx="870">
                  <c:v>0.47931272727272728</c:v>
                </c:pt>
                <c:pt idx="871">
                  <c:v>0.47931272727272728</c:v>
                </c:pt>
                <c:pt idx="872">
                  <c:v>0.47891636363636364</c:v>
                </c:pt>
                <c:pt idx="873">
                  <c:v>0.47891636363636364</c:v>
                </c:pt>
                <c:pt idx="874">
                  <c:v>0.47872727272727272</c:v>
                </c:pt>
                <c:pt idx="875">
                  <c:v>0.47846909090909095</c:v>
                </c:pt>
                <c:pt idx="876">
                  <c:v>0.47846909090909095</c:v>
                </c:pt>
                <c:pt idx="877">
                  <c:v>0.47803636363636365</c:v>
                </c:pt>
                <c:pt idx="878">
                  <c:v>0.47803272727272728</c:v>
                </c:pt>
                <c:pt idx="879">
                  <c:v>0.47804000000000002</c:v>
                </c:pt>
                <c:pt idx="880">
                  <c:v>0.47803636363636365</c:v>
                </c:pt>
                <c:pt idx="881">
                  <c:v>0.47804000000000002</c:v>
                </c:pt>
                <c:pt idx="882">
                  <c:v>0.47804000000000002</c:v>
                </c:pt>
                <c:pt idx="883">
                  <c:v>0.47757090909090905</c:v>
                </c:pt>
                <c:pt idx="884">
                  <c:v>0.47756727272727267</c:v>
                </c:pt>
                <c:pt idx="885">
                  <c:v>0.47756727272727267</c:v>
                </c:pt>
                <c:pt idx="886">
                  <c:v>0.47713818181818179</c:v>
                </c:pt>
                <c:pt idx="887">
                  <c:v>0.47713818181818179</c:v>
                </c:pt>
                <c:pt idx="888">
                  <c:v>0.47667636363636368</c:v>
                </c:pt>
                <c:pt idx="889">
                  <c:v>0.47667636363636368</c:v>
                </c:pt>
                <c:pt idx="890">
                  <c:v>0.47667636363636368</c:v>
                </c:pt>
                <c:pt idx="891">
                  <c:v>0.47622181818181825</c:v>
                </c:pt>
                <c:pt idx="892">
                  <c:v>0.47622181818181825</c:v>
                </c:pt>
                <c:pt idx="893">
                  <c:v>0.47621818181818187</c:v>
                </c:pt>
                <c:pt idx="894">
                  <c:v>0.47621818181818187</c:v>
                </c:pt>
                <c:pt idx="895">
                  <c:v>0.47621818181818187</c:v>
                </c:pt>
                <c:pt idx="896">
                  <c:v>0.47575272727272727</c:v>
                </c:pt>
                <c:pt idx="897">
                  <c:v>0.47575636363636364</c:v>
                </c:pt>
                <c:pt idx="898">
                  <c:v>0.47575272727272727</c:v>
                </c:pt>
                <c:pt idx="899">
                  <c:v>0.47534909090909094</c:v>
                </c:pt>
                <c:pt idx="900">
                  <c:v>0.47535272727272732</c:v>
                </c:pt>
                <c:pt idx="901">
                  <c:v>0.47535272727272732</c:v>
                </c:pt>
                <c:pt idx="902">
                  <c:v>0.47491272727272726</c:v>
                </c:pt>
                <c:pt idx="903">
                  <c:v>0.47491272727272726</c:v>
                </c:pt>
                <c:pt idx="904">
                  <c:v>0.47448727272727276</c:v>
                </c:pt>
                <c:pt idx="905">
                  <c:v>0.47448727272727276</c:v>
                </c:pt>
                <c:pt idx="906">
                  <c:v>0.47448727272727276</c:v>
                </c:pt>
                <c:pt idx="907">
                  <c:v>0.47402545454545453</c:v>
                </c:pt>
                <c:pt idx="908">
                  <c:v>0.47402181818181816</c:v>
                </c:pt>
                <c:pt idx="909">
                  <c:v>0.47402545454545453</c:v>
                </c:pt>
                <c:pt idx="910">
                  <c:v>0.47402545454545453</c:v>
                </c:pt>
                <c:pt idx="911">
                  <c:v>0.47402545454545453</c:v>
                </c:pt>
                <c:pt idx="912">
                  <c:v>0.47360727272727271</c:v>
                </c:pt>
                <c:pt idx="913">
                  <c:v>0.47360727272727271</c:v>
                </c:pt>
                <c:pt idx="914">
                  <c:v>0.47360727272727271</c:v>
                </c:pt>
                <c:pt idx="915">
                  <c:v>0.47314909090909096</c:v>
                </c:pt>
                <c:pt idx="916">
                  <c:v>0.47314545454545459</c:v>
                </c:pt>
                <c:pt idx="917">
                  <c:v>0.47314545454545459</c:v>
                </c:pt>
                <c:pt idx="918">
                  <c:v>0.47269454545454548</c:v>
                </c:pt>
                <c:pt idx="919">
                  <c:v>0.47269454545454548</c:v>
                </c:pt>
                <c:pt idx="920">
                  <c:v>0.47269454545454548</c:v>
                </c:pt>
                <c:pt idx="921">
                  <c:v>0.47222909090909093</c:v>
                </c:pt>
                <c:pt idx="922">
                  <c:v>0.47222909090909093</c:v>
                </c:pt>
                <c:pt idx="923">
                  <c:v>0.47222909090909093</c:v>
                </c:pt>
                <c:pt idx="924">
                  <c:v>0.47222909090909093</c:v>
                </c:pt>
                <c:pt idx="925">
                  <c:v>0.4722254545454545</c:v>
                </c:pt>
                <c:pt idx="926">
                  <c:v>0.47180363636363642</c:v>
                </c:pt>
                <c:pt idx="927">
                  <c:v>0.47180363636363642</c:v>
                </c:pt>
                <c:pt idx="928">
                  <c:v>0.4718</c:v>
                </c:pt>
                <c:pt idx="929">
                  <c:v>0.47135272727272731</c:v>
                </c:pt>
                <c:pt idx="930">
                  <c:v>0.47135636363636363</c:v>
                </c:pt>
                <c:pt idx="931">
                  <c:v>0.47090909090909089</c:v>
                </c:pt>
                <c:pt idx="932">
                  <c:v>0.47090909090909089</c:v>
                </c:pt>
                <c:pt idx="933">
                  <c:v>0.47090909090909089</c:v>
                </c:pt>
                <c:pt idx="934">
                  <c:v>0.47044727272727271</c:v>
                </c:pt>
                <c:pt idx="935">
                  <c:v>0.4704436363636364</c:v>
                </c:pt>
                <c:pt idx="936">
                  <c:v>0.4704436363636364</c:v>
                </c:pt>
                <c:pt idx="937">
                  <c:v>0.4700036363636364</c:v>
                </c:pt>
                <c:pt idx="938">
                  <c:v>0.4700036363636364</c:v>
                </c:pt>
                <c:pt idx="939">
                  <c:v>0.4700036363636364</c:v>
                </c:pt>
                <c:pt idx="940">
                  <c:v>0.4700036363636364</c:v>
                </c:pt>
                <c:pt idx="941">
                  <c:v>0.4700036363636364</c:v>
                </c:pt>
                <c:pt idx="942">
                  <c:v>0.46954545454545454</c:v>
                </c:pt>
                <c:pt idx="943">
                  <c:v>0.46954545454545454</c:v>
                </c:pt>
                <c:pt idx="944">
                  <c:v>0.46954545454545454</c:v>
                </c:pt>
                <c:pt idx="945">
                  <c:v>0.46909090909090911</c:v>
                </c:pt>
                <c:pt idx="946">
                  <c:v>0.46909454545454549</c:v>
                </c:pt>
                <c:pt idx="947">
                  <c:v>0.4687745454545455</c:v>
                </c:pt>
                <c:pt idx="948">
                  <c:v>0.46863636363636363</c:v>
                </c:pt>
                <c:pt idx="949">
                  <c:v>0.46863272727272726</c:v>
                </c:pt>
                <c:pt idx="950">
                  <c:v>0.46818545454545457</c:v>
                </c:pt>
                <c:pt idx="951">
                  <c:v>0.46818545454545457</c:v>
                </c:pt>
                <c:pt idx="952">
                  <c:v>0.46818909090909094</c:v>
                </c:pt>
                <c:pt idx="953">
                  <c:v>0.46818545454545457</c:v>
                </c:pt>
                <c:pt idx="954">
                  <c:v>0.46818909090909094</c:v>
                </c:pt>
                <c:pt idx="955">
                  <c:v>0.46818909090909094</c:v>
                </c:pt>
                <c:pt idx="956">
                  <c:v>0.46775636363636369</c:v>
                </c:pt>
                <c:pt idx="957">
                  <c:v>0.46775636363636369</c:v>
                </c:pt>
                <c:pt idx="958">
                  <c:v>0.46775636363636369</c:v>
                </c:pt>
                <c:pt idx="959">
                  <c:v>0.46733818181818182</c:v>
                </c:pt>
                <c:pt idx="960">
                  <c:v>0.46734181818181819</c:v>
                </c:pt>
                <c:pt idx="961">
                  <c:v>0.46687636363636359</c:v>
                </c:pt>
                <c:pt idx="962">
                  <c:v>0.46687636363636359</c:v>
                </c:pt>
                <c:pt idx="963">
                  <c:v>0.46687636363636359</c:v>
                </c:pt>
                <c:pt idx="964">
                  <c:v>0.46647272727272726</c:v>
                </c:pt>
                <c:pt idx="965">
                  <c:v>0.46647636363636363</c:v>
                </c:pt>
                <c:pt idx="966">
                  <c:v>0.46647272727272726</c:v>
                </c:pt>
                <c:pt idx="967">
                  <c:v>0.46601454545454546</c:v>
                </c:pt>
                <c:pt idx="968">
                  <c:v>0.46601090909090909</c:v>
                </c:pt>
                <c:pt idx="969">
                  <c:v>0.46601090909090909</c:v>
                </c:pt>
                <c:pt idx="970">
                  <c:v>0.46601090909090909</c:v>
                </c:pt>
                <c:pt idx="971">
                  <c:v>0.46601090909090909</c:v>
                </c:pt>
                <c:pt idx="972">
                  <c:v>0.46555999999999997</c:v>
                </c:pt>
                <c:pt idx="973">
                  <c:v>0.46555999999999997</c:v>
                </c:pt>
                <c:pt idx="974">
                  <c:v>0.46555999999999997</c:v>
                </c:pt>
                <c:pt idx="975">
                  <c:v>0.46509454545454543</c:v>
                </c:pt>
                <c:pt idx="976">
                  <c:v>0.46509454545454543</c:v>
                </c:pt>
                <c:pt idx="977">
                  <c:v>0.46468363636363635</c:v>
                </c:pt>
                <c:pt idx="978">
                  <c:v>0.46468363636363635</c:v>
                </c:pt>
                <c:pt idx="979">
                  <c:v>0.46468363636363635</c:v>
                </c:pt>
                <c:pt idx="980">
                  <c:v>0.46423636363636367</c:v>
                </c:pt>
                <c:pt idx="981">
                  <c:v>0.46423636363636367</c:v>
                </c:pt>
                <c:pt idx="982">
                  <c:v>0.46423636363636367</c:v>
                </c:pt>
                <c:pt idx="983">
                  <c:v>0.46423636363636367</c:v>
                </c:pt>
                <c:pt idx="984">
                  <c:v>0.46423636363636367</c:v>
                </c:pt>
                <c:pt idx="985">
                  <c:v>0.46379636363636362</c:v>
                </c:pt>
                <c:pt idx="986">
                  <c:v>0.46379636363636362</c:v>
                </c:pt>
                <c:pt idx="987">
                  <c:v>0.46379636363636362</c:v>
                </c:pt>
                <c:pt idx="988">
                  <c:v>0.46333090909090907</c:v>
                </c:pt>
                <c:pt idx="989">
                  <c:v>0.46333090909090907</c:v>
                </c:pt>
                <c:pt idx="990">
                  <c:v>0.46333090909090907</c:v>
                </c:pt>
                <c:pt idx="991">
                  <c:v>0.46289818181818182</c:v>
                </c:pt>
                <c:pt idx="992">
                  <c:v>0.4628945454545455</c:v>
                </c:pt>
                <c:pt idx="993">
                  <c:v>0.46243636363636365</c:v>
                </c:pt>
                <c:pt idx="994">
                  <c:v>0.46243272727272727</c:v>
                </c:pt>
                <c:pt idx="995">
                  <c:v>0.46243636363636365</c:v>
                </c:pt>
                <c:pt idx="996">
                  <c:v>0.46198181818181822</c:v>
                </c:pt>
                <c:pt idx="997">
                  <c:v>0.46198181818181822</c:v>
                </c:pt>
                <c:pt idx="998">
                  <c:v>0.46198545454545459</c:v>
                </c:pt>
                <c:pt idx="999">
                  <c:v>0.46198545454545459</c:v>
                </c:pt>
                <c:pt idx="1000">
                  <c:v>0.46198545454545459</c:v>
                </c:pt>
                <c:pt idx="1001">
                  <c:v>0.46198545454545459</c:v>
                </c:pt>
                <c:pt idx="1002">
                  <c:v>0.46152727272727273</c:v>
                </c:pt>
                <c:pt idx="1003">
                  <c:v>0.46152363636363636</c:v>
                </c:pt>
                <c:pt idx="1004">
                  <c:v>0.46110545454545454</c:v>
                </c:pt>
                <c:pt idx="1005">
                  <c:v>0.46110545454545454</c:v>
                </c:pt>
                <c:pt idx="1006">
                  <c:v>0.46110545454545454</c:v>
                </c:pt>
                <c:pt idx="1007">
                  <c:v>0.46066545454545454</c:v>
                </c:pt>
                <c:pt idx="1008">
                  <c:v>0.46066545454545454</c:v>
                </c:pt>
                <c:pt idx="1009">
                  <c:v>0.46066545454545454</c:v>
                </c:pt>
                <c:pt idx="1010">
                  <c:v>0.46023636363636361</c:v>
                </c:pt>
                <c:pt idx="1011">
                  <c:v>0.46023999999999998</c:v>
                </c:pt>
                <c:pt idx="1012">
                  <c:v>0.46023999999999998</c:v>
                </c:pt>
                <c:pt idx="1013">
                  <c:v>0.46023999999999998</c:v>
                </c:pt>
                <c:pt idx="1014">
                  <c:v>0.46023999999999998</c:v>
                </c:pt>
                <c:pt idx="1015">
                  <c:v>0.45977818181818181</c:v>
                </c:pt>
                <c:pt idx="1016">
                  <c:v>0.45977454545454544</c:v>
                </c:pt>
                <c:pt idx="1017">
                  <c:v>0.45977454545454544</c:v>
                </c:pt>
                <c:pt idx="1018">
                  <c:v>0.45934909090909093</c:v>
                </c:pt>
                <c:pt idx="1019">
                  <c:v>0.4593527272727273</c:v>
                </c:pt>
                <c:pt idx="1020">
                  <c:v>0.45898545454545459</c:v>
                </c:pt>
                <c:pt idx="1021">
                  <c:v>0.45889454545454544</c:v>
                </c:pt>
                <c:pt idx="1022">
                  <c:v>0.45889454545454544</c:v>
                </c:pt>
                <c:pt idx="1023">
                  <c:v>0.45860727272727275</c:v>
                </c:pt>
                <c:pt idx="1024">
                  <c:v>0.45844000000000001</c:v>
                </c:pt>
                <c:pt idx="1025">
                  <c:v>0.45844363636363639</c:v>
                </c:pt>
                <c:pt idx="1026">
                  <c:v>0.45798181818181816</c:v>
                </c:pt>
                <c:pt idx="1027">
                  <c:v>0.45798181818181816</c:v>
                </c:pt>
                <c:pt idx="1028">
                  <c:v>0.45798181818181816</c:v>
                </c:pt>
                <c:pt idx="1029">
                  <c:v>0.45798181818181816</c:v>
                </c:pt>
                <c:pt idx="1030">
                  <c:v>0.45798181818181816</c:v>
                </c:pt>
                <c:pt idx="1031">
                  <c:v>0.45786909090909089</c:v>
                </c:pt>
                <c:pt idx="1032">
                  <c:v>0.45754909090909091</c:v>
                </c:pt>
                <c:pt idx="1033">
                  <c:v>0.45754545454545453</c:v>
                </c:pt>
                <c:pt idx="1034">
                  <c:v>0.45709818181818179</c:v>
                </c:pt>
                <c:pt idx="1035">
                  <c:v>0.45709818181818179</c:v>
                </c:pt>
                <c:pt idx="1036">
                  <c:v>0.45709818181818179</c:v>
                </c:pt>
                <c:pt idx="1037">
                  <c:v>0.45665818181818185</c:v>
                </c:pt>
                <c:pt idx="1038">
                  <c:v>0.45665818181818185</c:v>
                </c:pt>
                <c:pt idx="1039">
                  <c:v>0.45665454545454542</c:v>
                </c:pt>
                <c:pt idx="1040">
                  <c:v>0.45619636363636362</c:v>
                </c:pt>
                <c:pt idx="1041">
                  <c:v>0.45619272727272731</c:v>
                </c:pt>
                <c:pt idx="1042">
                  <c:v>0.45619272727272731</c:v>
                </c:pt>
                <c:pt idx="1043">
                  <c:v>0.45619272727272731</c:v>
                </c:pt>
                <c:pt idx="1044">
                  <c:v>0.45619636363636362</c:v>
                </c:pt>
                <c:pt idx="1045">
                  <c:v>0.45575272727272725</c:v>
                </c:pt>
                <c:pt idx="1046">
                  <c:v>0.45575272727272725</c:v>
                </c:pt>
                <c:pt idx="1047">
                  <c:v>0.45575636363636363</c:v>
                </c:pt>
                <c:pt idx="1048">
                  <c:v>0.4553018181818182</c:v>
                </c:pt>
                <c:pt idx="1049">
                  <c:v>0.45529818181818177</c:v>
                </c:pt>
                <c:pt idx="1050">
                  <c:v>0.45485090909090908</c:v>
                </c:pt>
                <c:pt idx="1051">
                  <c:v>0.45484727272727271</c:v>
                </c:pt>
                <c:pt idx="1052">
                  <c:v>0.45485090909090908</c:v>
                </c:pt>
                <c:pt idx="1053">
                  <c:v>0.45439636363636365</c:v>
                </c:pt>
                <c:pt idx="1054">
                  <c:v>0.45439636363636365</c:v>
                </c:pt>
                <c:pt idx="1055">
                  <c:v>0.45439636363636365</c:v>
                </c:pt>
                <c:pt idx="1056">
                  <c:v>0.45387636363636363</c:v>
                </c:pt>
                <c:pt idx="1057">
                  <c:v>0.45387272727272726</c:v>
                </c:pt>
                <c:pt idx="1058">
                  <c:v>0.45387272727272726</c:v>
                </c:pt>
                <c:pt idx="1059">
                  <c:v>0.45387272727272726</c:v>
                </c:pt>
                <c:pt idx="1060">
                  <c:v>0.45387636363636363</c:v>
                </c:pt>
                <c:pt idx="1061">
                  <c:v>0.45345090909090907</c:v>
                </c:pt>
                <c:pt idx="1062">
                  <c:v>0.45345090909090907</c:v>
                </c:pt>
                <c:pt idx="1063">
                  <c:v>0.45345090909090907</c:v>
                </c:pt>
                <c:pt idx="1064">
                  <c:v>0.45305090909090906</c:v>
                </c:pt>
                <c:pt idx="1065">
                  <c:v>0.45304727272727269</c:v>
                </c:pt>
                <c:pt idx="1066">
                  <c:v>0.45258909090909094</c:v>
                </c:pt>
                <c:pt idx="1067">
                  <c:v>0.45258909090909094</c:v>
                </c:pt>
                <c:pt idx="1068">
                  <c:v>0.45258909090909094</c:v>
                </c:pt>
                <c:pt idx="1069">
                  <c:v>0.45220727272727274</c:v>
                </c:pt>
                <c:pt idx="1070">
                  <c:v>0.45220727272727274</c:v>
                </c:pt>
                <c:pt idx="1071">
                  <c:v>0.45220727272727274</c:v>
                </c:pt>
                <c:pt idx="1072">
                  <c:v>0.45220727272727274</c:v>
                </c:pt>
                <c:pt idx="1073">
                  <c:v>0.45220727272727274</c:v>
                </c:pt>
                <c:pt idx="1074">
                  <c:v>0.45174909090909088</c:v>
                </c:pt>
                <c:pt idx="1075">
                  <c:v>0.45174909090909088</c:v>
                </c:pt>
                <c:pt idx="1076">
                  <c:v>0.45174909090909088</c:v>
                </c:pt>
                <c:pt idx="1077">
                  <c:v>0.45130181818181819</c:v>
                </c:pt>
                <c:pt idx="1078">
                  <c:v>0.45130181818181819</c:v>
                </c:pt>
                <c:pt idx="1079">
                  <c:v>0.45130181818181819</c:v>
                </c:pt>
                <c:pt idx="1080">
                  <c:v>0.45083272727272727</c:v>
                </c:pt>
                <c:pt idx="1081">
                  <c:v>0.45083272727272727</c:v>
                </c:pt>
                <c:pt idx="1082">
                  <c:v>0.45045454545454544</c:v>
                </c:pt>
                <c:pt idx="1083">
                  <c:v>0.45045454545454544</c:v>
                </c:pt>
                <c:pt idx="1084">
                  <c:v>0.45045454545454544</c:v>
                </c:pt>
                <c:pt idx="1085">
                  <c:v>0.45001090909090907</c:v>
                </c:pt>
                <c:pt idx="1086">
                  <c:v>0.45001090909090907</c:v>
                </c:pt>
                <c:pt idx="1087">
                  <c:v>0.45001090909090907</c:v>
                </c:pt>
                <c:pt idx="1088">
                  <c:v>0.45001090909090907</c:v>
                </c:pt>
                <c:pt idx="1089">
                  <c:v>0.45001090909090907</c:v>
                </c:pt>
                <c:pt idx="1090">
                  <c:v>0.44957818181818182</c:v>
                </c:pt>
                <c:pt idx="1091">
                  <c:v>0.44957818181818182</c:v>
                </c:pt>
                <c:pt idx="1092">
                  <c:v>0.44957818181818182</c:v>
                </c:pt>
                <c:pt idx="1093">
                  <c:v>0.4491090909090909</c:v>
                </c:pt>
                <c:pt idx="1094">
                  <c:v>0.4491090909090909</c:v>
                </c:pt>
                <c:pt idx="1095">
                  <c:v>0.4491090909090909</c:v>
                </c:pt>
                <c:pt idx="1096">
                  <c:v>0.44868000000000002</c:v>
                </c:pt>
                <c:pt idx="1097">
                  <c:v>0.44868000000000002</c:v>
                </c:pt>
                <c:pt idx="1098">
                  <c:v>0.44821818181818185</c:v>
                </c:pt>
                <c:pt idx="1099">
                  <c:v>0.44821818181818185</c:v>
                </c:pt>
                <c:pt idx="1100">
                  <c:v>0.44821818181818185</c:v>
                </c:pt>
                <c:pt idx="1101">
                  <c:v>0.44776363636363636</c:v>
                </c:pt>
                <c:pt idx="1102">
                  <c:v>0.44776363636363636</c:v>
                </c:pt>
                <c:pt idx="1103">
                  <c:v>0.44776363636363636</c:v>
                </c:pt>
                <c:pt idx="1104">
                  <c:v>0.44776363636363636</c:v>
                </c:pt>
                <c:pt idx="1105">
                  <c:v>0.44776727272727274</c:v>
                </c:pt>
                <c:pt idx="1106">
                  <c:v>0.4473890909090909</c:v>
                </c:pt>
                <c:pt idx="1107">
                  <c:v>0.44729818181818182</c:v>
                </c:pt>
                <c:pt idx="1108">
                  <c:v>0.44729454545454544</c:v>
                </c:pt>
                <c:pt idx="1109">
                  <c:v>0.44691272727272724</c:v>
                </c:pt>
                <c:pt idx="1110">
                  <c:v>0.44691272727272724</c:v>
                </c:pt>
                <c:pt idx="1111">
                  <c:v>0.44670545454545452</c:v>
                </c:pt>
                <c:pt idx="1112">
                  <c:v>0.44648363636363636</c:v>
                </c:pt>
                <c:pt idx="1113">
                  <c:v>0.44648363636363636</c:v>
                </c:pt>
                <c:pt idx="1114">
                  <c:v>0.44639272727272727</c:v>
                </c:pt>
                <c:pt idx="1115">
                  <c:v>0.44606181818181817</c:v>
                </c:pt>
                <c:pt idx="1116">
                  <c:v>0.44606181818181817</c:v>
                </c:pt>
                <c:pt idx="1117">
                  <c:v>0.44606181818181817</c:v>
                </c:pt>
                <c:pt idx="1118">
                  <c:v>0.44606181818181817</c:v>
                </c:pt>
                <c:pt idx="1119">
                  <c:v>0.44606181818181817</c:v>
                </c:pt>
                <c:pt idx="1120">
                  <c:v>0.44559636363636362</c:v>
                </c:pt>
                <c:pt idx="1121">
                  <c:v>0.44559272727272725</c:v>
                </c:pt>
                <c:pt idx="1122">
                  <c:v>0.44559636363636362</c:v>
                </c:pt>
                <c:pt idx="1123">
                  <c:v>0.44518545454545455</c:v>
                </c:pt>
                <c:pt idx="1124">
                  <c:v>0.44518545454545455</c:v>
                </c:pt>
                <c:pt idx="1125">
                  <c:v>0.44472727272727269</c:v>
                </c:pt>
                <c:pt idx="1126">
                  <c:v>0.44472727272727269</c:v>
                </c:pt>
                <c:pt idx="1127">
                  <c:v>0.44473090909090912</c:v>
                </c:pt>
                <c:pt idx="1128">
                  <c:v>0.44427636363636364</c:v>
                </c:pt>
                <c:pt idx="1129">
                  <c:v>0.44427636363636364</c:v>
                </c:pt>
                <c:pt idx="1130">
                  <c:v>0.44427636363636364</c:v>
                </c:pt>
                <c:pt idx="1131">
                  <c:v>0.44380727272727272</c:v>
                </c:pt>
                <c:pt idx="1132">
                  <c:v>0.44380727272727272</c:v>
                </c:pt>
                <c:pt idx="1133">
                  <c:v>0.44380727272727272</c:v>
                </c:pt>
                <c:pt idx="1134">
                  <c:v>0.44380727272727272</c:v>
                </c:pt>
                <c:pt idx="1135">
                  <c:v>0.44381090909090909</c:v>
                </c:pt>
                <c:pt idx="1136">
                  <c:v>0.4433890909090909</c:v>
                </c:pt>
                <c:pt idx="1137">
                  <c:v>0.44338545454545453</c:v>
                </c:pt>
                <c:pt idx="1138">
                  <c:v>0.44338545454545453</c:v>
                </c:pt>
                <c:pt idx="1139">
                  <c:v>0.44293818181818184</c:v>
                </c:pt>
                <c:pt idx="1140">
                  <c:v>0.44293818181818184</c:v>
                </c:pt>
                <c:pt idx="1141">
                  <c:v>0.44249454545454547</c:v>
                </c:pt>
                <c:pt idx="1142">
                  <c:v>0.44249454545454547</c:v>
                </c:pt>
                <c:pt idx="1143">
                  <c:v>0.44249454545454547</c:v>
                </c:pt>
                <c:pt idx="1144">
                  <c:v>0.44202909090909093</c:v>
                </c:pt>
                <c:pt idx="1145">
                  <c:v>0.44202909090909093</c:v>
                </c:pt>
                <c:pt idx="1146">
                  <c:v>0.44202909090909093</c:v>
                </c:pt>
                <c:pt idx="1147">
                  <c:v>0.44202909090909093</c:v>
                </c:pt>
                <c:pt idx="1148">
                  <c:v>0.44202909090909093</c:v>
                </c:pt>
                <c:pt idx="1149">
                  <c:v>0.44158909090909088</c:v>
                </c:pt>
                <c:pt idx="1150">
                  <c:v>0.4415927272727273</c:v>
                </c:pt>
                <c:pt idx="1151">
                  <c:v>0.44158909090909088</c:v>
                </c:pt>
                <c:pt idx="1152">
                  <c:v>0.44113090909090913</c:v>
                </c:pt>
                <c:pt idx="1153">
                  <c:v>0.44113090909090913</c:v>
                </c:pt>
                <c:pt idx="1154">
                  <c:v>0.44112727272727276</c:v>
                </c:pt>
                <c:pt idx="1155">
                  <c:v>0.44067272727272727</c:v>
                </c:pt>
                <c:pt idx="1156">
                  <c:v>0.44067272727272727</c:v>
                </c:pt>
                <c:pt idx="1157">
                  <c:v>0.44021818181818184</c:v>
                </c:pt>
                <c:pt idx="1158">
                  <c:v>0.44021818181818184</c:v>
                </c:pt>
                <c:pt idx="1159">
                  <c:v>0.44021818181818184</c:v>
                </c:pt>
                <c:pt idx="1160">
                  <c:v>0.43976363636363636</c:v>
                </c:pt>
                <c:pt idx="1161">
                  <c:v>0.43976727272727273</c:v>
                </c:pt>
                <c:pt idx="1162">
                  <c:v>0.43976363636363636</c:v>
                </c:pt>
                <c:pt idx="1163">
                  <c:v>0.43975999999999998</c:v>
                </c:pt>
                <c:pt idx="1164">
                  <c:v>0.43975999999999998</c:v>
                </c:pt>
                <c:pt idx="1165">
                  <c:v>0.43976363636363636</c:v>
                </c:pt>
                <c:pt idx="1166">
                  <c:v>0.43933818181818179</c:v>
                </c:pt>
                <c:pt idx="1167">
                  <c:v>0.43933818181818179</c:v>
                </c:pt>
                <c:pt idx="1168">
                  <c:v>0.43892363636363635</c:v>
                </c:pt>
                <c:pt idx="1169">
                  <c:v>0.43892727272727272</c:v>
                </c:pt>
                <c:pt idx="1170">
                  <c:v>0.43892727272727272</c:v>
                </c:pt>
                <c:pt idx="1171">
                  <c:v>0.43846545454545455</c:v>
                </c:pt>
                <c:pt idx="1172">
                  <c:v>0.43846545454545455</c:v>
                </c:pt>
                <c:pt idx="1173">
                  <c:v>0.43846545454545455</c:v>
                </c:pt>
                <c:pt idx="1174">
                  <c:v>0.43806545454545454</c:v>
                </c:pt>
                <c:pt idx="1175">
                  <c:v>0.43806909090909091</c:v>
                </c:pt>
                <c:pt idx="1176">
                  <c:v>0.43806545454545454</c:v>
                </c:pt>
                <c:pt idx="1177">
                  <c:v>0.43806909090909091</c:v>
                </c:pt>
                <c:pt idx="1178">
                  <c:v>0.43806909090909091</c:v>
                </c:pt>
                <c:pt idx="1179">
                  <c:v>0.43761090909090911</c:v>
                </c:pt>
                <c:pt idx="1180">
                  <c:v>0.43761090909090911</c:v>
                </c:pt>
                <c:pt idx="1181">
                  <c:v>0.43761090909090911</c:v>
                </c:pt>
                <c:pt idx="1182">
                  <c:v>0.43716363636363637</c:v>
                </c:pt>
                <c:pt idx="1183">
                  <c:v>0.43715999999999999</c:v>
                </c:pt>
                <c:pt idx="1184">
                  <c:v>0.43669454545454545</c:v>
                </c:pt>
                <c:pt idx="1185">
                  <c:v>0.43669818181818182</c:v>
                </c:pt>
                <c:pt idx="1186">
                  <c:v>0.43669454545454545</c:v>
                </c:pt>
                <c:pt idx="1187">
                  <c:v>0.43629454545454543</c:v>
                </c:pt>
                <c:pt idx="1188">
                  <c:v>0.43629454545454543</c:v>
                </c:pt>
                <c:pt idx="1189">
                  <c:v>0.43629454545454543</c:v>
                </c:pt>
                <c:pt idx="1190">
                  <c:v>0.43585090909090907</c:v>
                </c:pt>
                <c:pt idx="1191">
                  <c:v>0.43584727272727275</c:v>
                </c:pt>
                <c:pt idx="1192">
                  <c:v>0.43585090909090907</c:v>
                </c:pt>
                <c:pt idx="1193">
                  <c:v>0.43584727272727275</c:v>
                </c:pt>
                <c:pt idx="1194">
                  <c:v>0.43584727272727275</c:v>
                </c:pt>
                <c:pt idx="1195">
                  <c:v>0.43541090909090907</c:v>
                </c:pt>
                <c:pt idx="1196">
                  <c:v>0.43541090909090907</c:v>
                </c:pt>
                <c:pt idx="1197">
                  <c:v>0.43505818181818184</c:v>
                </c:pt>
                <c:pt idx="1198">
                  <c:v>0.43494545454545452</c:v>
                </c:pt>
                <c:pt idx="1199">
                  <c:v>0.43494545454545452</c:v>
                </c:pt>
                <c:pt idx="1200">
                  <c:v>0.43470545454545456</c:v>
                </c:pt>
                <c:pt idx="1201">
                  <c:v>0.43451272727272727</c:v>
                </c:pt>
                <c:pt idx="1202">
                  <c:v>0.43451272727272727</c:v>
                </c:pt>
                <c:pt idx="1203">
                  <c:v>0.4340509090909091</c:v>
                </c:pt>
                <c:pt idx="1204">
                  <c:v>0.4340509090909091</c:v>
                </c:pt>
                <c:pt idx="1205">
                  <c:v>0.4340509090909091</c:v>
                </c:pt>
                <c:pt idx="1206">
                  <c:v>0.4340509090909091</c:v>
                </c:pt>
                <c:pt idx="1207">
                  <c:v>0.4340509090909091</c:v>
                </c:pt>
                <c:pt idx="1208">
                  <c:v>0.4340509090909091</c:v>
                </c:pt>
                <c:pt idx="1209">
                  <c:v>0.4335927272727273</c:v>
                </c:pt>
                <c:pt idx="1210">
                  <c:v>0.4335927272727273</c:v>
                </c:pt>
                <c:pt idx="1211">
                  <c:v>0.43313454545454544</c:v>
                </c:pt>
                <c:pt idx="1212">
                  <c:v>0.43313454545454544</c:v>
                </c:pt>
                <c:pt idx="1213">
                  <c:v>0.43313454545454544</c:v>
                </c:pt>
                <c:pt idx="1214">
                  <c:v>0.43271999999999999</c:v>
                </c:pt>
                <c:pt idx="1215">
                  <c:v>0.43272363636363637</c:v>
                </c:pt>
                <c:pt idx="1216">
                  <c:v>0.43272363636363637</c:v>
                </c:pt>
                <c:pt idx="1217">
                  <c:v>0.43228727272727274</c:v>
                </c:pt>
                <c:pt idx="1218">
                  <c:v>0.43228727272727274</c:v>
                </c:pt>
                <c:pt idx="1219">
                  <c:v>0.43186181818181818</c:v>
                </c:pt>
                <c:pt idx="1220">
                  <c:v>0.43186181818181818</c:v>
                </c:pt>
                <c:pt idx="1221">
                  <c:v>0.43186181818181818</c:v>
                </c:pt>
                <c:pt idx="1222">
                  <c:v>0.43186181818181818</c:v>
                </c:pt>
                <c:pt idx="1223">
                  <c:v>0.43185818181818181</c:v>
                </c:pt>
                <c:pt idx="1224">
                  <c:v>0.43185818181818181</c:v>
                </c:pt>
                <c:pt idx="1225">
                  <c:v>0.43139636363636363</c:v>
                </c:pt>
                <c:pt idx="1226">
                  <c:v>0.43139636363636363</c:v>
                </c:pt>
                <c:pt idx="1227">
                  <c:v>0.43097818181818182</c:v>
                </c:pt>
                <c:pt idx="1228">
                  <c:v>0.43097818181818182</c:v>
                </c:pt>
                <c:pt idx="1229">
                  <c:v>0.43097818181818182</c:v>
                </c:pt>
                <c:pt idx="1230">
                  <c:v>0.43052000000000001</c:v>
                </c:pt>
                <c:pt idx="1231">
                  <c:v>0.43052000000000001</c:v>
                </c:pt>
                <c:pt idx="1232">
                  <c:v>0.43006545454545453</c:v>
                </c:pt>
                <c:pt idx="1233">
                  <c:v>0.43006545454545453</c:v>
                </c:pt>
                <c:pt idx="1234">
                  <c:v>0.43006545454545453</c:v>
                </c:pt>
                <c:pt idx="1235">
                  <c:v>0.43006909090909096</c:v>
                </c:pt>
                <c:pt idx="1236">
                  <c:v>0.43006545454545453</c:v>
                </c:pt>
                <c:pt idx="1237">
                  <c:v>0.43006545454545453</c:v>
                </c:pt>
                <c:pt idx="1238">
                  <c:v>0.42960363636363641</c:v>
                </c:pt>
                <c:pt idx="1239">
                  <c:v>0.42960363636363641</c:v>
                </c:pt>
                <c:pt idx="1240">
                  <c:v>0.42960727272727273</c:v>
                </c:pt>
                <c:pt idx="1241">
                  <c:v>0.42917454545454542</c:v>
                </c:pt>
                <c:pt idx="1242">
                  <c:v>0.42917454545454542</c:v>
                </c:pt>
                <c:pt idx="1243">
                  <c:v>0.42872727272727273</c:v>
                </c:pt>
                <c:pt idx="1244">
                  <c:v>0.42872727272727273</c:v>
                </c:pt>
                <c:pt idx="1245">
                  <c:v>0.42872727272727273</c:v>
                </c:pt>
                <c:pt idx="1246">
                  <c:v>0.42828363636363637</c:v>
                </c:pt>
                <c:pt idx="1247">
                  <c:v>0.42828363636363637</c:v>
                </c:pt>
                <c:pt idx="1248">
                  <c:v>0.42782181818181819</c:v>
                </c:pt>
                <c:pt idx="1249">
                  <c:v>0.42782181818181819</c:v>
                </c:pt>
                <c:pt idx="1250">
                  <c:v>0.42782181818181819</c:v>
                </c:pt>
                <c:pt idx="1251">
                  <c:v>0.42782181818181819</c:v>
                </c:pt>
                <c:pt idx="1252">
                  <c:v>0.42782181818181819</c:v>
                </c:pt>
                <c:pt idx="1253">
                  <c:v>0.42782181818181819</c:v>
                </c:pt>
                <c:pt idx="1254">
                  <c:v>0.4273818181818182</c:v>
                </c:pt>
                <c:pt idx="1255">
                  <c:v>0.42737818181818182</c:v>
                </c:pt>
                <c:pt idx="1256">
                  <c:v>0.42692000000000002</c:v>
                </c:pt>
                <c:pt idx="1257">
                  <c:v>0.42692363636363634</c:v>
                </c:pt>
                <c:pt idx="1258">
                  <c:v>0.42692363636363634</c:v>
                </c:pt>
                <c:pt idx="1259">
                  <c:v>0.42646909090909091</c:v>
                </c:pt>
                <c:pt idx="1260">
                  <c:v>0.42646909090909091</c:v>
                </c:pt>
                <c:pt idx="1261">
                  <c:v>0.42646909090909091</c:v>
                </c:pt>
                <c:pt idx="1262">
                  <c:v>0.4260181818181818</c:v>
                </c:pt>
                <c:pt idx="1263">
                  <c:v>0.42601454545454542</c:v>
                </c:pt>
                <c:pt idx="1264">
                  <c:v>0.4260181818181818</c:v>
                </c:pt>
                <c:pt idx="1265">
                  <c:v>0.42601454545454542</c:v>
                </c:pt>
                <c:pt idx="1266">
                  <c:v>0.4260181818181818</c:v>
                </c:pt>
                <c:pt idx="1267">
                  <c:v>0.42559272727272723</c:v>
                </c:pt>
                <c:pt idx="1268">
                  <c:v>0.42559272727272723</c:v>
                </c:pt>
                <c:pt idx="1269">
                  <c:v>0.42559272727272723</c:v>
                </c:pt>
                <c:pt idx="1270">
                  <c:v>0.42516727272727273</c:v>
                </c:pt>
                <c:pt idx="1271">
                  <c:v>0.42516727272727273</c:v>
                </c:pt>
                <c:pt idx="1272">
                  <c:v>0.42475999999999997</c:v>
                </c:pt>
                <c:pt idx="1273">
                  <c:v>0.42475999999999997</c:v>
                </c:pt>
                <c:pt idx="1274">
                  <c:v>0.42475999999999997</c:v>
                </c:pt>
                <c:pt idx="1275">
                  <c:v>0.4244</c:v>
                </c:pt>
                <c:pt idx="1276">
                  <c:v>0.42429818181818185</c:v>
                </c:pt>
                <c:pt idx="1277">
                  <c:v>0.42429818181818185</c:v>
                </c:pt>
                <c:pt idx="1278">
                  <c:v>0.42390545454545453</c:v>
                </c:pt>
                <c:pt idx="1279">
                  <c:v>0.4239090909090909</c:v>
                </c:pt>
                <c:pt idx="1280">
                  <c:v>0.4239090909090909</c:v>
                </c:pt>
                <c:pt idx="1281">
                  <c:v>0.4239090909090909</c:v>
                </c:pt>
                <c:pt idx="1282">
                  <c:v>0.4239090909090909</c:v>
                </c:pt>
                <c:pt idx="1283">
                  <c:v>0.42370181818181818</c:v>
                </c:pt>
                <c:pt idx="1284">
                  <c:v>0.4234509090909091</c:v>
                </c:pt>
                <c:pt idx="1285">
                  <c:v>0.42344727272727273</c:v>
                </c:pt>
                <c:pt idx="1286">
                  <c:v>0.42299999999999999</c:v>
                </c:pt>
                <c:pt idx="1287">
                  <c:v>0.42299999999999999</c:v>
                </c:pt>
                <c:pt idx="1288">
                  <c:v>0.42291999999999996</c:v>
                </c:pt>
                <c:pt idx="1289">
                  <c:v>0.42253454545454544</c:v>
                </c:pt>
                <c:pt idx="1290">
                  <c:v>0.42253454545454544</c:v>
                </c:pt>
                <c:pt idx="1291">
                  <c:v>0.42249090909090908</c:v>
                </c:pt>
                <c:pt idx="1292">
                  <c:v>0.42214181818181817</c:v>
                </c:pt>
                <c:pt idx="1293">
                  <c:v>0.42214181818181817</c:v>
                </c:pt>
                <c:pt idx="1294">
                  <c:v>0.42214181818181817</c:v>
                </c:pt>
                <c:pt idx="1295">
                  <c:v>0.42214181818181817</c:v>
                </c:pt>
                <c:pt idx="1296">
                  <c:v>0.42214181818181817</c:v>
                </c:pt>
                <c:pt idx="1297">
                  <c:v>0.42169454545454543</c:v>
                </c:pt>
                <c:pt idx="1298">
                  <c:v>0.42169454545454543</c:v>
                </c:pt>
                <c:pt idx="1299">
                  <c:v>0.42125818181818181</c:v>
                </c:pt>
                <c:pt idx="1300">
                  <c:v>0.42126181818181818</c:v>
                </c:pt>
                <c:pt idx="1301">
                  <c:v>0.42125818181818181</c:v>
                </c:pt>
                <c:pt idx="1302">
                  <c:v>0.42079272727272726</c:v>
                </c:pt>
                <c:pt idx="1303">
                  <c:v>0.42079272727272726</c:v>
                </c:pt>
                <c:pt idx="1304">
                  <c:v>0.42079272727272726</c:v>
                </c:pt>
                <c:pt idx="1305">
                  <c:v>0.42036000000000001</c:v>
                </c:pt>
                <c:pt idx="1306">
                  <c:v>0.42036000000000001</c:v>
                </c:pt>
                <c:pt idx="1307">
                  <c:v>0.41989818181818178</c:v>
                </c:pt>
                <c:pt idx="1308">
                  <c:v>0.41989454545454546</c:v>
                </c:pt>
                <c:pt idx="1309">
                  <c:v>0.41989454545454546</c:v>
                </c:pt>
                <c:pt idx="1310">
                  <c:v>0.41989454545454546</c:v>
                </c:pt>
                <c:pt idx="1311">
                  <c:v>0.41989454545454546</c:v>
                </c:pt>
                <c:pt idx="1312">
                  <c:v>0.41989454545454546</c:v>
                </c:pt>
                <c:pt idx="1313">
                  <c:v>0.41943636363636361</c:v>
                </c:pt>
                <c:pt idx="1314">
                  <c:v>0.41943636363636361</c:v>
                </c:pt>
                <c:pt idx="1315">
                  <c:v>0.41897090909090906</c:v>
                </c:pt>
                <c:pt idx="1316">
                  <c:v>0.41897454545454549</c:v>
                </c:pt>
                <c:pt idx="1317">
                  <c:v>0.41897454545454549</c:v>
                </c:pt>
                <c:pt idx="1318">
                  <c:v>0.41857454545454548</c:v>
                </c:pt>
                <c:pt idx="1319">
                  <c:v>0.41857454545454548</c:v>
                </c:pt>
                <c:pt idx="1320">
                  <c:v>0.41857454545454548</c:v>
                </c:pt>
                <c:pt idx="1321">
                  <c:v>0.4181381818181818</c:v>
                </c:pt>
                <c:pt idx="1322">
                  <c:v>0.4181381818181818</c:v>
                </c:pt>
                <c:pt idx="1323">
                  <c:v>0.4181381818181818</c:v>
                </c:pt>
                <c:pt idx="1324">
                  <c:v>0.4181381818181818</c:v>
                </c:pt>
                <c:pt idx="1325">
                  <c:v>0.4181381818181818</c:v>
                </c:pt>
                <c:pt idx="1326">
                  <c:v>0.41771272727272724</c:v>
                </c:pt>
                <c:pt idx="1327">
                  <c:v>0.41771636363636366</c:v>
                </c:pt>
                <c:pt idx="1328">
                  <c:v>0.41772000000000004</c:v>
                </c:pt>
                <c:pt idx="1329">
                  <c:v>0.41725454545454549</c:v>
                </c:pt>
                <c:pt idx="1330">
                  <c:v>0.41725454545454549</c:v>
                </c:pt>
                <c:pt idx="1331">
                  <c:v>0.41683636363636362</c:v>
                </c:pt>
                <c:pt idx="1332">
                  <c:v>0.41683636363636362</c:v>
                </c:pt>
                <c:pt idx="1333">
                  <c:v>0.41683636363636362</c:v>
                </c:pt>
                <c:pt idx="1334">
                  <c:v>0.41637818181818181</c:v>
                </c:pt>
                <c:pt idx="1335">
                  <c:v>0.41637818181818181</c:v>
                </c:pt>
                <c:pt idx="1336">
                  <c:v>0.41592363636363638</c:v>
                </c:pt>
                <c:pt idx="1337">
                  <c:v>0.41592363636363638</c:v>
                </c:pt>
                <c:pt idx="1338">
                  <c:v>0.41592363636363638</c:v>
                </c:pt>
                <c:pt idx="1339">
                  <c:v>0.41592363636363638</c:v>
                </c:pt>
                <c:pt idx="1340">
                  <c:v>0.41592363636363638</c:v>
                </c:pt>
                <c:pt idx="1341">
                  <c:v>0.41545818181818184</c:v>
                </c:pt>
                <c:pt idx="1342">
                  <c:v>0.41545818181818184</c:v>
                </c:pt>
                <c:pt idx="1343">
                  <c:v>0.41545818181818184</c:v>
                </c:pt>
                <c:pt idx="1344">
                  <c:v>0.41503272727272728</c:v>
                </c:pt>
                <c:pt idx="1345">
                  <c:v>0.41503272727272728</c:v>
                </c:pt>
                <c:pt idx="1346">
                  <c:v>0.41458545454545453</c:v>
                </c:pt>
                <c:pt idx="1347">
                  <c:v>0.41458545454545453</c:v>
                </c:pt>
                <c:pt idx="1348">
                  <c:v>0.41458181818181822</c:v>
                </c:pt>
                <c:pt idx="1349">
                  <c:v>0.41413818181818185</c:v>
                </c:pt>
                <c:pt idx="1350">
                  <c:v>0.41414181818181817</c:v>
                </c:pt>
                <c:pt idx="1351">
                  <c:v>0.4136727272727273</c:v>
                </c:pt>
                <c:pt idx="1352">
                  <c:v>0.4136727272727273</c:v>
                </c:pt>
                <c:pt idx="1353">
                  <c:v>0.4136727272727273</c:v>
                </c:pt>
                <c:pt idx="1354">
                  <c:v>0.41367636363636362</c:v>
                </c:pt>
                <c:pt idx="1355">
                  <c:v>0.4136727272727273</c:v>
                </c:pt>
                <c:pt idx="1356">
                  <c:v>0.41323272727272725</c:v>
                </c:pt>
                <c:pt idx="1357">
                  <c:v>0.41323272727272725</c:v>
                </c:pt>
                <c:pt idx="1358">
                  <c:v>0.41322909090909093</c:v>
                </c:pt>
                <c:pt idx="1359">
                  <c:v>0.41277454545454545</c:v>
                </c:pt>
                <c:pt idx="1360">
                  <c:v>0.41277454545454545</c:v>
                </c:pt>
                <c:pt idx="1361">
                  <c:v>0.41277454545454545</c:v>
                </c:pt>
                <c:pt idx="1362">
                  <c:v>0.41231636363636365</c:v>
                </c:pt>
                <c:pt idx="1363">
                  <c:v>0.41231636363636365</c:v>
                </c:pt>
                <c:pt idx="1364">
                  <c:v>0.41192727272727275</c:v>
                </c:pt>
                <c:pt idx="1365">
                  <c:v>0.41186181818181816</c:v>
                </c:pt>
                <c:pt idx="1366">
                  <c:v>0.41186181818181816</c:v>
                </c:pt>
                <c:pt idx="1367">
                  <c:v>0.41186181818181816</c:v>
                </c:pt>
                <c:pt idx="1368">
                  <c:v>0.41186181818181816</c:v>
                </c:pt>
                <c:pt idx="1369">
                  <c:v>0.41160727272727271</c:v>
                </c:pt>
                <c:pt idx="1370">
                  <c:v>0.41140363636363636</c:v>
                </c:pt>
                <c:pt idx="1371">
                  <c:v>0.41140363636363636</c:v>
                </c:pt>
                <c:pt idx="1372">
                  <c:v>0.41097454545454548</c:v>
                </c:pt>
                <c:pt idx="1373">
                  <c:v>0.41097454545454548</c:v>
                </c:pt>
                <c:pt idx="1374">
                  <c:v>0.41089454545454546</c:v>
                </c:pt>
                <c:pt idx="1375">
                  <c:v>0.41055999999999998</c:v>
                </c:pt>
                <c:pt idx="1376">
                  <c:v>0.41055999999999998</c:v>
                </c:pt>
                <c:pt idx="1377">
                  <c:v>0.41009818181818181</c:v>
                </c:pt>
                <c:pt idx="1378">
                  <c:v>0.41009818181818181</c:v>
                </c:pt>
                <c:pt idx="1379">
                  <c:v>0.41009818181818181</c:v>
                </c:pt>
                <c:pt idx="1380">
                  <c:v>0.40969454545454542</c:v>
                </c:pt>
                <c:pt idx="1381">
                  <c:v>0.40969454545454542</c:v>
                </c:pt>
                <c:pt idx="1382">
                  <c:v>0.40969454545454542</c:v>
                </c:pt>
                <c:pt idx="1383">
                  <c:v>0.40969818181818185</c:v>
                </c:pt>
                <c:pt idx="1384">
                  <c:v>0.40969818181818185</c:v>
                </c:pt>
                <c:pt idx="1385">
                  <c:v>0.40923999999999999</c:v>
                </c:pt>
                <c:pt idx="1386">
                  <c:v>0.40923999999999999</c:v>
                </c:pt>
                <c:pt idx="1387">
                  <c:v>0.40879272727272731</c:v>
                </c:pt>
                <c:pt idx="1388">
                  <c:v>0.40878909090909094</c:v>
                </c:pt>
                <c:pt idx="1389">
                  <c:v>0.40878909090909094</c:v>
                </c:pt>
                <c:pt idx="1390">
                  <c:v>0.40832363636363639</c:v>
                </c:pt>
                <c:pt idx="1391">
                  <c:v>0.40832363636363639</c:v>
                </c:pt>
                <c:pt idx="1392">
                  <c:v>0.40791272727272726</c:v>
                </c:pt>
                <c:pt idx="1393">
                  <c:v>0.40791272727272726</c:v>
                </c:pt>
                <c:pt idx="1394">
                  <c:v>0.40791272727272726</c:v>
                </c:pt>
                <c:pt idx="1395">
                  <c:v>0.40791272727272726</c:v>
                </c:pt>
                <c:pt idx="1396">
                  <c:v>0.40791272727272726</c:v>
                </c:pt>
                <c:pt idx="1397">
                  <c:v>0.40791272727272726</c:v>
                </c:pt>
                <c:pt idx="1398">
                  <c:v>0.40746909090909089</c:v>
                </c:pt>
                <c:pt idx="1399">
                  <c:v>0.40746909090909089</c:v>
                </c:pt>
                <c:pt idx="1400">
                  <c:v>0.40702545454545458</c:v>
                </c:pt>
                <c:pt idx="1401">
                  <c:v>0.40702545454545458</c:v>
                </c:pt>
                <c:pt idx="1402">
                  <c:v>0.40702545454545458</c:v>
                </c:pt>
                <c:pt idx="1403">
                  <c:v>0.4065636363636364</c:v>
                </c:pt>
                <c:pt idx="1404">
                  <c:v>0.4065636363636364</c:v>
                </c:pt>
                <c:pt idx="1405">
                  <c:v>0.40612363636363635</c:v>
                </c:pt>
                <c:pt idx="1406">
                  <c:v>0.40612363636363635</c:v>
                </c:pt>
                <c:pt idx="1407">
                  <c:v>0.40612727272727273</c:v>
                </c:pt>
                <c:pt idx="1408">
                  <c:v>0.40566545454545455</c:v>
                </c:pt>
                <c:pt idx="1409">
                  <c:v>0.40566545454545455</c:v>
                </c:pt>
                <c:pt idx="1410">
                  <c:v>0.40566545454545455</c:v>
                </c:pt>
                <c:pt idx="1411">
                  <c:v>0.40566545454545455</c:v>
                </c:pt>
                <c:pt idx="1412">
                  <c:v>0.40566545454545455</c:v>
                </c:pt>
                <c:pt idx="1413">
                  <c:v>0.40520727272727275</c:v>
                </c:pt>
                <c:pt idx="1414">
                  <c:v>0.40520727272727275</c:v>
                </c:pt>
                <c:pt idx="1415">
                  <c:v>0.40474909090909089</c:v>
                </c:pt>
                <c:pt idx="1416">
                  <c:v>0.40474909090909089</c:v>
                </c:pt>
                <c:pt idx="1417">
                  <c:v>0.40474545454545457</c:v>
                </c:pt>
                <c:pt idx="1418">
                  <c:v>0.4043272727272727</c:v>
                </c:pt>
                <c:pt idx="1419">
                  <c:v>0.4043272727272727</c:v>
                </c:pt>
                <c:pt idx="1420">
                  <c:v>0.40389090909090908</c:v>
                </c:pt>
                <c:pt idx="1421">
                  <c:v>0.40389454545454545</c:v>
                </c:pt>
                <c:pt idx="1422">
                  <c:v>0.40389454545454545</c:v>
                </c:pt>
                <c:pt idx="1423">
                  <c:v>0.40389090909090908</c:v>
                </c:pt>
                <c:pt idx="1424">
                  <c:v>0.40389090909090908</c:v>
                </c:pt>
                <c:pt idx="1425">
                  <c:v>0.40346545454545457</c:v>
                </c:pt>
                <c:pt idx="1426">
                  <c:v>0.40346545454545457</c:v>
                </c:pt>
                <c:pt idx="1427">
                  <c:v>0.40346545454545457</c:v>
                </c:pt>
                <c:pt idx="1428">
                  <c:v>0.40300363636363634</c:v>
                </c:pt>
                <c:pt idx="1429">
                  <c:v>0.40300363636363634</c:v>
                </c:pt>
                <c:pt idx="1430">
                  <c:v>0.40300363636363634</c:v>
                </c:pt>
                <c:pt idx="1431">
                  <c:v>0.40258181818181815</c:v>
                </c:pt>
                <c:pt idx="1432">
                  <c:v>0.40258181818181815</c:v>
                </c:pt>
                <c:pt idx="1433">
                  <c:v>0.40212363636363635</c:v>
                </c:pt>
                <c:pt idx="1434">
                  <c:v>0.40212363636363635</c:v>
                </c:pt>
                <c:pt idx="1435">
                  <c:v>0.40166909090909092</c:v>
                </c:pt>
                <c:pt idx="1436">
                  <c:v>0.40166909090909092</c:v>
                </c:pt>
                <c:pt idx="1437">
                  <c:v>0.40166545454545455</c:v>
                </c:pt>
                <c:pt idx="1438">
                  <c:v>0.40166545454545455</c:v>
                </c:pt>
                <c:pt idx="1439">
                  <c:v>0.40166545454545455</c:v>
                </c:pt>
                <c:pt idx="1440">
                  <c:v>0.40166545454545455</c:v>
                </c:pt>
                <c:pt idx="1441">
                  <c:v>0.40120363636363637</c:v>
                </c:pt>
                <c:pt idx="1442">
                  <c:v>0.40120363636363637</c:v>
                </c:pt>
                <c:pt idx="1443">
                  <c:v>0.40077090909090912</c:v>
                </c:pt>
                <c:pt idx="1444">
                  <c:v>0.40076727272727269</c:v>
                </c:pt>
                <c:pt idx="1445">
                  <c:v>0.40077090909090912</c:v>
                </c:pt>
                <c:pt idx="1446">
                  <c:v>0.40032363636363638</c:v>
                </c:pt>
                <c:pt idx="1447">
                  <c:v>0.40032363636363638</c:v>
                </c:pt>
                <c:pt idx="1448">
                  <c:v>0.39999272727272728</c:v>
                </c:pt>
                <c:pt idx="1449">
                  <c:v>0.39987636363636364</c:v>
                </c:pt>
                <c:pt idx="1450">
                  <c:v>0.39988000000000001</c:v>
                </c:pt>
                <c:pt idx="1451">
                  <c:v>0.39988363636363639</c:v>
                </c:pt>
                <c:pt idx="1452">
                  <c:v>0.39988363636363639</c:v>
                </c:pt>
                <c:pt idx="1453">
                  <c:v>0.39965818181818186</c:v>
                </c:pt>
                <c:pt idx="1454">
                  <c:v>0.39942181818181816</c:v>
                </c:pt>
                <c:pt idx="1455">
                  <c:v>0.39942181818181816</c:v>
                </c:pt>
                <c:pt idx="1456">
                  <c:v>0.39897818181818179</c:v>
                </c:pt>
                <c:pt idx="1457">
                  <c:v>0.39897454545454547</c:v>
                </c:pt>
                <c:pt idx="1458">
                  <c:v>0.39889818181818182</c:v>
                </c:pt>
                <c:pt idx="1459">
                  <c:v>0.39851999999999999</c:v>
                </c:pt>
                <c:pt idx="1460">
                  <c:v>0.39851999999999999</c:v>
                </c:pt>
                <c:pt idx="1461">
                  <c:v>0.39806909090909087</c:v>
                </c:pt>
                <c:pt idx="1462">
                  <c:v>0.39806909090909087</c:v>
                </c:pt>
                <c:pt idx="1463">
                  <c:v>0.39806909090909087</c:v>
                </c:pt>
                <c:pt idx="1464">
                  <c:v>0.39761818181818182</c:v>
                </c:pt>
                <c:pt idx="1465">
                  <c:v>0.39761818181818182</c:v>
                </c:pt>
                <c:pt idx="1466">
                  <c:v>0.39761818181818182</c:v>
                </c:pt>
                <c:pt idx="1467">
                  <c:v>0.39761818181818182</c:v>
                </c:pt>
                <c:pt idx="1468">
                  <c:v>0.39761818181818182</c:v>
                </c:pt>
                <c:pt idx="1469">
                  <c:v>0.39707272727272724</c:v>
                </c:pt>
                <c:pt idx="1470">
                  <c:v>0.39707636363636362</c:v>
                </c:pt>
                <c:pt idx="1471">
                  <c:v>0.39707272727272724</c:v>
                </c:pt>
                <c:pt idx="1472">
                  <c:v>0.39665090909090905</c:v>
                </c:pt>
                <c:pt idx="1473">
                  <c:v>0.39665090909090905</c:v>
                </c:pt>
                <c:pt idx="1474">
                  <c:v>0.39624363636363635</c:v>
                </c:pt>
                <c:pt idx="1475">
                  <c:v>0.39624363636363635</c:v>
                </c:pt>
                <c:pt idx="1476">
                  <c:v>0.39624363636363635</c:v>
                </c:pt>
                <c:pt idx="1477">
                  <c:v>0.3957854545454545</c:v>
                </c:pt>
                <c:pt idx="1478">
                  <c:v>0.3957854545454545</c:v>
                </c:pt>
                <c:pt idx="1479">
                  <c:v>0.39578181818181818</c:v>
                </c:pt>
                <c:pt idx="1480">
                  <c:v>0.3957854545454545</c:v>
                </c:pt>
                <c:pt idx="1481">
                  <c:v>0.3957854545454545</c:v>
                </c:pt>
                <c:pt idx="1482">
                  <c:v>0.39539999999999997</c:v>
                </c:pt>
                <c:pt idx="1483">
                  <c:v>0.3954036363636364</c:v>
                </c:pt>
                <c:pt idx="1484">
                  <c:v>0.39494545454545454</c:v>
                </c:pt>
                <c:pt idx="1485">
                  <c:v>0.39494545454545454</c:v>
                </c:pt>
                <c:pt idx="1486">
                  <c:v>0.39494545454545454</c:v>
                </c:pt>
                <c:pt idx="1487">
                  <c:v>0.3944981818181818</c:v>
                </c:pt>
                <c:pt idx="1488">
                  <c:v>0.3944981818181818</c:v>
                </c:pt>
                <c:pt idx="1489">
                  <c:v>0.39402909090909094</c:v>
                </c:pt>
                <c:pt idx="1490">
                  <c:v>0.39402909090909094</c:v>
                </c:pt>
                <c:pt idx="1491">
                  <c:v>0.39402909090909094</c:v>
                </c:pt>
                <c:pt idx="1492">
                  <c:v>0.39364363636363636</c:v>
                </c:pt>
                <c:pt idx="1493">
                  <c:v>0.39364363636363636</c:v>
                </c:pt>
                <c:pt idx="1494">
                  <c:v>0.39364363636363636</c:v>
                </c:pt>
                <c:pt idx="1495">
                  <c:v>0.39364363636363636</c:v>
                </c:pt>
                <c:pt idx="1496">
                  <c:v>0.39364727272727273</c:v>
                </c:pt>
                <c:pt idx="1497">
                  <c:v>0.39319999999999999</c:v>
                </c:pt>
                <c:pt idx="1498">
                  <c:v>0.39319999999999999</c:v>
                </c:pt>
                <c:pt idx="1499">
                  <c:v>0.39276727272727269</c:v>
                </c:pt>
                <c:pt idx="1500">
                  <c:v>0.39276727272727269</c:v>
                </c:pt>
                <c:pt idx="1501">
                  <c:v>0.39276363636363637</c:v>
                </c:pt>
                <c:pt idx="1502">
                  <c:v>0.39229818181818182</c:v>
                </c:pt>
                <c:pt idx="1503">
                  <c:v>0.39229454545454545</c:v>
                </c:pt>
                <c:pt idx="1504">
                  <c:v>0.39186909090909089</c:v>
                </c:pt>
                <c:pt idx="1505">
                  <c:v>0.39186909090909089</c:v>
                </c:pt>
                <c:pt idx="1506">
                  <c:v>0.39186909090909089</c:v>
                </c:pt>
                <c:pt idx="1507">
                  <c:v>0.39186909090909089</c:v>
                </c:pt>
                <c:pt idx="1508">
                  <c:v>0.39186909090909089</c:v>
                </c:pt>
                <c:pt idx="1509">
                  <c:v>0.39140727272727271</c:v>
                </c:pt>
                <c:pt idx="1510">
                  <c:v>0.39141090909090909</c:v>
                </c:pt>
                <c:pt idx="1511">
                  <c:v>0.39140727272727271</c:v>
                </c:pt>
                <c:pt idx="1512">
                  <c:v>0.39094909090909091</c:v>
                </c:pt>
                <c:pt idx="1513">
                  <c:v>0.39094909090909091</c:v>
                </c:pt>
                <c:pt idx="1514">
                  <c:v>0.39048363636363637</c:v>
                </c:pt>
                <c:pt idx="1515">
                  <c:v>0.39048727272727274</c:v>
                </c:pt>
                <c:pt idx="1516">
                  <c:v>0.39048363636363637</c:v>
                </c:pt>
                <c:pt idx="1517">
                  <c:v>0.39009454545454542</c:v>
                </c:pt>
                <c:pt idx="1518">
                  <c:v>0.39009454545454542</c:v>
                </c:pt>
                <c:pt idx="1519">
                  <c:v>0.38969454545454546</c:v>
                </c:pt>
                <c:pt idx="1520">
                  <c:v>0.38965454545454548</c:v>
                </c:pt>
                <c:pt idx="1521">
                  <c:v>0.38965454545454548</c:v>
                </c:pt>
                <c:pt idx="1522">
                  <c:v>0.38965818181818185</c:v>
                </c:pt>
                <c:pt idx="1523">
                  <c:v>0.38965818181818185</c:v>
                </c:pt>
                <c:pt idx="1524">
                  <c:v>0.38940727272727271</c:v>
                </c:pt>
                <c:pt idx="1525">
                  <c:v>0.38923999999999997</c:v>
                </c:pt>
                <c:pt idx="1526">
                  <c:v>0.38923636363636366</c:v>
                </c:pt>
                <c:pt idx="1527">
                  <c:v>0.38904363636363637</c:v>
                </c:pt>
                <c:pt idx="1528">
                  <c:v>0.38877090909090911</c:v>
                </c:pt>
                <c:pt idx="1529">
                  <c:v>0.38877454545454543</c:v>
                </c:pt>
                <c:pt idx="1530">
                  <c:v>0.38836000000000004</c:v>
                </c:pt>
                <c:pt idx="1531">
                  <c:v>0.38836000000000004</c:v>
                </c:pt>
                <c:pt idx="1532">
                  <c:v>0.38830545454545456</c:v>
                </c:pt>
                <c:pt idx="1533">
                  <c:v>0.38789818181818181</c:v>
                </c:pt>
                <c:pt idx="1534">
                  <c:v>0.38789818181818181</c:v>
                </c:pt>
                <c:pt idx="1535">
                  <c:v>0.38789818181818181</c:v>
                </c:pt>
                <c:pt idx="1536">
                  <c:v>0.38790181818181818</c:v>
                </c:pt>
                <c:pt idx="1537">
                  <c:v>0.38790181818181818</c:v>
                </c:pt>
                <c:pt idx="1538">
                  <c:v>0.38744727272727275</c:v>
                </c:pt>
                <c:pt idx="1539">
                  <c:v>0.38744727272727275</c:v>
                </c:pt>
                <c:pt idx="1540">
                  <c:v>0.38697818181818183</c:v>
                </c:pt>
                <c:pt idx="1541">
                  <c:v>0.3869818181818182</c:v>
                </c:pt>
                <c:pt idx="1542">
                  <c:v>0.3869818181818182</c:v>
                </c:pt>
                <c:pt idx="1543">
                  <c:v>0.38656000000000001</c:v>
                </c:pt>
                <c:pt idx="1544">
                  <c:v>0.38656000000000001</c:v>
                </c:pt>
                <c:pt idx="1545">
                  <c:v>0.38611272727272727</c:v>
                </c:pt>
                <c:pt idx="1546">
                  <c:v>0.38611272727272727</c:v>
                </c:pt>
                <c:pt idx="1547">
                  <c:v>0.38610909090909096</c:v>
                </c:pt>
                <c:pt idx="1548">
                  <c:v>0.38566909090909091</c:v>
                </c:pt>
                <c:pt idx="1549">
                  <c:v>0.38566909090909091</c:v>
                </c:pt>
                <c:pt idx="1550">
                  <c:v>0.38566909090909091</c:v>
                </c:pt>
                <c:pt idx="1551">
                  <c:v>0.38566909090909091</c:v>
                </c:pt>
                <c:pt idx="1552">
                  <c:v>0.38566909090909091</c:v>
                </c:pt>
                <c:pt idx="1553">
                  <c:v>0.38520363636363636</c:v>
                </c:pt>
                <c:pt idx="1554">
                  <c:v>0.38520363636363636</c:v>
                </c:pt>
                <c:pt idx="1555">
                  <c:v>0.38476363636363636</c:v>
                </c:pt>
                <c:pt idx="1556">
                  <c:v>0.38476363636363636</c:v>
                </c:pt>
                <c:pt idx="1557">
                  <c:v>0.38476363636363636</c:v>
                </c:pt>
                <c:pt idx="1558">
                  <c:v>0.38430545454545456</c:v>
                </c:pt>
                <c:pt idx="1559">
                  <c:v>0.38430181818181819</c:v>
                </c:pt>
                <c:pt idx="1560">
                  <c:v>0.38384727272727276</c:v>
                </c:pt>
                <c:pt idx="1561">
                  <c:v>0.38384727272727276</c:v>
                </c:pt>
                <c:pt idx="1562">
                  <c:v>0.38384727272727276</c:v>
                </c:pt>
                <c:pt idx="1563">
                  <c:v>0.3833890909090909</c:v>
                </c:pt>
                <c:pt idx="1564">
                  <c:v>0.3833890909090909</c:v>
                </c:pt>
                <c:pt idx="1565">
                  <c:v>0.3833890909090909</c:v>
                </c:pt>
                <c:pt idx="1566">
                  <c:v>0.3833890909090909</c:v>
                </c:pt>
                <c:pt idx="1567">
                  <c:v>0.38339272727272727</c:v>
                </c:pt>
                <c:pt idx="1568">
                  <c:v>0.38293818181818184</c:v>
                </c:pt>
                <c:pt idx="1569">
                  <c:v>0.38293454545454547</c:v>
                </c:pt>
                <c:pt idx="1570">
                  <c:v>0.38293454545454547</c:v>
                </c:pt>
                <c:pt idx="1571">
                  <c:v>0.38251272727272728</c:v>
                </c:pt>
                <c:pt idx="1572">
                  <c:v>0.38250909090909091</c:v>
                </c:pt>
                <c:pt idx="1573">
                  <c:v>0.38209818181818184</c:v>
                </c:pt>
                <c:pt idx="1574">
                  <c:v>0.38209818181818184</c:v>
                </c:pt>
                <c:pt idx="1575">
                  <c:v>0.38209818181818184</c:v>
                </c:pt>
                <c:pt idx="1576">
                  <c:v>0.38163636363636366</c:v>
                </c:pt>
                <c:pt idx="1577">
                  <c:v>0.38163636363636366</c:v>
                </c:pt>
                <c:pt idx="1578">
                  <c:v>0.38163272727272729</c:v>
                </c:pt>
                <c:pt idx="1579">
                  <c:v>0.38163636363636366</c:v>
                </c:pt>
                <c:pt idx="1580">
                  <c:v>0.38163636363636366</c:v>
                </c:pt>
                <c:pt idx="1581">
                  <c:v>0.38123636363636365</c:v>
                </c:pt>
                <c:pt idx="1582">
                  <c:v>0.38123636363636365</c:v>
                </c:pt>
                <c:pt idx="1583">
                  <c:v>0.38077818181818179</c:v>
                </c:pt>
                <c:pt idx="1584">
                  <c:v>0.38077818181818179</c:v>
                </c:pt>
                <c:pt idx="1585">
                  <c:v>0.38077818181818179</c:v>
                </c:pt>
                <c:pt idx="1586">
                  <c:v>0.38033090909090905</c:v>
                </c:pt>
                <c:pt idx="1587">
                  <c:v>0.38033090909090905</c:v>
                </c:pt>
                <c:pt idx="1588">
                  <c:v>0.37986181818181819</c:v>
                </c:pt>
                <c:pt idx="1589">
                  <c:v>0.37986181818181819</c:v>
                </c:pt>
                <c:pt idx="1590">
                  <c:v>0.37986181818181819</c:v>
                </c:pt>
                <c:pt idx="1591">
                  <c:v>0.37945818181818181</c:v>
                </c:pt>
                <c:pt idx="1592">
                  <c:v>0.37945818181818181</c:v>
                </c:pt>
                <c:pt idx="1593">
                  <c:v>0.37945818181818181</c:v>
                </c:pt>
                <c:pt idx="1594">
                  <c:v>0.37945818181818181</c:v>
                </c:pt>
                <c:pt idx="1595">
                  <c:v>0.37945818181818181</c:v>
                </c:pt>
                <c:pt idx="1596">
                  <c:v>0.37901090909090907</c:v>
                </c:pt>
                <c:pt idx="1597">
                  <c:v>0.37901090909090907</c:v>
                </c:pt>
                <c:pt idx="1598">
                  <c:v>0.37857090909090907</c:v>
                </c:pt>
                <c:pt idx="1599">
                  <c:v>0.3785745454545455</c:v>
                </c:pt>
                <c:pt idx="1600">
                  <c:v>0.3785745454545455</c:v>
                </c:pt>
                <c:pt idx="1601">
                  <c:v>0.37810909090909095</c:v>
                </c:pt>
                <c:pt idx="1602">
                  <c:v>0.37810909090909095</c:v>
                </c:pt>
                <c:pt idx="1603">
                  <c:v>0.37810909090909095</c:v>
                </c:pt>
                <c:pt idx="1604">
                  <c:v>0.37767272727272727</c:v>
                </c:pt>
                <c:pt idx="1605">
                  <c:v>0.37767272727272727</c:v>
                </c:pt>
                <c:pt idx="1606">
                  <c:v>0.37767272727272727</c:v>
                </c:pt>
                <c:pt idx="1607">
                  <c:v>0.37767272727272727</c:v>
                </c:pt>
                <c:pt idx="1608">
                  <c:v>0.37767272727272727</c:v>
                </c:pt>
                <c:pt idx="1609">
                  <c:v>0.37721454545454541</c:v>
                </c:pt>
                <c:pt idx="1610">
                  <c:v>0.3772109090909091</c:v>
                </c:pt>
                <c:pt idx="1611">
                  <c:v>0.37675636363636367</c:v>
                </c:pt>
                <c:pt idx="1612">
                  <c:v>0.37675636363636367</c:v>
                </c:pt>
                <c:pt idx="1613">
                  <c:v>0.37675636363636367</c:v>
                </c:pt>
                <c:pt idx="1614">
                  <c:v>0.37629454545454544</c:v>
                </c:pt>
                <c:pt idx="1615">
                  <c:v>0.37629454545454544</c:v>
                </c:pt>
                <c:pt idx="1616">
                  <c:v>0.37629818181818181</c:v>
                </c:pt>
                <c:pt idx="1617">
                  <c:v>0.37588363636363636</c:v>
                </c:pt>
                <c:pt idx="1618">
                  <c:v>0.37588363636363636</c:v>
                </c:pt>
                <c:pt idx="1619">
                  <c:v>0.37544363636363637</c:v>
                </c:pt>
                <c:pt idx="1620">
                  <c:v>0.37544727272727274</c:v>
                </c:pt>
                <c:pt idx="1621">
                  <c:v>0.37544363636363637</c:v>
                </c:pt>
                <c:pt idx="1622">
                  <c:v>0.37544727272727274</c:v>
                </c:pt>
                <c:pt idx="1623">
                  <c:v>0.37544727272727274</c:v>
                </c:pt>
                <c:pt idx="1624">
                  <c:v>0.37502181818181818</c:v>
                </c:pt>
                <c:pt idx="1625">
                  <c:v>0.37501818181818181</c:v>
                </c:pt>
                <c:pt idx="1626">
                  <c:v>0.37501818181818181</c:v>
                </c:pt>
                <c:pt idx="1627">
                  <c:v>0.37455636363636363</c:v>
                </c:pt>
                <c:pt idx="1628">
                  <c:v>0.37455636363636363</c:v>
                </c:pt>
                <c:pt idx="1629">
                  <c:v>0.37413454545454544</c:v>
                </c:pt>
                <c:pt idx="1630">
                  <c:v>0.37413454545454544</c:v>
                </c:pt>
                <c:pt idx="1631">
                  <c:v>0.37413454545454544</c:v>
                </c:pt>
                <c:pt idx="1632">
                  <c:v>0.37368000000000001</c:v>
                </c:pt>
                <c:pt idx="1633">
                  <c:v>0.37367636363636364</c:v>
                </c:pt>
                <c:pt idx="1634">
                  <c:v>0.37367636363636364</c:v>
                </c:pt>
                <c:pt idx="1635">
                  <c:v>0.37367636363636364</c:v>
                </c:pt>
                <c:pt idx="1636">
                  <c:v>0.37367636363636364</c:v>
                </c:pt>
                <c:pt idx="1637">
                  <c:v>0.37322545454545453</c:v>
                </c:pt>
                <c:pt idx="1638">
                  <c:v>0.37322545454545453</c:v>
                </c:pt>
                <c:pt idx="1639">
                  <c:v>0.37275999999999998</c:v>
                </c:pt>
                <c:pt idx="1640">
                  <c:v>0.37275999999999998</c:v>
                </c:pt>
                <c:pt idx="1641">
                  <c:v>0.37275999999999998</c:v>
                </c:pt>
                <c:pt idx="1642">
                  <c:v>0.3723309090909091</c:v>
                </c:pt>
                <c:pt idx="1643">
                  <c:v>0.3723309090909091</c:v>
                </c:pt>
                <c:pt idx="1644">
                  <c:v>0.3723309090909091</c:v>
                </c:pt>
                <c:pt idx="1645">
                  <c:v>0.37188363636363636</c:v>
                </c:pt>
                <c:pt idx="1646">
                  <c:v>0.37188363636363636</c:v>
                </c:pt>
                <c:pt idx="1647">
                  <c:v>0.37143999999999999</c:v>
                </c:pt>
                <c:pt idx="1648">
                  <c:v>0.37143999999999999</c:v>
                </c:pt>
                <c:pt idx="1649">
                  <c:v>0.37143999999999999</c:v>
                </c:pt>
                <c:pt idx="1650">
                  <c:v>0.37143999999999999</c:v>
                </c:pt>
                <c:pt idx="1651">
                  <c:v>0.37143999999999999</c:v>
                </c:pt>
                <c:pt idx="1652">
                  <c:v>0.37097818181818182</c:v>
                </c:pt>
                <c:pt idx="1653">
                  <c:v>0.37097818181818182</c:v>
                </c:pt>
                <c:pt idx="1654">
                  <c:v>0.37097818181818182</c:v>
                </c:pt>
                <c:pt idx="1655">
                  <c:v>0.37053454545454545</c:v>
                </c:pt>
                <c:pt idx="1656">
                  <c:v>0.37053454545454545</c:v>
                </c:pt>
                <c:pt idx="1657">
                  <c:v>0.37008000000000002</c:v>
                </c:pt>
                <c:pt idx="1658">
                  <c:v>0.37007636363636365</c:v>
                </c:pt>
                <c:pt idx="1659">
                  <c:v>0.37007636363636365</c:v>
                </c:pt>
                <c:pt idx="1660">
                  <c:v>0.36962545454545459</c:v>
                </c:pt>
                <c:pt idx="1661">
                  <c:v>0.36962545454545459</c:v>
                </c:pt>
                <c:pt idx="1662">
                  <c:v>0.36962545454545459</c:v>
                </c:pt>
                <c:pt idx="1663">
                  <c:v>0.36962545454545459</c:v>
                </c:pt>
                <c:pt idx="1664">
                  <c:v>0.36962545454545459</c:v>
                </c:pt>
                <c:pt idx="1665">
                  <c:v>0.36917454545454542</c:v>
                </c:pt>
                <c:pt idx="1666">
                  <c:v>0.36917090909090911</c:v>
                </c:pt>
                <c:pt idx="1667">
                  <c:v>0.36871999999999999</c:v>
                </c:pt>
                <c:pt idx="1668">
                  <c:v>0.36872363636363636</c:v>
                </c:pt>
                <c:pt idx="1669">
                  <c:v>0.36872363636363636</c:v>
                </c:pt>
                <c:pt idx="1670">
                  <c:v>0.36829454545454549</c:v>
                </c:pt>
                <c:pt idx="1671">
                  <c:v>0.36829454545454549</c:v>
                </c:pt>
                <c:pt idx="1672">
                  <c:v>0.36788727272727273</c:v>
                </c:pt>
                <c:pt idx="1673">
                  <c:v>0.36788727272727273</c:v>
                </c:pt>
                <c:pt idx="1674">
                  <c:v>0.36788727272727273</c:v>
                </c:pt>
                <c:pt idx="1675">
                  <c:v>0.36742545454545456</c:v>
                </c:pt>
                <c:pt idx="1676">
                  <c:v>0.36742545454545456</c:v>
                </c:pt>
                <c:pt idx="1677">
                  <c:v>0.36742545454545456</c:v>
                </c:pt>
                <c:pt idx="1678">
                  <c:v>0.36742545454545456</c:v>
                </c:pt>
                <c:pt idx="1679">
                  <c:v>0.36742545454545456</c:v>
                </c:pt>
                <c:pt idx="1680">
                  <c:v>0.36703272727272729</c:v>
                </c:pt>
                <c:pt idx="1681">
                  <c:v>0.36703272727272729</c:v>
                </c:pt>
                <c:pt idx="1682">
                  <c:v>0.36703272727272729</c:v>
                </c:pt>
                <c:pt idx="1683">
                  <c:v>0.3665781818181818</c:v>
                </c:pt>
                <c:pt idx="1684">
                  <c:v>0.36657454545454549</c:v>
                </c:pt>
                <c:pt idx="1685">
                  <c:v>0.36612727272727275</c:v>
                </c:pt>
                <c:pt idx="1686">
                  <c:v>0.36612727272727275</c:v>
                </c:pt>
                <c:pt idx="1687">
                  <c:v>0.36612727272727275</c:v>
                </c:pt>
                <c:pt idx="1688">
                  <c:v>0.36565818181818183</c:v>
                </c:pt>
                <c:pt idx="1689">
                  <c:v>0.36565818181818183</c:v>
                </c:pt>
                <c:pt idx="1690">
                  <c:v>0.36565818181818183</c:v>
                </c:pt>
                <c:pt idx="1691">
                  <c:v>0.36565818181818183</c:v>
                </c:pt>
                <c:pt idx="1692">
                  <c:v>0.36565818181818183</c:v>
                </c:pt>
                <c:pt idx="1693">
                  <c:v>0.36526181818181819</c:v>
                </c:pt>
                <c:pt idx="1694">
                  <c:v>0.36526181818181819</c:v>
                </c:pt>
                <c:pt idx="1695">
                  <c:v>0.36503636363636366</c:v>
                </c:pt>
                <c:pt idx="1696">
                  <c:v>0.36481454545454545</c:v>
                </c:pt>
                <c:pt idx="1697">
                  <c:v>0.36481454545454545</c:v>
                </c:pt>
                <c:pt idx="1698">
                  <c:v>0.3643818181818182</c:v>
                </c:pt>
                <c:pt idx="1699">
                  <c:v>0.36437818181818177</c:v>
                </c:pt>
                <c:pt idx="1700">
                  <c:v>0.36427636363636362</c:v>
                </c:pt>
                <c:pt idx="1701">
                  <c:v>0.36391272727272722</c:v>
                </c:pt>
                <c:pt idx="1702">
                  <c:v>0.36391272727272722</c:v>
                </c:pt>
                <c:pt idx="1703">
                  <c:v>0.36347999999999997</c:v>
                </c:pt>
                <c:pt idx="1704">
                  <c:v>0.36347999999999997</c:v>
                </c:pt>
                <c:pt idx="1705">
                  <c:v>0.36347999999999997</c:v>
                </c:pt>
                <c:pt idx="1706">
                  <c:v>0.36347999999999997</c:v>
                </c:pt>
                <c:pt idx="1707">
                  <c:v>0.36347999999999997</c:v>
                </c:pt>
                <c:pt idx="1708">
                  <c:v>0.3630181818181818</c:v>
                </c:pt>
                <c:pt idx="1709">
                  <c:v>0.36302181818181817</c:v>
                </c:pt>
                <c:pt idx="1710">
                  <c:v>0.36302181818181817</c:v>
                </c:pt>
                <c:pt idx="1711">
                  <c:v>0.36256363636363637</c:v>
                </c:pt>
                <c:pt idx="1712">
                  <c:v>0.36256363636363637</c:v>
                </c:pt>
                <c:pt idx="1713">
                  <c:v>0.36209818181818182</c:v>
                </c:pt>
                <c:pt idx="1714">
                  <c:v>0.36210181818181819</c:v>
                </c:pt>
                <c:pt idx="1715">
                  <c:v>0.36210181818181819</c:v>
                </c:pt>
                <c:pt idx="1716">
                  <c:v>0.36169454545454544</c:v>
                </c:pt>
                <c:pt idx="1717">
                  <c:v>0.36169818181818181</c:v>
                </c:pt>
                <c:pt idx="1718">
                  <c:v>0.36169454545454544</c:v>
                </c:pt>
                <c:pt idx="1719">
                  <c:v>0.36169818181818181</c:v>
                </c:pt>
                <c:pt idx="1720">
                  <c:v>0.36169818181818181</c:v>
                </c:pt>
                <c:pt idx="1721">
                  <c:v>0.36126181818181818</c:v>
                </c:pt>
                <c:pt idx="1722">
                  <c:v>0.36126181818181818</c:v>
                </c:pt>
                <c:pt idx="1723">
                  <c:v>0.36083272727272725</c:v>
                </c:pt>
                <c:pt idx="1724">
                  <c:v>0.36083272727272725</c:v>
                </c:pt>
                <c:pt idx="1725">
                  <c:v>0.36083272727272725</c:v>
                </c:pt>
                <c:pt idx="1726">
                  <c:v>0.3603672727272727</c:v>
                </c:pt>
                <c:pt idx="1727">
                  <c:v>0.36037090909090913</c:v>
                </c:pt>
                <c:pt idx="1728">
                  <c:v>0.35995636363636363</c:v>
                </c:pt>
                <c:pt idx="1729">
                  <c:v>0.35995272727272726</c:v>
                </c:pt>
                <c:pt idx="1730">
                  <c:v>0.35995272727272726</c:v>
                </c:pt>
                <c:pt idx="1731">
                  <c:v>0.35949454545454546</c:v>
                </c:pt>
                <c:pt idx="1732">
                  <c:v>0.35949454545454546</c:v>
                </c:pt>
                <c:pt idx="1733">
                  <c:v>0.35949454545454546</c:v>
                </c:pt>
                <c:pt idx="1734">
                  <c:v>0.35949454545454546</c:v>
                </c:pt>
                <c:pt idx="1735">
                  <c:v>0.35949454545454546</c:v>
                </c:pt>
                <c:pt idx="1736">
                  <c:v>0.35904000000000003</c:v>
                </c:pt>
                <c:pt idx="1737">
                  <c:v>0.35904000000000003</c:v>
                </c:pt>
                <c:pt idx="1738">
                  <c:v>0.35857454545454548</c:v>
                </c:pt>
                <c:pt idx="1739">
                  <c:v>0.35857454545454548</c:v>
                </c:pt>
                <c:pt idx="1740">
                  <c:v>0.35857454545454548</c:v>
                </c:pt>
                <c:pt idx="1741">
                  <c:v>0.35814545454545454</c:v>
                </c:pt>
                <c:pt idx="1742">
                  <c:v>0.35814909090909092</c:v>
                </c:pt>
                <c:pt idx="1743">
                  <c:v>0.35769818181818186</c:v>
                </c:pt>
                <c:pt idx="1744">
                  <c:v>0.35770181818181818</c:v>
                </c:pt>
                <c:pt idx="1745">
                  <c:v>0.35769818181818186</c:v>
                </c:pt>
                <c:pt idx="1746">
                  <c:v>0.35769818181818186</c:v>
                </c:pt>
                <c:pt idx="1747">
                  <c:v>0.35769818181818186</c:v>
                </c:pt>
                <c:pt idx="1748">
                  <c:v>0.35725454545454549</c:v>
                </c:pt>
                <c:pt idx="1749">
                  <c:v>0.35725454545454549</c:v>
                </c:pt>
                <c:pt idx="1750">
                  <c:v>0.35725454545454549</c:v>
                </c:pt>
                <c:pt idx="1751">
                  <c:v>0.35678909090909094</c:v>
                </c:pt>
                <c:pt idx="1752">
                  <c:v>0.35678909090909094</c:v>
                </c:pt>
                <c:pt idx="1753">
                  <c:v>0.35678909090909094</c:v>
                </c:pt>
                <c:pt idx="1754">
                  <c:v>0.35634909090909089</c:v>
                </c:pt>
                <c:pt idx="1755">
                  <c:v>0.35634909090909089</c:v>
                </c:pt>
                <c:pt idx="1756">
                  <c:v>0.35589090909090909</c:v>
                </c:pt>
                <c:pt idx="1757">
                  <c:v>0.35589090909090909</c:v>
                </c:pt>
                <c:pt idx="1758">
                  <c:v>0.35589090909090909</c:v>
                </c:pt>
                <c:pt idx="1759">
                  <c:v>0.35543636363636366</c:v>
                </c:pt>
                <c:pt idx="1760">
                  <c:v>0.35543636363636366</c:v>
                </c:pt>
                <c:pt idx="1761">
                  <c:v>0.35543272727272729</c:v>
                </c:pt>
                <c:pt idx="1762">
                  <c:v>0.35543636363636366</c:v>
                </c:pt>
                <c:pt idx="1763">
                  <c:v>0.35543636363636366</c:v>
                </c:pt>
                <c:pt idx="1764">
                  <c:v>0.3549781818181818</c:v>
                </c:pt>
                <c:pt idx="1765">
                  <c:v>0.3549781818181818</c:v>
                </c:pt>
                <c:pt idx="1766">
                  <c:v>0.35487272727272728</c:v>
                </c:pt>
                <c:pt idx="1767">
                  <c:v>0.35452363636363637</c:v>
                </c:pt>
                <c:pt idx="1768">
                  <c:v>0.35452363636363637</c:v>
                </c:pt>
                <c:pt idx="1769">
                  <c:v>0.35409090909090907</c:v>
                </c:pt>
                <c:pt idx="1770">
                  <c:v>0.3540945454545455</c:v>
                </c:pt>
                <c:pt idx="1771">
                  <c:v>0.3540945454545455</c:v>
                </c:pt>
                <c:pt idx="1772">
                  <c:v>0.35367636363636362</c:v>
                </c:pt>
                <c:pt idx="1773">
                  <c:v>0.35367636363636362</c:v>
                </c:pt>
                <c:pt idx="1774">
                  <c:v>0.35367636363636362</c:v>
                </c:pt>
                <c:pt idx="1775">
                  <c:v>0.35367636363636362</c:v>
                </c:pt>
                <c:pt idx="1776">
                  <c:v>0.35321454545454545</c:v>
                </c:pt>
                <c:pt idx="1777">
                  <c:v>0.35321818181818182</c:v>
                </c:pt>
                <c:pt idx="1778">
                  <c:v>0.35321454545454545</c:v>
                </c:pt>
                <c:pt idx="1779">
                  <c:v>0.35281090909090906</c:v>
                </c:pt>
                <c:pt idx="1780">
                  <c:v>0.35281090909090906</c:v>
                </c:pt>
                <c:pt idx="1781">
                  <c:v>0.35281090909090906</c:v>
                </c:pt>
                <c:pt idx="1782">
                  <c:v>0.35235272727272732</c:v>
                </c:pt>
                <c:pt idx="1783">
                  <c:v>0.35235272727272732</c:v>
                </c:pt>
                <c:pt idx="1784">
                  <c:v>0.35190181818181815</c:v>
                </c:pt>
                <c:pt idx="1785">
                  <c:v>0.35190181818181815</c:v>
                </c:pt>
                <c:pt idx="1786">
                  <c:v>0.35190545454545452</c:v>
                </c:pt>
                <c:pt idx="1787">
                  <c:v>0.35144000000000003</c:v>
                </c:pt>
                <c:pt idx="1788">
                  <c:v>0.35144000000000003</c:v>
                </c:pt>
                <c:pt idx="1789">
                  <c:v>0.35144000000000003</c:v>
                </c:pt>
                <c:pt idx="1790">
                  <c:v>0.35144000000000003</c:v>
                </c:pt>
                <c:pt idx="1791">
                  <c:v>0.35144000000000003</c:v>
                </c:pt>
                <c:pt idx="1792">
                  <c:v>0.35102181818181821</c:v>
                </c:pt>
                <c:pt idx="1793">
                  <c:v>0.35102181818181821</c:v>
                </c:pt>
                <c:pt idx="1794">
                  <c:v>0.35057818181818184</c:v>
                </c:pt>
                <c:pt idx="1795">
                  <c:v>0.35057818181818184</c:v>
                </c:pt>
                <c:pt idx="1796">
                  <c:v>0.35013818181818179</c:v>
                </c:pt>
                <c:pt idx="1797">
                  <c:v>0.35013818181818179</c:v>
                </c:pt>
                <c:pt idx="1798">
                  <c:v>0.35013818181818179</c:v>
                </c:pt>
                <c:pt idx="1799">
                  <c:v>0.34967272727272725</c:v>
                </c:pt>
                <c:pt idx="1800">
                  <c:v>0.34967272727272725</c:v>
                </c:pt>
                <c:pt idx="1801">
                  <c:v>0.34923636363636368</c:v>
                </c:pt>
                <c:pt idx="1802">
                  <c:v>0.34923636363636368</c:v>
                </c:pt>
                <c:pt idx="1803">
                  <c:v>0.34923636363636368</c:v>
                </c:pt>
                <c:pt idx="1804">
                  <c:v>0.34923999999999999</c:v>
                </c:pt>
                <c:pt idx="1805">
                  <c:v>0.34923636363636368</c:v>
                </c:pt>
                <c:pt idx="1806">
                  <c:v>0.34877454545454545</c:v>
                </c:pt>
                <c:pt idx="1807">
                  <c:v>0.34877454545454545</c:v>
                </c:pt>
                <c:pt idx="1808">
                  <c:v>0.34877454545454545</c:v>
                </c:pt>
                <c:pt idx="1809">
                  <c:v>0.34832363636363639</c:v>
                </c:pt>
                <c:pt idx="1810">
                  <c:v>0.34832363636363639</c:v>
                </c:pt>
                <c:pt idx="1811">
                  <c:v>0.34786181818181822</c:v>
                </c:pt>
                <c:pt idx="1812">
                  <c:v>0.34786545454545453</c:v>
                </c:pt>
                <c:pt idx="1813">
                  <c:v>0.34786545454545453</c:v>
                </c:pt>
                <c:pt idx="1814">
                  <c:v>0.34744363636363634</c:v>
                </c:pt>
                <c:pt idx="1815">
                  <c:v>0.34744363636363634</c:v>
                </c:pt>
                <c:pt idx="1816">
                  <c:v>0.34744363636363634</c:v>
                </c:pt>
                <c:pt idx="1817">
                  <c:v>0.34744363636363634</c:v>
                </c:pt>
                <c:pt idx="1818">
                  <c:v>0.34744363636363634</c:v>
                </c:pt>
                <c:pt idx="1819">
                  <c:v>0.34700363636363635</c:v>
                </c:pt>
                <c:pt idx="1820">
                  <c:v>0.34700363636363635</c:v>
                </c:pt>
                <c:pt idx="1821">
                  <c:v>0.34700727272727278</c:v>
                </c:pt>
                <c:pt idx="1822">
                  <c:v>0.34657454545454547</c:v>
                </c:pt>
                <c:pt idx="1823">
                  <c:v>0.34657818181818179</c:v>
                </c:pt>
                <c:pt idx="1824">
                  <c:v>0.34611272727272724</c:v>
                </c:pt>
                <c:pt idx="1825">
                  <c:v>0.34611272727272724</c:v>
                </c:pt>
                <c:pt idx="1826">
                  <c:v>0.34611272727272724</c:v>
                </c:pt>
                <c:pt idx="1827">
                  <c:v>0.34568727272727268</c:v>
                </c:pt>
                <c:pt idx="1828">
                  <c:v>0.34568727272727268</c:v>
                </c:pt>
                <c:pt idx="1829">
                  <c:v>0.34522909090909093</c:v>
                </c:pt>
                <c:pt idx="1830">
                  <c:v>0.34522909090909093</c:v>
                </c:pt>
                <c:pt idx="1831">
                  <c:v>0.34522909090909093</c:v>
                </c:pt>
                <c:pt idx="1832">
                  <c:v>0.34522909090909093</c:v>
                </c:pt>
                <c:pt idx="1833">
                  <c:v>0.34523272727272725</c:v>
                </c:pt>
                <c:pt idx="1834">
                  <c:v>0.34477818181818182</c:v>
                </c:pt>
                <c:pt idx="1835">
                  <c:v>0.34477818181818182</c:v>
                </c:pt>
                <c:pt idx="1836">
                  <c:v>0.34458545454545453</c:v>
                </c:pt>
                <c:pt idx="1837">
                  <c:v>0.34432000000000001</c:v>
                </c:pt>
                <c:pt idx="1838">
                  <c:v>0.34432000000000001</c:v>
                </c:pt>
                <c:pt idx="1839">
                  <c:v>0.34388363636363634</c:v>
                </c:pt>
                <c:pt idx="1840">
                  <c:v>0.34388363636363634</c:v>
                </c:pt>
                <c:pt idx="1841">
                  <c:v>0.34388363636363634</c:v>
                </c:pt>
                <c:pt idx="1842">
                  <c:v>0.3434363636363636</c:v>
                </c:pt>
                <c:pt idx="1843">
                  <c:v>0.3434363636363636</c:v>
                </c:pt>
                <c:pt idx="1844">
                  <c:v>0.3434363636363636</c:v>
                </c:pt>
                <c:pt idx="1845">
                  <c:v>0.34343999999999997</c:v>
                </c:pt>
                <c:pt idx="1846">
                  <c:v>0.34299636363636365</c:v>
                </c:pt>
                <c:pt idx="1847">
                  <c:v>0.34299636363636365</c:v>
                </c:pt>
                <c:pt idx="1848">
                  <c:v>0.34299636363636365</c:v>
                </c:pt>
                <c:pt idx="1849">
                  <c:v>0.34253454545454548</c:v>
                </c:pt>
                <c:pt idx="1850">
                  <c:v>0.34253454545454548</c:v>
                </c:pt>
                <c:pt idx="1851">
                  <c:v>0.34209090909090911</c:v>
                </c:pt>
                <c:pt idx="1852">
                  <c:v>0.34209454545454543</c:v>
                </c:pt>
                <c:pt idx="1853">
                  <c:v>0.34209090909090911</c:v>
                </c:pt>
                <c:pt idx="1854">
                  <c:v>0.34163636363636363</c:v>
                </c:pt>
                <c:pt idx="1855">
                  <c:v>0.34163636363636363</c:v>
                </c:pt>
                <c:pt idx="1856">
                  <c:v>0.34118545454545451</c:v>
                </c:pt>
                <c:pt idx="1857">
                  <c:v>0.34118545454545451</c:v>
                </c:pt>
                <c:pt idx="1858">
                  <c:v>0.34118545454545451</c:v>
                </c:pt>
                <c:pt idx="1859">
                  <c:v>0.34118545454545451</c:v>
                </c:pt>
                <c:pt idx="1860">
                  <c:v>0.34118545454545451</c:v>
                </c:pt>
                <c:pt idx="1861">
                  <c:v>0.34073454545454546</c:v>
                </c:pt>
                <c:pt idx="1862">
                  <c:v>0.34073454545454546</c:v>
                </c:pt>
                <c:pt idx="1863">
                  <c:v>0.34016363636363639</c:v>
                </c:pt>
                <c:pt idx="1864">
                  <c:v>0.34016363636363639</c:v>
                </c:pt>
                <c:pt idx="1865">
                  <c:v>0.3397418181818182</c:v>
                </c:pt>
                <c:pt idx="1866">
                  <c:v>0.3397418181818182</c:v>
                </c:pt>
                <c:pt idx="1867">
                  <c:v>0.33934181818181819</c:v>
                </c:pt>
                <c:pt idx="1868">
                  <c:v>0.33933818181818182</c:v>
                </c:pt>
                <c:pt idx="1869">
                  <c:v>0.33934181818181819</c:v>
                </c:pt>
                <c:pt idx="1870">
                  <c:v>0.33933818181818182</c:v>
                </c:pt>
                <c:pt idx="1871">
                  <c:v>0.33933818181818182</c:v>
                </c:pt>
                <c:pt idx="1872">
                  <c:v>0.33887999999999996</c:v>
                </c:pt>
                <c:pt idx="1873">
                  <c:v>0.33887999999999996</c:v>
                </c:pt>
                <c:pt idx="1874">
                  <c:v>0.33887999999999996</c:v>
                </c:pt>
                <c:pt idx="1875">
                  <c:v>0.33849818181818181</c:v>
                </c:pt>
                <c:pt idx="1876">
                  <c:v>0.33849818181818181</c:v>
                </c:pt>
                <c:pt idx="1877">
                  <c:v>0.33804000000000001</c:v>
                </c:pt>
                <c:pt idx="1878">
                  <c:v>0.33804000000000001</c:v>
                </c:pt>
                <c:pt idx="1879">
                  <c:v>0.33804000000000001</c:v>
                </c:pt>
                <c:pt idx="1880">
                  <c:v>0.33759272727272727</c:v>
                </c:pt>
                <c:pt idx="1881">
                  <c:v>0.33759272727272727</c:v>
                </c:pt>
                <c:pt idx="1882">
                  <c:v>0.33712363636363635</c:v>
                </c:pt>
                <c:pt idx="1883">
                  <c:v>0.33711999999999998</c:v>
                </c:pt>
                <c:pt idx="1884">
                  <c:v>0.33712363636363635</c:v>
                </c:pt>
                <c:pt idx="1885">
                  <c:v>0.33712363636363635</c:v>
                </c:pt>
                <c:pt idx="1886">
                  <c:v>0.33711999999999998</c:v>
                </c:pt>
                <c:pt idx="1887">
                  <c:v>0.33674545454545457</c:v>
                </c:pt>
                <c:pt idx="1888">
                  <c:v>0.33674545454545457</c:v>
                </c:pt>
                <c:pt idx="1889">
                  <c:v>0.3363018181818182</c:v>
                </c:pt>
                <c:pt idx="1890">
                  <c:v>0.3363018181818182</c:v>
                </c:pt>
                <c:pt idx="1891">
                  <c:v>0.33586909090909095</c:v>
                </c:pt>
                <c:pt idx="1892">
                  <c:v>0.33586909090909095</c:v>
                </c:pt>
                <c:pt idx="1893">
                  <c:v>0.33586909090909095</c:v>
                </c:pt>
                <c:pt idx="1894">
                  <c:v>0.33539999999999998</c:v>
                </c:pt>
                <c:pt idx="1895">
                  <c:v>0.33539999999999998</c:v>
                </c:pt>
                <c:pt idx="1896">
                  <c:v>0.33539999999999998</c:v>
                </c:pt>
                <c:pt idx="1897">
                  <c:v>0.33539999999999998</c:v>
                </c:pt>
                <c:pt idx="1898">
                  <c:v>0.33539999999999998</c:v>
                </c:pt>
                <c:pt idx="1899">
                  <c:v>0.3349709090909091</c:v>
                </c:pt>
                <c:pt idx="1900">
                  <c:v>0.33497454545454541</c:v>
                </c:pt>
                <c:pt idx="1901">
                  <c:v>0.33450909090909087</c:v>
                </c:pt>
                <c:pt idx="1902">
                  <c:v>0.33450909090909087</c:v>
                </c:pt>
                <c:pt idx="1903">
                  <c:v>0.3343781818181818</c:v>
                </c:pt>
                <c:pt idx="1904">
                  <c:v>0.33405090909090912</c:v>
                </c:pt>
                <c:pt idx="1905">
                  <c:v>0.33405454545454544</c:v>
                </c:pt>
                <c:pt idx="1906">
                  <c:v>0.33358545454545457</c:v>
                </c:pt>
                <c:pt idx="1907">
                  <c:v>0.33358545454545457</c:v>
                </c:pt>
                <c:pt idx="1908">
                  <c:v>0.3332</c:v>
                </c:pt>
                <c:pt idx="1909">
                  <c:v>0.3332</c:v>
                </c:pt>
                <c:pt idx="1910">
                  <c:v>0.3332</c:v>
                </c:pt>
                <c:pt idx="1911">
                  <c:v>0.3332</c:v>
                </c:pt>
                <c:pt idx="1912">
                  <c:v>0.33320363636363637</c:v>
                </c:pt>
                <c:pt idx="1913">
                  <c:v>0.33277090909090912</c:v>
                </c:pt>
                <c:pt idx="1914">
                  <c:v>0.33277090909090912</c:v>
                </c:pt>
                <c:pt idx="1915">
                  <c:v>0.33276727272727269</c:v>
                </c:pt>
                <c:pt idx="1916">
                  <c:v>0.33234909090909093</c:v>
                </c:pt>
                <c:pt idx="1917">
                  <c:v>0.33234909090909093</c:v>
                </c:pt>
                <c:pt idx="1918">
                  <c:v>0.33188363636363638</c:v>
                </c:pt>
                <c:pt idx="1919">
                  <c:v>0.33188363636363638</c:v>
                </c:pt>
                <c:pt idx="1920">
                  <c:v>0.33147272727272725</c:v>
                </c:pt>
                <c:pt idx="1921">
                  <c:v>0.33147272727272725</c:v>
                </c:pt>
                <c:pt idx="1922">
                  <c:v>0.33147272727272725</c:v>
                </c:pt>
                <c:pt idx="1923">
                  <c:v>0.33147272727272725</c:v>
                </c:pt>
                <c:pt idx="1924">
                  <c:v>0.33147636363636368</c:v>
                </c:pt>
                <c:pt idx="1925">
                  <c:v>0.33101454545454545</c:v>
                </c:pt>
                <c:pt idx="1926">
                  <c:v>0.33101454545454545</c:v>
                </c:pt>
                <c:pt idx="1927">
                  <c:v>0.33055999999999996</c:v>
                </c:pt>
                <c:pt idx="1928">
                  <c:v>0.33055999999999996</c:v>
                </c:pt>
                <c:pt idx="1929">
                  <c:v>0.33055999999999996</c:v>
                </c:pt>
                <c:pt idx="1930">
                  <c:v>0.3300909090909091</c:v>
                </c:pt>
                <c:pt idx="1931">
                  <c:v>0.3300909090909091</c:v>
                </c:pt>
                <c:pt idx="1932">
                  <c:v>0.32967272727272728</c:v>
                </c:pt>
                <c:pt idx="1933">
                  <c:v>0.32967272727272728</c:v>
                </c:pt>
                <c:pt idx="1934">
                  <c:v>0.32922545454545454</c:v>
                </c:pt>
                <c:pt idx="1935">
                  <c:v>0.32922545454545454</c:v>
                </c:pt>
                <c:pt idx="1936">
                  <c:v>0.32922545454545454</c:v>
                </c:pt>
                <c:pt idx="1937">
                  <c:v>0.32922545454545454</c:v>
                </c:pt>
                <c:pt idx="1938">
                  <c:v>0.32922545454545454</c:v>
                </c:pt>
                <c:pt idx="1939">
                  <c:v>0.32878181818181823</c:v>
                </c:pt>
                <c:pt idx="1940">
                  <c:v>0.32878181818181823</c:v>
                </c:pt>
                <c:pt idx="1941">
                  <c:v>0.32831636363636368</c:v>
                </c:pt>
                <c:pt idx="1942">
                  <c:v>0.32831636363636368</c:v>
                </c:pt>
                <c:pt idx="1943">
                  <c:v>0.32831636363636368</c:v>
                </c:pt>
                <c:pt idx="1944">
                  <c:v>0.32787636363636363</c:v>
                </c:pt>
                <c:pt idx="1945">
                  <c:v>0.32788</c:v>
                </c:pt>
                <c:pt idx="1946">
                  <c:v>0.32741818181818183</c:v>
                </c:pt>
                <c:pt idx="1947">
                  <c:v>0.32741818181818183</c:v>
                </c:pt>
                <c:pt idx="1948">
                  <c:v>0.32741818181818183</c:v>
                </c:pt>
                <c:pt idx="1949">
                  <c:v>0.32741818181818183</c:v>
                </c:pt>
                <c:pt idx="1950">
                  <c:v>0.32741818181818183</c:v>
                </c:pt>
                <c:pt idx="1951">
                  <c:v>0.3269636363636364</c:v>
                </c:pt>
                <c:pt idx="1952">
                  <c:v>0.32696000000000003</c:v>
                </c:pt>
                <c:pt idx="1953">
                  <c:v>0.32649818181818185</c:v>
                </c:pt>
                <c:pt idx="1954">
                  <c:v>0.32650181818181817</c:v>
                </c:pt>
                <c:pt idx="1955">
                  <c:v>0.32650181818181817</c:v>
                </c:pt>
                <c:pt idx="1956">
                  <c:v>0.32605090909090911</c:v>
                </c:pt>
                <c:pt idx="1957">
                  <c:v>0.32605454545454549</c:v>
                </c:pt>
                <c:pt idx="1958">
                  <c:v>0.32562545454545455</c:v>
                </c:pt>
                <c:pt idx="1959">
                  <c:v>0.32562545454545455</c:v>
                </c:pt>
                <c:pt idx="1960">
                  <c:v>0.32521090909090911</c:v>
                </c:pt>
                <c:pt idx="1961">
                  <c:v>0.32521090909090911</c:v>
                </c:pt>
                <c:pt idx="1962">
                  <c:v>0.32521090909090911</c:v>
                </c:pt>
                <c:pt idx="1963">
                  <c:v>0.32521454545454542</c:v>
                </c:pt>
                <c:pt idx="1964">
                  <c:v>0.32521454545454542</c:v>
                </c:pt>
                <c:pt idx="1965">
                  <c:v>0.32475999999999999</c:v>
                </c:pt>
                <c:pt idx="1966">
                  <c:v>0.32474909090909088</c:v>
                </c:pt>
                <c:pt idx="1967">
                  <c:v>0.32441454545454546</c:v>
                </c:pt>
                <c:pt idx="1968">
                  <c:v>0.32435272727272729</c:v>
                </c:pt>
                <c:pt idx="1969">
                  <c:v>0.32435272727272729</c:v>
                </c:pt>
                <c:pt idx="1970">
                  <c:v>0.32389818181818181</c:v>
                </c:pt>
                <c:pt idx="1971">
                  <c:v>0.32389454545454543</c:v>
                </c:pt>
                <c:pt idx="1972">
                  <c:v>0.32371272727272726</c:v>
                </c:pt>
                <c:pt idx="1973">
                  <c:v>0.32344363636363638</c:v>
                </c:pt>
                <c:pt idx="1974">
                  <c:v>0.32344363636363638</c:v>
                </c:pt>
                <c:pt idx="1975">
                  <c:v>0.32344363636363638</c:v>
                </c:pt>
                <c:pt idx="1976">
                  <c:v>0.32344727272727269</c:v>
                </c:pt>
                <c:pt idx="1977">
                  <c:v>0.32297818181818183</c:v>
                </c:pt>
                <c:pt idx="1978">
                  <c:v>0.32297818181818183</c:v>
                </c:pt>
                <c:pt idx="1979">
                  <c:v>0.32297818181818183</c:v>
                </c:pt>
                <c:pt idx="1980">
                  <c:v>0.32257818181818182</c:v>
                </c:pt>
                <c:pt idx="1981">
                  <c:v>0.32257818181818182</c:v>
                </c:pt>
                <c:pt idx="1982">
                  <c:v>0.32213090909090908</c:v>
                </c:pt>
                <c:pt idx="1983">
                  <c:v>0.32213090909090908</c:v>
                </c:pt>
                <c:pt idx="1984">
                  <c:v>0.32169454545454546</c:v>
                </c:pt>
                <c:pt idx="1985">
                  <c:v>0.32169454545454546</c:v>
                </c:pt>
                <c:pt idx="1986">
                  <c:v>0.32169454545454546</c:v>
                </c:pt>
                <c:pt idx="1987">
                  <c:v>0.32122545454545454</c:v>
                </c:pt>
                <c:pt idx="1988">
                  <c:v>0.32122909090909091</c:v>
                </c:pt>
                <c:pt idx="1989">
                  <c:v>0.32122909090909091</c:v>
                </c:pt>
                <c:pt idx="1990">
                  <c:v>0.32122545454545454</c:v>
                </c:pt>
                <c:pt idx="1991">
                  <c:v>0.32079272727272728</c:v>
                </c:pt>
                <c:pt idx="1992">
                  <c:v>0.32079272727272728</c:v>
                </c:pt>
                <c:pt idx="1993">
                  <c:v>0.32033090909090906</c:v>
                </c:pt>
                <c:pt idx="1994">
                  <c:v>0.32033090909090906</c:v>
                </c:pt>
                <c:pt idx="1995">
                  <c:v>0.32033090909090906</c:v>
                </c:pt>
                <c:pt idx="1996">
                  <c:v>0.31987636363636363</c:v>
                </c:pt>
                <c:pt idx="1997">
                  <c:v>0.31987636363636363</c:v>
                </c:pt>
                <c:pt idx="1998">
                  <c:v>0.31941454545454545</c:v>
                </c:pt>
                <c:pt idx="1999">
                  <c:v>0.31941454545454545</c:v>
                </c:pt>
                <c:pt idx="2000">
                  <c:v>0.31900727272727275</c:v>
                </c:pt>
                <c:pt idx="2001">
                  <c:v>0.31900727272727275</c:v>
                </c:pt>
                <c:pt idx="2002">
                  <c:v>0.31900727272727275</c:v>
                </c:pt>
                <c:pt idx="2003">
                  <c:v>0.31900727272727275</c:v>
                </c:pt>
                <c:pt idx="2004">
                  <c:v>0.31900727272727275</c:v>
                </c:pt>
                <c:pt idx="2005">
                  <c:v>0.3185672727272727</c:v>
                </c:pt>
                <c:pt idx="2006">
                  <c:v>0.3185672727272727</c:v>
                </c:pt>
                <c:pt idx="2007">
                  <c:v>0.31857090909090907</c:v>
                </c:pt>
                <c:pt idx="2008">
                  <c:v>0.31814545454545451</c:v>
                </c:pt>
                <c:pt idx="2009">
                  <c:v>0.31814545454545451</c:v>
                </c:pt>
                <c:pt idx="2010">
                  <c:v>0.31767999999999996</c:v>
                </c:pt>
                <c:pt idx="2011">
                  <c:v>0.31767999999999996</c:v>
                </c:pt>
                <c:pt idx="2012">
                  <c:v>0.3172618181818182</c:v>
                </c:pt>
                <c:pt idx="2013">
                  <c:v>0.31725818181818183</c:v>
                </c:pt>
                <c:pt idx="2014">
                  <c:v>0.31725818181818183</c:v>
                </c:pt>
                <c:pt idx="2015">
                  <c:v>0.3172618181818182</c:v>
                </c:pt>
                <c:pt idx="2016">
                  <c:v>0.3172618181818182</c:v>
                </c:pt>
                <c:pt idx="2017">
                  <c:v>0.31680363636363634</c:v>
                </c:pt>
                <c:pt idx="2018">
                  <c:v>0.31680000000000003</c:v>
                </c:pt>
                <c:pt idx="2019">
                  <c:v>0.31634909090909091</c:v>
                </c:pt>
                <c:pt idx="2020">
                  <c:v>0.31634909090909091</c:v>
                </c:pt>
                <c:pt idx="2021">
                  <c:v>0.31634909090909091</c:v>
                </c:pt>
                <c:pt idx="2022">
                  <c:v>0.31588363636363637</c:v>
                </c:pt>
                <c:pt idx="2023">
                  <c:v>0.31588363636363637</c:v>
                </c:pt>
                <c:pt idx="2024">
                  <c:v>0.31545454545454543</c:v>
                </c:pt>
                <c:pt idx="2025">
                  <c:v>0.31545454545454543</c:v>
                </c:pt>
                <c:pt idx="2026">
                  <c:v>0.31500727272727269</c:v>
                </c:pt>
                <c:pt idx="2027">
                  <c:v>0.31500727272727269</c:v>
                </c:pt>
                <c:pt idx="2028">
                  <c:v>0.31500727272727269</c:v>
                </c:pt>
                <c:pt idx="2029">
                  <c:v>0.31500727272727269</c:v>
                </c:pt>
                <c:pt idx="2030">
                  <c:v>0.31500727272727269</c:v>
                </c:pt>
                <c:pt idx="2031">
                  <c:v>0.31456363636363632</c:v>
                </c:pt>
                <c:pt idx="2032">
                  <c:v>0.31456727272727275</c:v>
                </c:pt>
                <c:pt idx="2033">
                  <c:v>0.3141018181818182</c:v>
                </c:pt>
                <c:pt idx="2034">
                  <c:v>0.3141018181818182</c:v>
                </c:pt>
                <c:pt idx="2035">
                  <c:v>0.31409818181818178</c:v>
                </c:pt>
                <c:pt idx="2036">
                  <c:v>0.31365818181818184</c:v>
                </c:pt>
                <c:pt idx="2037">
                  <c:v>0.31365818181818184</c:v>
                </c:pt>
                <c:pt idx="2038">
                  <c:v>0.31319999999999998</c:v>
                </c:pt>
                <c:pt idx="2039">
                  <c:v>0.31319999999999998</c:v>
                </c:pt>
                <c:pt idx="2040">
                  <c:v>0.31319999999999998</c:v>
                </c:pt>
                <c:pt idx="2041">
                  <c:v>0.31319999999999998</c:v>
                </c:pt>
                <c:pt idx="2042">
                  <c:v>0.31319999999999998</c:v>
                </c:pt>
                <c:pt idx="2043">
                  <c:v>0.31274909090909092</c:v>
                </c:pt>
                <c:pt idx="2044">
                  <c:v>0.31274909090909092</c:v>
                </c:pt>
                <c:pt idx="2045">
                  <c:v>0.31229454545454544</c:v>
                </c:pt>
                <c:pt idx="2046">
                  <c:v>0.31229454545454544</c:v>
                </c:pt>
                <c:pt idx="2047">
                  <c:v>0.31229090909090906</c:v>
                </c:pt>
                <c:pt idx="2048">
                  <c:v>0.31185818181818181</c:v>
                </c:pt>
                <c:pt idx="2049">
                  <c:v>0.31186181818181818</c:v>
                </c:pt>
                <c:pt idx="2050">
                  <c:v>0.31143272727272731</c:v>
                </c:pt>
                <c:pt idx="2051">
                  <c:v>0.31143272727272731</c:v>
                </c:pt>
                <c:pt idx="2052">
                  <c:v>0.31143272727272731</c:v>
                </c:pt>
                <c:pt idx="2053">
                  <c:v>0.31102545454545455</c:v>
                </c:pt>
                <c:pt idx="2054">
                  <c:v>0.31102545454545455</c:v>
                </c:pt>
                <c:pt idx="2055">
                  <c:v>0.31102545454545455</c:v>
                </c:pt>
                <c:pt idx="2056">
                  <c:v>0.31102545454545455</c:v>
                </c:pt>
                <c:pt idx="2057">
                  <c:v>0.31056363636363638</c:v>
                </c:pt>
                <c:pt idx="2058">
                  <c:v>0.31056363636363638</c:v>
                </c:pt>
                <c:pt idx="2059">
                  <c:v>0.31017454545454548</c:v>
                </c:pt>
                <c:pt idx="2060">
                  <c:v>0.31017454545454548</c:v>
                </c:pt>
                <c:pt idx="2061">
                  <c:v>0.31017454545454548</c:v>
                </c:pt>
                <c:pt idx="2062">
                  <c:v>0.30971636363636362</c:v>
                </c:pt>
                <c:pt idx="2063">
                  <c:v>0.30971636363636362</c:v>
                </c:pt>
                <c:pt idx="2064">
                  <c:v>0.30926909090909094</c:v>
                </c:pt>
                <c:pt idx="2065">
                  <c:v>0.30926909090909094</c:v>
                </c:pt>
                <c:pt idx="2066">
                  <c:v>0.30926909090909094</c:v>
                </c:pt>
                <c:pt idx="2067">
                  <c:v>0.30926909090909094</c:v>
                </c:pt>
                <c:pt idx="2068">
                  <c:v>0.30926909090909094</c:v>
                </c:pt>
                <c:pt idx="2069">
                  <c:v>0.30880000000000002</c:v>
                </c:pt>
                <c:pt idx="2070">
                  <c:v>0.30879636363636365</c:v>
                </c:pt>
                <c:pt idx="2071">
                  <c:v>0.3084072727272727</c:v>
                </c:pt>
                <c:pt idx="2072">
                  <c:v>0.3084072727272727</c:v>
                </c:pt>
                <c:pt idx="2073">
                  <c:v>0.30795999999999996</c:v>
                </c:pt>
                <c:pt idx="2074">
                  <c:v>0.30796363636363633</c:v>
                </c:pt>
                <c:pt idx="2075">
                  <c:v>0.30796363636363633</c:v>
                </c:pt>
                <c:pt idx="2076">
                  <c:v>0.30752363636363639</c:v>
                </c:pt>
                <c:pt idx="2077">
                  <c:v>0.30752363636363639</c:v>
                </c:pt>
                <c:pt idx="2078">
                  <c:v>0.30705454545454547</c:v>
                </c:pt>
                <c:pt idx="2079">
                  <c:v>0.30705818181818184</c:v>
                </c:pt>
                <c:pt idx="2080">
                  <c:v>0.30705818181818184</c:v>
                </c:pt>
                <c:pt idx="2081">
                  <c:v>0.30705454545454547</c:v>
                </c:pt>
                <c:pt idx="2082">
                  <c:v>0.30705454545454547</c:v>
                </c:pt>
                <c:pt idx="2083">
                  <c:v>0.30662545454545453</c:v>
                </c:pt>
                <c:pt idx="2084">
                  <c:v>0.30662545454545453</c:v>
                </c:pt>
                <c:pt idx="2085">
                  <c:v>0.30615999999999999</c:v>
                </c:pt>
                <c:pt idx="2086">
                  <c:v>0.30615999999999999</c:v>
                </c:pt>
                <c:pt idx="2087">
                  <c:v>0.30570545454545456</c:v>
                </c:pt>
                <c:pt idx="2088">
                  <c:v>0.30570545454545456</c:v>
                </c:pt>
                <c:pt idx="2089">
                  <c:v>0.30570545454545456</c:v>
                </c:pt>
                <c:pt idx="2090">
                  <c:v>0.30524000000000001</c:v>
                </c:pt>
                <c:pt idx="2091">
                  <c:v>0.30524000000000001</c:v>
                </c:pt>
                <c:pt idx="2092">
                  <c:v>0.30524000000000001</c:v>
                </c:pt>
                <c:pt idx="2093">
                  <c:v>0.30524000000000001</c:v>
                </c:pt>
                <c:pt idx="2094">
                  <c:v>0.30484</c:v>
                </c:pt>
                <c:pt idx="2095">
                  <c:v>0.30484</c:v>
                </c:pt>
                <c:pt idx="2096">
                  <c:v>0.30448727272727272</c:v>
                </c:pt>
                <c:pt idx="2097">
                  <c:v>0.30440363636363638</c:v>
                </c:pt>
                <c:pt idx="2098">
                  <c:v>0.30440363636363638</c:v>
                </c:pt>
                <c:pt idx="2099">
                  <c:v>0.30397818181818181</c:v>
                </c:pt>
                <c:pt idx="2100">
                  <c:v>0.30397818181818181</c:v>
                </c:pt>
                <c:pt idx="2101">
                  <c:v>0.30378545454545453</c:v>
                </c:pt>
                <c:pt idx="2102">
                  <c:v>0.30351272727272727</c:v>
                </c:pt>
                <c:pt idx="2103">
                  <c:v>0.30340727272727269</c:v>
                </c:pt>
                <c:pt idx="2104">
                  <c:v>0.30309818181818182</c:v>
                </c:pt>
                <c:pt idx="2105">
                  <c:v>0.30309818181818182</c:v>
                </c:pt>
                <c:pt idx="2106">
                  <c:v>0.30309818181818182</c:v>
                </c:pt>
                <c:pt idx="2107">
                  <c:v>0.30310181818181814</c:v>
                </c:pt>
                <c:pt idx="2108">
                  <c:v>0.30263636363636359</c:v>
                </c:pt>
                <c:pt idx="2109">
                  <c:v>0.30263636363636359</c:v>
                </c:pt>
                <c:pt idx="2110">
                  <c:v>0.30264000000000002</c:v>
                </c:pt>
                <c:pt idx="2111">
                  <c:v>0.30218545454545453</c:v>
                </c:pt>
                <c:pt idx="2112">
                  <c:v>0.30218545454545453</c:v>
                </c:pt>
                <c:pt idx="2113">
                  <c:v>0.30171636363636362</c:v>
                </c:pt>
                <c:pt idx="2114">
                  <c:v>0.30171999999999999</c:v>
                </c:pt>
                <c:pt idx="2115">
                  <c:v>0.30129454545454543</c:v>
                </c:pt>
                <c:pt idx="2116">
                  <c:v>0.30129454545454543</c:v>
                </c:pt>
                <c:pt idx="2117">
                  <c:v>0.30129454545454543</c:v>
                </c:pt>
                <c:pt idx="2118">
                  <c:v>0.30129454545454543</c:v>
                </c:pt>
                <c:pt idx="2119">
                  <c:v>0.30129454545454543</c:v>
                </c:pt>
                <c:pt idx="2120">
                  <c:v>0.30084727272727274</c:v>
                </c:pt>
                <c:pt idx="2121">
                  <c:v>0.30084727272727274</c:v>
                </c:pt>
                <c:pt idx="2122">
                  <c:v>0.30040363636363637</c:v>
                </c:pt>
                <c:pt idx="2123">
                  <c:v>0.30040363636363637</c:v>
                </c:pt>
                <c:pt idx="2124">
                  <c:v>0.29993454545454545</c:v>
                </c:pt>
                <c:pt idx="2125">
                  <c:v>0.29993818181818183</c:v>
                </c:pt>
                <c:pt idx="2126">
                  <c:v>0.29993818181818183</c:v>
                </c:pt>
                <c:pt idx="2127">
                  <c:v>0.29949818181818177</c:v>
                </c:pt>
                <c:pt idx="2128">
                  <c:v>0.29949818181818177</c:v>
                </c:pt>
                <c:pt idx="2129">
                  <c:v>0.29903636363636366</c:v>
                </c:pt>
                <c:pt idx="2130">
                  <c:v>0.29903636363636366</c:v>
                </c:pt>
                <c:pt idx="2131">
                  <c:v>0.29903636363636366</c:v>
                </c:pt>
                <c:pt idx="2132">
                  <c:v>0.29903636363636366</c:v>
                </c:pt>
                <c:pt idx="2133">
                  <c:v>0.29903636363636366</c:v>
                </c:pt>
                <c:pt idx="2134">
                  <c:v>0.29858181818181817</c:v>
                </c:pt>
                <c:pt idx="2135">
                  <c:v>0.29858181818181817</c:v>
                </c:pt>
                <c:pt idx="2136">
                  <c:v>0.29812363636363637</c:v>
                </c:pt>
                <c:pt idx="2137">
                  <c:v>0.29812363636363637</c:v>
                </c:pt>
                <c:pt idx="2138">
                  <c:v>0.29767272727272726</c:v>
                </c:pt>
                <c:pt idx="2139">
                  <c:v>0.29767272727272726</c:v>
                </c:pt>
                <c:pt idx="2140">
                  <c:v>0.29724363636363638</c:v>
                </c:pt>
                <c:pt idx="2141">
                  <c:v>0.29724363636363638</c:v>
                </c:pt>
                <c:pt idx="2142">
                  <c:v>0.29724</c:v>
                </c:pt>
                <c:pt idx="2143">
                  <c:v>0.29724363636363638</c:v>
                </c:pt>
                <c:pt idx="2144">
                  <c:v>0.29724363636363638</c:v>
                </c:pt>
                <c:pt idx="2145">
                  <c:v>0.29682909090909093</c:v>
                </c:pt>
                <c:pt idx="2146">
                  <c:v>0.29682909090909093</c:v>
                </c:pt>
                <c:pt idx="2147">
                  <c:v>0.29636363636363638</c:v>
                </c:pt>
                <c:pt idx="2148">
                  <c:v>0.29636363636363638</c:v>
                </c:pt>
                <c:pt idx="2149">
                  <c:v>0.29636363636363638</c:v>
                </c:pt>
                <c:pt idx="2150">
                  <c:v>0.29596363636363637</c:v>
                </c:pt>
                <c:pt idx="2151">
                  <c:v>0.29596363636363637</c:v>
                </c:pt>
                <c:pt idx="2152">
                  <c:v>0.29550545454545452</c:v>
                </c:pt>
                <c:pt idx="2153">
                  <c:v>0.29550545454545452</c:v>
                </c:pt>
                <c:pt idx="2154">
                  <c:v>0.29505454545454546</c:v>
                </c:pt>
                <c:pt idx="2155">
                  <c:v>0.29505454545454546</c:v>
                </c:pt>
                <c:pt idx="2156">
                  <c:v>0.29505454545454546</c:v>
                </c:pt>
                <c:pt idx="2157">
                  <c:v>0.29505454545454546</c:v>
                </c:pt>
                <c:pt idx="2158">
                  <c:v>0.29505454545454546</c:v>
                </c:pt>
                <c:pt idx="2159">
                  <c:v>0.29458545454545454</c:v>
                </c:pt>
                <c:pt idx="2160">
                  <c:v>0.29458545454545454</c:v>
                </c:pt>
                <c:pt idx="2161">
                  <c:v>0.29417818181818184</c:v>
                </c:pt>
                <c:pt idx="2162">
                  <c:v>0.29417818181818184</c:v>
                </c:pt>
                <c:pt idx="2163">
                  <c:v>0.2937309090909091</c:v>
                </c:pt>
                <c:pt idx="2164">
                  <c:v>0.29373454545454547</c:v>
                </c:pt>
                <c:pt idx="2165">
                  <c:v>0.2937309090909091</c:v>
                </c:pt>
                <c:pt idx="2166">
                  <c:v>0.2932909090909091</c:v>
                </c:pt>
                <c:pt idx="2167">
                  <c:v>0.2932909090909091</c:v>
                </c:pt>
                <c:pt idx="2168">
                  <c:v>0.2932909090909091</c:v>
                </c:pt>
                <c:pt idx="2169">
                  <c:v>0.2932909090909091</c:v>
                </c:pt>
                <c:pt idx="2170">
                  <c:v>0.29292363636363639</c:v>
                </c:pt>
                <c:pt idx="2171">
                  <c:v>0.29282545454545456</c:v>
                </c:pt>
                <c:pt idx="2172">
                  <c:v>0.29254909090909087</c:v>
                </c:pt>
                <c:pt idx="2173">
                  <c:v>0.29238909090909088</c:v>
                </c:pt>
                <c:pt idx="2174">
                  <c:v>0.29238909090909088</c:v>
                </c:pt>
                <c:pt idx="2175">
                  <c:v>0.29192727272727276</c:v>
                </c:pt>
                <c:pt idx="2176">
                  <c:v>0.29192727272727276</c:v>
                </c:pt>
                <c:pt idx="2177">
                  <c:v>0.29147272727272727</c:v>
                </c:pt>
                <c:pt idx="2178">
                  <c:v>0.2914690909090909</c:v>
                </c:pt>
                <c:pt idx="2179">
                  <c:v>0.29137454545454544</c:v>
                </c:pt>
                <c:pt idx="2180">
                  <c:v>0.2910109090909091</c:v>
                </c:pt>
                <c:pt idx="2181">
                  <c:v>0.2910109090909091</c:v>
                </c:pt>
                <c:pt idx="2182">
                  <c:v>0.2910109090909091</c:v>
                </c:pt>
                <c:pt idx="2183">
                  <c:v>0.2910109090909091</c:v>
                </c:pt>
                <c:pt idx="2184">
                  <c:v>0.29059272727272728</c:v>
                </c:pt>
                <c:pt idx="2185">
                  <c:v>0.29059272727272728</c:v>
                </c:pt>
                <c:pt idx="2186">
                  <c:v>0.29015272727272728</c:v>
                </c:pt>
                <c:pt idx="2187">
                  <c:v>0.29015636363636366</c:v>
                </c:pt>
                <c:pt idx="2188">
                  <c:v>0.28972727272727272</c:v>
                </c:pt>
                <c:pt idx="2189">
                  <c:v>0.28973090909090909</c:v>
                </c:pt>
                <c:pt idx="2190">
                  <c:v>0.28973090909090909</c:v>
                </c:pt>
                <c:pt idx="2191">
                  <c:v>0.28926545454545455</c:v>
                </c:pt>
                <c:pt idx="2192">
                  <c:v>0.28926545454545455</c:v>
                </c:pt>
                <c:pt idx="2193">
                  <c:v>0.28926545454545455</c:v>
                </c:pt>
                <c:pt idx="2194">
                  <c:v>0.28926545454545455</c:v>
                </c:pt>
                <c:pt idx="2195">
                  <c:v>0.28884363636363636</c:v>
                </c:pt>
                <c:pt idx="2196">
                  <c:v>0.28884363636363636</c:v>
                </c:pt>
                <c:pt idx="2197">
                  <c:v>0.28884363636363636</c:v>
                </c:pt>
                <c:pt idx="2198">
                  <c:v>0.28838545454545456</c:v>
                </c:pt>
                <c:pt idx="2199">
                  <c:v>0.28838181818181818</c:v>
                </c:pt>
                <c:pt idx="2200">
                  <c:v>0.28793090909090907</c:v>
                </c:pt>
                <c:pt idx="2201">
                  <c:v>0.28793090909090907</c:v>
                </c:pt>
                <c:pt idx="2202">
                  <c:v>0.2874690909090909</c:v>
                </c:pt>
                <c:pt idx="2203">
                  <c:v>0.2874690909090909</c:v>
                </c:pt>
                <c:pt idx="2204">
                  <c:v>0.28703636363636365</c:v>
                </c:pt>
                <c:pt idx="2205">
                  <c:v>0.28703636363636365</c:v>
                </c:pt>
                <c:pt idx="2206">
                  <c:v>0.28703636363636365</c:v>
                </c:pt>
                <c:pt idx="2207">
                  <c:v>0.28703636363636365</c:v>
                </c:pt>
                <c:pt idx="2208">
                  <c:v>0.28703636363636365</c:v>
                </c:pt>
                <c:pt idx="2209">
                  <c:v>0.2865890909090909</c:v>
                </c:pt>
                <c:pt idx="2210">
                  <c:v>0.2865890909090909</c:v>
                </c:pt>
                <c:pt idx="2211">
                  <c:v>0.28614545454545454</c:v>
                </c:pt>
                <c:pt idx="2212">
                  <c:v>0.28614545454545454</c:v>
                </c:pt>
                <c:pt idx="2213">
                  <c:v>0.28567999999999999</c:v>
                </c:pt>
                <c:pt idx="2214">
                  <c:v>0.28567999999999999</c:v>
                </c:pt>
                <c:pt idx="2215">
                  <c:v>0.28567999999999999</c:v>
                </c:pt>
                <c:pt idx="2216">
                  <c:v>0.28523999999999999</c:v>
                </c:pt>
                <c:pt idx="2217">
                  <c:v>0.28523999999999999</c:v>
                </c:pt>
                <c:pt idx="2218">
                  <c:v>0.28478181818181819</c:v>
                </c:pt>
                <c:pt idx="2219">
                  <c:v>0.28478181818181819</c:v>
                </c:pt>
                <c:pt idx="2220">
                  <c:v>0.28478181818181819</c:v>
                </c:pt>
                <c:pt idx="2221">
                  <c:v>0.28478181818181819</c:v>
                </c:pt>
                <c:pt idx="2222">
                  <c:v>0.28433090909090908</c:v>
                </c:pt>
                <c:pt idx="2223">
                  <c:v>0.28433090909090908</c:v>
                </c:pt>
                <c:pt idx="2224">
                  <c:v>0.28433090909090908</c:v>
                </c:pt>
                <c:pt idx="2225">
                  <c:v>0.28387999999999997</c:v>
                </c:pt>
                <c:pt idx="2226">
                  <c:v>0.28387999999999997</c:v>
                </c:pt>
                <c:pt idx="2227">
                  <c:v>0.28334545454545457</c:v>
                </c:pt>
                <c:pt idx="2228">
                  <c:v>0.28334545454545457</c:v>
                </c:pt>
                <c:pt idx="2229">
                  <c:v>0.28292</c:v>
                </c:pt>
                <c:pt idx="2230">
                  <c:v>0.28292</c:v>
                </c:pt>
                <c:pt idx="2231">
                  <c:v>0.28292</c:v>
                </c:pt>
                <c:pt idx="2232">
                  <c:v>0.28292</c:v>
                </c:pt>
                <c:pt idx="2233">
                  <c:v>0.28251636363636362</c:v>
                </c:pt>
                <c:pt idx="2234">
                  <c:v>0.28251636363636362</c:v>
                </c:pt>
                <c:pt idx="2235">
                  <c:v>0.28251636363636362</c:v>
                </c:pt>
                <c:pt idx="2236">
                  <c:v>0.28205090909090907</c:v>
                </c:pt>
                <c:pt idx="2237">
                  <c:v>0.28205454545454545</c:v>
                </c:pt>
                <c:pt idx="2238">
                  <c:v>0.28166909090909092</c:v>
                </c:pt>
                <c:pt idx="2239">
                  <c:v>0.28166909090909092</c:v>
                </c:pt>
                <c:pt idx="2240">
                  <c:v>0.28121090909090907</c:v>
                </c:pt>
                <c:pt idx="2241">
                  <c:v>0.28121090909090907</c:v>
                </c:pt>
                <c:pt idx="2242">
                  <c:v>0.28076363636363633</c:v>
                </c:pt>
                <c:pt idx="2243">
                  <c:v>0.28076363636363633</c:v>
                </c:pt>
                <c:pt idx="2244">
                  <c:v>0.28076363636363633</c:v>
                </c:pt>
                <c:pt idx="2245">
                  <c:v>0.28076363636363633</c:v>
                </c:pt>
                <c:pt idx="2246">
                  <c:v>0.28076363636363633</c:v>
                </c:pt>
                <c:pt idx="2247">
                  <c:v>0.28029454545454546</c:v>
                </c:pt>
                <c:pt idx="2248">
                  <c:v>0.28029454545454546</c:v>
                </c:pt>
                <c:pt idx="2249">
                  <c:v>0.27990909090909089</c:v>
                </c:pt>
                <c:pt idx="2250">
                  <c:v>0.27990909090909089</c:v>
                </c:pt>
                <c:pt idx="2251">
                  <c:v>0.2794618181818182</c:v>
                </c:pt>
                <c:pt idx="2252">
                  <c:v>0.2794618181818182</c:v>
                </c:pt>
                <c:pt idx="2253">
                  <c:v>0.27902909090909095</c:v>
                </c:pt>
                <c:pt idx="2254">
                  <c:v>0.27902909090909095</c:v>
                </c:pt>
                <c:pt idx="2255">
                  <c:v>0.27902909090909095</c:v>
                </c:pt>
                <c:pt idx="2256">
                  <c:v>0.27903272727272727</c:v>
                </c:pt>
                <c:pt idx="2257">
                  <c:v>0.27855999999999997</c:v>
                </c:pt>
                <c:pt idx="2258">
                  <c:v>0.27855999999999997</c:v>
                </c:pt>
                <c:pt idx="2259">
                  <c:v>0.2785636363636364</c:v>
                </c:pt>
                <c:pt idx="2260">
                  <c:v>0.27813454545454541</c:v>
                </c:pt>
                <c:pt idx="2261">
                  <c:v>0.27813454545454541</c:v>
                </c:pt>
                <c:pt idx="2262">
                  <c:v>0.27767272727272729</c:v>
                </c:pt>
                <c:pt idx="2263">
                  <c:v>0.27767272727272729</c:v>
                </c:pt>
                <c:pt idx="2264">
                  <c:v>0.27721818181818181</c:v>
                </c:pt>
                <c:pt idx="2265">
                  <c:v>0.27721818181818181</c:v>
                </c:pt>
                <c:pt idx="2266">
                  <c:v>0.27674909090909089</c:v>
                </c:pt>
                <c:pt idx="2267">
                  <c:v>0.27674909090909089</c:v>
                </c:pt>
                <c:pt idx="2268">
                  <c:v>0.27674909090909089</c:v>
                </c:pt>
                <c:pt idx="2269">
                  <c:v>0.27674909090909089</c:v>
                </c:pt>
                <c:pt idx="2270">
                  <c:v>0.27635999999999999</c:v>
                </c:pt>
                <c:pt idx="2271">
                  <c:v>0.27635999999999999</c:v>
                </c:pt>
                <c:pt idx="2272">
                  <c:v>0.27592727272727269</c:v>
                </c:pt>
                <c:pt idx="2273">
                  <c:v>0.27592363636363637</c:v>
                </c:pt>
                <c:pt idx="2274">
                  <c:v>0.27550545454545455</c:v>
                </c:pt>
                <c:pt idx="2275">
                  <c:v>0.27550181818181818</c:v>
                </c:pt>
                <c:pt idx="2276">
                  <c:v>0.27504000000000001</c:v>
                </c:pt>
                <c:pt idx="2277">
                  <c:v>0.27503636363636363</c:v>
                </c:pt>
                <c:pt idx="2278">
                  <c:v>0.27504000000000001</c:v>
                </c:pt>
                <c:pt idx="2279">
                  <c:v>0.27504000000000001</c:v>
                </c:pt>
                <c:pt idx="2280">
                  <c:v>0.27504000000000001</c:v>
                </c:pt>
                <c:pt idx="2281">
                  <c:v>0.27462545454545456</c:v>
                </c:pt>
                <c:pt idx="2282">
                  <c:v>0.2741672727272727</c:v>
                </c:pt>
                <c:pt idx="2283">
                  <c:v>0.27416363636363633</c:v>
                </c:pt>
                <c:pt idx="2284">
                  <c:v>0.2741672727272727</c:v>
                </c:pt>
                <c:pt idx="2285">
                  <c:v>0.27371272727272727</c:v>
                </c:pt>
                <c:pt idx="2286">
                  <c:v>0.27371272727272727</c:v>
                </c:pt>
                <c:pt idx="2287">
                  <c:v>0.27324363636363636</c:v>
                </c:pt>
                <c:pt idx="2288">
                  <c:v>0.27324727272727273</c:v>
                </c:pt>
                <c:pt idx="2289">
                  <c:v>0.27282545454545454</c:v>
                </c:pt>
                <c:pt idx="2290">
                  <c:v>0.27282909090909091</c:v>
                </c:pt>
                <c:pt idx="2291">
                  <c:v>0.27282909090909091</c:v>
                </c:pt>
                <c:pt idx="2292">
                  <c:v>0.27282909090909091</c:v>
                </c:pt>
                <c:pt idx="2293">
                  <c:v>0.2723781818181818</c:v>
                </c:pt>
                <c:pt idx="2294">
                  <c:v>0.2723781818181818</c:v>
                </c:pt>
                <c:pt idx="2295">
                  <c:v>0.2719381818181818</c:v>
                </c:pt>
                <c:pt idx="2296">
                  <c:v>0.27193454545454543</c:v>
                </c:pt>
                <c:pt idx="2297">
                  <c:v>0.27146909090909088</c:v>
                </c:pt>
                <c:pt idx="2298">
                  <c:v>0.27146909090909088</c:v>
                </c:pt>
                <c:pt idx="2299">
                  <c:v>0.27102909090909089</c:v>
                </c:pt>
                <c:pt idx="2300">
                  <c:v>0.27102909090909089</c:v>
                </c:pt>
                <c:pt idx="2301">
                  <c:v>0.27102909090909089</c:v>
                </c:pt>
                <c:pt idx="2302">
                  <c:v>0.27102909090909089</c:v>
                </c:pt>
                <c:pt idx="2303">
                  <c:v>0.2706581818181818</c:v>
                </c:pt>
                <c:pt idx="2304">
                  <c:v>0.27057090909090908</c:v>
                </c:pt>
                <c:pt idx="2305">
                  <c:v>0.27029818181818177</c:v>
                </c:pt>
                <c:pt idx="2306">
                  <c:v>0.27011272727272728</c:v>
                </c:pt>
                <c:pt idx="2307">
                  <c:v>0.26992727272727274</c:v>
                </c:pt>
                <c:pt idx="2308">
                  <c:v>0.26965454545454548</c:v>
                </c:pt>
                <c:pt idx="2309">
                  <c:v>0.26965454545454548</c:v>
                </c:pt>
                <c:pt idx="2310">
                  <c:v>0.26920363636363637</c:v>
                </c:pt>
                <c:pt idx="2311">
                  <c:v>0.26920363636363637</c:v>
                </c:pt>
                <c:pt idx="2312">
                  <c:v>0.26877454545454543</c:v>
                </c:pt>
                <c:pt idx="2313">
                  <c:v>0.26877454545454543</c:v>
                </c:pt>
                <c:pt idx="2314">
                  <c:v>0.26877454545454543</c:v>
                </c:pt>
                <c:pt idx="2315">
                  <c:v>0.26877454545454543</c:v>
                </c:pt>
                <c:pt idx="2316">
                  <c:v>0.26836363636363636</c:v>
                </c:pt>
                <c:pt idx="2317">
                  <c:v>0.26836363636363636</c:v>
                </c:pt>
                <c:pt idx="2318">
                  <c:v>0.26790181818181819</c:v>
                </c:pt>
                <c:pt idx="2319">
                  <c:v>0.26790181818181819</c:v>
                </c:pt>
                <c:pt idx="2320">
                  <c:v>0.26750545454545455</c:v>
                </c:pt>
                <c:pt idx="2321">
                  <c:v>0.26750545454545455</c:v>
                </c:pt>
                <c:pt idx="2322">
                  <c:v>0.26704727272727274</c:v>
                </c:pt>
                <c:pt idx="2323">
                  <c:v>0.26704727272727274</c:v>
                </c:pt>
                <c:pt idx="2324">
                  <c:v>0.26704727272727274</c:v>
                </c:pt>
                <c:pt idx="2325">
                  <c:v>0.26704727272727274</c:v>
                </c:pt>
                <c:pt idx="2326">
                  <c:v>0.26659636363636363</c:v>
                </c:pt>
                <c:pt idx="2327">
                  <c:v>0.26659636363636363</c:v>
                </c:pt>
                <c:pt idx="2328">
                  <c:v>0.26659636363636363</c:v>
                </c:pt>
                <c:pt idx="2329">
                  <c:v>0.26613090909090914</c:v>
                </c:pt>
                <c:pt idx="2330">
                  <c:v>0.26613090909090914</c:v>
                </c:pt>
                <c:pt idx="2331">
                  <c:v>0.26572727272727276</c:v>
                </c:pt>
                <c:pt idx="2332">
                  <c:v>0.26572727272727276</c:v>
                </c:pt>
                <c:pt idx="2333">
                  <c:v>0.26528000000000002</c:v>
                </c:pt>
                <c:pt idx="2334">
                  <c:v>0.26528000000000002</c:v>
                </c:pt>
                <c:pt idx="2335">
                  <c:v>0.26484363636363634</c:v>
                </c:pt>
                <c:pt idx="2336">
                  <c:v>0.26484363636363634</c:v>
                </c:pt>
                <c:pt idx="2337">
                  <c:v>0.26484363636363634</c:v>
                </c:pt>
                <c:pt idx="2338">
                  <c:v>0.26484363636363634</c:v>
                </c:pt>
                <c:pt idx="2339">
                  <c:v>0.26437454545454547</c:v>
                </c:pt>
                <c:pt idx="2340">
                  <c:v>0.26437454545454547</c:v>
                </c:pt>
                <c:pt idx="2341">
                  <c:v>0.26393818181818179</c:v>
                </c:pt>
                <c:pt idx="2342">
                  <c:v>0.26394181818181817</c:v>
                </c:pt>
                <c:pt idx="2343">
                  <c:v>0.26347999999999999</c:v>
                </c:pt>
                <c:pt idx="2344">
                  <c:v>0.26347999999999999</c:v>
                </c:pt>
                <c:pt idx="2345">
                  <c:v>0.26302909090909088</c:v>
                </c:pt>
                <c:pt idx="2346">
                  <c:v>0.26302545454545451</c:v>
                </c:pt>
                <c:pt idx="2347">
                  <c:v>0.26302545454545451</c:v>
                </c:pt>
                <c:pt idx="2348">
                  <c:v>0.26302545454545451</c:v>
                </c:pt>
                <c:pt idx="2349">
                  <c:v>0.26256363636363633</c:v>
                </c:pt>
                <c:pt idx="2350">
                  <c:v>0.26256363636363633</c:v>
                </c:pt>
                <c:pt idx="2351">
                  <c:v>0.26215272727272726</c:v>
                </c:pt>
                <c:pt idx="2352">
                  <c:v>0.26215272727272726</c:v>
                </c:pt>
                <c:pt idx="2353">
                  <c:v>0.26171272727272726</c:v>
                </c:pt>
                <c:pt idx="2354">
                  <c:v>0.26171272727272726</c:v>
                </c:pt>
                <c:pt idx="2355">
                  <c:v>0.2612872727272727</c:v>
                </c:pt>
                <c:pt idx="2356">
                  <c:v>0.2612872727272727</c:v>
                </c:pt>
                <c:pt idx="2357">
                  <c:v>0.26082545454545458</c:v>
                </c:pt>
                <c:pt idx="2358">
                  <c:v>0.26082545454545458</c:v>
                </c:pt>
                <c:pt idx="2359">
                  <c:v>0.26082545454545458</c:v>
                </c:pt>
                <c:pt idx="2360">
                  <c:v>0.26082545454545458</c:v>
                </c:pt>
                <c:pt idx="2361">
                  <c:v>0.26040363636363639</c:v>
                </c:pt>
                <c:pt idx="2362">
                  <c:v>0.26040363636363639</c:v>
                </c:pt>
                <c:pt idx="2363">
                  <c:v>0.25994545454545454</c:v>
                </c:pt>
                <c:pt idx="2364">
                  <c:v>0.25994545454545454</c:v>
                </c:pt>
                <c:pt idx="2365">
                  <c:v>0.25949454545454548</c:v>
                </c:pt>
                <c:pt idx="2366">
                  <c:v>0.25949454545454548</c:v>
                </c:pt>
                <c:pt idx="2367">
                  <c:v>0.25903272727272725</c:v>
                </c:pt>
                <c:pt idx="2368">
                  <c:v>0.25902909090909093</c:v>
                </c:pt>
                <c:pt idx="2369">
                  <c:v>0.25902909090909093</c:v>
                </c:pt>
                <c:pt idx="2370">
                  <c:v>0.25902909090909093</c:v>
                </c:pt>
                <c:pt idx="2371">
                  <c:v>0.2586</c:v>
                </c:pt>
                <c:pt idx="2372">
                  <c:v>0.2586</c:v>
                </c:pt>
                <c:pt idx="2373">
                  <c:v>0.25815272727272731</c:v>
                </c:pt>
                <c:pt idx="2374">
                  <c:v>0.25815272727272731</c:v>
                </c:pt>
                <c:pt idx="2375">
                  <c:v>0.25770909090909094</c:v>
                </c:pt>
                <c:pt idx="2376">
                  <c:v>0.25770909090909094</c:v>
                </c:pt>
                <c:pt idx="2377">
                  <c:v>0.25724727272727271</c:v>
                </c:pt>
                <c:pt idx="2378">
                  <c:v>0.2572436363636364</c:v>
                </c:pt>
                <c:pt idx="2379">
                  <c:v>0.25680363636363635</c:v>
                </c:pt>
                <c:pt idx="2380">
                  <c:v>0.25680363636363635</c:v>
                </c:pt>
                <c:pt idx="2381">
                  <c:v>0.25680363636363635</c:v>
                </c:pt>
                <c:pt idx="2382">
                  <c:v>0.25680363636363635</c:v>
                </c:pt>
                <c:pt idx="2383">
                  <c:v>0.25645818181818181</c:v>
                </c:pt>
                <c:pt idx="2384">
                  <c:v>0.25634909090909092</c:v>
                </c:pt>
                <c:pt idx="2385">
                  <c:v>0.25607636363636366</c:v>
                </c:pt>
                <c:pt idx="2386">
                  <c:v>0.25589454545454543</c:v>
                </c:pt>
                <c:pt idx="2387">
                  <c:v>0.25568363636363639</c:v>
                </c:pt>
                <c:pt idx="2388">
                  <c:v>0.25543636363636363</c:v>
                </c:pt>
                <c:pt idx="2389">
                  <c:v>0.25524727272727271</c:v>
                </c:pt>
                <c:pt idx="2390">
                  <c:v>0.25497818181818183</c:v>
                </c:pt>
                <c:pt idx="2391">
                  <c:v>0.25486545454545451</c:v>
                </c:pt>
                <c:pt idx="2392">
                  <c:v>0.25455272727272726</c:v>
                </c:pt>
                <c:pt idx="2393">
                  <c:v>0.25455272727272726</c:v>
                </c:pt>
                <c:pt idx="2394">
                  <c:v>0.25454909090909095</c:v>
                </c:pt>
                <c:pt idx="2395">
                  <c:v>0.25451636363636365</c:v>
                </c:pt>
                <c:pt idx="2396">
                  <c:v>0.25414181818181819</c:v>
                </c:pt>
                <c:pt idx="2397">
                  <c:v>0.25414181818181819</c:v>
                </c:pt>
                <c:pt idx="2398">
                  <c:v>0.25368000000000002</c:v>
                </c:pt>
                <c:pt idx="2399">
                  <c:v>0.25329090909090912</c:v>
                </c:pt>
                <c:pt idx="2400">
                  <c:v>0.25329090909090912</c:v>
                </c:pt>
                <c:pt idx="2401">
                  <c:v>0.25329090909090912</c:v>
                </c:pt>
                <c:pt idx="2402">
                  <c:v>0.25283272727272726</c:v>
                </c:pt>
                <c:pt idx="2403">
                  <c:v>0.25283272727272726</c:v>
                </c:pt>
                <c:pt idx="2404">
                  <c:v>0.25283272727272726</c:v>
                </c:pt>
                <c:pt idx="2405">
                  <c:v>0.25238181818181821</c:v>
                </c:pt>
                <c:pt idx="2406">
                  <c:v>0.25238181818181821</c:v>
                </c:pt>
                <c:pt idx="2407">
                  <c:v>0.25191272727272723</c:v>
                </c:pt>
                <c:pt idx="2408">
                  <c:v>0.25191272727272723</c:v>
                </c:pt>
                <c:pt idx="2409">
                  <c:v>0.25151636363636365</c:v>
                </c:pt>
                <c:pt idx="2410">
                  <c:v>0.25152000000000002</c:v>
                </c:pt>
                <c:pt idx="2411">
                  <c:v>0.25107272727272728</c:v>
                </c:pt>
                <c:pt idx="2412">
                  <c:v>0.25107272727272728</c:v>
                </c:pt>
                <c:pt idx="2413">
                  <c:v>0.2506363636363636</c:v>
                </c:pt>
                <c:pt idx="2414">
                  <c:v>0.2506363636363636</c:v>
                </c:pt>
                <c:pt idx="2415">
                  <c:v>0.2506363636363636</c:v>
                </c:pt>
                <c:pt idx="2416">
                  <c:v>0.2506363636363636</c:v>
                </c:pt>
                <c:pt idx="2417">
                  <c:v>0.25016727272727274</c:v>
                </c:pt>
                <c:pt idx="2418">
                  <c:v>0.25016727272727274</c:v>
                </c:pt>
                <c:pt idx="2419">
                  <c:v>0.2497381818181818</c:v>
                </c:pt>
                <c:pt idx="2420">
                  <c:v>0.2497381818181818</c:v>
                </c:pt>
                <c:pt idx="2421">
                  <c:v>0.24927636363636366</c:v>
                </c:pt>
                <c:pt idx="2422">
                  <c:v>0.24927636363636366</c:v>
                </c:pt>
                <c:pt idx="2423">
                  <c:v>0.2488181818181818</c:v>
                </c:pt>
                <c:pt idx="2424">
                  <c:v>0.2488181818181818</c:v>
                </c:pt>
                <c:pt idx="2425">
                  <c:v>0.2488181818181818</c:v>
                </c:pt>
                <c:pt idx="2426">
                  <c:v>0.2488181818181818</c:v>
                </c:pt>
                <c:pt idx="2427">
                  <c:v>0.24835272727272725</c:v>
                </c:pt>
                <c:pt idx="2428">
                  <c:v>0.24835272727272725</c:v>
                </c:pt>
                <c:pt idx="2429">
                  <c:v>0.24795272727272727</c:v>
                </c:pt>
                <c:pt idx="2430">
                  <c:v>0.24795272727272727</c:v>
                </c:pt>
                <c:pt idx="2431">
                  <c:v>0.24751272727272727</c:v>
                </c:pt>
                <c:pt idx="2432">
                  <c:v>0.24751272727272727</c:v>
                </c:pt>
                <c:pt idx="2433">
                  <c:v>0.24709090909090911</c:v>
                </c:pt>
                <c:pt idx="2434">
                  <c:v>0.24709090909090911</c:v>
                </c:pt>
                <c:pt idx="2435">
                  <c:v>0.24662545454545456</c:v>
                </c:pt>
                <c:pt idx="2436">
                  <c:v>0.24662545454545456</c:v>
                </c:pt>
                <c:pt idx="2437">
                  <c:v>0.24662181818181816</c:v>
                </c:pt>
                <c:pt idx="2438">
                  <c:v>0.24662545454545456</c:v>
                </c:pt>
                <c:pt idx="2439">
                  <c:v>0.24620727272727269</c:v>
                </c:pt>
                <c:pt idx="2440">
                  <c:v>0.24620727272727269</c:v>
                </c:pt>
                <c:pt idx="2441">
                  <c:v>0.24574909090909092</c:v>
                </c:pt>
                <c:pt idx="2442">
                  <c:v>0.24574545454545454</c:v>
                </c:pt>
                <c:pt idx="2443">
                  <c:v>0.24529454545454546</c:v>
                </c:pt>
                <c:pt idx="2444">
                  <c:v>0.24529454545454546</c:v>
                </c:pt>
                <c:pt idx="2445">
                  <c:v>0.24482545454545454</c:v>
                </c:pt>
                <c:pt idx="2446">
                  <c:v>0.24482545454545454</c:v>
                </c:pt>
                <c:pt idx="2447">
                  <c:v>0.24482909090909091</c:v>
                </c:pt>
                <c:pt idx="2448">
                  <c:v>0.24446545454545451</c:v>
                </c:pt>
                <c:pt idx="2449">
                  <c:v>0.24440363636363635</c:v>
                </c:pt>
                <c:pt idx="2450">
                  <c:v>0.24405454545454544</c:v>
                </c:pt>
                <c:pt idx="2451">
                  <c:v>0.24394909090909089</c:v>
                </c:pt>
                <c:pt idx="2452">
                  <c:v>0.24367272727272729</c:v>
                </c:pt>
                <c:pt idx="2453">
                  <c:v>0.24350909090909093</c:v>
                </c:pt>
                <c:pt idx="2454">
                  <c:v>0.24318181818181819</c:v>
                </c:pt>
                <c:pt idx="2455">
                  <c:v>0.24304000000000001</c:v>
                </c:pt>
                <c:pt idx="2456">
                  <c:v>0.24282909090909094</c:v>
                </c:pt>
                <c:pt idx="2457">
                  <c:v>0.24260000000000001</c:v>
                </c:pt>
                <c:pt idx="2458">
                  <c:v>0.24260000000000001</c:v>
                </c:pt>
                <c:pt idx="2459">
                  <c:v>0.24260000000000001</c:v>
                </c:pt>
                <c:pt idx="2460">
                  <c:v>0.24213818181818181</c:v>
                </c:pt>
                <c:pt idx="2461">
                  <c:v>0.24214181818181818</c:v>
                </c:pt>
                <c:pt idx="2462">
                  <c:v>0.24168727272727272</c:v>
                </c:pt>
                <c:pt idx="2463">
                  <c:v>0.24168727272727272</c:v>
                </c:pt>
                <c:pt idx="2464">
                  <c:v>0.24122545454545455</c:v>
                </c:pt>
                <c:pt idx="2465">
                  <c:v>0.24122909090909089</c:v>
                </c:pt>
                <c:pt idx="2466">
                  <c:v>0.24077818181818181</c:v>
                </c:pt>
                <c:pt idx="2467">
                  <c:v>0.24078181818181821</c:v>
                </c:pt>
                <c:pt idx="2468">
                  <c:v>0.24078181818181821</c:v>
                </c:pt>
                <c:pt idx="2469">
                  <c:v>0.24078181818181821</c:v>
                </c:pt>
                <c:pt idx="2470">
                  <c:v>0.24035272727272725</c:v>
                </c:pt>
                <c:pt idx="2471">
                  <c:v>0.24035272727272725</c:v>
                </c:pt>
                <c:pt idx="2472">
                  <c:v>0.23993454545454546</c:v>
                </c:pt>
                <c:pt idx="2473">
                  <c:v>0.23993454545454546</c:v>
                </c:pt>
                <c:pt idx="2474">
                  <c:v>0.23946909090909091</c:v>
                </c:pt>
                <c:pt idx="2475">
                  <c:v>0.23947272727272728</c:v>
                </c:pt>
                <c:pt idx="2476">
                  <c:v>0.23906545454545453</c:v>
                </c:pt>
                <c:pt idx="2477">
                  <c:v>0.23906545454545453</c:v>
                </c:pt>
                <c:pt idx="2478">
                  <c:v>0.23861090909090907</c:v>
                </c:pt>
                <c:pt idx="2479">
                  <c:v>0.23861090909090907</c:v>
                </c:pt>
                <c:pt idx="2480">
                  <c:v>0.23861090909090907</c:v>
                </c:pt>
                <c:pt idx="2481">
                  <c:v>0.23861090909090907</c:v>
                </c:pt>
                <c:pt idx="2482">
                  <c:v>0.23816000000000001</c:v>
                </c:pt>
                <c:pt idx="2483">
                  <c:v>0.23816000000000001</c:v>
                </c:pt>
                <c:pt idx="2484">
                  <c:v>0.23769090909090906</c:v>
                </c:pt>
                <c:pt idx="2485">
                  <c:v>0.23769454545454546</c:v>
                </c:pt>
                <c:pt idx="2486">
                  <c:v>0.23728363636363636</c:v>
                </c:pt>
                <c:pt idx="2487">
                  <c:v>0.23683636363636362</c:v>
                </c:pt>
                <c:pt idx="2488">
                  <c:v>0.23683636363636362</c:v>
                </c:pt>
                <c:pt idx="2489">
                  <c:v>0.23683636363636362</c:v>
                </c:pt>
                <c:pt idx="2490">
                  <c:v>0.23683636363636362</c:v>
                </c:pt>
                <c:pt idx="2491">
                  <c:v>0.23639636363636363</c:v>
                </c:pt>
                <c:pt idx="2492">
                  <c:v>0.23640000000000003</c:v>
                </c:pt>
                <c:pt idx="2493">
                  <c:v>0.23593090909090908</c:v>
                </c:pt>
                <c:pt idx="2494">
                  <c:v>0.23593090909090908</c:v>
                </c:pt>
                <c:pt idx="2495">
                  <c:v>0.23549454545454543</c:v>
                </c:pt>
                <c:pt idx="2496">
                  <c:v>0.23549454545454543</c:v>
                </c:pt>
                <c:pt idx="2497">
                  <c:v>0.23503636363636365</c:v>
                </c:pt>
                <c:pt idx="2498">
                  <c:v>0.23503272727272728</c:v>
                </c:pt>
                <c:pt idx="2499">
                  <c:v>0.2345818181818182</c:v>
                </c:pt>
                <c:pt idx="2500">
                  <c:v>0.2345818181818182</c:v>
                </c:pt>
                <c:pt idx="2501">
                  <c:v>0.2345818181818182</c:v>
                </c:pt>
                <c:pt idx="2502">
                  <c:v>0.23411999999999999</c:v>
                </c:pt>
                <c:pt idx="2503">
                  <c:v>0.23411999999999999</c:v>
                </c:pt>
                <c:pt idx="2504">
                  <c:v>0.2336981818181818</c:v>
                </c:pt>
                <c:pt idx="2505">
                  <c:v>0.2336981818181818</c:v>
                </c:pt>
                <c:pt idx="2506">
                  <c:v>0.23326181818181821</c:v>
                </c:pt>
                <c:pt idx="2507">
                  <c:v>0.23326181818181821</c:v>
                </c:pt>
                <c:pt idx="2508">
                  <c:v>0.23283636363636365</c:v>
                </c:pt>
                <c:pt idx="2509">
                  <c:v>0.23283272727272725</c:v>
                </c:pt>
                <c:pt idx="2510">
                  <c:v>0.23283636363636365</c:v>
                </c:pt>
                <c:pt idx="2511">
                  <c:v>0.23283636363636365</c:v>
                </c:pt>
                <c:pt idx="2512">
                  <c:v>0.2323709090909091</c:v>
                </c:pt>
                <c:pt idx="2513">
                  <c:v>0.2323709090909091</c:v>
                </c:pt>
                <c:pt idx="2514">
                  <c:v>0.23194909090909091</c:v>
                </c:pt>
                <c:pt idx="2515">
                  <c:v>0.23194909090909091</c:v>
                </c:pt>
                <c:pt idx="2516">
                  <c:v>0.23149090909090908</c:v>
                </c:pt>
                <c:pt idx="2517">
                  <c:v>0.23103636363636362</c:v>
                </c:pt>
                <c:pt idx="2518">
                  <c:v>0.23103636363636362</c:v>
                </c:pt>
                <c:pt idx="2519">
                  <c:v>0.23057454545454545</c:v>
                </c:pt>
                <c:pt idx="2520">
                  <c:v>0.23057454545454545</c:v>
                </c:pt>
                <c:pt idx="2521">
                  <c:v>0.23057454545454545</c:v>
                </c:pt>
                <c:pt idx="2522">
                  <c:v>0.23057454545454545</c:v>
                </c:pt>
                <c:pt idx="2523">
                  <c:v>0.2301418181818182</c:v>
                </c:pt>
                <c:pt idx="2524">
                  <c:v>0.2301418181818182</c:v>
                </c:pt>
                <c:pt idx="2525">
                  <c:v>0.22969454545454546</c:v>
                </c:pt>
                <c:pt idx="2526">
                  <c:v>0.22969454545454546</c:v>
                </c:pt>
                <c:pt idx="2527">
                  <c:v>0.22925090909090909</c:v>
                </c:pt>
                <c:pt idx="2528">
                  <c:v>0.22925090909090909</c:v>
                </c:pt>
                <c:pt idx="2529">
                  <c:v>0.22878909090909091</c:v>
                </c:pt>
                <c:pt idx="2530">
                  <c:v>0.22878545454545454</c:v>
                </c:pt>
                <c:pt idx="2531">
                  <c:v>0.22878545454545454</c:v>
                </c:pt>
                <c:pt idx="2532">
                  <c:v>0.2284181818181818</c:v>
                </c:pt>
                <c:pt idx="2533">
                  <c:v>0.22834545454545455</c:v>
                </c:pt>
                <c:pt idx="2534">
                  <c:v>0.22803636363636365</c:v>
                </c:pt>
                <c:pt idx="2535">
                  <c:v>0.22789090909090909</c:v>
                </c:pt>
                <c:pt idx="2536">
                  <c:v>0.22766181818181819</c:v>
                </c:pt>
                <c:pt idx="2537">
                  <c:v>0.22744</c:v>
                </c:pt>
                <c:pt idx="2538">
                  <c:v>0.22698545454545455</c:v>
                </c:pt>
                <c:pt idx="2539">
                  <c:v>0.22698545454545455</c:v>
                </c:pt>
                <c:pt idx="2540">
                  <c:v>0.22647272727272727</c:v>
                </c:pt>
                <c:pt idx="2541">
                  <c:v>0.22647272727272727</c:v>
                </c:pt>
                <c:pt idx="2542">
                  <c:v>0.22647272727272727</c:v>
                </c:pt>
                <c:pt idx="2543">
                  <c:v>0.22647272727272727</c:v>
                </c:pt>
                <c:pt idx="2544">
                  <c:v>0.22605090909090911</c:v>
                </c:pt>
                <c:pt idx="2545">
                  <c:v>0.22605090909090911</c:v>
                </c:pt>
                <c:pt idx="2546">
                  <c:v>0.22564363636363635</c:v>
                </c:pt>
                <c:pt idx="2547">
                  <c:v>0.22564363636363635</c:v>
                </c:pt>
                <c:pt idx="2548">
                  <c:v>0.22518545454545455</c:v>
                </c:pt>
                <c:pt idx="2549">
                  <c:v>0.22480363636363634</c:v>
                </c:pt>
                <c:pt idx="2550">
                  <c:v>0.22480727272727274</c:v>
                </c:pt>
                <c:pt idx="2551">
                  <c:v>0.22480727272727274</c:v>
                </c:pt>
                <c:pt idx="2552">
                  <c:v>0.22480727272727274</c:v>
                </c:pt>
                <c:pt idx="2553">
                  <c:v>0.22435272727272729</c:v>
                </c:pt>
                <c:pt idx="2554">
                  <c:v>0.22435272727272729</c:v>
                </c:pt>
                <c:pt idx="2555">
                  <c:v>0.22390545454545455</c:v>
                </c:pt>
                <c:pt idx="2556">
                  <c:v>0.22390545454545455</c:v>
                </c:pt>
                <c:pt idx="2557">
                  <c:v>0.22343636363636363</c:v>
                </c:pt>
                <c:pt idx="2558">
                  <c:v>0.22344</c:v>
                </c:pt>
                <c:pt idx="2559">
                  <c:v>0.22305818181818182</c:v>
                </c:pt>
                <c:pt idx="2560">
                  <c:v>0.22261454545454545</c:v>
                </c:pt>
                <c:pt idx="2561">
                  <c:v>0.22261454545454545</c:v>
                </c:pt>
                <c:pt idx="2562">
                  <c:v>0.22261454545454545</c:v>
                </c:pt>
                <c:pt idx="2563">
                  <c:v>0.22261454545454545</c:v>
                </c:pt>
                <c:pt idx="2564">
                  <c:v>0.22218181818181817</c:v>
                </c:pt>
                <c:pt idx="2565">
                  <c:v>0.22218181818181817</c:v>
                </c:pt>
                <c:pt idx="2566">
                  <c:v>0.22171272727272726</c:v>
                </c:pt>
                <c:pt idx="2567">
                  <c:v>0.22171272727272726</c:v>
                </c:pt>
                <c:pt idx="2568">
                  <c:v>0.22128363636363638</c:v>
                </c:pt>
                <c:pt idx="2569">
                  <c:v>0.22128363636363638</c:v>
                </c:pt>
                <c:pt idx="2570">
                  <c:v>0.22082181818181817</c:v>
                </c:pt>
                <c:pt idx="2571">
                  <c:v>0.22036363636363637</c:v>
                </c:pt>
                <c:pt idx="2572">
                  <c:v>0.22036727272727272</c:v>
                </c:pt>
                <c:pt idx="2573">
                  <c:v>0.22036363636363637</c:v>
                </c:pt>
                <c:pt idx="2574">
                  <c:v>0.22036363636363637</c:v>
                </c:pt>
                <c:pt idx="2575">
                  <c:v>0.21990181818181817</c:v>
                </c:pt>
                <c:pt idx="2576">
                  <c:v>0.21990181818181817</c:v>
                </c:pt>
                <c:pt idx="2577">
                  <c:v>0.21951636363636362</c:v>
                </c:pt>
                <c:pt idx="2578">
                  <c:v>0.21951636363636362</c:v>
                </c:pt>
                <c:pt idx="2579">
                  <c:v>0.21908363636363634</c:v>
                </c:pt>
                <c:pt idx="2580">
                  <c:v>0.21866181818181818</c:v>
                </c:pt>
                <c:pt idx="2581">
                  <c:v>0.21866545454545455</c:v>
                </c:pt>
                <c:pt idx="2582">
                  <c:v>0.21866181818181818</c:v>
                </c:pt>
                <c:pt idx="2583">
                  <c:v>0.21866181818181818</c:v>
                </c:pt>
                <c:pt idx="2584">
                  <c:v>0.21819636363636363</c:v>
                </c:pt>
                <c:pt idx="2585">
                  <c:v>0.21819636363636363</c:v>
                </c:pt>
                <c:pt idx="2586">
                  <c:v>0.21778545454545453</c:v>
                </c:pt>
                <c:pt idx="2587">
                  <c:v>0.21778545454545453</c:v>
                </c:pt>
                <c:pt idx="2588">
                  <c:v>0.21732727272727273</c:v>
                </c:pt>
                <c:pt idx="2589">
                  <c:v>0.21687272727272727</c:v>
                </c:pt>
                <c:pt idx="2590">
                  <c:v>0.21687272727272727</c:v>
                </c:pt>
                <c:pt idx="2591">
                  <c:v>0.21640727272727273</c:v>
                </c:pt>
                <c:pt idx="2592">
                  <c:v>0.21640727272727273</c:v>
                </c:pt>
                <c:pt idx="2593">
                  <c:v>0.21640727272727273</c:v>
                </c:pt>
                <c:pt idx="2594">
                  <c:v>0.21598545454545454</c:v>
                </c:pt>
                <c:pt idx="2595">
                  <c:v>0.21598909090909091</c:v>
                </c:pt>
                <c:pt idx="2596">
                  <c:v>0.2155418181818182</c:v>
                </c:pt>
                <c:pt idx="2597">
                  <c:v>0.2155418181818182</c:v>
                </c:pt>
                <c:pt idx="2598">
                  <c:v>0.21509818181818183</c:v>
                </c:pt>
                <c:pt idx="2599">
                  <c:v>0.21462909090909091</c:v>
                </c:pt>
                <c:pt idx="2600">
                  <c:v>0.21462909090909091</c:v>
                </c:pt>
                <c:pt idx="2601">
                  <c:v>0.21463272727272728</c:v>
                </c:pt>
                <c:pt idx="2602">
                  <c:v>0.21462909090909091</c:v>
                </c:pt>
                <c:pt idx="2603">
                  <c:v>0.21418909090909091</c:v>
                </c:pt>
                <c:pt idx="2604">
                  <c:v>0.21373090909090911</c:v>
                </c:pt>
                <c:pt idx="2605">
                  <c:v>0.21373090909090911</c:v>
                </c:pt>
                <c:pt idx="2606">
                  <c:v>0.21327272727272728</c:v>
                </c:pt>
                <c:pt idx="2607">
                  <c:v>0.21327272727272728</c:v>
                </c:pt>
                <c:pt idx="2608">
                  <c:v>0.21281454545454545</c:v>
                </c:pt>
                <c:pt idx="2609">
                  <c:v>0.21236363636363637</c:v>
                </c:pt>
                <c:pt idx="2610">
                  <c:v>0.21236363636363637</c:v>
                </c:pt>
                <c:pt idx="2611">
                  <c:v>0.21236363636363637</c:v>
                </c:pt>
                <c:pt idx="2612">
                  <c:v>0.21236363636363637</c:v>
                </c:pt>
                <c:pt idx="2613">
                  <c:v>0.21193454545454543</c:v>
                </c:pt>
                <c:pt idx="2614">
                  <c:v>0.21164727272727274</c:v>
                </c:pt>
                <c:pt idx="2615">
                  <c:v>0.21151999999999999</c:v>
                </c:pt>
                <c:pt idx="2616">
                  <c:v>0.21106181818181818</c:v>
                </c:pt>
                <c:pt idx="2617">
                  <c:v>0.21105818181818181</c:v>
                </c:pt>
                <c:pt idx="2618">
                  <c:v>0.2106618181818182</c:v>
                </c:pt>
                <c:pt idx="2619">
                  <c:v>0.21066545454545454</c:v>
                </c:pt>
                <c:pt idx="2620">
                  <c:v>0.2106618181818182</c:v>
                </c:pt>
                <c:pt idx="2621">
                  <c:v>0.21020727272727274</c:v>
                </c:pt>
                <c:pt idx="2622">
                  <c:v>0.21020727272727274</c:v>
                </c:pt>
                <c:pt idx="2623">
                  <c:v>0.20975636363636363</c:v>
                </c:pt>
                <c:pt idx="2624">
                  <c:v>0.20970909090909093</c:v>
                </c:pt>
                <c:pt idx="2625">
                  <c:v>0.20929090909090908</c:v>
                </c:pt>
                <c:pt idx="2626">
                  <c:v>0.2088909090909091</c:v>
                </c:pt>
                <c:pt idx="2627">
                  <c:v>0.20888727272727273</c:v>
                </c:pt>
                <c:pt idx="2628">
                  <c:v>0.20844363636363639</c:v>
                </c:pt>
                <c:pt idx="2629">
                  <c:v>0.20844363636363639</c:v>
                </c:pt>
                <c:pt idx="2630">
                  <c:v>0.20844363636363639</c:v>
                </c:pt>
                <c:pt idx="2631">
                  <c:v>0.20800363636363636</c:v>
                </c:pt>
                <c:pt idx="2632">
                  <c:v>0.20800727272727271</c:v>
                </c:pt>
                <c:pt idx="2633">
                  <c:v>0.20754181818181819</c:v>
                </c:pt>
                <c:pt idx="2634">
                  <c:v>0.20710909090909091</c:v>
                </c:pt>
                <c:pt idx="2635">
                  <c:v>0.20710909090909091</c:v>
                </c:pt>
                <c:pt idx="2636">
                  <c:v>0.20664727272727273</c:v>
                </c:pt>
                <c:pt idx="2637">
                  <c:v>0.20664727272727273</c:v>
                </c:pt>
                <c:pt idx="2638">
                  <c:v>0.20664727272727273</c:v>
                </c:pt>
                <c:pt idx="2639">
                  <c:v>0.20618909090909091</c:v>
                </c:pt>
                <c:pt idx="2640">
                  <c:v>0.20618909090909091</c:v>
                </c:pt>
                <c:pt idx="2641">
                  <c:v>0.2057309090909091</c:v>
                </c:pt>
                <c:pt idx="2642">
                  <c:v>0.2057309090909091</c:v>
                </c:pt>
                <c:pt idx="2643">
                  <c:v>0.20532</c:v>
                </c:pt>
                <c:pt idx="2644">
                  <c:v>0.20488363636363638</c:v>
                </c:pt>
                <c:pt idx="2645">
                  <c:v>0.20488363636363638</c:v>
                </c:pt>
                <c:pt idx="2646">
                  <c:v>0.20445818181818182</c:v>
                </c:pt>
                <c:pt idx="2647">
                  <c:v>0.20445454545454547</c:v>
                </c:pt>
                <c:pt idx="2648">
                  <c:v>0.20445454545454547</c:v>
                </c:pt>
                <c:pt idx="2649">
                  <c:v>0.20399272727272727</c:v>
                </c:pt>
                <c:pt idx="2650">
                  <c:v>0.20399272727272727</c:v>
                </c:pt>
                <c:pt idx="2651">
                  <c:v>0.20357454545454545</c:v>
                </c:pt>
                <c:pt idx="2652">
                  <c:v>0.20311636363636362</c:v>
                </c:pt>
                <c:pt idx="2653">
                  <c:v>0.20311636363636362</c:v>
                </c:pt>
                <c:pt idx="2654">
                  <c:v>0.20266181818181819</c:v>
                </c:pt>
                <c:pt idx="2655">
                  <c:v>0.20266181818181819</c:v>
                </c:pt>
                <c:pt idx="2656">
                  <c:v>0.20266181818181819</c:v>
                </c:pt>
                <c:pt idx="2657">
                  <c:v>0.20220363636363636</c:v>
                </c:pt>
                <c:pt idx="2658">
                  <c:v>0.20219999999999999</c:v>
                </c:pt>
                <c:pt idx="2659">
                  <c:v>0.20177090909090908</c:v>
                </c:pt>
                <c:pt idx="2660">
                  <c:v>0.20132363636363634</c:v>
                </c:pt>
                <c:pt idx="2661">
                  <c:v>0.20132363636363634</c:v>
                </c:pt>
                <c:pt idx="2662">
                  <c:v>0.20088</c:v>
                </c:pt>
                <c:pt idx="2663">
                  <c:v>0.20041454545454546</c:v>
                </c:pt>
                <c:pt idx="2664">
                  <c:v>0.20041454545454546</c:v>
                </c:pt>
                <c:pt idx="2665">
                  <c:v>0.20041454545454546</c:v>
                </c:pt>
                <c:pt idx="2666">
                  <c:v>0.20041818181818183</c:v>
                </c:pt>
                <c:pt idx="2667">
                  <c:v>0.19997454545454546</c:v>
                </c:pt>
                <c:pt idx="2668">
                  <c:v>0.19952</c:v>
                </c:pt>
                <c:pt idx="2669">
                  <c:v>0.19952</c:v>
                </c:pt>
                <c:pt idx="2670">
                  <c:v>0.19906545454545455</c:v>
                </c:pt>
                <c:pt idx="2671">
                  <c:v>0.19861454545454546</c:v>
                </c:pt>
                <c:pt idx="2672">
                  <c:v>0.19861090909090909</c:v>
                </c:pt>
                <c:pt idx="2673">
                  <c:v>0.19861090909090909</c:v>
                </c:pt>
                <c:pt idx="2674">
                  <c:v>0.19861090909090909</c:v>
                </c:pt>
                <c:pt idx="2675">
                  <c:v>0.19818181818181818</c:v>
                </c:pt>
                <c:pt idx="2676">
                  <c:v>0.19775636363636365</c:v>
                </c:pt>
                <c:pt idx="2677">
                  <c:v>0.19775636363636365</c:v>
                </c:pt>
                <c:pt idx="2678">
                  <c:v>0.19734909090909092</c:v>
                </c:pt>
                <c:pt idx="2679">
                  <c:v>0.19691999999999998</c:v>
                </c:pt>
                <c:pt idx="2680">
                  <c:v>0.19688727272727272</c:v>
                </c:pt>
                <c:pt idx="2681">
                  <c:v>0.19649454545454545</c:v>
                </c:pt>
                <c:pt idx="2682">
                  <c:v>0.19649454545454545</c:v>
                </c:pt>
                <c:pt idx="2683">
                  <c:v>0.19649454545454545</c:v>
                </c:pt>
                <c:pt idx="2684">
                  <c:v>0.19603636363636362</c:v>
                </c:pt>
                <c:pt idx="2685">
                  <c:v>0.19579272727272728</c:v>
                </c:pt>
                <c:pt idx="2686">
                  <c:v>0.19558545454545456</c:v>
                </c:pt>
                <c:pt idx="2687">
                  <c:v>0.19512000000000002</c:v>
                </c:pt>
                <c:pt idx="2688">
                  <c:v>0.19502545454545453</c:v>
                </c:pt>
                <c:pt idx="2689">
                  <c:v>0.19472727272727272</c:v>
                </c:pt>
                <c:pt idx="2690">
                  <c:v>0.19472727272727272</c:v>
                </c:pt>
                <c:pt idx="2691">
                  <c:v>0.19472727272727272</c:v>
                </c:pt>
                <c:pt idx="2692">
                  <c:v>0.19428363636363635</c:v>
                </c:pt>
                <c:pt idx="2693">
                  <c:v>0.19384727272727273</c:v>
                </c:pt>
                <c:pt idx="2694">
                  <c:v>0.19384727272727273</c:v>
                </c:pt>
                <c:pt idx="2695">
                  <c:v>0.19337818181818184</c:v>
                </c:pt>
                <c:pt idx="2696">
                  <c:v>0.1929490909090909</c:v>
                </c:pt>
                <c:pt idx="2697">
                  <c:v>0.1929490909090909</c:v>
                </c:pt>
                <c:pt idx="2698">
                  <c:v>0.19248727272727273</c:v>
                </c:pt>
                <c:pt idx="2699">
                  <c:v>0.19248727272727273</c:v>
                </c:pt>
                <c:pt idx="2700">
                  <c:v>0.19248727272727273</c:v>
                </c:pt>
                <c:pt idx="2701">
                  <c:v>0.1920290909090909</c:v>
                </c:pt>
                <c:pt idx="2702">
                  <c:v>0.19156363636363635</c:v>
                </c:pt>
                <c:pt idx="2703">
                  <c:v>0.19156727272727272</c:v>
                </c:pt>
                <c:pt idx="2704">
                  <c:v>0.19116727272727271</c:v>
                </c:pt>
                <c:pt idx="2705">
                  <c:v>0.19073090909090909</c:v>
                </c:pt>
                <c:pt idx="2706">
                  <c:v>0.19072727272727275</c:v>
                </c:pt>
                <c:pt idx="2707">
                  <c:v>0.19073090909090909</c:v>
                </c:pt>
                <c:pt idx="2708">
                  <c:v>0.19030545454545456</c:v>
                </c:pt>
                <c:pt idx="2709">
                  <c:v>0.19030545454545456</c:v>
                </c:pt>
                <c:pt idx="2710">
                  <c:v>0.18984000000000001</c:v>
                </c:pt>
                <c:pt idx="2711">
                  <c:v>0.18942545454545454</c:v>
                </c:pt>
                <c:pt idx="2712">
                  <c:v>0.18942545454545454</c:v>
                </c:pt>
                <c:pt idx="2713">
                  <c:v>0.18896363636363639</c:v>
                </c:pt>
                <c:pt idx="2714">
                  <c:v>0.18850909090909093</c:v>
                </c:pt>
                <c:pt idx="2715">
                  <c:v>0.18850909090909093</c:v>
                </c:pt>
                <c:pt idx="2716">
                  <c:v>0.18851272727272728</c:v>
                </c:pt>
                <c:pt idx="2717">
                  <c:v>0.18804363636363639</c:v>
                </c:pt>
                <c:pt idx="2718">
                  <c:v>0.18804363636363639</c:v>
                </c:pt>
                <c:pt idx="2719">
                  <c:v>0.18761818181818182</c:v>
                </c:pt>
                <c:pt idx="2720">
                  <c:v>0.18717090909090908</c:v>
                </c:pt>
                <c:pt idx="2721">
                  <c:v>0.18672727272727274</c:v>
                </c:pt>
                <c:pt idx="2722">
                  <c:v>0.18672727272727274</c:v>
                </c:pt>
                <c:pt idx="2723">
                  <c:v>0.1862618181818182</c:v>
                </c:pt>
                <c:pt idx="2724">
                  <c:v>0.1862618181818182</c:v>
                </c:pt>
                <c:pt idx="2725">
                  <c:v>0.1862618181818182</c:v>
                </c:pt>
                <c:pt idx="2726">
                  <c:v>0.18582181818181817</c:v>
                </c:pt>
                <c:pt idx="2727">
                  <c:v>0.18536</c:v>
                </c:pt>
                <c:pt idx="2728">
                  <c:v>0.18536</c:v>
                </c:pt>
                <c:pt idx="2729">
                  <c:v>0.18490545454545454</c:v>
                </c:pt>
                <c:pt idx="2730">
                  <c:v>0.18444727272727271</c:v>
                </c:pt>
                <c:pt idx="2731">
                  <c:v>0.18444727272727271</c:v>
                </c:pt>
                <c:pt idx="2732">
                  <c:v>0.18444727272727271</c:v>
                </c:pt>
                <c:pt idx="2733">
                  <c:v>0.18399272727272728</c:v>
                </c:pt>
                <c:pt idx="2734">
                  <c:v>0.18399272727272728</c:v>
                </c:pt>
                <c:pt idx="2735">
                  <c:v>0.18356363636363635</c:v>
                </c:pt>
                <c:pt idx="2736">
                  <c:v>0.1831490909090909</c:v>
                </c:pt>
                <c:pt idx="2737">
                  <c:v>0.18268727272727273</c:v>
                </c:pt>
                <c:pt idx="2738">
                  <c:v>0.1826909090909091</c:v>
                </c:pt>
                <c:pt idx="2739">
                  <c:v>0.18228363636363637</c:v>
                </c:pt>
                <c:pt idx="2740">
                  <c:v>0.18228363636363637</c:v>
                </c:pt>
                <c:pt idx="2741">
                  <c:v>0.18228363636363637</c:v>
                </c:pt>
                <c:pt idx="2742">
                  <c:v>0.18182909090909091</c:v>
                </c:pt>
                <c:pt idx="2743">
                  <c:v>0.1813781818181818</c:v>
                </c:pt>
                <c:pt idx="2744">
                  <c:v>0.1813781818181818</c:v>
                </c:pt>
                <c:pt idx="2745">
                  <c:v>0.18090909090909091</c:v>
                </c:pt>
                <c:pt idx="2746">
                  <c:v>0.18050181818181818</c:v>
                </c:pt>
                <c:pt idx="2747">
                  <c:v>0.18050181818181818</c:v>
                </c:pt>
                <c:pt idx="2748">
                  <c:v>0.18050181818181818</c:v>
                </c:pt>
                <c:pt idx="2749">
                  <c:v>0.18005454545454547</c:v>
                </c:pt>
                <c:pt idx="2750">
                  <c:v>0.17961454545454544</c:v>
                </c:pt>
                <c:pt idx="2751">
                  <c:v>0.17961454545454544</c:v>
                </c:pt>
                <c:pt idx="2752">
                  <c:v>0.1791490909090909</c:v>
                </c:pt>
                <c:pt idx="2753">
                  <c:v>0.17878545454545453</c:v>
                </c:pt>
                <c:pt idx="2754">
                  <c:v>0.17871272727272727</c:v>
                </c:pt>
                <c:pt idx="2755">
                  <c:v>0.1782509090909091</c:v>
                </c:pt>
                <c:pt idx="2756">
                  <c:v>0.1782509090909091</c:v>
                </c:pt>
                <c:pt idx="2757">
                  <c:v>0.17798545454545453</c:v>
                </c:pt>
                <c:pt idx="2758">
                  <c:v>0.17779272727272727</c:v>
                </c:pt>
                <c:pt idx="2759">
                  <c:v>0.17733454545454547</c:v>
                </c:pt>
                <c:pt idx="2760">
                  <c:v>0.17723636363636364</c:v>
                </c:pt>
                <c:pt idx="2761">
                  <c:v>0.17691272727272728</c:v>
                </c:pt>
                <c:pt idx="2762">
                  <c:v>0.17647636363636363</c:v>
                </c:pt>
                <c:pt idx="2763">
                  <c:v>0.17648</c:v>
                </c:pt>
                <c:pt idx="2764">
                  <c:v>0.17648</c:v>
                </c:pt>
                <c:pt idx="2765">
                  <c:v>0.17605090909090909</c:v>
                </c:pt>
                <c:pt idx="2766">
                  <c:v>0.17558909090909092</c:v>
                </c:pt>
                <c:pt idx="2767">
                  <c:v>0.17558909090909092</c:v>
                </c:pt>
                <c:pt idx="2768">
                  <c:v>0.17516727272727273</c:v>
                </c:pt>
                <c:pt idx="2769">
                  <c:v>0.17471272727272727</c:v>
                </c:pt>
                <c:pt idx="2770">
                  <c:v>0.17425818181818181</c:v>
                </c:pt>
                <c:pt idx="2771">
                  <c:v>0.17425818181818181</c:v>
                </c:pt>
                <c:pt idx="2772">
                  <c:v>0.17425818181818181</c:v>
                </c:pt>
                <c:pt idx="2773">
                  <c:v>0.17379636363636364</c:v>
                </c:pt>
                <c:pt idx="2774">
                  <c:v>0.17336363636363636</c:v>
                </c:pt>
                <c:pt idx="2775">
                  <c:v>0.17336363636363636</c:v>
                </c:pt>
                <c:pt idx="2776">
                  <c:v>0.17291636363636365</c:v>
                </c:pt>
                <c:pt idx="2777">
                  <c:v>0.17247272727272728</c:v>
                </c:pt>
                <c:pt idx="2778">
                  <c:v>0.17247272727272728</c:v>
                </c:pt>
                <c:pt idx="2779">
                  <c:v>0.17247272727272728</c:v>
                </c:pt>
                <c:pt idx="2780">
                  <c:v>0.17200727272727273</c:v>
                </c:pt>
                <c:pt idx="2781">
                  <c:v>0.17156727272727271</c:v>
                </c:pt>
                <c:pt idx="2782">
                  <c:v>0.17156727272727271</c:v>
                </c:pt>
                <c:pt idx="2783">
                  <c:v>0.17111272727272725</c:v>
                </c:pt>
                <c:pt idx="2784">
                  <c:v>0.17066181818181819</c:v>
                </c:pt>
                <c:pt idx="2785">
                  <c:v>0.17020727272727273</c:v>
                </c:pt>
                <c:pt idx="2786">
                  <c:v>0.17020727272727273</c:v>
                </c:pt>
                <c:pt idx="2787">
                  <c:v>0.17020727272727273</c:v>
                </c:pt>
                <c:pt idx="2788">
                  <c:v>0.16966545454545456</c:v>
                </c:pt>
                <c:pt idx="2789">
                  <c:v>0.16924</c:v>
                </c:pt>
                <c:pt idx="2790">
                  <c:v>0.16924</c:v>
                </c:pt>
                <c:pt idx="2791">
                  <c:v>0.16883636363636365</c:v>
                </c:pt>
                <c:pt idx="2792">
                  <c:v>0.16837454545454544</c:v>
                </c:pt>
                <c:pt idx="2793">
                  <c:v>0.16837454545454544</c:v>
                </c:pt>
                <c:pt idx="2794">
                  <c:v>0.16837454545454544</c:v>
                </c:pt>
                <c:pt idx="2795">
                  <c:v>0.16798909090909092</c:v>
                </c:pt>
                <c:pt idx="2796">
                  <c:v>0.16753454545454546</c:v>
                </c:pt>
                <c:pt idx="2797">
                  <c:v>0.16708727272727272</c:v>
                </c:pt>
                <c:pt idx="2798">
                  <c:v>0.16708363636363638</c:v>
                </c:pt>
                <c:pt idx="2799">
                  <c:v>0.16661454545454546</c:v>
                </c:pt>
                <c:pt idx="2800">
                  <c:v>0.16622909090909091</c:v>
                </c:pt>
                <c:pt idx="2801">
                  <c:v>0.16623272727272725</c:v>
                </c:pt>
                <c:pt idx="2802">
                  <c:v>0.16578545454545454</c:v>
                </c:pt>
                <c:pt idx="2803">
                  <c:v>0.16578545454545454</c:v>
                </c:pt>
                <c:pt idx="2804">
                  <c:v>0.16535272727272729</c:v>
                </c:pt>
                <c:pt idx="2805">
                  <c:v>0.16488363636363637</c:v>
                </c:pt>
                <c:pt idx="2806">
                  <c:v>0.16445454545454546</c:v>
                </c:pt>
                <c:pt idx="2807">
                  <c:v>0.16445454545454546</c:v>
                </c:pt>
                <c:pt idx="2808">
                  <c:v>0.16445818181818181</c:v>
                </c:pt>
                <c:pt idx="2809">
                  <c:v>0.16399636363636363</c:v>
                </c:pt>
                <c:pt idx="2810">
                  <c:v>0.1635381818181818</c:v>
                </c:pt>
                <c:pt idx="2811">
                  <c:v>0.1635381818181818</c:v>
                </c:pt>
                <c:pt idx="2812">
                  <c:v>0.16307272727272726</c:v>
                </c:pt>
                <c:pt idx="2813">
                  <c:v>0.16268363636363636</c:v>
                </c:pt>
                <c:pt idx="2814">
                  <c:v>0.16224727272727274</c:v>
                </c:pt>
                <c:pt idx="2815">
                  <c:v>0.16224727272727274</c:v>
                </c:pt>
                <c:pt idx="2816">
                  <c:v>0.16224727272727274</c:v>
                </c:pt>
                <c:pt idx="2817">
                  <c:v>0.16182545454545455</c:v>
                </c:pt>
                <c:pt idx="2818">
                  <c:v>0.16136</c:v>
                </c:pt>
                <c:pt idx="2819">
                  <c:v>0.16094909090909093</c:v>
                </c:pt>
                <c:pt idx="2820">
                  <c:v>0.16049090909090907</c:v>
                </c:pt>
                <c:pt idx="2821">
                  <c:v>0.16048727272727273</c:v>
                </c:pt>
                <c:pt idx="2822">
                  <c:v>0.16049090909090907</c:v>
                </c:pt>
                <c:pt idx="2823">
                  <c:v>0.16003636363636362</c:v>
                </c:pt>
                <c:pt idx="2824">
                  <c:v>0.15961818181818183</c:v>
                </c:pt>
                <c:pt idx="2825">
                  <c:v>0.15923999999999999</c:v>
                </c:pt>
                <c:pt idx="2826">
                  <c:v>0.15914909090909091</c:v>
                </c:pt>
                <c:pt idx="2827">
                  <c:v>0.15869818181818182</c:v>
                </c:pt>
                <c:pt idx="2828">
                  <c:v>0.15825454545454545</c:v>
                </c:pt>
                <c:pt idx="2829">
                  <c:v>0.15825454545454545</c:v>
                </c:pt>
                <c:pt idx="2830">
                  <c:v>0.158</c:v>
                </c:pt>
                <c:pt idx="2831">
                  <c:v>0.15758545454545453</c:v>
                </c:pt>
                <c:pt idx="2832">
                  <c:v>0.15734545454545457</c:v>
                </c:pt>
                <c:pt idx="2833">
                  <c:v>0.15688727272727271</c:v>
                </c:pt>
                <c:pt idx="2834">
                  <c:v>0.15643272727272728</c:v>
                </c:pt>
                <c:pt idx="2835">
                  <c:v>0.1559709090909091</c:v>
                </c:pt>
                <c:pt idx="2836">
                  <c:v>0.15597454545454545</c:v>
                </c:pt>
                <c:pt idx="2837">
                  <c:v>0.15591636363636366</c:v>
                </c:pt>
                <c:pt idx="2838">
                  <c:v>0.1555090909090909</c:v>
                </c:pt>
                <c:pt idx="2839">
                  <c:v>0.15509454545454546</c:v>
                </c:pt>
                <c:pt idx="2840">
                  <c:v>0.15468363636363636</c:v>
                </c:pt>
                <c:pt idx="2841">
                  <c:v>0.15422181818181818</c:v>
                </c:pt>
                <c:pt idx="2842">
                  <c:v>0.15422181818181818</c:v>
                </c:pt>
                <c:pt idx="2843">
                  <c:v>0.15422181818181818</c:v>
                </c:pt>
                <c:pt idx="2844">
                  <c:v>0.1538218181818182</c:v>
                </c:pt>
                <c:pt idx="2845">
                  <c:v>0.15336363636363634</c:v>
                </c:pt>
                <c:pt idx="2846">
                  <c:v>0.15291636363636363</c:v>
                </c:pt>
                <c:pt idx="2847">
                  <c:v>0.15245090909090908</c:v>
                </c:pt>
                <c:pt idx="2848">
                  <c:v>0.15204363636363635</c:v>
                </c:pt>
                <c:pt idx="2849">
                  <c:v>0.15204727272727273</c:v>
                </c:pt>
                <c:pt idx="2850">
                  <c:v>0.15159999999999998</c:v>
                </c:pt>
                <c:pt idx="2851">
                  <c:v>0.15116363636363636</c:v>
                </c:pt>
                <c:pt idx="2852">
                  <c:v>0.15116363636363636</c:v>
                </c:pt>
                <c:pt idx="2853">
                  <c:v>0.15069818181818181</c:v>
                </c:pt>
                <c:pt idx="2854">
                  <c:v>0.15026181818181819</c:v>
                </c:pt>
                <c:pt idx="2855">
                  <c:v>0.15026181818181819</c:v>
                </c:pt>
                <c:pt idx="2856">
                  <c:v>0.14980363636363636</c:v>
                </c:pt>
                <c:pt idx="2857">
                  <c:v>0.14934545454545456</c:v>
                </c:pt>
                <c:pt idx="2858">
                  <c:v>0.14888727272727273</c:v>
                </c:pt>
                <c:pt idx="2859">
                  <c:v>0.14847272727272726</c:v>
                </c:pt>
                <c:pt idx="2860">
                  <c:v>0.14803636363636363</c:v>
                </c:pt>
                <c:pt idx="2861">
                  <c:v>0.14803272727272729</c:v>
                </c:pt>
                <c:pt idx="2862">
                  <c:v>0.14760727272727273</c:v>
                </c:pt>
                <c:pt idx="2863">
                  <c:v>0.14714545454545455</c:v>
                </c:pt>
                <c:pt idx="2864">
                  <c:v>0.14714909090909092</c:v>
                </c:pt>
                <c:pt idx="2865">
                  <c:v>0.14672363636363636</c:v>
                </c:pt>
                <c:pt idx="2866">
                  <c:v>0.14626545454545453</c:v>
                </c:pt>
                <c:pt idx="2867">
                  <c:v>0.14626545454545453</c:v>
                </c:pt>
                <c:pt idx="2868">
                  <c:v>0.14581454545454545</c:v>
                </c:pt>
                <c:pt idx="2869">
                  <c:v>0.14524000000000001</c:v>
                </c:pt>
                <c:pt idx="2870">
                  <c:v>0.1448109090909091</c:v>
                </c:pt>
                <c:pt idx="2871">
                  <c:v>0.14441090909090909</c:v>
                </c:pt>
                <c:pt idx="2872">
                  <c:v>0.14402545454545454</c:v>
                </c:pt>
                <c:pt idx="2873">
                  <c:v>0.14402545454545454</c:v>
                </c:pt>
                <c:pt idx="2874">
                  <c:v>0.14356363636363637</c:v>
                </c:pt>
                <c:pt idx="2875">
                  <c:v>0.14312363636363637</c:v>
                </c:pt>
                <c:pt idx="2876">
                  <c:v>0.14266545454545454</c:v>
                </c:pt>
                <c:pt idx="2877">
                  <c:v>0.14221454545454545</c:v>
                </c:pt>
                <c:pt idx="2878">
                  <c:v>0.14221454545454545</c:v>
                </c:pt>
                <c:pt idx="2879">
                  <c:v>0.14176</c:v>
                </c:pt>
                <c:pt idx="2880">
                  <c:v>0.14130545454545454</c:v>
                </c:pt>
                <c:pt idx="2881">
                  <c:v>0.14087999999999998</c:v>
                </c:pt>
                <c:pt idx="2882">
                  <c:v>0.14047272727272728</c:v>
                </c:pt>
                <c:pt idx="2883">
                  <c:v>0.1400109090909091</c:v>
                </c:pt>
                <c:pt idx="2884">
                  <c:v>0.1400109090909091</c:v>
                </c:pt>
                <c:pt idx="2885">
                  <c:v>0.13961818181818184</c:v>
                </c:pt>
                <c:pt idx="2886">
                  <c:v>0.13916000000000001</c:v>
                </c:pt>
                <c:pt idx="2887">
                  <c:v>0.13871272727272727</c:v>
                </c:pt>
                <c:pt idx="2888">
                  <c:v>0.13824363636363637</c:v>
                </c:pt>
                <c:pt idx="2889">
                  <c:v>0.13784727272727273</c:v>
                </c:pt>
                <c:pt idx="2890">
                  <c:v>0.13740363636363637</c:v>
                </c:pt>
                <c:pt idx="2891">
                  <c:v>0.13696363636363637</c:v>
                </c:pt>
                <c:pt idx="2892">
                  <c:v>0.13649454545454545</c:v>
                </c:pt>
                <c:pt idx="2893">
                  <c:v>0.13606545454545454</c:v>
                </c:pt>
                <c:pt idx="2894">
                  <c:v>0.13606545454545454</c:v>
                </c:pt>
                <c:pt idx="2895">
                  <c:v>0.13560363636363634</c:v>
                </c:pt>
                <c:pt idx="2896">
                  <c:v>0.13514545454545454</c:v>
                </c:pt>
                <c:pt idx="2897">
                  <c:v>0.13468363636363634</c:v>
                </c:pt>
                <c:pt idx="2898">
                  <c:v>0.13428000000000001</c:v>
                </c:pt>
                <c:pt idx="2899">
                  <c:v>0.13428000000000001</c:v>
                </c:pt>
                <c:pt idx="2900">
                  <c:v>0.1334181818181818</c:v>
                </c:pt>
                <c:pt idx="2901">
                  <c:v>0.13295272727272725</c:v>
                </c:pt>
                <c:pt idx="2902">
                  <c:v>0.13253454545454546</c:v>
                </c:pt>
                <c:pt idx="2903">
                  <c:v>0.13207636363636363</c:v>
                </c:pt>
                <c:pt idx="2904">
                  <c:v>0.13207636363636363</c:v>
                </c:pt>
                <c:pt idx="2905">
                  <c:v>0.13162181818181817</c:v>
                </c:pt>
                <c:pt idx="2906">
                  <c:v>0.13073090909090909</c:v>
                </c:pt>
                <c:pt idx="2907">
                  <c:v>0.13028363636363638</c:v>
                </c:pt>
                <c:pt idx="2908">
                  <c:v>0.13028363636363638</c:v>
                </c:pt>
                <c:pt idx="2909">
                  <c:v>0.12984000000000001</c:v>
                </c:pt>
                <c:pt idx="2910">
                  <c:v>0.12937454545454546</c:v>
                </c:pt>
                <c:pt idx="2911">
                  <c:v>0.1289309090909091</c:v>
                </c:pt>
                <c:pt idx="2912">
                  <c:v>0.12847272727272727</c:v>
                </c:pt>
                <c:pt idx="2913">
                  <c:v>0.12801818181818181</c:v>
                </c:pt>
                <c:pt idx="2914">
                  <c:v>0.12801818181818181</c:v>
                </c:pt>
                <c:pt idx="2915">
                  <c:v>0.12756363636363635</c:v>
                </c:pt>
                <c:pt idx="2916">
                  <c:v>0.12710909090909089</c:v>
                </c:pt>
                <c:pt idx="2917">
                  <c:v>0.12668000000000001</c:v>
                </c:pt>
                <c:pt idx="2918">
                  <c:v>0.1262618181818182</c:v>
                </c:pt>
                <c:pt idx="2919">
                  <c:v>0.1258</c:v>
                </c:pt>
                <c:pt idx="2920">
                  <c:v>0.12539636363636364</c:v>
                </c:pt>
                <c:pt idx="2921">
                  <c:v>0.12493818181818181</c:v>
                </c:pt>
                <c:pt idx="2922">
                  <c:v>0.12449090909090908</c:v>
                </c:pt>
                <c:pt idx="2923">
                  <c:v>0.12402181818181819</c:v>
                </c:pt>
                <c:pt idx="2924">
                  <c:v>0.1236109090909091</c:v>
                </c:pt>
                <c:pt idx="2925">
                  <c:v>0.12316363636363635</c:v>
                </c:pt>
                <c:pt idx="2926">
                  <c:v>0.12272363636363637</c:v>
                </c:pt>
                <c:pt idx="2927">
                  <c:v>0.12225818181818182</c:v>
                </c:pt>
                <c:pt idx="2928">
                  <c:v>0.12182181818181817</c:v>
                </c:pt>
                <c:pt idx="2929">
                  <c:v>0.12136363636363637</c:v>
                </c:pt>
                <c:pt idx="2930">
                  <c:v>0.12090909090909091</c:v>
                </c:pt>
                <c:pt idx="2931">
                  <c:v>0.12047999999999999</c:v>
                </c:pt>
                <c:pt idx="2932">
                  <c:v>0.12002909090909092</c:v>
                </c:pt>
                <c:pt idx="2933">
                  <c:v>0.11965454545454546</c:v>
                </c:pt>
                <c:pt idx="2934">
                  <c:v>0.11926909090909091</c:v>
                </c:pt>
                <c:pt idx="2935">
                  <c:v>0.11886181818181818</c:v>
                </c:pt>
                <c:pt idx="2936">
                  <c:v>0.11827272727272727</c:v>
                </c:pt>
                <c:pt idx="2937">
                  <c:v>0.11781454545454546</c:v>
                </c:pt>
                <c:pt idx="2938">
                  <c:v>0.11764727272727274</c:v>
                </c:pt>
                <c:pt idx="2939">
                  <c:v>0.11689818181818182</c:v>
                </c:pt>
                <c:pt idx="2940">
                  <c:v>0.1163818181818182</c:v>
                </c:pt>
                <c:pt idx="2941">
                  <c:v>0.11601818181818183</c:v>
                </c:pt>
                <c:pt idx="2942">
                  <c:v>0.11552727272727273</c:v>
                </c:pt>
                <c:pt idx="2943">
                  <c:v>0.11510909090909091</c:v>
                </c:pt>
                <c:pt idx="2944">
                  <c:v>0.11421454545454546</c:v>
                </c:pt>
                <c:pt idx="2945">
                  <c:v>0.11376727272727273</c:v>
                </c:pt>
                <c:pt idx="2946">
                  <c:v>0.11331636363636363</c:v>
                </c:pt>
                <c:pt idx="2947">
                  <c:v>0.11276363636363637</c:v>
                </c:pt>
                <c:pt idx="2948">
                  <c:v>0.11193818181818183</c:v>
                </c:pt>
                <c:pt idx="2949">
                  <c:v>0.11193818181818183</c:v>
                </c:pt>
                <c:pt idx="2950">
                  <c:v>0.11148</c:v>
                </c:pt>
                <c:pt idx="2951">
                  <c:v>0.11109818181818182</c:v>
                </c:pt>
                <c:pt idx="2952">
                  <c:v>0.11019272727272728</c:v>
                </c:pt>
                <c:pt idx="2953">
                  <c:v>0.10972363636363636</c:v>
                </c:pt>
                <c:pt idx="2954">
                  <c:v>0.10972727272727273</c:v>
                </c:pt>
                <c:pt idx="2955">
                  <c:v>0.10934545454545455</c:v>
                </c:pt>
                <c:pt idx="2956">
                  <c:v>0.10846909090909092</c:v>
                </c:pt>
                <c:pt idx="2957">
                  <c:v>0.108</c:v>
                </c:pt>
                <c:pt idx="2958">
                  <c:v>0.10757454545454545</c:v>
                </c:pt>
                <c:pt idx="2959">
                  <c:v>0.1071090909090909</c:v>
                </c:pt>
                <c:pt idx="2960">
                  <c:v>0.10665454545454545</c:v>
                </c:pt>
                <c:pt idx="2961">
                  <c:v>0.10580363636363636</c:v>
                </c:pt>
                <c:pt idx="2962">
                  <c:v>0.10580363636363636</c:v>
                </c:pt>
                <c:pt idx="2963">
                  <c:v>0.10494909090909091</c:v>
                </c:pt>
                <c:pt idx="2964">
                  <c:v>0.10448363636363636</c:v>
                </c:pt>
                <c:pt idx="2965">
                  <c:v>0.10407272727272728</c:v>
                </c:pt>
                <c:pt idx="2966">
                  <c:v>0.10361454545454546</c:v>
                </c:pt>
                <c:pt idx="2967">
                  <c:v>0.10269090909090908</c:v>
                </c:pt>
                <c:pt idx="2968">
                  <c:v>0.10182545454545454</c:v>
                </c:pt>
                <c:pt idx="2969">
                  <c:v>0.10182545454545454</c:v>
                </c:pt>
                <c:pt idx="2970">
                  <c:v>0.10091636363636364</c:v>
                </c:pt>
                <c:pt idx="2971">
                  <c:v>0.10047636363636364</c:v>
                </c:pt>
                <c:pt idx="2972">
                  <c:v>0.10001818181818181</c:v>
                </c:pt>
                <c:pt idx="2973">
                  <c:v>9.956000000000001E-2</c:v>
                </c:pt>
                <c:pt idx="2974">
                  <c:v>9.910181818181818E-2</c:v>
                </c:pt>
                <c:pt idx="2975">
                  <c:v>9.8225454545454546E-2</c:v>
                </c:pt>
                <c:pt idx="2976">
                  <c:v>9.7810909090909087E-2</c:v>
                </c:pt>
                <c:pt idx="2977">
                  <c:v>9.7349090909090913E-2</c:v>
                </c:pt>
                <c:pt idx="2978">
                  <c:v>9.6956363636363632E-2</c:v>
                </c:pt>
                <c:pt idx="2979">
                  <c:v>9.6047272727272731E-2</c:v>
                </c:pt>
                <c:pt idx="2980">
                  <c:v>9.6047272727272731E-2</c:v>
                </c:pt>
                <c:pt idx="2981">
                  <c:v>9.5178181818181815E-2</c:v>
                </c:pt>
                <c:pt idx="2982">
                  <c:v>9.4730909090909088E-2</c:v>
                </c:pt>
                <c:pt idx="2983">
                  <c:v>9.3829090909090918E-2</c:v>
                </c:pt>
                <c:pt idx="2984">
                  <c:v>9.3829090909090918E-2</c:v>
                </c:pt>
                <c:pt idx="2985">
                  <c:v>9.293454545454545E-2</c:v>
                </c:pt>
                <c:pt idx="2986">
                  <c:v>9.2476363636363634E-2</c:v>
                </c:pt>
                <c:pt idx="2987">
                  <c:v>9.1603636363636359E-2</c:v>
                </c:pt>
                <c:pt idx="2988">
                  <c:v>9.1603636363636359E-2</c:v>
                </c:pt>
                <c:pt idx="2989">
                  <c:v>9.0745454545454546E-2</c:v>
                </c:pt>
                <c:pt idx="2990">
                  <c:v>9.0280000000000013E-2</c:v>
                </c:pt>
                <c:pt idx="2991">
                  <c:v>8.9861818181818182E-2</c:v>
                </c:pt>
                <c:pt idx="2992">
                  <c:v>8.9400000000000007E-2</c:v>
                </c:pt>
                <c:pt idx="2993">
                  <c:v>8.8949090909090908E-2</c:v>
                </c:pt>
                <c:pt idx="2994">
                  <c:v>8.8483636363636362E-2</c:v>
                </c:pt>
                <c:pt idx="2995">
                  <c:v>8.7607272727272728E-2</c:v>
                </c:pt>
                <c:pt idx="2996">
                  <c:v>8.7607272727272728E-2</c:v>
                </c:pt>
                <c:pt idx="2997">
                  <c:v>8.6701818181818185E-2</c:v>
                </c:pt>
                <c:pt idx="2998">
                  <c:v>8.6261818181818189E-2</c:v>
                </c:pt>
                <c:pt idx="2999">
                  <c:v>8.580363636363636E-2</c:v>
                </c:pt>
                <c:pt idx="3000">
                  <c:v>8.5349090909090916E-2</c:v>
                </c:pt>
                <c:pt idx="3001">
                  <c:v>8.4894545454545459E-2</c:v>
                </c:pt>
                <c:pt idx="3002">
                  <c:v>8.4454545454545463E-2</c:v>
                </c:pt>
                <c:pt idx="3003">
                  <c:v>8.3676363636363632E-2</c:v>
                </c:pt>
                <c:pt idx="3004">
                  <c:v>8.3618181818181828E-2</c:v>
                </c:pt>
                <c:pt idx="3005">
                  <c:v>8.2920000000000008E-2</c:v>
                </c:pt>
                <c:pt idx="3006">
                  <c:v>8.2305454545454543E-2</c:v>
                </c:pt>
                <c:pt idx="3007">
                  <c:v>8.1854545454545458E-2</c:v>
                </c:pt>
                <c:pt idx="3008">
                  <c:v>8.1698181818181809E-2</c:v>
                </c:pt>
                <c:pt idx="3009">
                  <c:v>8.0992727272727272E-2</c:v>
                </c:pt>
                <c:pt idx="3010">
                  <c:v>8.0392727272727268E-2</c:v>
                </c:pt>
                <c:pt idx="3011">
                  <c:v>7.9643636363636361E-2</c:v>
                </c:pt>
                <c:pt idx="3012">
                  <c:v>7.9607272727272721E-2</c:v>
                </c:pt>
                <c:pt idx="3013">
                  <c:v>7.9214545454545454E-2</c:v>
                </c:pt>
                <c:pt idx="3014">
                  <c:v>7.829454545454545E-2</c:v>
                </c:pt>
                <c:pt idx="3015">
                  <c:v>7.7829090909090903E-2</c:v>
                </c:pt>
                <c:pt idx="3016">
                  <c:v>7.7832727272727276E-2</c:v>
                </c:pt>
                <c:pt idx="3017">
                  <c:v>7.7432727272727278E-2</c:v>
                </c:pt>
                <c:pt idx="3018">
                  <c:v>7.6999999999999999E-2</c:v>
                </c:pt>
                <c:pt idx="3019">
                  <c:v>7.6578181818181823E-2</c:v>
                </c:pt>
                <c:pt idx="3020">
                  <c:v>7.6109090909090904E-2</c:v>
                </c:pt>
                <c:pt idx="3021">
                  <c:v>7.5694545454545445E-2</c:v>
                </c:pt>
                <c:pt idx="3022">
                  <c:v>7.5232727272727271E-2</c:v>
                </c:pt>
                <c:pt idx="3023">
                  <c:v>7.4781818181818185E-2</c:v>
                </c:pt>
                <c:pt idx="3024">
                  <c:v>7.4781818181818185E-2</c:v>
                </c:pt>
                <c:pt idx="3025">
                  <c:v>7.4312727272727266E-2</c:v>
                </c:pt>
                <c:pt idx="3026">
                  <c:v>7.389090909090909E-2</c:v>
                </c:pt>
                <c:pt idx="3027">
                  <c:v>7.389090909090909E-2</c:v>
                </c:pt>
                <c:pt idx="3028">
                  <c:v>7.3440000000000005E-2</c:v>
                </c:pt>
                <c:pt idx="3029">
                  <c:v>7.2996363636363637E-2</c:v>
                </c:pt>
                <c:pt idx="3030">
                  <c:v>7.253090909090909E-2</c:v>
                </c:pt>
                <c:pt idx="3031">
                  <c:v>7.2090909090909094E-2</c:v>
                </c:pt>
                <c:pt idx="3032">
                  <c:v>7.1629090909090906E-2</c:v>
                </c:pt>
                <c:pt idx="3033">
                  <c:v>7.1632727272727278E-2</c:v>
                </c:pt>
                <c:pt idx="3034">
                  <c:v>7.1174545454545463E-2</c:v>
                </c:pt>
                <c:pt idx="3035">
                  <c:v>7.1174545454545463E-2</c:v>
                </c:pt>
                <c:pt idx="3036">
                  <c:v>7.0716363636363633E-2</c:v>
                </c:pt>
                <c:pt idx="3037">
                  <c:v>7.0265454545454548E-2</c:v>
                </c:pt>
                <c:pt idx="3038">
                  <c:v>6.9836363636363627E-2</c:v>
                </c:pt>
                <c:pt idx="3039">
                  <c:v>6.9836363636363627E-2</c:v>
                </c:pt>
                <c:pt idx="3040">
                  <c:v>6.9421818181818182E-2</c:v>
                </c:pt>
                <c:pt idx="3041">
                  <c:v>6.8956363636363635E-2</c:v>
                </c:pt>
                <c:pt idx="3042">
                  <c:v>6.8956363636363635E-2</c:v>
                </c:pt>
                <c:pt idx="3043">
                  <c:v>6.8556363636363638E-2</c:v>
                </c:pt>
                <c:pt idx="3044">
                  <c:v>6.8098181818181822E-2</c:v>
                </c:pt>
                <c:pt idx="3045">
                  <c:v>6.7647272727272736E-2</c:v>
                </c:pt>
                <c:pt idx="3046">
                  <c:v>6.7647272727272736E-2</c:v>
                </c:pt>
                <c:pt idx="3047">
                  <c:v>6.7647272727272736E-2</c:v>
                </c:pt>
                <c:pt idx="3048">
                  <c:v>6.718181818181819E-2</c:v>
                </c:pt>
                <c:pt idx="3049">
                  <c:v>6.6770909090909089E-2</c:v>
                </c:pt>
                <c:pt idx="3050">
                  <c:v>6.6454545454545447E-2</c:v>
                </c:pt>
                <c:pt idx="3051">
                  <c:v>6.6323636363636362E-2</c:v>
                </c:pt>
                <c:pt idx="3052">
                  <c:v>6.6130909090909087E-2</c:v>
                </c:pt>
                <c:pt idx="3053">
                  <c:v>6.5880000000000008E-2</c:v>
                </c:pt>
                <c:pt idx="3054">
                  <c:v>6.5880000000000008E-2</c:v>
                </c:pt>
                <c:pt idx="3055">
                  <c:v>6.5876363636363636E-2</c:v>
                </c:pt>
                <c:pt idx="3056">
                  <c:v>6.5417818181818174E-2</c:v>
                </c:pt>
                <c:pt idx="3057">
                  <c:v>6.4982545454545459E-2</c:v>
                </c:pt>
                <c:pt idx="3058">
                  <c:v>6.4522909090909089E-2</c:v>
                </c:pt>
                <c:pt idx="3059">
                  <c:v>6.4522545454545457E-2</c:v>
                </c:pt>
                <c:pt idx="3060">
                  <c:v>6.4067636363636368E-2</c:v>
                </c:pt>
                <c:pt idx="3061">
                  <c:v>6.4068363636363632E-2</c:v>
                </c:pt>
                <c:pt idx="3062">
                  <c:v>6.3606545454545457E-2</c:v>
                </c:pt>
                <c:pt idx="3063">
                  <c:v>6.3606545454545457E-2</c:v>
                </c:pt>
                <c:pt idx="3064">
                  <c:v>6.3606545454545457E-2</c:v>
                </c:pt>
                <c:pt idx="3065">
                  <c:v>6.3186909090909085E-2</c:v>
                </c:pt>
                <c:pt idx="3066">
                  <c:v>6.2837454545454544E-2</c:v>
                </c:pt>
                <c:pt idx="3067">
                  <c:v>6.2747636363636367E-2</c:v>
                </c:pt>
                <c:pt idx="3068">
                  <c:v>6.274581818181818E-2</c:v>
                </c:pt>
                <c:pt idx="3069">
                  <c:v>6.2317818181818183E-2</c:v>
                </c:pt>
                <c:pt idx="3070">
                  <c:v>6.2317090909090912E-2</c:v>
                </c:pt>
                <c:pt idx="3071">
                  <c:v>6.2246181818181819E-2</c:v>
                </c:pt>
                <c:pt idx="3072">
                  <c:v>6.1852727272727268E-2</c:v>
                </c:pt>
                <c:pt idx="3073">
                  <c:v>6.1852363636363636E-2</c:v>
                </c:pt>
                <c:pt idx="3074">
                  <c:v>6.1853818181818176E-2</c:v>
                </c:pt>
                <c:pt idx="3075">
                  <c:v>6.1433090909090916E-2</c:v>
                </c:pt>
                <c:pt idx="3076">
                  <c:v>6.1432363636363632E-2</c:v>
                </c:pt>
                <c:pt idx="3077">
                  <c:v>6.0974909090909094E-2</c:v>
                </c:pt>
                <c:pt idx="3078">
                  <c:v>6.0977090909090904E-2</c:v>
                </c:pt>
                <c:pt idx="3079">
                  <c:v>6.0977818181818175E-2</c:v>
                </c:pt>
                <c:pt idx="3080">
                  <c:v>6.0977818181818175E-2</c:v>
                </c:pt>
                <c:pt idx="3081">
                  <c:v>6.0525454545454549E-2</c:v>
                </c:pt>
                <c:pt idx="3082">
                  <c:v>6.0525818181818181E-2</c:v>
                </c:pt>
                <c:pt idx="3083">
                  <c:v>6.0061818181818181E-2</c:v>
                </c:pt>
                <c:pt idx="3084">
                  <c:v>5.9629454545454541E-2</c:v>
                </c:pt>
                <c:pt idx="3085">
                  <c:v>5.9628727272727271E-2</c:v>
                </c:pt>
                <c:pt idx="3086">
                  <c:v>5.9628727272727271E-2</c:v>
                </c:pt>
                <c:pt idx="3087">
                  <c:v>5.962981818181818E-2</c:v>
                </c:pt>
                <c:pt idx="3088">
                  <c:v>5.962981818181818E-2</c:v>
                </c:pt>
                <c:pt idx="3089">
                  <c:v>5.9630181818181811E-2</c:v>
                </c:pt>
                <c:pt idx="3090">
                  <c:v>5.9181454545454544E-2</c:v>
                </c:pt>
                <c:pt idx="3091">
                  <c:v>5.9180727272727267E-2</c:v>
                </c:pt>
                <c:pt idx="3092">
                  <c:v>5.8738181818181814E-2</c:v>
                </c:pt>
                <c:pt idx="3093">
                  <c:v>5.8738181818181814E-2</c:v>
                </c:pt>
                <c:pt idx="3094">
                  <c:v>5.8276000000000001E-2</c:v>
                </c:pt>
                <c:pt idx="3095">
                  <c:v>5.8275636363636363E-2</c:v>
                </c:pt>
                <c:pt idx="3096">
                  <c:v>5.8275636363636363E-2</c:v>
                </c:pt>
                <c:pt idx="3097">
                  <c:v>5.8275272727272731E-2</c:v>
                </c:pt>
                <c:pt idx="3098">
                  <c:v>5.783490909090909E-2</c:v>
                </c:pt>
                <c:pt idx="3099">
                  <c:v>5.7834545454545458E-2</c:v>
                </c:pt>
                <c:pt idx="3100">
                  <c:v>5.7377818181818183E-2</c:v>
                </c:pt>
                <c:pt idx="3101">
                  <c:v>5.7377818181818183E-2</c:v>
                </c:pt>
                <c:pt idx="3102">
                  <c:v>5.7377818181818183E-2</c:v>
                </c:pt>
                <c:pt idx="3103">
                  <c:v>5.7378909090909092E-2</c:v>
                </c:pt>
                <c:pt idx="3104">
                  <c:v>5.7378181818181821E-2</c:v>
                </c:pt>
                <c:pt idx="3105">
                  <c:v>5.7378545454545453E-2</c:v>
                </c:pt>
                <c:pt idx="3106">
                  <c:v>5.7378909090909092E-2</c:v>
                </c:pt>
                <c:pt idx="3107">
                  <c:v>5.7378909090909092E-2</c:v>
                </c:pt>
                <c:pt idx="3108">
                  <c:v>5.6927636363636361E-2</c:v>
                </c:pt>
                <c:pt idx="3109">
                  <c:v>5.6474545454545458E-2</c:v>
                </c:pt>
                <c:pt idx="3110">
                  <c:v>5.6474545454545458E-2</c:v>
                </c:pt>
                <c:pt idx="3111">
                  <c:v>5.5941818181818183E-2</c:v>
                </c:pt>
                <c:pt idx="3112">
                  <c:v>5.5942181818181821E-2</c:v>
                </c:pt>
                <c:pt idx="3113">
                  <c:v>5.5941818181818183E-2</c:v>
                </c:pt>
                <c:pt idx="3114">
                  <c:v>5.5941090909090913E-2</c:v>
                </c:pt>
                <c:pt idx="3115">
                  <c:v>5.5940727272727267E-2</c:v>
                </c:pt>
                <c:pt idx="3116">
                  <c:v>5.5940363636363635E-2</c:v>
                </c:pt>
                <c:pt idx="3117">
                  <c:v>5.5939999999999997E-2</c:v>
                </c:pt>
                <c:pt idx="3118">
                  <c:v>5.5512363636363637E-2</c:v>
                </c:pt>
                <c:pt idx="3119">
                  <c:v>5.5511272727272722E-2</c:v>
                </c:pt>
                <c:pt idx="3120">
                  <c:v>5.5511636363636367E-2</c:v>
                </c:pt>
                <c:pt idx="3121">
                  <c:v>5.551090909090909E-2</c:v>
                </c:pt>
                <c:pt idx="3122">
                  <c:v>5.5511636363636367E-2</c:v>
                </c:pt>
                <c:pt idx="3123">
                  <c:v>5.5511999999999999E-2</c:v>
                </c:pt>
                <c:pt idx="3124">
                  <c:v>5.5513818181818178E-2</c:v>
                </c:pt>
                <c:pt idx="3125">
                  <c:v>5.5514545454545455E-2</c:v>
                </c:pt>
                <c:pt idx="3126">
                  <c:v>5.5108727272727275E-2</c:v>
                </c:pt>
                <c:pt idx="3127">
                  <c:v>5.5111272727272724E-2</c:v>
                </c:pt>
                <c:pt idx="3128">
                  <c:v>5.465018181818182E-2</c:v>
                </c:pt>
                <c:pt idx="3129">
                  <c:v>5.4649818181818181E-2</c:v>
                </c:pt>
                <c:pt idx="3130">
                  <c:v>5.4649818181818181E-2</c:v>
                </c:pt>
                <c:pt idx="3131">
                  <c:v>5.464945454545455E-2</c:v>
                </c:pt>
                <c:pt idx="3132">
                  <c:v>5.4649818181818181E-2</c:v>
                </c:pt>
                <c:pt idx="3133">
                  <c:v>5.4649818181818181E-2</c:v>
                </c:pt>
                <c:pt idx="3134">
                  <c:v>5.4649818181818181E-2</c:v>
                </c:pt>
                <c:pt idx="3135">
                  <c:v>5.4266181818181818E-2</c:v>
                </c:pt>
                <c:pt idx="3136">
                  <c:v>5.4266181818181818E-2</c:v>
                </c:pt>
                <c:pt idx="3137">
                  <c:v>5.4266181818181818E-2</c:v>
                </c:pt>
                <c:pt idx="3138">
                  <c:v>5.3807636363636363E-2</c:v>
                </c:pt>
                <c:pt idx="3139">
                  <c:v>5.3809090909090904E-2</c:v>
                </c:pt>
                <c:pt idx="3140">
                  <c:v>5.3808727272727272E-2</c:v>
                </c:pt>
                <c:pt idx="3141">
                  <c:v>5.3808727272727272E-2</c:v>
                </c:pt>
                <c:pt idx="3142">
                  <c:v>5.3808000000000002E-2</c:v>
                </c:pt>
                <c:pt idx="3143">
                  <c:v>5.3808000000000002E-2</c:v>
                </c:pt>
                <c:pt idx="3144">
                  <c:v>5.3808363636363633E-2</c:v>
                </c:pt>
                <c:pt idx="3145">
                  <c:v>5.3362181818181816E-2</c:v>
                </c:pt>
                <c:pt idx="3146">
                  <c:v>5.3360727272727275E-2</c:v>
                </c:pt>
                <c:pt idx="3147">
                  <c:v>5.3361818181818184E-2</c:v>
                </c:pt>
                <c:pt idx="3148">
                  <c:v>5.3362545454545454E-2</c:v>
                </c:pt>
                <c:pt idx="3149">
                  <c:v>5.3361818181818184E-2</c:v>
                </c:pt>
                <c:pt idx="3150">
                  <c:v>5.3362181818181816E-2</c:v>
                </c:pt>
                <c:pt idx="3151">
                  <c:v>5.3361818181818184E-2</c:v>
                </c:pt>
                <c:pt idx="3152">
                  <c:v>5.3362181818181816E-2</c:v>
                </c:pt>
                <c:pt idx="3153">
                  <c:v>5.3362181818181816E-2</c:v>
                </c:pt>
                <c:pt idx="3154">
                  <c:v>5.2891636363636363E-2</c:v>
                </c:pt>
                <c:pt idx="3155">
                  <c:v>5.2891999999999995E-2</c:v>
                </c:pt>
                <c:pt idx="3156">
                  <c:v>5.2891999999999995E-2</c:v>
                </c:pt>
                <c:pt idx="3157">
                  <c:v>5.2891636363636363E-2</c:v>
                </c:pt>
                <c:pt idx="3158">
                  <c:v>5.2891636363636363E-2</c:v>
                </c:pt>
                <c:pt idx="3159">
                  <c:v>5.2890181818181822E-2</c:v>
                </c:pt>
                <c:pt idx="3160">
                  <c:v>5.2888727272727268E-2</c:v>
                </c:pt>
                <c:pt idx="3161">
                  <c:v>5.288654545454545E-2</c:v>
                </c:pt>
                <c:pt idx="3162">
                  <c:v>5.2503272727272725E-2</c:v>
                </c:pt>
                <c:pt idx="3163">
                  <c:v>5.2503636363636363E-2</c:v>
                </c:pt>
                <c:pt idx="3164">
                  <c:v>5.2502909090909093E-2</c:v>
                </c:pt>
                <c:pt idx="3165">
                  <c:v>5.2058909090909093E-2</c:v>
                </c:pt>
                <c:pt idx="3166">
                  <c:v>5.2060363636363634E-2</c:v>
                </c:pt>
                <c:pt idx="3167">
                  <c:v>5.2061090909090911E-2</c:v>
                </c:pt>
                <c:pt idx="3168">
                  <c:v>5.2060727272727279E-2</c:v>
                </c:pt>
                <c:pt idx="3169">
                  <c:v>5.2506545454545452E-2</c:v>
                </c:pt>
                <c:pt idx="3170">
                  <c:v>5.206290909090909E-2</c:v>
                </c:pt>
                <c:pt idx="3171">
                  <c:v>5.206290909090909E-2</c:v>
                </c:pt>
                <c:pt idx="3172">
                  <c:v>5.1629454545454548E-2</c:v>
                </c:pt>
                <c:pt idx="3173">
                  <c:v>5.1628727272727278E-2</c:v>
                </c:pt>
                <c:pt idx="3174">
                  <c:v>5.1628363636363639E-2</c:v>
                </c:pt>
                <c:pt idx="3175">
                  <c:v>5.1629090909090909E-2</c:v>
                </c:pt>
                <c:pt idx="3176">
                  <c:v>5.1628727272727278E-2</c:v>
                </c:pt>
                <c:pt idx="3177">
                  <c:v>5.1628727272727278E-2</c:v>
                </c:pt>
                <c:pt idx="3178">
                  <c:v>5.1628E-2</c:v>
                </c:pt>
                <c:pt idx="3179">
                  <c:v>5.1628727272727278E-2</c:v>
                </c:pt>
                <c:pt idx="3180">
                  <c:v>5.1629454545454548E-2</c:v>
                </c:pt>
                <c:pt idx="3181">
                  <c:v>5.1629454545454548E-2</c:v>
                </c:pt>
                <c:pt idx="3182">
                  <c:v>5.162981818181818E-2</c:v>
                </c:pt>
                <c:pt idx="3183">
                  <c:v>5.1158545454545457E-2</c:v>
                </c:pt>
                <c:pt idx="3184">
                  <c:v>5.1629090909090909E-2</c:v>
                </c:pt>
                <c:pt idx="3185">
                  <c:v>5.1629454545454548E-2</c:v>
                </c:pt>
                <c:pt idx="3186">
                  <c:v>5.1629090909090909E-2</c:v>
                </c:pt>
                <c:pt idx="3187">
                  <c:v>5.1628727272727278E-2</c:v>
                </c:pt>
                <c:pt idx="3188">
                  <c:v>5.1159272727272727E-2</c:v>
                </c:pt>
                <c:pt idx="3189">
                  <c:v>5.1158545454545457E-2</c:v>
                </c:pt>
                <c:pt idx="3190">
                  <c:v>5.1158909090909088E-2</c:v>
                </c:pt>
                <c:pt idx="3191">
                  <c:v>5.0731272727272729E-2</c:v>
                </c:pt>
                <c:pt idx="3192">
                  <c:v>5.0731999999999999E-2</c:v>
                </c:pt>
                <c:pt idx="3193">
                  <c:v>5.0731999999999999E-2</c:v>
                </c:pt>
                <c:pt idx="3194">
                  <c:v>5.1158909090909088E-2</c:v>
                </c:pt>
                <c:pt idx="3195">
                  <c:v>5.1158909090909088E-2</c:v>
                </c:pt>
                <c:pt idx="3196">
                  <c:v>5.1159636363636359E-2</c:v>
                </c:pt>
                <c:pt idx="3197">
                  <c:v>5.0731272727272729E-2</c:v>
                </c:pt>
                <c:pt idx="3198">
                  <c:v>5.0731272727272729E-2</c:v>
                </c:pt>
                <c:pt idx="3199">
                  <c:v>5.0269818181818179E-2</c:v>
                </c:pt>
                <c:pt idx="3200">
                  <c:v>5.0269454545454541E-2</c:v>
                </c:pt>
                <c:pt idx="3201">
                  <c:v>5.0269090909090909E-2</c:v>
                </c:pt>
                <c:pt idx="3202">
                  <c:v>5.0270181818181818E-2</c:v>
                </c:pt>
                <c:pt idx="3203">
                  <c:v>5.0270181818181818E-2</c:v>
                </c:pt>
                <c:pt idx="3204">
                  <c:v>5.0732363636363638E-2</c:v>
                </c:pt>
                <c:pt idx="3205">
                  <c:v>5.0269818181818179E-2</c:v>
                </c:pt>
                <c:pt idx="3206">
                  <c:v>5.0269454545454541E-2</c:v>
                </c:pt>
                <c:pt idx="3207">
                  <c:v>4.9921090909090915E-2</c:v>
                </c:pt>
                <c:pt idx="3208">
                  <c:v>4.9809454545454546E-2</c:v>
                </c:pt>
                <c:pt idx="3209">
                  <c:v>4.9808000000000005E-2</c:v>
                </c:pt>
                <c:pt idx="3210">
                  <c:v>4.9806909090909089E-2</c:v>
                </c:pt>
                <c:pt idx="3211">
                  <c:v>4.9806545454545451E-2</c:v>
                </c:pt>
                <c:pt idx="3212">
                  <c:v>4.9806909090909089E-2</c:v>
                </c:pt>
                <c:pt idx="3213">
                  <c:v>4.9806545454545451E-2</c:v>
                </c:pt>
                <c:pt idx="3214">
                  <c:v>4.9808000000000005E-2</c:v>
                </c:pt>
                <c:pt idx="3215">
                  <c:v>4.9808000000000005E-2</c:v>
                </c:pt>
                <c:pt idx="3216">
                  <c:v>4.9809818181818177E-2</c:v>
                </c:pt>
                <c:pt idx="3217">
                  <c:v>4.9344363636363631E-2</c:v>
                </c:pt>
                <c:pt idx="3218">
                  <c:v>4.9345454545454547E-2</c:v>
                </c:pt>
                <c:pt idx="3219">
                  <c:v>4.9345818181818185E-2</c:v>
                </c:pt>
                <c:pt idx="3220">
                  <c:v>4.9345818181818185E-2</c:v>
                </c:pt>
                <c:pt idx="3221">
                  <c:v>4.9346545454545455E-2</c:v>
                </c:pt>
                <c:pt idx="3222">
                  <c:v>4.9813090909090911E-2</c:v>
                </c:pt>
                <c:pt idx="3223">
                  <c:v>4.9346545454545455E-2</c:v>
                </c:pt>
                <c:pt idx="3224">
                  <c:v>4.9346909090909087E-2</c:v>
                </c:pt>
                <c:pt idx="3225">
                  <c:v>4.9346909090909087E-2</c:v>
                </c:pt>
                <c:pt idx="3226">
                  <c:v>4.9346909090909087E-2</c:v>
                </c:pt>
                <c:pt idx="3227">
                  <c:v>4.9347272727272726E-2</c:v>
                </c:pt>
                <c:pt idx="3228">
                  <c:v>4.9347636363636364E-2</c:v>
                </c:pt>
                <c:pt idx="3229">
                  <c:v>4.9347272727272726E-2</c:v>
                </c:pt>
                <c:pt idx="3230">
                  <c:v>4.9347272727272726E-2</c:v>
                </c:pt>
                <c:pt idx="3231">
                  <c:v>4.9348363636363635E-2</c:v>
                </c:pt>
                <c:pt idx="3232">
                  <c:v>4.9348000000000003E-2</c:v>
                </c:pt>
                <c:pt idx="3233">
                  <c:v>4.9347272727272726E-2</c:v>
                </c:pt>
                <c:pt idx="3234">
                  <c:v>4.8955272727272729E-2</c:v>
                </c:pt>
                <c:pt idx="3235">
                  <c:v>4.8955272727272729E-2</c:v>
                </c:pt>
                <c:pt idx="3236">
                  <c:v>4.8956E-2</c:v>
                </c:pt>
                <c:pt idx="3237">
                  <c:v>4.8956E-2</c:v>
                </c:pt>
                <c:pt idx="3238">
                  <c:v>4.8956363636363631E-2</c:v>
                </c:pt>
                <c:pt idx="3239">
                  <c:v>4.9346545454545455E-2</c:v>
                </c:pt>
                <c:pt idx="3240">
                  <c:v>4.8955636363636361E-2</c:v>
                </c:pt>
                <c:pt idx="3241">
                  <c:v>4.8955636363636361E-2</c:v>
                </c:pt>
                <c:pt idx="3242">
                  <c:v>4.8955272727272729E-2</c:v>
                </c:pt>
                <c:pt idx="3243">
                  <c:v>4.8520000000000001E-2</c:v>
                </c:pt>
                <c:pt idx="3244">
                  <c:v>4.8519636363636362E-2</c:v>
                </c:pt>
                <c:pt idx="3245">
                  <c:v>4.8519636363636362E-2</c:v>
                </c:pt>
                <c:pt idx="3246">
                  <c:v>4.8518545454545453E-2</c:v>
                </c:pt>
                <c:pt idx="3247">
                  <c:v>4.8954545454545459E-2</c:v>
                </c:pt>
                <c:pt idx="3248">
                  <c:v>4.8954909090909091E-2</c:v>
                </c:pt>
                <c:pt idx="3249">
                  <c:v>4.8954545454545459E-2</c:v>
                </c:pt>
                <c:pt idx="3250">
                  <c:v>4.8520363636363632E-2</c:v>
                </c:pt>
                <c:pt idx="3251">
                  <c:v>4.8519636363636362E-2</c:v>
                </c:pt>
                <c:pt idx="3252">
                  <c:v>4.8098545454545456E-2</c:v>
                </c:pt>
                <c:pt idx="3253">
                  <c:v>4.8098181818181818E-2</c:v>
                </c:pt>
                <c:pt idx="3254">
                  <c:v>4.8098909090909088E-2</c:v>
                </c:pt>
                <c:pt idx="3255">
                  <c:v>4.8520363636363632E-2</c:v>
                </c:pt>
                <c:pt idx="3256">
                  <c:v>4.851927272727273E-2</c:v>
                </c:pt>
                <c:pt idx="3257">
                  <c:v>4.8520000000000001E-2</c:v>
                </c:pt>
                <c:pt idx="3258">
                  <c:v>4.8518545454545453E-2</c:v>
                </c:pt>
                <c:pt idx="3259">
                  <c:v>4.8178545454545453E-2</c:v>
                </c:pt>
                <c:pt idx="3260">
                  <c:v>4.8096363636363638E-2</c:v>
                </c:pt>
                <c:pt idx="3261">
                  <c:v>4.7630181818181822E-2</c:v>
                </c:pt>
                <c:pt idx="3262">
                  <c:v>4.7629818181818183E-2</c:v>
                </c:pt>
                <c:pt idx="3263">
                  <c:v>4.7627272727272726E-2</c:v>
                </c:pt>
                <c:pt idx="3264">
                  <c:v>4.8091636363636357E-2</c:v>
                </c:pt>
                <c:pt idx="3265">
                  <c:v>4.8092363636363641E-2</c:v>
                </c:pt>
                <c:pt idx="3266">
                  <c:v>4.8092000000000003E-2</c:v>
                </c:pt>
                <c:pt idx="3267">
                  <c:v>4.8092000000000003E-2</c:v>
                </c:pt>
                <c:pt idx="3268">
                  <c:v>4.8057818181818181E-2</c:v>
                </c:pt>
                <c:pt idx="3269">
                  <c:v>4.7626545454545456E-2</c:v>
                </c:pt>
                <c:pt idx="3270">
                  <c:v>4.7626181818181824E-2</c:v>
                </c:pt>
                <c:pt idx="3271">
                  <c:v>4.7627272727272726E-2</c:v>
                </c:pt>
                <c:pt idx="3272">
                  <c:v>4.7628727272727267E-2</c:v>
                </c:pt>
                <c:pt idx="3273">
                  <c:v>4.7629090909090913E-2</c:v>
                </c:pt>
                <c:pt idx="3274">
                  <c:v>4.7629818181818183E-2</c:v>
                </c:pt>
                <c:pt idx="3275">
                  <c:v>4.7631636363636362E-2</c:v>
                </c:pt>
                <c:pt idx="3276">
                  <c:v>4.7631636363636362E-2</c:v>
                </c:pt>
                <c:pt idx="3277">
                  <c:v>4.7632363636363639E-2</c:v>
                </c:pt>
                <c:pt idx="3278">
                  <c:v>4.7632727272727271E-2</c:v>
                </c:pt>
                <c:pt idx="3279">
                  <c:v>4.7633454545454541E-2</c:v>
                </c:pt>
                <c:pt idx="3280">
                  <c:v>4.7632363636363639E-2</c:v>
                </c:pt>
                <c:pt idx="3281">
                  <c:v>4.763309090909091E-2</c:v>
                </c:pt>
                <c:pt idx="3282">
                  <c:v>4.763381818181818E-2</c:v>
                </c:pt>
                <c:pt idx="3283">
                  <c:v>4.7632000000000001E-2</c:v>
                </c:pt>
                <c:pt idx="3284">
                  <c:v>4.7631636363636362E-2</c:v>
                </c:pt>
                <c:pt idx="3285">
                  <c:v>4.7631272727272723E-2</c:v>
                </c:pt>
                <c:pt idx="3286">
                  <c:v>4.7632363636363639E-2</c:v>
                </c:pt>
                <c:pt idx="3287">
                  <c:v>4.7632363636363639E-2</c:v>
                </c:pt>
                <c:pt idx="3288">
                  <c:v>4.7220727272727268E-2</c:v>
                </c:pt>
                <c:pt idx="3289">
                  <c:v>4.7221454545454546E-2</c:v>
                </c:pt>
                <c:pt idx="3290">
                  <c:v>4.7221454545454546E-2</c:v>
                </c:pt>
                <c:pt idx="3291">
                  <c:v>4.7221818181818184E-2</c:v>
                </c:pt>
                <c:pt idx="3292">
                  <c:v>4.7632363636363639E-2</c:v>
                </c:pt>
                <c:pt idx="3293">
                  <c:v>4.7632727272727271E-2</c:v>
                </c:pt>
                <c:pt idx="3294">
                  <c:v>4.7632000000000001E-2</c:v>
                </c:pt>
                <c:pt idx="3295">
                  <c:v>4.7632000000000001E-2</c:v>
                </c:pt>
                <c:pt idx="3296">
                  <c:v>4.7221090909090907E-2</c:v>
                </c:pt>
                <c:pt idx="3297">
                  <c:v>4.7221454545454546E-2</c:v>
                </c:pt>
                <c:pt idx="3298">
                  <c:v>4.6760727272727273E-2</c:v>
                </c:pt>
                <c:pt idx="3299">
                  <c:v>4.6760727272727273E-2</c:v>
                </c:pt>
                <c:pt idx="3300">
                  <c:v>4.7221090909090907E-2</c:v>
                </c:pt>
                <c:pt idx="3301">
                  <c:v>4.7221090909090907E-2</c:v>
                </c:pt>
                <c:pt idx="3302">
                  <c:v>4.7220727272727268E-2</c:v>
                </c:pt>
                <c:pt idx="3303">
                  <c:v>4.7220727272727268E-2</c:v>
                </c:pt>
                <c:pt idx="3304">
                  <c:v>4.7221090909090907E-2</c:v>
                </c:pt>
                <c:pt idx="3305">
                  <c:v>4.7220363636363637E-2</c:v>
                </c:pt>
                <c:pt idx="3306">
                  <c:v>4.6760363636363635E-2</c:v>
                </c:pt>
                <c:pt idx="3307">
                  <c:v>4.6760727272727273E-2</c:v>
                </c:pt>
                <c:pt idx="3308">
                  <c:v>4.6761090909090905E-2</c:v>
                </c:pt>
                <c:pt idx="3309">
                  <c:v>4.6760363636363635E-2</c:v>
                </c:pt>
                <c:pt idx="3310">
                  <c:v>4.6761090909090905E-2</c:v>
                </c:pt>
                <c:pt idx="3311">
                  <c:v>4.7221818181818184E-2</c:v>
                </c:pt>
                <c:pt idx="3312">
                  <c:v>4.7220727272727268E-2</c:v>
                </c:pt>
                <c:pt idx="3313">
                  <c:v>4.7219999999999998E-2</c:v>
                </c:pt>
                <c:pt idx="3314">
                  <c:v>4.6757090909090908E-2</c:v>
                </c:pt>
                <c:pt idx="3315">
                  <c:v>4.6501818181818186E-2</c:v>
                </c:pt>
                <c:pt idx="3316">
                  <c:v>4.6303272727272728E-2</c:v>
                </c:pt>
                <c:pt idx="3317">
                  <c:v>4.6302545454545457E-2</c:v>
                </c:pt>
                <c:pt idx="3318">
                  <c:v>4.6301090909090903E-2</c:v>
                </c:pt>
                <c:pt idx="3319">
                  <c:v>4.675418181818182E-2</c:v>
                </c:pt>
                <c:pt idx="3320">
                  <c:v>4.6753818181818181E-2</c:v>
                </c:pt>
                <c:pt idx="3321">
                  <c:v>4.6754545454545451E-2</c:v>
                </c:pt>
                <c:pt idx="3322">
                  <c:v>4.6754545454545451E-2</c:v>
                </c:pt>
                <c:pt idx="3323">
                  <c:v>4.6756363636363638E-2</c:v>
                </c:pt>
                <c:pt idx="3324">
                  <c:v>4.6305090909090907E-2</c:v>
                </c:pt>
                <c:pt idx="3325">
                  <c:v>4.5837090909090911E-2</c:v>
                </c:pt>
                <c:pt idx="3326">
                  <c:v>4.6306909090909093E-2</c:v>
                </c:pt>
                <c:pt idx="3327">
                  <c:v>4.6305454545454545E-2</c:v>
                </c:pt>
                <c:pt idx="3328">
                  <c:v>4.6305818181818184E-2</c:v>
                </c:pt>
                <c:pt idx="3329">
                  <c:v>4.6759272727272726E-2</c:v>
                </c:pt>
                <c:pt idx="3330">
                  <c:v>4.6759636363636364E-2</c:v>
                </c:pt>
                <c:pt idx="3331">
                  <c:v>4.6307636363636363E-2</c:v>
                </c:pt>
                <c:pt idx="3332">
                  <c:v>4.6306909090909093E-2</c:v>
                </c:pt>
                <c:pt idx="3333">
                  <c:v>4.5838545454545458E-2</c:v>
                </c:pt>
                <c:pt idx="3334">
                  <c:v>4.5839272727272729E-2</c:v>
                </c:pt>
                <c:pt idx="3335">
                  <c:v>4.5838181818181813E-2</c:v>
                </c:pt>
                <c:pt idx="3336">
                  <c:v>4.5838545454545458E-2</c:v>
                </c:pt>
                <c:pt idx="3337">
                  <c:v>4.6306181818181816E-2</c:v>
                </c:pt>
                <c:pt idx="3338">
                  <c:v>4.6306545454545454E-2</c:v>
                </c:pt>
                <c:pt idx="3339">
                  <c:v>4.6307272727272732E-2</c:v>
                </c:pt>
                <c:pt idx="3340">
                  <c:v>4.6307272727272732E-2</c:v>
                </c:pt>
                <c:pt idx="3341">
                  <c:v>4.5839272727272729E-2</c:v>
                </c:pt>
                <c:pt idx="3342">
                  <c:v>4.5839272727272729E-2</c:v>
                </c:pt>
                <c:pt idx="3343">
                  <c:v>4.5420363636363641E-2</c:v>
                </c:pt>
                <c:pt idx="3344">
                  <c:v>4.5838181818181813E-2</c:v>
                </c:pt>
                <c:pt idx="3345">
                  <c:v>4.583890909090909E-2</c:v>
                </c:pt>
                <c:pt idx="3346">
                  <c:v>4.5838181818181813E-2</c:v>
                </c:pt>
                <c:pt idx="3347">
                  <c:v>4.6307636363636363E-2</c:v>
                </c:pt>
                <c:pt idx="3348">
                  <c:v>4.5837818181818181E-2</c:v>
                </c:pt>
                <c:pt idx="3349">
                  <c:v>4.5838181818181813E-2</c:v>
                </c:pt>
                <c:pt idx="3350">
                  <c:v>4.5420000000000002E-2</c:v>
                </c:pt>
                <c:pt idx="3351">
                  <c:v>4.5419272727272725E-2</c:v>
                </c:pt>
                <c:pt idx="3352">
                  <c:v>4.5419636363636363E-2</c:v>
                </c:pt>
                <c:pt idx="3353">
                  <c:v>4.5420000000000002E-2</c:v>
                </c:pt>
                <c:pt idx="3354">
                  <c:v>4.5838545454545458E-2</c:v>
                </c:pt>
                <c:pt idx="3355">
                  <c:v>4.5839272727272729E-2</c:v>
                </c:pt>
                <c:pt idx="3356">
                  <c:v>4.5839636363636367E-2</c:v>
                </c:pt>
                <c:pt idx="3357">
                  <c:v>4.5839636363636367E-2</c:v>
                </c:pt>
                <c:pt idx="3358">
                  <c:v>4.5420000000000002E-2</c:v>
                </c:pt>
                <c:pt idx="3359">
                  <c:v>4.5420363636363641E-2</c:v>
                </c:pt>
                <c:pt idx="3360">
                  <c:v>4.5420727272727272E-2</c:v>
                </c:pt>
                <c:pt idx="3361">
                  <c:v>4.5419272727272725E-2</c:v>
                </c:pt>
                <c:pt idx="3362">
                  <c:v>4.5417090909090907E-2</c:v>
                </c:pt>
                <c:pt idx="3363">
                  <c:v>4.5415272727272728E-2</c:v>
                </c:pt>
                <c:pt idx="3364">
                  <c:v>4.5833090909090914E-2</c:v>
                </c:pt>
                <c:pt idx="3365">
                  <c:v>4.5832363636363636E-2</c:v>
                </c:pt>
                <c:pt idx="3366">
                  <c:v>4.5774181818181818E-2</c:v>
                </c:pt>
                <c:pt idx="3367">
                  <c:v>4.5413454545454542E-2</c:v>
                </c:pt>
                <c:pt idx="3368">
                  <c:v>4.5414181818181819E-2</c:v>
                </c:pt>
                <c:pt idx="3369">
                  <c:v>4.5414181818181819E-2</c:v>
                </c:pt>
                <c:pt idx="3370">
                  <c:v>4.5414909090909096E-2</c:v>
                </c:pt>
                <c:pt idx="3371">
                  <c:v>4.5417090909090907E-2</c:v>
                </c:pt>
                <c:pt idx="3372">
                  <c:v>4.5417454545454546E-2</c:v>
                </c:pt>
                <c:pt idx="3373">
                  <c:v>4.5418909090909093E-2</c:v>
                </c:pt>
                <c:pt idx="3374">
                  <c:v>4.5419272727272725E-2</c:v>
                </c:pt>
                <c:pt idx="3375">
                  <c:v>4.5419272727272725E-2</c:v>
                </c:pt>
                <c:pt idx="3376">
                  <c:v>4.5419636363636363E-2</c:v>
                </c:pt>
                <c:pt idx="3377">
                  <c:v>4.5420000000000002E-2</c:v>
                </c:pt>
                <c:pt idx="3378">
                  <c:v>4.496981818181818E-2</c:v>
                </c:pt>
                <c:pt idx="3379">
                  <c:v>4.4970181818181819E-2</c:v>
                </c:pt>
                <c:pt idx="3380">
                  <c:v>4.4970909090909096E-2</c:v>
                </c:pt>
                <c:pt idx="3381">
                  <c:v>4.5420000000000002E-2</c:v>
                </c:pt>
                <c:pt idx="3382">
                  <c:v>4.5420000000000002E-2</c:v>
                </c:pt>
                <c:pt idx="3383">
                  <c:v>4.5420727272727272E-2</c:v>
                </c:pt>
                <c:pt idx="3384">
                  <c:v>4.5421090909090911E-2</c:v>
                </c:pt>
                <c:pt idx="3385">
                  <c:v>4.5420363636363641E-2</c:v>
                </c:pt>
                <c:pt idx="3386">
                  <c:v>4.4970545454545451E-2</c:v>
                </c:pt>
                <c:pt idx="3387">
                  <c:v>4.4971272727272728E-2</c:v>
                </c:pt>
                <c:pt idx="3388">
                  <c:v>4.4970909090909096E-2</c:v>
                </c:pt>
                <c:pt idx="3389">
                  <c:v>4.4971636363636366E-2</c:v>
                </c:pt>
                <c:pt idx="3390">
                  <c:v>4.5420363636363641E-2</c:v>
                </c:pt>
                <c:pt idx="3391">
                  <c:v>4.5421090909090911E-2</c:v>
                </c:pt>
                <c:pt idx="3392">
                  <c:v>4.5421090909090911E-2</c:v>
                </c:pt>
                <c:pt idx="3393">
                  <c:v>4.5421090909090911E-2</c:v>
                </c:pt>
                <c:pt idx="3394">
                  <c:v>4.4971999999999998E-2</c:v>
                </c:pt>
                <c:pt idx="3395">
                  <c:v>4.4971272727272728E-2</c:v>
                </c:pt>
                <c:pt idx="3396">
                  <c:v>4.4530909090909093E-2</c:v>
                </c:pt>
                <c:pt idx="3397">
                  <c:v>4.4530181818181816E-2</c:v>
                </c:pt>
                <c:pt idx="3398">
                  <c:v>4.4970909090909096E-2</c:v>
                </c:pt>
                <c:pt idx="3399">
                  <c:v>4.4970545454545451E-2</c:v>
                </c:pt>
                <c:pt idx="3400">
                  <c:v>4.5420363636363641E-2</c:v>
                </c:pt>
                <c:pt idx="3401">
                  <c:v>4.5419636363636363E-2</c:v>
                </c:pt>
                <c:pt idx="3402">
                  <c:v>4.4970181818181819E-2</c:v>
                </c:pt>
                <c:pt idx="3403">
                  <c:v>4.4970909090909096E-2</c:v>
                </c:pt>
                <c:pt idx="3404">
                  <c:v>4.4530545454545455E-2</c:v>
                </c:pt>
                <c:pt idx="3405">
                  <c:v>4.4530545454545455E-2</c:v>
                </c:pt>
                <c:pt idx="3406">
                  <c:v>4.4529818181818177E-2</c:v>
                </c:pt>
                <c:pt idx="3407">
                  <c:v>4.4971272727272728E-2</c:v>
                </c:pt>
                <c:pt idx="3408">
                  <c:v>4.4972363636363637E-2</c:v>
                </c:pt>
                <c:pt idx="3409">
                  <c:v>4.5421818181818181E-2</c:v>
                </c:pt>
                <c:pt idx="3410">
                  <c:v>4.5420727272727272E-2</c:v>
                </c:pt>
                <c:pt idx="3411">
                  <c:v>4.4970545454545451E-2</c:v>
                </c:pt>
                <c:pt idx="3412">
                  <c:v>4.4530909090909093E-2</c:v>
                </c:pt>
                <c:pt idx="3413">
                  <c:v>4.4530181818181816E-2</c:v>
                </c:pt>
                <c:pt idx="3414">
                  <c:v>4.4530545454545455E-2</c:v>
                </c:pt>
                <c:pt idx="3415">
                  <c:v>4.4061454545454543E-2</c:v>
                </c:pt>
                <c:pt idx="3416">
                  <c:v>4.4509818181818178E-2</c:v>
                </c:pt>
                <c:pt idx="3417">
                  <c:v>4.4898909090909093E-2</c:v>
                </c:pt>
                <c:pt idx="3418">
                  <c:v>4.496909090909091E-2</c:v>
                </c:pt>
                <c:pt idx="3419">
                  <c:v>4.4969454545454549E-2</c:v>
                </c:pt>
                <c:pt idx="3420">
                  <c:v>4.4968727272727271E-2</c:v>
                </c:pt>
                <c:pt idx="3421">
                  <c:v>4.452581818181818E-2</c:v>
                </c:pt>
                <c:pt idx="3422">
                  <c:v>4.428E-2</c:v>
                </c:pt>
                <c:pt idx="3423">
                  <c:v>4.4056727272727275E-2</c:v>
                </c:pt>
                <c:pt idx="3424">
                  <c:v>4.4056363636363637E-2</c:v>
                </c:pt>
                <c:pt idx="3425">
                  <c:v>4.4523636363636362E-2</c:v>
                </c:pt>
                <c:pt idx="3426">
                  <c:v>4.4522545454545454E-2</c:v>
                </c:pt>
                <c:pt idx="3427">
                  <c:v>4.4534545454545452E-2</c:v>
                </c:pt>
                <c:pt idx="3428">
                  <c:v>4.4963999999999997E-2</c:v>
                </c:pt>
                <c:pt idx="3429">
                  <c:v>4.4523272727272724E-2</c:v>
                </c:pt>
                <c:pt idx="3430">
                  <c:v>4.4056727272727275E-2</c:v>
                </c:pt>
                <c:pt idx="3431">
                  <c:v>4.4056727272727275E-2</c:v>
                </c:pt>
                <c:pt idx="3432">
                  <c:v>4.4057454545454545E-2</c:v>
                </c:pt>
                <c:pt idx="3433">
                  <c:v>4.3621454545454547E-2</c:v>
                </c:pt>
                <c:pt idx="3434">
                  <c:v>4.4058909090909086E-2</c:v>
                </c:pt>
                <c:pt idx="3435">
                  <c:v>4.4527636363636366E-2</c:v>
                </c:pt>
                <c:pt idx="3436">
                  <c:v>4.4528727272727275E-2</c:v>
                </c:pt>
                <c:pt idx="3437">
                  <c:v>4.4528727272727275E-2</c:v>
                </c:pt>
                <c:pt idx="3438">
                  <c:v>4.4528727272727275E-2</c:v>
                </c:pt>
                <c:pt idx="3439">
                  <c:v>4.4061090909090911E-2</c:v>
                </c:pt>
                <c:pt idx="3440">
                  <c:v>4.3622181818181817E-2</c:v>
                </c:pt>
                <c:pt idx="3441">
                  <c:v>4.3622181818181817E-2</c:v>
                </c:pt>
                <c:pt idx="3442">
                  <c:v>4.3622545454545456E-2</c:v>
                </c:pt>
                <c:pt idx="3443">
                  <c:v>4.3622545454545456E-2</c:v>
                </c:pt>
                <c:pt idx="3444">
                  <c:v>4.406218181818182E-2</c:v>
                </c:pt>
                <c:pt idx="3445">
                  <c:v>4.4529454545454546E-2</c:v>
                </c:pt>
                <c:pt idx="3446">
                  <c:v>4.4529090909090907E-2</c:v>
                </c:pt>
                <c:pt idx="3447">
                  <c:v>4.4061090909090911E-2</c:v>
                </c:pt>
                <c:pt idx="3448">
                  <c:v>4.4061090909090911E-2</c:v>
                </c:pt>
                <c:pt idx="3449">
                  <c:v>4.3621818181818185E-2</c:v>
                </c:pt>
                <c:pt idx="3450">
                  <c:v>4.3622545454545456E-2</c:v>
                </c:pt>
                <c:pt idx="3451">
                  <c:v>4.3622909090909087E-2</c:v>
                </c:pt>
                <c:pt idx="3452">
                  <c:v>4.3623636363636364E-2</c:v>
                </c:pt>
                <c:pt idx="3453">
                  <c:v>4.4061090909090911E-2</c:v>
                </c:pt>
                <c:pt idx="3454">
                  <c:v>4.4061454545454543E-2</c:v>
                </c:pt>
                <c:pt idx="3455">
                  <c:v>4.4528727272727275E-2</c:v>
                </c:pt>
                <c:pt idx="3456">
                  <c:v>4.4061818181818188E-2</c:v>
                </c:pt>
                <c:pt idx="3457">
                  <c:v>4.3621818181818185E-2</c:v>
                </c:pt>
                <c:pt idx="3458">
                  <c:v>4.3622545454545456E-2</c:v>
                </c:pt>
                <c:pt idx="3459">
                  <c:v>4.3622545454545456E-2</c:v>
                </c:pt>
                <c:pt idx="3460">
                  <c:v>4.3622909090909087E-2</c:v>
                </c:pt>
                <c:pt idx="3461">
                  <c:v>4.3621454545454547E-2</c:v>
                </c:pt>
                <c:pt idx="3462">
                  <c:v>4.3622181818181817E-2</c:v>
                </c:pt>
                <c:pt idx="3463">
                  <c:v>4.4061090909090911E-2</c:v>
                </c:pt>
                <c:pt idx="3464">
                  <c:v>4.4060000000000002E-2</c:v>
                </c:pt>
                <c:pt idx="3465">
                  <c:v>4.4060727272727272E-2</c:v>
                </c:pt>
                <c:pt idx="3466">
                  <c:v>4.3622909090909087E-2</c:v>
                </c:pt>
                <c:pt idx="3467">
                  <c:v>4.3622545454545456E-2</c:v>
                </c:pt>
                <c:pt idx="3468">
                  <c:v>4.3622545454545456E-2</c:v>
                </c:pt>
                <c:pt idx="3469">
                  <c:v>4.3623636363636364E-2</c:v>
                </c:pt>
                <c:pt idx="3470">
                  <c:v>4.3623636363636364E-2</c:v>
                </c:pt>
                <c:pt idx="3471">
                  <c:v>4.3622545454545456E-2</c:v>
                </c:pt>
                <c:pt idx="3472">
                  <c:v>4.4061090909090911E-2</c:v>
                </c:pt>
                <c:pt idx="3473">
                  <c:v>4.3621818181818185E-2</c:v>
                </c:pt>
                <c:pt idx="3474">
                  <c:v>4.3622545454545456E-2</c:v>
                </c:pt>
                <c:pt idx="3475">
                  <c:v>4.3621454545454547E-2</c:v>
                </c:pt>
                <c:pt idx="3476">
                  <c:v>4.3622181818181817E-2</c:v>
                </c:pt>
                <c:pt idx="3477">
                  <c:v>4.3161818181818183E-2</c:v>
                </c:pt>
                <c:pt idx="3478">
                  <c:v>4.3612363636363637E-2</c:v>
                </c:pt>
                <c:pt idx="3479">
                  <c:v>4.3621818181818185E-2</c:v>
                </c:pt>
                <c:pt idx="3480">
                  <c:v>4.3620727272727269E-2</c:v>
                </c:pt>
                <c:pt idx="3481">
                  <c:v>4.3620363636363638E-2</c:v>
                </c:pt>
                <c:pt idx="3482">
                  <c:v>4.3618545454545458E-2</c:v>
                </c:pt>
                <c:pt idx="3483">
                  <c:v>4.3618181818181813E-2</c:v>
                </c:pt>
                <c:pt idx="3484">
                  <c:v>4.3617454545454543E-2</c:v>
                </c:pt>
                <c:pt idx="3485">
                  <c:v>4.347781818181818E-2</c:v>
                </c:pt>
                <c:pt idx="3486">
                  <c:v>4.3155636363636368E-2</c:v>
                </c:pt>
                <c:pt idx="3487">
                  <c:v>4.3155272727272723E-2</c:v>
                </c:pt>
                <c:pt idx="3488">
                  <c:v>4.3156E-2</c:v>
                </c:pt>
                <c:pt idx="3489">
                  <c:v>4.3617454545454543E-2</c:v>
                </c:pt>
                <c:pt idx="3490">
                  <c:v>4.3617454545454543E-2</c:v>
                </c:pt>
                <c:pt idx="3491">
                  <c:v>4.3619999999999999E-2</c:v>
                </c:pt>
                <c:pt idx="3492">
                  <c:v>4.3619999999999999E-2</c:v>
                </c:pt>
                <c:pt idx="3493">
                  <c:v>4.3621818181818185E-2</c:v>
                </c:pt>
                <c:pt idx="3494">
                  <c:v>4.3161454545454545E-2</c:v>
                </c:pt>
                <c:pt idx="3495">
                  <c:v>4.3161090909090913E-2</c:v>
                </c:pt>
                <c:pt idx="3496">
                  <c:v>4.3161090909090913E-2</c:v>
                </c:pt>
                <c:pt idx="3497">
                  <c:v>4.3161818181818183E-2</c:v>
                </c:pt>
                <c:pt idx="3498">
                  <c:v>4.3161090909090913E-2</c:v>
                </c:pt>
                <c:pt idx="3499">
                  <c:v>4.3622181818181817E-2</c:v>
                </c:pt>
                <c:pt idx="3500">
                  <c:v>4.3621454545454547E-2</c:v>
                </c:pt>
                <c:pt idx="3501">
                  <c:v>4.3622181818181817E-2</c:v>
                </c:pt>
                <c:pt idx="3502">
                  <c:v>4.3622545454545456E-2</c:v>
                </c:pt>
                <c:pt idx="3503">
                  <c:v>4.3160727272727267E-2</c:v>
                </c:pt>
                <c:pt idx="3504">
                  <c:v>4.3161090909090913E-2</c:v>
                </c:pt>
                <c:pt idx="3505">
                  <c:v>4.3161454545454545E-2</c:v>
                </c:pt>
                <c:pt idx="3506">
                  <c:v>4.3161818181818183E-2</c:v>
                </c:pt>
                <c:pt idx="3507">
                  <c:v>4.3161454545454545E-2</c:v>
                </c:pt>
                <c:pt idx="3508">
                  <c:v>4.3622181818181817E-2</c:v>
                </c:pt>
                <c:pt idx="3509">
                  <c:v>4.3622181818181817E-2</c:v>
                </c:pt>
                <c:pt idx="3510">
                  <c:v>4.3622181818181817E-2</c:v>
                </c:pt>
                <c:pt idx="3511">
                  <c:v>4.3161090909090913E-2</c:v>
                </c:pt>
                <c:pt idx="3512">
                  <c:v>4.3160727272727267E-2</c:v>
                </c:pt>
                <c:pt idx="3513">
                  <c:v>4.2705454545454546E-2</c:v>
                </c:pt>
                <c:pt idx="3514">
                  <c:v>4.2706181818181817E-2</c:v>
                </c:pt>
                <c:pt idx="3515">
                  <c:v>4.3162545454545453E-2</c:v>
                </c:pt>
                <c:pt idx="3516">
                  <c:v>4.3161454545454545E-2</c:v>
                </c:pt>
                <c:pt idx="3517">
                  <c:v>4.3622545454545456E-2</c:v>
                </c:pt>
                <c:pt idx="3518">
                  <c:v>4.3622181818181817E-2</c:v>
                </c:pt>
                <c:pt idx="3519">
                  <c:v>4.3162181818181822E-2</c:v>
                </c:pt>
                <c:pt idx="3520">
                  <c:v>4.3161090909090913E-2</c:v>
                </c:pt>
                <c:pt idx="3521">
                  <c:v>4.2706545454545455E-2</c:v>
                </c:pt>
                <c:pt idx="3522">
                  <c:v>4.2706545454545455E-2</c:v>
                </c:pt>
                <c:pt idx="3523">
                  <c:v>4.2705818181818178E-2</c:v>
                </c:pt>
                <c:pt idx="3524">
                  <c:v>4.2706909090909094E-2</c:v>
                </c:pt>
                <c:pt idx="3525">
                  <c:v>4.3161818181818183E-2</c:v>
                </c:pt>
                <c:pt idx="3526">
                  <c:v>4.3622909090909087E-2</c:v>
                </c:pt>
                <c:pt idx="3527">
                  <c:v>4.3164000000000001E-2</c:v>
                </c:pt>
                <c:pt idx="3528">
                  <c:v>4.3162181818181822E-2</c:v>
                </c:pt>
                <c:pt idx="3529">
                  <c:v>4.2833090909090911E-2</c:v>
                </c:pt>
                <c:pt idx="3530">
                  <c:v>4.270290909090909E-2</c:v>
                </c:pt>
                <c:pt idx="3531">
                  <c:v>4.2700727272727272E-2</c:v>
                </c:pt>
                <c:pt idx="3532">
                  <c:v>4.2700363636363634E-2</c:v>
                </c:pt>
                <c:pt idx="3533">
                  <c:v>4.2700000000000002E-2</c:v>
                </c:pt>
                <c:pt idx="3534">
                  <c:v>4.3155636363636368E-2</c:v>
                </c:pt>
                <c:pt idx="3535">
                  <c:v>4.3155636363636368E-2</c:v>
                </c:pt>
                <c:pt idx="3536">
                  <c:v>4.3155272727272723E-2</c:v>
                </c:pt>
                <c:pt idx="3537">
                  <c:v>4.3156E-2</c:v>
                </c:pt>
                <c:pt idx="3538">
                  <c:v>4.2701090909090911E-2</c:v>
                </c:pt>
                <c:pt idx="3539">
                  <c:v>4.2701090909090911E-2</c:v>
                </c:pt>
                <c:pt idx="3540">
                  <c:v>4.2241090909090909E-2</c:v>
                </c:pt>
                <c:pt idx="3541">
                  <c:v>4.2700727272727272E-2</c:v>
                </c:pt>
                <c:pt idx="3542">
                  <c:v>4.2701818181818181E-2</c:v>
                </c:pt>
                <c:pt idx="3543">
                  <c:v>4.3159636363636365E-2</c:v>
                </c:pt>
                <c:pt idx="3544">
                  <c:v>4.3159999999999997E-2</c:v>
                </c:pt>
                <c:pt idx="3545">
                  <c:v>4.2705454545454546E-2</c:v>
                </c:pt>
                <c:pt idx="3546">
                  <c:v>4.2705454545454546E-2</c:v>
                </c:pt>
                <c:pt idx="3547">
                  <c:v>4.2706181818181817E-2</c:v>
                </c:pt>
                <c:pt idx="3548">
                  <c:v>4.2245818181818183E-2</c:v>
                </c:pt>
                <c:pt idx="3549">
                  <c:v>4.2245454545454544E-2</c:v>
                </c:pt>
                <c:pt idx="3550">
                  <c:v>4.2705454545454546E-2</c:v>
                </c:pt>
                <c:pt idx="3551">
                  <c:v>4.2706181818181817E-2</c:v>
                </c:pt>
                <c:pt idx="3552">
                  <c:v>4.3161818181818183E-2</c:v>
                </c:pt>
                <c:pt idx="3553">
                  <c:v>4.2706181818181817E-2</c:v>
                </c:pt>
                <c:pt idx="3554">
                  <c:v>4.2706181818181817E-2</c:v>
                </c:pt>
                <c:pt idx="3555">
                  <c:v>4.2705818181818178E-2</c:v>
                </c:pt>
                <c:pt idx="3556">
                  <c:v>4.2246181818181815E-2</c:v>
                </c:pt>
                <c:pt idx="3557">
                  <c:v>4.224654545454546E-2</c:v>
                </c:pt>
                <c:pt idx="3558">
                  <c:v>4.2246181818181815E-2</c:v>
                </c:pt>
                <c:pt idx="3559">
                  <c:v>4.2705090909090908E-2</c:v>
                </c:pt>
                <c:pt idx="3560">
                  <c:v>4.2706181818181817E-2</c:v>
                </c:pt>
                <c:pt idx="3561">
                  <c:v>4.2704363636363638E-2</c:v>
                </c:pt>
                <c:pt idx="3562">
                  <c:v>4.2705090909090908E-2</c:v>
                </c:pt>
                <c:pt idx="3563">
                  <c:v>4.2245090909090906E-2</c:v>
                </c:pt>
                <c:pt idx="3564">
                  <c:v>4.224654545454546E-2</c:v>
                </c:pt>
                <c:pt idx="3565">
                  <c:v>4.2246181818181815E-2</c:v>
                </c:pt>
                <c:pt idx="3566">
                  <c:v>4.2246909090909092E-2</c:v>
                </c:pt>
                <c:pt idx="3567">
                  <c:v>4.2246909090909092E-2</c:v>
                </c:pt>
                <c:pt idx="3568">
                  <c:v>4.2706545454545455E-2</c:v>
                </c:pt>
                <c:pt idx="3569">
                  <c:v>4.2704727272727276E-2</c:v>
                </c:pt>
                <c:pt idx="3570">
                  <c:v>4.2705090909090908E-2</c:v>
                </c:pt>
                <c:pt idx="3571">
                  <c:v>4.2245454545454544E-2</c:v>
                </c:pt>
                <c:pt idx="3572">
                  <c:v>4.2245818181818183E-2</c:v>
                </c:pt>
                <c:pt idx="3573">
                  <c:v>4.1868363636363634E-2</c:v>
                </c:pt>
                <c:pt idx="3574">
                  <c:v>4.1794909090909091E-2</c:v>
                </c:pt>
                <c:pt idx="3575">
                  <c:v>4.2241818181818186E-2</c:v>
                </c:pt>
                <c:pt idx="3576">
                  <c:v>4.2239636363636361E-2</c:v>
                </c:pt>
                <c:pt idx="3577">
                  <c:v>4.2698545454545454E-2</c:v>
                </c:pt>
                <c:pt idx="3578">
                  <c:v>4.2698181818181823E-2</c:v>
                </c:pt>
                <c:pt idx="3579">
                  <c:v>4.2700000000000002E-2</c:v>
                </c:pt>
                <c:pt idx="3580">
                  <c:v>4.2241090909090909E-2</c:v>
                </c:pt>
                <c:pt idx="3581">
                  <c:v>4.1794181818181814E-2</c:v>
                </c:pt>
                <c:pt idx="3582">
                  <c:v>4.1794909090909091E-2</c:v>
                </c:pt>
                <c:pt idx="3583">
                  <c:v>4.1796363636363638E-2</c:v>
                </c:pt>
                <c:pt idx="3584">
                  <c:v>4.2245818181818183E-2</c:v>
                </c:pt>
                <c:pt idx="3585">
                  <c:v>4.2246181818181815E-2</c:v>
                </c:pt>
                <c:pt idx="3586">
                  <c:v>4.2705818181818178E-2</c:v>
                </c:pt>
                <c:pt idx="3587">
                  <c:v>4.2705818181818178E-2</c:v>
                </c:pt>
                <c:pt idx="3588">
                  <c:v>4.2245090909090906E-2</c:v>
                </c:pt>
                <c:pt idx="3589">
                  <c:v>4.2246181818181815E-2</c:v>
                </c:pt>
                <c:pt idx="3590">
                  <c:v>4.1797818181818186E-2</c:v>
                </c:pt>
                <c:pt idx="3591">
                  <c:v>4.1797818181818186E-2</c:v>
                </c:pt>
                <c:pt idx="3592">
                  <c:v>4.179672727272727E-2</c:v>
                </c:pt>
                <c:pt idx="3593">
                  <c:v>4.224654545454546E-2</c:v>
                </c:pt>
                <c:pt idx="3594">
                  <c:v>4.2245818181818183E-2</c:v>
                </c:pt>
                <c:pt idx="3595">
                  <c:v>4.2245818181818183E-2</c:v>
                </c:pt>
                <c:pt idx="3596">
                  <c:v>4.2245454545454544E-2</c:v>
                </c:pt>
                <c:pt idx="3597">
                  <c:v>4.2246181818181815E-2</c:v>
                </c:pt>
                <c:pt idx="3598">
                  <c:v>4.1797818181818186E-2</c:v>
                </c:pt>
                <c:pt idx="3599">
                  <c:v>4.1797090909090909E-2</c:v>
                </c:pt>
                <c:pt idx="3600">
                  <c:v>4.1797090909090909E-2</c:v>
                </c:pt>
                <c:pt idx="3601">
                  <c:v>4.179672727272727E-2</c:v>
                </c:pt>
                <c:pt idx="3602">
                  <c:v>4.2244363636363635E-2</c:v>
                </c:pt>
                <c:pt idx="3603">
                  <c:v>4.2244000000000004E-2</c:v>
                </c:pt>
                <c:pt idx="3604">
                  <c:v>4.2245090909090906E-2</c:v>
                </c:pt>
                <c:pt idx="3605">
                  <c:v>4.2245454545454544E-2</c:v>
                </c:pt>
                <c:pt idx="3606">
                  <c:v>4.1797090909090909E-2</c:v>
                </c:pt>
                <c:pt idx="3607">
                  <c:v>4.179672727272727E-2</c:v>
                </c:pt>
                <c:pt idx="3608">
                  <c:v>4.1367636363636363E-2</c:v>
                </c:pt>
                <c:pt idx="3609">
                  <c:v>4.1797090909090909E-2</c:v>
                </c:pt>
                <c:pt idx="3610">
                  <c:v>4.1797454545454547E-2</c:v>
                </c:pt>
                <c:pt idx="3611">
                  <c:v>4.2246181818181815E-2</c:v>
                </c:pt>
                <c:pt idx="3612">
                  <c:v>4.2245818181818183E-2</c:v>
                </c:pt>
                <c:pt idx="3613">
                  <c:v>4.2245454545454544E-2</c:v>
                </c:pt>
                <c:pt idx="3614">
                  <c:v>4.1796E-2</c:v>
                </c:pt>
                <c:pt idx="3615">
                  <c:v>4.1489090909090906E-2</c:v>
                </c:pt>
                <c:pt idx="3616">
                  <c:v>4.1364363636363637E-2</c:v>
                </c:pt>
                <c:pt idx="3617">
                  <c:v>4.1364363636363637E-2</c:v>
                </c:pt>
                <c:pt idx="3618">
                  <c:v>4.1618545454545457E-2</c:v>
                </c:pt>
                <c:pt idx="3619">
                  <c:v>4.1794545454545452E-2</c:v>
                </c:pt>
                <c:pt idx="3620">
                  <c:v>4.2239272727272729E-2</c:v>
                </c:pt>
                <c:pt idx="3621">
                  <c:v>4.217236363636364E-2</c:v>
                </c:pt>
                <c:pt idx="3622">
                  <c:v>4.1790909090909087E-2</c:v>
                </c:pt>
                <c:pt idx="3623">
                  <c:v>4.1792363636363641E-2</c:v>
                </c:pt>
                <c:pt idx="3624">
                  <c:v>4.1365090909090914E-2</c:v>
                </c:pt>
                <c:pt idx="3625">
                  <c:v>4.1366545454545454E-2</c:v>
                </c:pt>
                <c:pt idx="3626">
                  <c:v>4.1369818181818181E-2</c:v>
                </c:pt>
                <c:pt idx="3627">
                  <c:v>4.1368727272727272E-2</c:v>
                </c:pt>
                <c:pt idx="3628">
                  <c:v>4.179672727272727E-2</c:v>
                </c:pt>
                <c:pt idx="3629">
                  <c:v>4.1798545454545456E-2</c:v>
                </c:pt>
                <c:pt idx="3630">
                  <c:v>4.1797454545454547E-2</c:v>
                </c:pt>
                <c:pt idx="3631">
                  <c:v>4.1797454545454547E-2</c:v>
                </c:pt>
                <c:pt idx="3632">
                  <c:v>4.1368000000000002E-2</c:v>
                </c:pt>
                <c:pt idx="3633">
                  <c:v>4.1368727272727272E-2</c:v>
                </c:pt>
                <c:pt idx="3634">
                  <c:v>4.1367636363636363E-2</c:v>
                </c:pt>
                <c:pt idx="3635">
                  <c:v>4.1368363636363641E-2</c:v>
                </c:pt>
                <c:pt idx="3636">
                  <c:v>4.1368000000000002E-2</c:v>
                </c:pt>
                <c:pt idx="3637">
                  <c:v>4.179672727272727E-2</c:v>
                </c:pt>
                <c:pt idx="3638">
                  <c:v>4.1797454545454547E-2</c:v>
                </c:pt>
                <c:pt idx="3639">
                  <c:v>4.1797454545454547E-2</c:v>
                </c:pt>
                <c:pt idx="3640">
                  <c:v>4.1367272727272725E-2</c:v>
                </c:pt>
                <c:pt idx="3641">
                  <c:v>4.1369090909090911E-2</c:v>
                </c:pt>
                <c:pt idx="3642">
                  <c:v>4.1368727272727272E-2</c:v>
                </c:pt>
                <c:pt idx="3643">
                  <c:v>4.1368363636363641E-2</c:v>
                </c:pt>
                <c:pt idx="3644">
                  <c:v>4.1368363636363641E-2</c:v>
                </c:pt>
                <c:pt idx="3645">
                  <c:v>4.1368363636363641E-2</c:v>
                </c:pt>
                <c:pt idx="3646">
                  <c:v>4.1797818181818186E-2</c:v>
                </c:pt>
                <c:pt idx="3647">
                  <c:v>4.1798545454545456E-2</c:v>
                </c:pt>
                <c:pt idx="3648">
                  <c:v>4.1368727272727272E-2</c:v>
                </c:pt>
                <c:pt idx="3649">
                  <c:v>4.1368363636363641E-2</c:v>
                </c:pt>
                <c:pt idx="3650">
                  <c:v>4.1368363636363641E-2</c:v>
                </c:pt>
                <c:pt idx="3651">
                  <c:v>4.1369090909090911E-2</c:v>
                </c:pt>
                <c:pt idx="3652">
                  <c:v>4.1369090909090911E-2</c:v>
                </c:pt>
                <c:pt idx="3653">
                  <c:v>4.1368727272727272E-2</c:v>
                </c:pt>
                <c:pt idx="3654">
                  <c:v>4.1368000000000002E-2</c:v>
                </c:pt>
                <c:pt idx="3655">
                  <c:v>4.1797454545454547E-2</c:v>
                </c:pt>
                <c:pt idx="3656">
                  <c:v>4.1369090909090911E-2</c:v>
                </c:pt>
                <c:pt idx="3657">
                  <c:v>4.1368363636363641E-2</c:v>
                </c:pt>
                <c:pt idx="3658">
                  <c:v>4.1366909090909093E-2</c:v>
                </c:pt>
                <c:pt idx="3659">
                  <c:v>4.1365454545454546E-2</c:v>
                </c:pt>
                <c:pt idx="3660">
                  <c:v>4.1363272727272728E-2</c:v>
                </c:pt>
                <c:pt idx="3661">
                  <c:v>4.136181818181818E-2</c:v>
                </c:pt>
                <c:pt idx="3662">
                  <c:v>4.136109090909091E-2</c:v>
                </c:pt>
                <c:pt idx="3663">
                  <c:v>4.1361454545454542E-2</c:v>
                </c:pt>
                <c:pt idx="3664">
                  <c:v>4.1362181818181812E-2</c:v>
                </c:pt>
                <c:pt idx="3665">
                  <c:v>4.1362909090909096E-2</c:v>
                </c:pt>
                <c:pt idx="3666">
                  <c:v>4.1364363636363637E-2</c:v>
                </c:pt>
                <c:pt idx="3667">
                  <c:v>4.1363999999999998E-2</c:v>
                </c:pt>
                <c:pt idx="3668">
                  <c:v>4.1365090909090914E-2</c:v>
                </c:pt>
                <c:pt idx="3669">
                  <c:v>4.1366545454545454E-2</c:v>
                </c:pt>
                <c:pt idx="3670">
                  <c:v>4.1367272727272725E-2</c:v>
                </c:pt>
                <c:pt idx="3671">
                  <c:v>4.1366545454545454E-2</c:v>
                </c:pt>
                <c:pt idx="3672">
                  <c:v>4.1367636363636363E-2</c:v>
                </c:pt>
                <c:pt idx="3673">
                  <c:v>4.1368000000000002E-2</c:v>
                </c:pt>
                <c:pt idx="3674">
                  <c:v>4.1366909090909093E-2</c:v>
                </c:pt>
                <c:pt idx="3675">
                  <c:v>4.1367636363636363E-2</c:v>
                </c:pt>
                <c:pt idx="3676">
                  <c:v>4.1367636363636363E-2</c:v>
                </c:pt>
                <c:pt idx="3677">
                  <c:v>4.0954909090909097E-2</c:v>
                </c:pt>
                <c:pt idx="3678">
                  <c:v>4.0954545454545452E-2</c:v>
                </c:pt>
                <c:pt idx="3679">
                  <c:v>4.1367636363636363E-2</c:v>
                </c:pt>
                <c:pt idx="3680">
                  <c:v>4.1368000000000002E-2</c:v>
                </c:pt>
                <c:pt idx="3681">
                  <c:v>4.1367272727272725E-2</c:v>
                </c:pt>
                <c:pt idx="3682">
                  <c:v>4.1367272727272725E-2</c:v>
                </c:pt>
                <c:pt idx="3683">
                  <c:v>4.1368000000000002E-2</c:v>
                </c:pt>
                <c:pt idx="3684">
                  <c:v>4.1368000000000002E-2</c:v>
                </c:pt>
                <c:pt idx="3685">
                  <c:v>4.0955636363636368E-2</c:v>
                </c:pt>
                <c:pt idx="3686">
                  <c:v>4.0956363636363638E-2</c:v>
                </c:pt>
                <c:pt idx="3687">
                  <c:v>4.0956363636363638E-2</c:v>
                </c:pt>
                <c:pt idx="3688">
                  <c:v>4.1369090909090911E-2</c:v>
                </c:pt>
                <c:pt idx="3689">
                  <c:v>4.1368363636363641E-2</c:v>
                </c:pt>
                <c:pt idx="3690">
                  <c:v>4.1368000000000002E-2</c:v>
                </c:pt>
                <c:pt idx="3691">
                  <c:v>4.1368363636363641E-2</c:v>
                </c:pt>
                <c:pt idx="3692">
                  <c:v>4.1369090909090911E-2</c:v>
                </c:pt>
                <c:pt idx="3693">
                  <c:v>4.095672727272727E-2</c:v>
                </c:pt>
                <c:pt idx="3694">
                  <c:v>4.095745454545454E-2</c:v>
                </c:pt>
                <c:pt idx="3695">
                  <c:v>4.0955999999999999E-2</c:v>
                </c:pt>
                <c:pt idx="3696">
                  <c:v>4.095672727272727E-2</c:v>
                </c:pt>
                <c:pt idx="3697">
                  <c:v>4.1369454545454543E-2</c:v>
                </c:pt>
                <c:pt idx="3698">
                  <c:v>4.1368363636363641E-2</c:v>
                </c:pt>
                <c:pt idx="3699">
                  <c:v>4.1369090909090911E-2</c:v>
                </c:pt>
                <c:pt idx="3700">
                  <c:v>4.1368727272727272E-2</c:v>
                </c:pt>
                <c:pt idx="3701">
                  <c:v>4.0994545454545457E-2</c:v>
                </c:pt>
                <c:pt idx="3702">
                  <c:v>4.0953818181818182E-2</c:v>
                </c:pt>
                <c:pt idx="3703">
                  <c:v>4.0489454545454551E-2</c:v>
                </c:pt>
                <c:pt idx="3704">
                  <c:v>4.0715272727272725E-2</c:v>
                </c:pt>
                <c:pt idx="3705">
                  <c:v>4.0949090909090907E-2</c:v>
                </c:pt>
                <c:pt idx="3706">
                  <c:v>4.1101818181818184E-2</c:v>
                </c:pt>
                <c:pt idx="3707">
                  <c:v>4.1362545454545457E-2</c:v>
                </c:pt>
                <c:pt idx="3708">
                  <c:v>4.1362181818181812E-2</c:v>
                </c:pt>
                <c:pt idx="3709">
                  <c:v>4.1362181818181812E-2</c:v>
                </c:pt>
                <c:pt idx="3710">
                  <c:v>4.0949090909090907E-2</c:v>
                </c:pt>
                <c:pt idx="3711">
                  <c:v>4.0949818181818184E-2</c:v>
                </c:pt>
                <c:pt idx="3712">
                  <c:v>4.0489454545454551E-2</c:v>
                </c:pt>
                <c:pt idx="3713">
                  <c:v>4.0490181818181821E-2</c:v>
                </c:pt>
                <c:pt idx="3714">
                  <c:v>4.0953090909090911E-2</c:v>
                </c:pt>
                <c:pt idx="3715">
                  <c:v>4.0955272727272729E-2</c:v>
                </c:pt>
                <c:pt idx="3716">
                  <c:v>4.1369818181818181E-2</c:v>
                </c:pt>
                <c:pt idx="3717">
                  <c:v>4.1369090909090911E-2</c:v>
                </c:pt>
                <c:pt idx="3718">
                  <c:v>4.1369454545454543E-2</c:v>
                </c:pt>
                <c:pt idx="3719">
                  <c:v>4.0956363636363638E-2</c:v>
                </c:pt>
                <c:pt idx="3720">
                  <c:v>4.0493090909090909E-2</c:v>
                </c:pt>
                <c:pt idx="3721">
                  <c:v>4.0493454545454548E-2</c:v>
                </c:pt>
                <c:pt idx="3722">
                  <c:v>4.0493090909090909E-2</c:v>
                </c:pt>
                <c:pt idx="3723">
                  <c:v>4.0957090909090908E-2</c:v>
                </c:pt>
                <c:pt idx="3724">
                  <c:v>4.0956363636363638E-2</c:v>
                </c:pt>
                <c:pt idx="3725">
                  <c:v>4.1370181818181813E-2</c:v>
                </c:pt>
                <c:pt idx="3726">
                  <c:v>4.1369818181818181E-2</c:v>
                </c:pt>
                <c:pt idx="3727">
                  <c:v>4.095672727272727E-2</c:v>
                </c:pt>
                <c:pt idx="3728">
                  <c:v>4.0956363636363638E-2</c:v>
                </c:pt>
                <c:pt idx="3729">
                  <c:v>4.0493090909090909E-2</c:v>
                </c:pt>
                <c:pt idx="3730">
                  <c:v>4.0493454545454548E-2</c:v>
                </c:pt>
                <c:pt idx="3731">
                  <c:v>4.0493090909090909E-2</c:v>
                </c:pt>
                <c:pt idx="3732">
                  <c:v>4.0956363636363638E-2</c:v>
                </c:pt>
                <c:pt idx="3733">
                  <c:v>4.0955636363636368E-2</c:v>
                </c:pt>
                <c:pt idx="3734">
                  <c:v>4.1369090909090911E-2</c:v>
                </c:pt>
                <c:pt idx="3735">
                  <c:v>4.0955999999999999E-2</c:v>
                </c:pt>
                <c:pt idx="3736">
                  <c:v>4.0955999999999999E-2</c:v>
                </c:pt>
                <c:pt idx="3737">
                  <c:v>4.0492727272727277E-2</c:v>
                </c:pt>
                <c:pt idx="3738">
                  <c:v>4.0493454545454548E-2</c:v>
                </c:pt>
                <c:pt idx="3739">
                  <c:v>4.0493818181818179E-2</c:v>
                </c:pt>
                <c:pt idx="3740">
                  <c:v>4.049454545454545E-2</c:v>
                </c:pt>
                <c:pt idx="3741">
                  <c:v>4.0492363636363639E-2</c:v>
                </c:pt>
                <c:pt idx="3742">
                  <c:v>4.0954545454545452E-2</c:v>
                </c:pt>
                <c:pt idx="3743">
                  <c:v>4.0954545454545452E-2</c:v>
                </c:pt>
                <c:pt idx="3744">
                  <c:v>4.0955636363636368E-2</c:v>
                </c:pt>
                <c:pt idx="3745">
                  <c:v>4.0492727272727277E-2</c:v>
                </c:pt>
                <c:pt idx="3746">
                  <c:v>4.0492363636363639E-2</c:v>
                </c:pt>
                <c:pt idx="3747">
                  <c:v>4.009418181818182E-2</c:v>
                </c:pt>
                <c:pt idx="3748">
                  <c:v>4.009345454545455E-2</c:v>
                </c:pt>
                <c:pt idx="3749">
                  <c:v>4.0492E-2</c:v>
                </c:pt>
                <c:pt idx="3750">
                  <c:v>4.0491636363636362E-2</c:v>
                </c:pt>
                <c:pt idx="3751">
                  <c:v>4.0955272727272729E-2</c:v>
                </c:pt>
                <c:pt idx="3752">
                  <c:v>4.095672727272727E-2</c:v>
                </c:pt>
                <c:pt idx="3753">
                  <c:v>4.0955636363636368E-2</c:v>
                </c:pt>
                <c:pt idx="3754">
                  <c:v>4.0492727272727277E-2</c:v>
                </c:pt>
                <c:pt idx="3755">
                  <c:v>4.0095272727272722E-2</c:v>
                </c:pt>
                <c:pt idx="3756">
                  <c:v>4.0094545454545452E-2</c:v>
                </c:pt>
                <c:pt idx="3757">
                  <c:v>4.0095272727272722E-2</c:v>
                </c:pt>
                <c:pt idx="3758">
                  <c:v>4.0493090909090909E-2</c:v>
                </c:pt>
                <c:pt idx="3759">
                  <c:v>4.0937454545454541E-2</c:v>
                </c:pt>
                <c:pt idx="3760">
                  <c:v>4.0954181818181813E-2</c:v>
                </c:pt>
                <c:pt idx="3761">
                  <c:v>4.0954181818181813E-2</c:v>
                </c:pt>
                <c:pt idx="3762">
                  <c:v>4.0953454545454543E-2</c:v>
                </c:pt>
                <c:pt idx="3763">
                  <c:v>4.0490909090909091E-2</c:v>
                </c:pt>
                <c:pt idx="3764">
                  <c:v>4.0091999999999996E-2</c:v>
                </c:pt>
                <c:pt idx="3765">
                  <c:v>4.0091272727272725E-2</c:v>
                </c:pt>
                <c:pt idx="3766">
                  <c:v>4.0091999999999996E-2</c:v>
                </c:pt>
                <c:pt idx="3767">
                  <c:v>4.0090909090909094E-2</c:v>
                </c:pt>
                <c:pt idx="3768">
                  <c:v>4.0486909090909094E-2</c:v>
                </c:pt>
                <c:pt idx="3769">
                  <c:v>4.0948363636363637E-2</c:v>
                </c:pt>
                <c:pt idx="3770">
                  <c:v>4.0902545454545455E-2</c:v>
                </c:pt>
                <c:pt idx="3771">
                  <c:v>4.0486909090909094E-2</c:v>
                </c:pt>
                <c:pt idx="3772">
                  <c:v>4.0487999999999996E-2</c:v>
                </c:pt>
                <c:pt idx="3773">
                  <c:v>4.0088727272727276E-2</c:v>
                </c:pt>
                <c:pt idx="3774">
                  <c:v>3.963127272727273E-2</c:v>
                </c:pt>
                <c:pt idx="3775">
                  <c:v>4.0088727272727276E-2</c:v>
                </c:pt>
                <c:pt idx="3776">
                  <c:v>4.0089818181818178E-2</c:v>
                </c:pt>
                <c:pt idx="3777">
                  <c:v>4.0487272727272726E-2</c:v>
                </c:pt>
                <c:pt idx="3778">
                  <c:v>4.0486909090909094E-2</c:v>
                </c:pt>
                <c:pt idx="3779">
                  <c:v>4.0489090909090905E-2</c:v>
                </c:pt>
                <c:pt idx="3780">
                  <c:v>4.0488363636363635E-2</c:v>
                </c:pt>
                <c:pt idx="3781">
                  <c:v>4.0091272727272725E-2</c:v>
                </c:pt>
                <c:pt idx="3782">
                  <c:v>3.9635636363636366E-2</c:v>
                </c:pt>
                <c:pt idx="3783">
                  <c:v>3.9635272727272727E-2</c:v>
                </c:pt>
                <c:pt idx="3784">
                  <c:v>4.009418181818182E-2</c:v>
                </c:pt>
                <c:pt idx="3785">
                  <c:v>4.0095272727272722E-2</c:v>
                </c:pt>
                <c:pt idx="3786">
                  <c:v>4.0492727272727277E-2</c:v>
                </c:pt>
                <c:pt idx="3787">
                  <c:v>4.0493090909090909E-2</c:v>
                </c:pt>
                <c:pt idx="3788">
                  <c:v>4.0493090909090909E-2</c:v>
                </c:pt>
                <c:pt idx="3789">
                  <c:v>4.0094545454545452E-2</c:v>
                </c:pt>
                <c:pt idx="3790">
                  <c:v>4.0094545454545452E-2</c:v>
                </c:pt>
                <c:pt idx="3791">
                  <c:v>3.9636727272727275E-2</c:v>
                </c:pt>
                <c:pt idx="3792">
                  <c:v>3.9636727272727275E-2</c:v>
                </c:pt>
                <c:pt idx="3793">
                  <c:v>3.9637090909090907E-2</c:v>
                </c:pt>
                <c:pt idx="3794">
                  <c:v>4.0094909090909091E-2</c:v>
                </c:pt>
                <c:pt idx="3795">
                  <c:v>4.0492363636363639E-2</c:v>
                </c:pt>
                <c:pt idx="3796">
                  <c:v>4.0493090909090909E-2</c:v>
                </c:pt>
                <c:pt idx="3797">
                  <c:v>4.0492363636363639E-2</c:v>
                </c:pt>
                <c:pt idx="3798">
                  <c:v>4.0094909090909091E-2</c:v>
                </c:pt>
                <c:pt idx="3799">
                  <c:v>3.9636363636363636E-2</c:v>
                </c:pt>
                <c:pt idx="3800">
                  <c:v>3.9637454545454545E-2</c:v>
                </c:pt>
                <c:pt idx="3801">
                  <c:v>3.9637454545454545E-2</c:v>
                </c:pt>
                <c:pt idx="3802">
                  <c:v>3.9638181818181815E-2</c:v>
                </c:pt>
                <c:pt idx="3803">
                  <c:v>4.0095272727272722E-2</c:v>
                </c:pt>
                <c:pt idx="3804">
                  <c:v>4.0493818181818179E-2</c:v>
                </c:pt>
                <c:pt idx="3805">
                  <c:v>4.0493090909090909E-2</c:v>
                </c:pt>
                <c:pt idx="3806">
                  <c:v>4.0095636363636368E-2</c:v>
                </c:pt>
                <c:pt idx="3807">
                  <c:v>4.0094909090909091E-2</c:v>
                </c:pt>
                <c:pt idx="3808">
                  <c:v>3.9638545454545454E-2</c:v>
                </c:pt>
                <c:pt idx="3809">
                  <c:v>3.9637454545454545E-2</c:v>
                </c:pt>
                <c:pt idx="3810">
                  <c:v>3.9637090909090907E-2</c:v>
                </c:pt>
                <c:pt idx="3811">
                  <c:v>3.9637090909090907E-2</c:v>
                </c:pt>
                <c:pt idx="3812">
                  <c:v>4.0095272727272722E-2</c:v>
                </c:pt>
                <c:pt idx="3813">
                  <c:v>4.0094545454545452E-2</c:v>
                </c:pt>
                <c:pt idx="3814">
                  <c:v>4.009418181818182E-2</c:v>
                </c:pt>
                <c:pt idx="3815">
                  <c:v>4.0094909090909091E-2</c:v>
                </c:pt>
                <c:pt idx="3816">
                  <c:v>3.9636363636363636E-2</c:v>
                </c:pt>
                <c:pt idx="3817">
                  <c:v>3.9636727272727275E-2</c:v>
                </c:pt>
                <c:pt idx="3818">
                  <c:v>3.9637090909090907E-2</c:v>
                </c:pt>
                <c:pt idx="3819">
                  <c:v>3.9636363636363636E-2</c:v>
                </c:pt>
                <c:pt idx="3820">
                  <c:v>3.9634909090909089E-2</c:v>
                </c:pt>
                <c:pt idx="3821">
                  <c:v>4.0094545454545452E-2</c:v>
                </c:pt>
                <c:pt idx="3822">
                  <c:v>4.0094545454545452E-2</c:v>
                </c:pt>
                <c:pt idx="3823">
                  <c:v>4.0094909090909091E-2</c:v>
                </c:pt>
                <c:pt idx="3824">
                  <c:v>3.9636000000000005E-2</c:v>
                </c:pt>
                <c:pt idx="3825">
                  <c:v>3.9636727272727275E-2</c:v>
                </c:pt>
                <c:pt idx="3826">
                  <c:v>3.9637818181818177E-2</c:v>
                </c:pt>
                <c:pt idx="3827">
                  <c:v>3.9637454545454545E-2</c:v>
                </c:pt>
                <c:pt idx="3828">
                  <c:v>3.9636363636363636E-2</c:v>
                </c:pt>
                <c:pt idx="3829">
                  <c:v>3.9636363636363636E-2</c:v>
                </c:pt>
                <c:pt idx="3830">
                  <c:v>4.0093818181818182E-2</c:v>
                </c:pt>
                <c:pt idx="3831">
                  <c:v>4.0091999999999996E-2</c:v>
                </c:pt>
                <c:pt idx="3832">
                  <c:v>4.0090181818181823E-2</c:v>
                </c:pt>
                <c:pt idx="3833">
                  <c:v>3.963127272727273E-2</c:v>
                </c:pt>
                <c:pt idx="3834">
                  <c:v>3.9629818181818176E-2</c:v>
                </c:pt>
                <c:pt idx="3835">
                  <c:v>3.9629818181818176E-2</c:v>
                </c:pt>
                <c:pt idx="3836">
                  <c:v>3.9630181818181821E-2</c:v>
                </c:pt>
                <c:pt idx="3837">
                  <c:v>3.9630909090909092E-2</c:v>
                </c:pt>
                <c:pt idx="3838">
                  <c:v>3.9630181818181821E-2</c:v>
                </c:pt>
                <c:pt idx="3839">
                  <c:v>4.0089818181818178E-2</c:v>
                </c:pt>
                <c:pt idx="3840">
                  <c:v>4.0090909090909094E-2</c:v>
                </c:pt>
                <c:pt idx="3841">
                  <c:v>4.0090545454545455E-2</c:v>
                </c:pt>
                <c:pt idx="3842">
                  <c:v>3.9634181818181818E-2</c:v>
                </c:pt>
                <c:pt idx="3843">
                  <c:v>3.9634181818181818E-2</c:v>
                </c:pt>
                <c:pt idx="3844">
                  <c:v>3.9634545454545457E-2</c:v>
                </c:pt>
                <c:pt idx="3845">
                  <c:v>3.9633454545454548E-2</c:v>
                </c:pt>
                <c:pt idx="3846">
                  <c:v>3.9636000000000005E-2</c:v>
                </c:pt>
                <c:pt idx="3847">
                  <c:v>3.9635272727272727E-2</c:v>
                </c:pt>
                <c:pt idx="3848">
                  <c:v>4.009345454545455E-2</c:v>
                </c:pt>
                <c:pt idx="3849">
                  <c:v>3.9636363636363636E-2</c:v>
                </c:pt>
                <c:pt idx="3850">
                  <c:v>3.9635272727272727E-2</c:v>
                </c:pt>
                <c:pt idx="3851">
                  <c:v>3.9636727272727275E-2</c:v>
                </c:pt>
                <c:pt idx="3852">
                  <c:v>3.9636363636363636E-2</c:v>
                </c:pt>
                <c:pt idx="3853">
                  <c:v>3.9637454545454545E-2</c:v>
                </c:pt>
                <c:pt idx="3854">
                  <c:v>3.9636727272727275E-2</c:v>
                </c:pt>
                <c:pt idx="3855">
                  <c:v>3.9636727272727275E-2</c:v>
                </c:pt>
                <c:pt idx="3856">
                  <c:v>3.9636727272727275E-2</c:v>
                </c:pt>
                <c:pt idx="3857">
                  <c:v>3.9636363636363636E-2</c:v>
                </c:pt>
                <c:pt idx="3858">
                  <c:v>3.9636727272727275E-2</c:v>
                </c:pt>
                <c:pt idx="3859">
                  <c:v>3.9636363636363636E-2</c:v>
                </c:pt>
                <c:pt idx="3860">
                  <c:v>3.9636363636363636E-2</c:v>
                </c:pt>
                <c:pt idx="3861">
                  <c:v>3.9186909090909092E-2</c:v>
                </c:pt>
                <c:pt idx="3862">
                  <c:v>3.9186909090909092E-2</c:v>
                </c:pt>
                <c:pt idx="3863">
                  <c:v>3.9635636363636366E-2</c:v>
                </c:pt>
                <c:pt idx="3864">
                  <c:v>3.9636000000000005E-2</c:v>
                </c:pt>
                <c:pt idx="3865">
                  <c:v>3.9636000000000005E-2</c:v>
                </c:pt>
                <c:pt idx="3866">
                  <c:v>3.9635636363636366E-2</c:v>
                </c:pt>
                <c:pt idx="3867">
                  <c:v>3.9636000000000005E-2</c:v>
                </c:pt>
                <c:pt idx="3868">
                  <c:v>3.9636363636363636E-2</c:v>
                </c:pt>
                <c:pt idx="3869">
                  <c:v>3.9637090909090907E-2</c:v>
                </c:pt>
                <c:pt idx="3870">
                  <c:v>3.918727272727273E-2</c:v>
                </c:pt>
                <c:pt idx="3871">
                  <c:v>3.918727272727273E-2</c:v>
                </c:pt>
                <c:pt idx="3872">
                  <c:v>3.9636727272727275E-2</c:v>
                </c:pt>
                <c:pt idx="3873">
                  <c:v>3.9636727272727275E-2</c:v>
                </c:pt>
                <c:pt idx="3874">
                  <c:v>3.9635272727272727E-2</c:v>
                </c:pt>
                <c:pt idx="3875">
                  <c:v>3.9635636363636366E-2</c:v>
                </c:pt>
                <c:pt idx="3876">
                  <c:v>3.9636000000000005E-2</c:v>
                </c:pt>
                <c:pt idx="3877">
                  <c:v>3.918654545454546E-2</c:v>
                </c:pt>
                <c:pt idx="3878">
                  <c:v>3.9186909090909092E-2</c:v>
                </c:pt>
                <c:pt idx="3879">
                  <c:v>3.9187636363636362E-2</c:v>
                </c:pt>
                <c:pt idx="3880">
                  <c:v>3.918727272727273E-2</c:v>
                </c:pt>
                <c:pt idx="3881">
                  <c:v>3.9636000000000005E-2</c:v>
                </c:pt>
                <c:pt idx="3882">
                  <c:v>3.9634545454545457E-2</c:v>
                </c:pt>
                <c:pt idx="3883">
                  <c:v>3.963381818181818E-2</c:v>
                </c:pt>
                <c:pt idx="3884">
                  <c:v>3.9632727272727271E-2</c:v>
                </c:pt>
                <c:pt idx="3885">
                  <c:v>3.9633454545454548E-2</c:v>
                </c:pt>
                <c:pt idx="3886">
                  <c:v>3.9182181818181817E-2</c:v>
                </c:pt>
                <c:pt idx="3887">
                  <c:v>3.9181090909090915E-2</c:v>
                </c:pt>
                <c:pt idx="3888">
                  <c:v>3.9181090909090915E-2</c:v>
                </c:pt>
                <c:pt idx="3889">
                  <c:v>3.9181818181818186E-2</c:v>
                </c:pt>
                <c:pt idx="3890">
                  <c:v>3.963127272727273E-2</c:v>
                </c:pt>
                <c:pt idx="3891">
                  <c:v>3.9632363636363632E-2</c:v>
                </c:pt>
                <c:pt idx="3892">
                  <c:v>3.9633090909090909E-2</c:v>
                </c:pt>
                <c:pt idx="3893">
                  <c:v>3.9634181818181818E-2</c:v>
                </c:pt>
                <c:pt idx="3894">
                  <c:v>3.9635272727272727E-2</c:v>
                </c:pt>
                <c:pt idx="3895">
                  <c:v>3.918727272727273E-2</c:v>
                </c:pt>
                <c:pt idx="3896">
                  <c:v>3.9186909090909092E-2</c:v>
                </c:pt>
                <c:pt idx="3897">
                  <c:v>3.918727272727273E-2</c:v>
                </c:pt>
                <c:pt idx="3898">
                  <c:v>3.9186909090909092E-2</c:v>
                </c:pt>
                <c:pt idx="3899">
                  <c:v>3.9635636363636366E-2</c:v>
                </c:pt>
                <c:pt idx="3900">
                  <c:v>3.9636363636363636E-2</c:v>
                </c:pt>
                <c:pt idx="3901">
                  <c:v>3.9636363636363636E-2</c:v>
                </c:pt>
                <c:pt idx="3902">
                  <c:v>3.9637090909090907E-2</c:v>
                </c:pt>
                <c:pt idx="3903">
                  <c:v>3.918727272727273E-2</c:v>
                </c:pt>
                <c:pt idx="3904">
                  <c:v>3.8718545454545457E-2</c:v>
                </c:pt>
                <c:pt idx="3905">
                  <c:v>3.8718545454545457E-2</c:v>
                </c:pt>
                <c:pt idx="3906">
                  <c:v>3.8719636363636366E-2</c:v>
                </c:pt>
                <c:pt idx="3907">
                  <c:v>3.9188363636363632E-2</c:v>
                </c:pt>
                <c:pt idx="3908">
                  <c:v>3.9637454545454545E-2</c:v>
                </c:pt>
                <c:pt idx="3909">
                  <c:v>3.9636363636363636E-2</c:v>
                </c:pt>
                <c:pt idx="3910">
                  <c:v>3.9636727272727275E-2</c:v>
                </c:pt>
                <c:pt idx="3911">
                  <c:v>3.9186909090909092E-2</c:v>
                </c:pt>
                <c:pt idx="3912">
                  <c:v>3.8719272727272727E-2</c:v>
                </c:pt>
                <c:pt idx="3913">
                  <c:v>3.8719999999999997E-2</c:v>
                </c:pt>
                <c:pt idx="3914">
                  <c:v>3.8718909090909095E-2</c:v>
                </c:pt>
                <c:pt idx="3915">
                  <c:v>3.8718545454545457E-2</c:v>
                </c:pt>
                <c:pt idx="3916">
                  <c:v>3.9187636363636362E-2</c:v>
                </c:pt>
                <c:pt idx="3917">
                  <c:v>3.9636363636363636E-2</c:v>
                </c:pt>
                <c:pt idx="3918">
                  <c:v>3.9636727272727275E-2</c:v>
                </c:pt>
                <c:pt idx="3919">
                  <c:v>3.9186909090909092E-2</c:v>
                </c:pt>
                <c:pt idx="3920">
                  <c:v>3.918727272727273E-2</c:v>
                </c:pt>
                <c:pt idx="3921">
                  <c:v>3.8718909090909095E-2</c:v>
                </c:pt>
                <c:pt idx="3922">
                  <c:v>3.8315636363636364E-2</c:v>
                </c:pt>
                <c:pt idx="3923">
                  <c:v>3.8718909090909095E-2</c:v>
                </c:pt>
                <c:pt idx="3924">
                  <c:v>3.8718181818181818E-2</c:v>
                </c:pt>
                <c:pt idx="3925">
                  <c:v>3.9184727272727274E-2</c:v>
                </c:pt>
                <c:pt idx="3926">
                  <c:v>3.9184000000000004E-2</c:v>
                </c:pt>
                <c:pt idx="3927">
                  <c:v>3.9181454545454547E-2</c:v>
                </c:pt>
                <c:pt idx="3928">
                  <c:v>3.9181090909090915E-2</c:v>
                </c:pt>
                <c:pt idx="3929">
                  <c:v>3.9103272727272723E-2</c:v>
                </c:pt>
                <c:pt idx="3930">
                  <c:v>3.8698909090909096E-2</c:v>
                </c:pt>
                <c:pt idx="3931">
                  <c:v>3.8309454545454542E-2</c:v>
                </c:pt>
                <c:pt idx="3932">
                  <c:v>3.8712727272727274E-2</c:v>
                </c:pt>
                <c:pt idx="3933">
                  <c:v>3.8714181818181814E-2</c:v>
                </c:pt>
                <c:pt idx="3934">
                  <c:v>3.9183636363636358E-2</c:v>
                </c:pt>
                <c:pt idx="3935">
                  <c:v>3.9184727272727274E-2</c:v>
                </c:pt>
                <c:pt idx="3936">
                  <c:v>3.9185818181818183E-2</c:v>
                </c:pt>
                <c:pt idx="3937">
                  <c:v>3.9185818181818183E-2</c:v>
                </c:pt>
                <c:pt idx="3938">
                  <c:v>3.8717454545454541E-2</c:v>
                </c:pt>
                <c:pt idx="3939">
                  <c:v>3.8315272727272726E-2</c:v>
                </c:pt>
                <c:pt idx="3940">
                  <c:v>3.8314909090909094E-2</c:v>
                </c:pt>
                <c:pt idx="3941">
                  <c:v>3.8718181818181818E-2</c:v>
                </c:pt>
                <c:pt idx="3942">
                  <c:v>3.8718909090909095E-2</c:v>
                </c:pt>
                <c:pt idx="3943">
                  <c:v>3.9186909090909092E-2</c:v>
                </c:pt>
                <c:pt idx="3944">
                  <c:v>3.9187636363636362E-2</c:v>
                </c:pt>
                <c:pt idx="3945">
                  <c:v>3.918727272727273E-2</c:v>
                </c:pt>
                <c:pt idx="3946">
                  <c:v>3.8718545454545457E-2</c:v>
                </c:pt>
                <c:pt idx="3947">
                  <c:v>3.8314545454545455E-2</c:v>
                </c:pt>
                <c:pt idx="3948">
                  <c:v>3.8315272727272726E-2</c:v>
                </c:pt>
                <c:pt idx="3949">
                  <c:v>3.8315272727272726E-2</c:v>
                </c:pt>
                <c:pt idx="3950">
                  <c:v>3.8718545454545457E-2</c:v>
                </c:pt>
                <c:pt idx="3951">
                  <c:v>3.8718909090909095E-2</c:v>
                </c:pt>
                <c:pt idx="3952">
                  <c:v>3.918727272727273E-2</c:v>
                </c:pt>
                <c:pt idx="3953">
                  <c:v>3.9186181818181814E-2</c:v>
                </c:pt>
                <c:pt idx="3954">
                  <c:v>3.8718181818181818E-2</c:v>
                </c:pt>
                <c:pt idx="3955">
                  <c:v>3.8718181818181818E-2</c:v>
                </c:pt>
                <c:pt idx="3956">
                  <c:v>3.8315272727272726E-2</c:v>
                </c:pt>
                <c:pt idx="3957">
                  <c:v>3.8315999999999996E-2</c:v>
                </c:pt>
                <c:pt idx="3958">
                  <c:v>3.8315272727272726E-2</c:v>
                </c:pt>
                <c:pt idx="3959">
                  <c:v>3.8718909090909095E-2</c:v>
                </c:pt>
                <c:pt idx="3960">
                  <c:v>3.9186909090909092E-2</c:v>
                </c:pt>
                <c:pt idx="3961">
                  <c:v>3.9187636363636362E-2</c:v>
                </c:pt>
                <c:pt idx="3962">
                  <c:v>3.8718545454545457E-2</c:v>
                </c:pt>
                <c:pt idx="3963">
                  <c:v>3.8314909090909094E-2</c:v>
                </c:pt>
                <c:pt idx="3964">
                  <c:v>3.8314909090909094E-2</c:v>
                </c:pt>
                <c:pt idx="3965">
                  <c:v>3.7868727272727269E-2</c:v>
                </c:pt>
                <c:pt idx="3966">
                  <c:v>3.7867636363636367E-2</c:v>
                </c:pt>
                <c:pt idx="3967">
                  <c:v>3.8314545454545455E-2</c:v>
                </c:pt>
                <c:pt idx="3968">
                  <c:v>3.871781818181818E-2</c:v>
                </c:pt>
                <c:pt idx="3969">
                  <c:v>3.918654545454546E-2</c:v>
                </c:pt>
                <c:pt idx="3970">
                  <c:v>3.9186181818181814E-2</c:v>
                </c:pt>
                <c:pt idx="3971">
                  <c:v>3.8718181818181818E-2</c:v>
                </c:pt>
                <c:pt idx="3972">
                  <c:v>3.8314181818181817E-2</c:v>
                </c:pt>
                <c:pt idx="3973">
                  <c:v>3.7867999999999999E-2</c:v>
                </c:pt>
                <c:pt idx="3974">
                  <c:v>3.7867272727272729E-2</c:v>
                </c:pt>
                <c:pt idx="3975">
                  <c:v>3.7867272727272729E-2</c:v>
                </c:pt>
                <c:pt idx="3976">
                  <c:v>3.8315272727272726E-2</c:v>
                </c:pt>
                <c:pt idx="3977">
                  <c:v>3.8718181818181818E-2</c:v>
                </c:pt>
                <c:pt idx="3978">
                  <c:v>3.8717090909090909E-2</c:v>
                </c:pt>
                <c:pt idx="3979">
                  <c:v>3.8715636363636369E-2</c:v>
                </c:pt>
                <c:pt idx="3980">
                  <c:v>3.8495272727272725E-2</c:v>
                </c:pt>
                <c:pt idx="3981">
                  <c:v>3.8126909090909086E-2</c:v>
                </c:pt>
                <c:pt idx="3982">
                  <c:v>3.7862545454545454E-2</c:v>
                </c:pt>
                <c:pt idx="3983">
                  <c:v>3.7861818181818184E-2</c:v>
                </c:pt>
                <c:pt idx="3984">
                  <c:v>3.7861454545454545E-2</c:v>
                </c:pt>
                <c:pt idx="3985">
                  <c:v>3.8308727272727272E-2</c:v>
                </c:pt>
                <c:pt idx="3986">
                  <c:v>3.8711272727272726E-2</c:v>
                </c:pt>
                <c:pt idx="3987">
                  <c:v>3.8712363636363635E-2</c:v>
                </c:pt>
                <c:pt idx="3988">
                  <c:v>3.8712727272727274E-2</c:v>
                </c:pt>
                <c:pt idx="3989">
                  <c:v>3.831018181818182E-2</c:v>
                </c:pt>
                <c:pt idx="3990">
                  <c:v>3.7864727272727272E-2</c:v>
                </c:pt>
                <c:pt idx="3991">
                  <c:v>3.7864727272727272E-2</c:v>
                </c:pt>
                <c:pt idx="3992">
                  <c:v>3.786618181818182E-2</c:v>
                </c:pt>
                <c:pt idx="3993">
                  <c:v>3.7865818181818181E-2</c:v>
                </c:pt>
                <c:pt idx="3994">
                  <c:v>3.8311636363636367E-2</c:v>
                </c:pt>
                <c:pt idx="3995">
                  <c:v>3.8717090909090909E-2</c:v>
                </c:pt>
                <c:pt idx="3996">
                  <c:v>3.8716363636363639E-2</c:v>
                </c:pt>
                <c:pt idx="3997">
                  <c:v>3.8314909090909094E-2</c:v>
                </c:pt>
                <c:pt idx="3998">
                  <c:v>3.8315636363636364E-2</c:v>
                </c:pt>
                <c:pt idx="3999">
                  <c:v>3.7868363636363638E-2</c:v>
                </c:pt>
                <c:pt idx="4000">
                  <c:v>3.7868727272727269E-2</c:v>
                </c:pt>
                <c:pt idx="4001">
                  <c:v>3.7868727272727269E-2</c:v>
                </c:pt>
                <c:pt idx="4002">
                  <c:v>3.7868363636363638E-2</c:v>
                </c:pt>
                <c:pt idx="4003">
                  <c:v>3.8314909090909094E-2</c:v>
                </c:pt>
                <c:pt idx="4004">
                  <c:v>3.8717454545454541E-2</c:v>
                </c:pt>
                <c:pt idx="4005">
                  <c:v>3.8314545454545455E-2</c:v>
                </c:pt>
                <c:pt idx="4006">
                  <c:v>3.8314909090909094E-2</c:v>
                </c:pt>
                <c:pt idx="4007">
                  <c:v>3.7867636363636367E-2</c:v>
                </c:pt>
                <c:pt idx="4008">
                  <c:v>3.7430181818181821E-2</c:v>
                </c:pt>
                <c:pt idx="4009">
                  <c:v>3.7430909090909091E-2</c:v>
                </c:pt>
                <c:pt idx="4010">
                  <c:v>3.7868363636363638E-2</c:v>
                </c:pt>
                <c:pt idx="4011">
                  <c:v>3.8314545454545455E-2</c:v>
                </c:pt>
                <c:pt idx="4012">
                  <c:v>3.8314545454545455E-2</c:v>
                </c:pt>
                <c:pt idx="4013">
                  <c:v>3.8315636363636364E-2</c:v>
                </c:pt>
                <c:pt idx="4014">
                  <c:v>3.8315999999999996E-2</c:v>
                </c:pt>
                <c:pt idx="4015">
                  <c:v>3.7868727272727269E-2</c:v>
                </c:pt>
                <c:pt idx="4016">
                  <c:v>3.7431272727272723E-2</c:v>
                </c:pt>
                <c:pt idx="4017">
                  <c:v>3.7430909090909091E-2</c:v>
                </c:pt>
                <c:pt idx="4018">
                  <c:v>3.7430909090909091E-2</c:v>
                </c:pt>
                <c:pt idx="4019">
                  <c:v>3.7867999999999999E-2</c:v>
                </c:pt>
                <c:pt idx="4020">
                  <c:v>3.8314545454545455E-2</c:v>
                </c:pt>
                <c:pt idx="4021">
                  <c:v>3.8315636363636364E-2</c:v>
                </c:pt>
                <c:pt idx="4022">
                  <c:v>3.8315636363636364E-2</c:v>
                </c:pt>
                <c:pt idx="4023">
                  <c:v>3.7869090909090908E-2</c:v>
                </c:pt>
                <c:pt idx="4024">
                  <c:v>3.7868363636363638E-2</c:v>
                </c:pt>
                <c:pt idx="4025">
                  <c:v>3.7430545454545452E-2</c:v>
                </c:pt>
                <c:pt idx="4026">
                  <c:v>3.742945454545455E-2</c:v>
                </c:pt>
                <c:pt idx="4027">
                  <c:v>3.7430909090909091E-2</c:v>
                </c:pt>
                <c:pt idx="4028">
                  <c:v>3.7867999999999999E-2</c:v>
                </c:pt>
                <c:pt idx="4029">
                  <c:v>3.8315272727272726E-2</c:v>
                </c:pt>
                <c:pt idx="4030">
                  <c:v>3.8314909090909094E-2</c:v>
                </c:pt>
                <c:pt idx="4031">
                  <c:v>3.8314909090909094E-2</c:v>
                </c:pt>
                <c:pt idx="4032">
                  <c:v>3.7867999999999999E-2</c:v>
                </c:pt>
                <c:pt idx="4033">
                  <c:v>3.7430545454545452E-2</c:v>
                </c:pt>
                <c:pt idx="4034">
                  <c:v>3.7431636363636361E-2</c:v>
                </c:pt>
                <c:pt idx="4035">
                  <c:v>3.7431272727272723E-2</c:v>
                </c:pt>
                <c:pt idx="4036">
                  <c:v>3.7430909090909091E-2</c:v>
                </c:pt>
                <c:pt idx="4037">
                  <c:v>3.7868363636363638E-2</c:v>
                </c:pt>
                <c:pt idx="4038">
                  <c:v>3.8315272727272726E-2</c:v>
                </c:pt>
                <c:pt idx="4039">
                  <c:v>3.8314181818181817E-2</c:v>
                </c:pt>
                <c:pt idx="4040">
                  <c:v>3.8313454545454539E-2</c:v>
                </c:pt>
                <c:pt idx="4041">
                  <c:v>3.7562909090909091E-2</c:v>
                </c:pt>
                <c:pt idx="4042">
                  <c:v>3.7426545454545448E-2</c:v>
                </c:pt>
                <c:pt idx="4043">
                  <c:v>3.7428000000000003E-2</c:v>
                </c:pt>
                <c:pt idx="4044">
                  <c:v>3.7426545454545448E-2</c:v>
                </c:pt>
                <c:pt idx="4045">
                  <c:v>3.7425090909090908E-2</c:v>
                </c:pt>
                <c:pt idx="4046">
                  <c:v>3.7542181818181815E-2</c:v>
                </c:pt>
                <c:pt idx="4047">
                  <c:v>3.7861454545454545E-2</c:v>
                </c:pt>
                <c:pt idx="4048">
                  <c:v>3.7861090909090907E-2</c:v>
                </c:pt>
                <c:pt idx="4049">
                  <c:v>3.7861090909090907E-2</c:v>
                </c:pt>
                <c:pt idx="4050">
                  <c:v>3.7424727272727276E-2</c:v>
                </c:pt>
                <c:pt idx="4051">
                  <c:v>3.7424727272727276E-2</c:v>
                </c:pt>
                <c:pt idx="4052">
                  <c:v>3.7424727272727276E-2</c:v>
                </c:pt>
                <c:pt idx="4053">
                  <c:v>3.7425818181818178E-2</c:v>
                </c:pt>
                <c:pt idx="4054">
                  <c:v>3.7426909090909094E-2</c:v>
                </c:pt>
                <c:pt idx="4055">
                  <c:v>3.7864363636363634E-2</c:v>
                </c:pt>
                <c:pt idx="4056">
                  <c:v>3.7865454545454549E-2</c:v>
                </c:pt>
                <c:pt idx="4057">
                  <c:v>3.786690909090909E-2</c:v>
                </c:pt>
                <c:pt idx="4058">
                  <c:v>3.7429818181818182E-2</c:v>
                </c:pt>
                <c:pt idx="4059">
                  <c:v>3.7429818181818182E-2</c:v>
                </c:pt>
                <c:pt idx="4060">
                  <c:v>3.742945454545455E-2</c:v>
                </c:pt>
                <c:pt idx="4061">
                  <c:v>3.7430909090909091E-2</c:v>
                </c:pt>
                <c:pt idx="4062">
                  <c:v>3.7429818181818182E-2</c:v>
                </c:pt>
                <c:pt idx="4063">
                  <c:v>3.7430545454545452E-2</c:v>
                </c:pt>
                <c:pt idx="4064">
                  <c:v>3.7867999999999999E-2</c:v>
                </c:pt>
                <c:pt idx="4065">
                  <c:v>3.7867999999999999E-2</c:v>
                </c:pt>
                <c:pt idx="4066">
                  <c:v>3.7867272727272729E-2</c:v>
                </c:pt>
                <c:pt idx="4067">
                  <c:v>3.7429090909090905E-2</c:v>
                </c:pt>
                <c:pt idx="4068">
                  <c:v>3.7431636363636361E-2</c:v>
                </c:pt>
                <c:pt idx="4069">
                  <c:v>3.7430909090909091E-2</c:v>
                </c:pt>
                <c:pt idx="4070">
                  <c:v>3.7430909090909091E-2</c:v>
                </c:pt>
                <c:pt idx="4071">
                  <c:v>3.7430909090909091E-2</c:v>
                </c:pt>
                <c:pt idx="4072">
                  <c:v>3.7430181818181821E-2</c:v>
                </c:pt>
                <c:pt idx="4073">
                  <c:v>3.7867636363636367E-2</c:v>
                </c:pt>
                <c:pt idx="4074">
                  <c:v>3.7867272727272729E-2</c:v>
                </c:pt>
                <c:pt idx="4075">
                  <c:v>3.7429090909090905E-2</c:v>
                </c:pt>
                <c:pt idx="4076">
                  <c:v>3.7430181818181821E-2</c:v>
                </c:pt>
                <c:pt idx="4077">
                  <c:v>3.6961818181818186E-2</c:v>
                </c:pt>
                <c:pt idx="4078">
                  <c:v>3.6962181818181818E-2</c:v>
                </c:pt>
                <c:pt idx="4079">
                  <c:v>3.6961454545454547E-2</c:v>
                </c:pt>
                <c:pt idx="4080">
                  <c:v>3.7429818181818182E-2</c:v>
                </c:pt>
                <c:pt idx="4081">
                  <c:v>3.7429818181818182E-2</c:v>
                </c:pt>
                <c:pt idx="4082">
                  <c:v>3.786690909090909E-2</c:v>
                </c:pt>
                <c:pt idx="4083">
                  <c:v>3.786690909090909E-2</c:v>
                </c:pt>
                <c:pt idx="4084">
                  <c:v>3.7429818181818182E-2</c:v>
                </c:pt>
                <c:pt idx="4085">
                  <c:v>3.742945454545455E-2</c:v>
                </c:pt>
                <c:pt idx="4086">
                  <c:v>3.6961454545454547E-2</c:v>
                </c:pt>
                <c:pt idx="4087">
                  <c:v>3.6962181818181818E-2</c:v>
                </c:pt>
                <c:pt idx="4088">
                  <c:v>3.742945454545455E-2</c:v>
                </c:pt>
                <c:pt idx="4089">
                  <c:v>3.7429818181818182E-2</c:v>
                </c:pt>
                <c:pt idx="4090">
                  <c:v>3.7428727272727273E-2</c:v>
                </c:pt>
                <c:pt idx="4091">
                  <c:v>3.7429818181818182E-2</c:v>
                </c:pt>
                <c:pt idx="4092">
                  <c:v>3.742945454545455E-2</c:v>
                </c:pt>
                <c:pt idx="4093">
                  <c:v>3.742945454545455E-2</c:v>
                </c:pt>
                <c:pt idx="4094">
                  <c:v>3.742945454545455E-2</c:v>
                </c:pt>
                <c:pt idx="4095">
                  <c:v>3.6961818181818186E-2</c:v>
                </c:pt>
                <c:pt idx="4096">
                  <c:v>3.6961818181818186E-2</c:v>
                </c:pt>
                <c:pt idx="4097">
                  <c:v>3.6961454545454547E-2</c:v>
                </c:pt>
                <c:pt idx="4098">
                  <c:v>3.742945454545455E-2</c:v>
                </c:pt>
                <c:pt idx="4099">
                  <c:v>3.7428363636363635E-2</c:v>
                </c:pt>
                <c:pt idx="4100">
                  <c:v>3.7429090909090905E-2</c:v>
                </c:pt>
                <c:pt idx="4101">
                  <c:v>3.742945454545455E-2</c:v>
                </c:pt>
                <c:pt idx="4102">
                  <c:v>3.7429818181818182E-2</c:v>
                </c:pt>
                <c:pt idx="4103">
                  <c:v>3.7429818181818182E-2</c:v>
                </c:pt>
                <c:pt idx="4104">
                  <c:v>3.6962909090909088E-2</c:v>
                </c:pt>
                <c:pt idx="4105">
                  <c:v>3.6962181818181818E-2</c:v>
                </c:pt>
                <c:pt idx="4106">
                  <c:v>3.696072727272727E-2</c:v>
                </c:pt>
                <c:pt idx="4107">
                  <c:v>3.7427636363636364E-2</c:v>
                </c:pt>
                <c:pt idx="4108">
                  <c:v>3.7424727272727276E-2</c:v>
                </c:pt>
                <c:pt idx="4109">
                  <c:v>3.7424363636363638E-2</c:v>
                </c:pt>
                <c:pt idx="4110">
                  <c:v>3.742290909090909E-2</c:v>
                </c:pt>
                <c:pt idx="4111">
                  <c:v>3.742363636363636E-2</c:v>
                </c:pt>
                <c:pt idx="4112">
                  <c:v>3.6955636363636364E-2</c:v>
                </c:pt>
                <c:pt idx="4113">
                  <c:v>3.6956363636363634E-2</c:v>
                </c:pt>
                <c:pt idx="4114">
                  <c:v>3.6924727272727269E-2</c:v>
                </c:pt>
                <c:pt idx="4115">
                  <c:v>3.6956363636363634E-2</c:v>
                </c:pt>
                <c:pt idx="4116">
                  <c:v>3.7424363636363638E-2</c:v>
                </c:pt>
                <c:pt idx="4117">
                  <c:v>3.7425818181818178E-2</c:v>
                </c:pt>
                <c:pt idx="4118">
                  <c:v>3.7428000000000003E-2</c:v>
                </c:pt>
                <c:pt idx="4119">
                  <c:v>3.7428000000000003E-2</c:v>
                </c:pt>
                <c:pt idx="4120">
                  <c:v>3.742945454545455E-2</c:v>
                </c:pt>
                <c:pt idx="4121">
                  <c:v>3.696072727272727E-2</c:v>
                </c:pt>
                <c:pt idx="4122">
                  <c:v>3.6528363636363637E-2</c:v>
                </c:pt>
                <c:pt idx="4123">
                  <c:v>3.6527636363636359E-2</c:v>
                </c:pt>
                <c:pt idx="4124">
                  <c:v>3.696072727272727E-2</c:v>
                </c:pt>
                <c:pt idx="4125">
                  <c:v>3.7429818181818182E-2</c:v>
                </c:pt>
                <c:pt idx="4126">
                  <c:v>3.7429818181818182E-2</c:v>
                </c:pt>
                <c:pt idx="4127">
                  <c:v>3.742945454545455E-2</c:v>
                </c:pt>
                <c:pt idx="4128">
                  <c:v>3.7429818181818182E-2</c:v>
                </c:pt>
                <c:pt idx="4129">
                  <c:v>3.7430545454545452E-2</c:v>
                </c:pt>
                <c:pt idx="4130">
                  <c:v>3.6961454545454547E-2</c:v>
                </c:pt>
                <c:pt idx="4131">
                  <c:v>3.6528363636363637E-2</c:v>
                </c:pt>
                <c:pt idx="4132">
                  <c:v>3.6529454545454546E-2</c:v>
                </c:pt>
                <c:pt idx="4133">
                  <c:v>3.6529090909090914E-2</c:v>
                </c:pt>
                <c:pt idx="4134">
                  <c:v>3.6962181818181818E-2</c:v>
                </c:pt>
                <c:pt idx="4135">
                  <c:v>3.7430181818181821E-2</c:v>
                </c:pt>
                <c:pt idx="4136">
                  <c:v>3.7430545454545452E-2</c:v>
                </c:pt>
                <c:pt idx="4137">
                  <c:v>3.7430181818181821E-2</c:v>
                </c:pt>
                <c:pt idx="4138">
                  <c:v>3.6961454545454547E-2</c:v>
                </c:pt>
                <c:pt idx="4139">
                  <c:v>3.6529090909090914E-2</c:v>
                </c:pt>
                <c:pt idx="4140">
                  <c:v>3.6529090909090914E-2</c:v>
                </c:pt>
                <c:pt idx="4141">
                  <c:v>3.6529818181818184E-2</c:v>
                </c:pt>
                <c:pt idx="4142">
                  <c:v>3.6963272727272727E-2</c:v>
                </c:pt>
                <c:pt idx="4143">
                  <c:v>3.7430909090909091E-2</c:v>
                </c:pt>
                <c:pt idx="4144">
                  <c:v>3.7431272727272723E-2</c:v>
                </c:pt>
                <c:pt idx="4145">
                  <c:v>3.7431272727272723E-2</c:v>
                </c:pt>
                <c:pt idx="4146">
                  <c:v>3.6963272727272727E-2</c:v>
                </c:pt>
                <c:pt idx="4147">
                  <c:v>3.6530545454545454E-2</c:v>
                </c:pt>
                <c:pt idx="4148">
                  <c:v>3.6530545454545454E-2</c:v>
                </c:pt>
                <c:pt idx="4149">
                  <c:v>3.6069818181818182E-2</c:v>
                </c:pt>
                <c:pt idx="4150">
                  <c:v>3.6530181818181816E-2</c:v>
                </c:pt>
                <c:pt idx="4151">
                  <c:v>3.6962909090909088E-2</c:v>
                </c:pt>
                <c:pt idx="4152">
                  <c:v>3.7431636363636361E-2</c:v>
                </c:pt>
                <c:pt idx="4153">
                  <c:v>3.7431272727272723E-2</c:v>
                </c:pt>
                <c:pt idx="4154">
                  <c:v>3.7430909090909091E-2</c:v>
                </c:pt>
                <c:pt idx="4155">
                  <c:v>3.6961818181818186E-2</c:v>
                </c:pt>
                <c:pt idx="4156">
                  <c:v>3.6527272727272728E-2</c:v>
                </c:pt>
                <c:pt idx="4157">
                  <c:v>3.6066909090909094E-2</c:v>
                </c:pt>
                <c:pt idx="4158">
                  <c:v>3.6065454545454539E-2</c:v>
                </c:pt>
                <c:pt idx="4159">
                  <c:v>3.6251272727272722E-2</c:v>
                </c:pt>
                <c:pt idx="4160">
                  <c:v>3.6654181818181822E-2</c:v>
                </c:pt>
                <c:pt idx="4161">
                  <c:v>3.7034909090909091E-2</c:v>
                </c:pt>
                <c:pt idx="4162">
                  <c:v>3.7423272727272729E-2</c:v>
                </c:pt>
                <c:pt idx="4163">
                  <c:v>3.742363636363636E-2</c:v>
                </c:pt>
                <c:pt idx="4164">
                  <c:v>3.6957090909090912E-2</c:v>
                </c:pt>
                <c:pt idx="4165">
                  <c:v>3.6525818181818187E-2</c:v>
                </c:pt>
                <c:pt idx="4166">
                  <c:v>3.6067272727272726E-2</c:v>
                </c:pt>
                <c:pt idx="4167">
                  <c:v>3.6066181818181824E-2</c:v>
                </c:pt>
                <c:pt idx="4168">
                  <c:v>3.6067272727272726E-2</c:v>
                </c:pt>
                <c:pt idx="4169">
                  <c:v>3.6529090909090914E-2</c:v>
                </c:pt>
                <c:pt idx="4170">
                  <c:v>3.6962545454545456E-2</c:v>
                </c:pt>
                <c:pt idx="4171">
                  <c:v>3.7429818181818182E-2</c:v>
                </c:pt>
                <c:pt idx="4172">
                  <c:v>3.6961090909090909E-2</c:v>
                </c:pt>
                <c:pt idx="4173">
                  <c:v>3.6961090909090909E-2</c:v>
                </c:pt>
                <c:pt idx="4174">
                  <c:v>3.6529090909090914E-2</c:v>
                </c:pt>
                <c:pt idx="4175">
                  <c:v>3.6067999999999996E-2</c:v>
                </c:pt>
                <c:pt idx="4176">
                  <c:v>3.6068727272727273E-2</c:v>
                </c:pt>
                <c:pt idx="4177">
                  <c:v>3.6067999999999996E-2</c:v>
                </c:pt>
                <c:pt idx="4178">
                  <c:v>3.6528363636363637E-2</c:v>
                </c:pt>
                <c:pt idx="4179">
                  <c:v>3.696072727272727E-2</c:v>
                </c:pt>
                <c:pt idx="4180">
                  <c:v>3.6961454545454547E-2</c:v>
                </c:pt>
                <c:pt idx="4181">
                  <c:v>3.6961090909090909E-2</c:v>
                </c:pt>
                <c:pt idx="4182">
                  <c:v>3.6527999999999998E-2</c:v>
                </c:pt>
                <c:pt idx="4183">
                  <c:v>3.6528363636363637E-2</c:v>
                </c:pt>
                <c:pt idx="4184">
                  <c:v>3.6068363636363635E-2</c:v>
                </c:pt>
                <c:pt idx="4185">
                  <c:v>3.6067999999999996E-2</c:v>
                </c:pt>
                <c:pt idx="4186">
                  <c:v>3.6067999999999996E-2</c:v>
                </c:pt>
                <c:pt idx="4187">
                  <c:v>3.6527999999999998E-2</c:v>
                </c:pt>
                <c:pt idx="4188">
                  <c:v>3.6961090909090909E-2</c:v>
                </c:pt>
                <c:pt idx="4189">
                  <c:v>3.6961818181818186E-2</c:v>
                </c:pt>
                <c:pt idx="4190">
                  <c:v>3.6960363636363631E-2</c:v>
                </c:pt>
                <c:pt idx="4191">
                  <c:v>3.6527999999999998E-2</c:v>
                </c:pt>
                <c:pt idx="4192">
                  <c:v>3.6067636363636364E-2</c:v>
                </c:pt>
                <c:pt idx="4193">
                  <c:v>3.5612363636363636E-2</c:v>
                </c:pt>
                <c:pt idx="4194">
                  <c:v>3.5611999999999998E-2</c:v>
                </c:pt>
                <c:pt idx="4195">
                  <c:v>3.6067272727272726E-2</c:v>
                </c:pt>
                <c:pt idx="4196">
                  <c:v>3.6528727272727275E-2</c:v>
                </c:pt>
                <c:pt idx="4197">
                  <c:v>3.6961454545454547E-2</c:v>
                </c:pt>
                <c:pt idx="4198">
                  <c:v>3.6961818181818186E-2</c:v>
                </c:pt>
                <c:pt idx="4199">
                  <c:v>3.696E-2</c:v>
                </c:pt>
                <c:pt idx="4200">
                  <c:v>3.6528363636363637E-2</c:v>
                </c:pt>
                <c:pt idx="4201">
                  <c:v>3.6068363636363635E-2</c:v>
                </c:pt>
                <c:pt idx="4202">
                  <c:v>3.5612363636363636E-2</c:v>
                </c:pt>
                <c:pt idx="4203">
                  <c:v>3.6068363636363635E-2</c:v>
                </c:pt>
                <c:pt idx="4204">
                  <c:v>3.6068727272727273E-2</c:v>
                </c:pt>
                <c:pt idx="4205">
                  <c:v>3.6527999999999998E-2</c:v>
                </c:pt>
                <c:pt idx="4206">
                  <c:v>3.6961818181818186E-2</c:v>
                </c:pt>
                <c:pt idx="4207">
                  <c:v>3.6961454545454547E-2</c:v>
                </c:pt>
                <c:pt idx="4208">
                  <c:v>3.6527636363636359E-2</c:v>
                </c:pt>
                <c:pt idx="4209">
                  <c:v>3.6068363636363635E-2</c:v>
                </c:pt>
                <c:pt idx="4210">
                  <c:v>3.6068727272727273E-2</c:v>
                </c:pt>
                <c:pt idx="4211">
                  <c:v>3.5612363636363636E-2</c:v>
                </c:pt>
                <c:pt idx="4212">
                  <c:v>3.5612363636363636E-2</c:v>
                </c:pt>
                <c:pt idx="4213">
                  <c:v>3.6068363636363635E-2</c:v>
                </c:pt>
                <c:pt idx="4214">
                  <c:v>3.6528727272727275E-2</c:v>
                </c:pt>
                <c:pt idx="4215">
                  <c:v>3.6528363636363637E-2</c:v>
                </c:pt>
                <c:pt idx="4216">
                  <c:v>3.6961090909090909E-2</c:v>
                </c:pt>
                <c:pt idx="4217">
                  <c:v>3.6526909090909089E-2</c:v>
                </c:pt>
                <c:pt idx="4218">
                  <c:v>3.6068363636363635E-2</c:v>
                </c:pt>
                <c:pt idx="4219">
                  <c:v>3.5644363636363634E-2</c:v>
                </c:pt>
                <c:pt idx="4220">
                  <c:v>3.5610909090909089E-2</c:v>
                </c:pt>
                <c:pt idx="4221">
                  <c:v>3.5610181818181819E-2</c:v>
                </c:pt>
                <c:pt idx="4222">
                  <c:v>3.6294545454545454E-2</c:v>
                </c:pt>
                <c:pt idx="4223">
                  <c:v>3.6524000000000001E-2</c:v>
                </c:pt>
                <c:pt idx="4224">
                  <c:v>3.6522909090909085E-2</c:v>
                </c:pt>
                <c:pt idx="4225">
                  <c:v>3.6522909090909085E-2</c:v>
                </c:pt>
                <c:pt idx="4226">
                  <c:v>3.6501090909090914E-2</c:v>
                </c:pt>
                <c:pt idx="4227">
                  <c:v>3.5607636363636362E-2</c:v>
                </c:pt>
                <c:pt idx="4228">
                  <c:v>3.560909090909091E-2</c:v>
                </c:pt>
                <c:pt idx="4229">
                  <c:v>3.560981818181818E-2</c:v>
                </c:pt>
                <c:pt idx="4230">
                  <c:v>3.5610909090909089E-2</c:v>
                </c:pt>
                <c:pt idx="4231">
                  <c:v>3.6065090909090908E-2</c:v>
                </c:pt>
                <c:pt idx="4232">
                  <c:v>3.6527636363636359E-2</c:v>
                </c:pt>
                <c:pt idx="4233">
                  <c:v>3.6529090909090914E-2</c:v>
                </c:pt>
                <c:pt idx="4234">
                  <c:v>3.6529090909090914E-2</c:v>
                </c:pt>
                <c:pt idx="4235">
                  <c:v>3.6068363636363635E-2</c:v>
                </c:pt>
                <c:pt idx="4236">
                  <c:v>3.5613454545454545E-2</c:v>
                </c:pt>
                <c:pt idx="4237">
                  <c:v>3.5613090909090907E-2</c:v>
                </c:pt>
                <c:pt idx="4238">
                  <c:v>3.5613090909090907E-2</c:v>
                </c:pt>
                <c:pt idx="4239">
                  <c:v>3.5612727272727275E-2</c:v>
                </c:pt>
                <c:pt idx="4240">
                  <c:v>3.6068727272727273E-2</c:v>
                </c:pt>
                <c:pt idx="4241">
                  <c:v>3.6528363636363637E-2</c:v>
                </c:pt>
                <c:pt idx="4242">
                  <c:v>3.6528727272727275E-2</c:v>
                </c:pt>
                <c:pt idx="4243">
                  <c:v>3.6528727272727275E-2</c:v>
                </c:pt>
                <c:pt idx="4244">
                  <c:v>3.6067999999999996E-2</c:v>
                </c:pt>
                <c:pt idx="4245">
                  <c:v>3.5613090909090907E-2</c:v>
                </c:pt>
                <c:pt idx="4246">
                  <c:v>3.5612727272727275E-2</c:v>
                </c:pt>
                <c:pt idx="4247">
                  <c:v>3.5613818181818177E-2</c:v>
                </c:pt>
                <c:pt idx="4248">
                  <c:v>3.5612727272727275E-2</c:v>
                </c:pt>
                <c:pt idx="4249">
                  <c:v>3.6067999999999996E-2</c:v>
                </c:pt>
                <c:pt idx="4250">
                  <c:v>3.6527999999999998E-2</c:v>
                </c:pt>
                <c:pt idx="4251">
                  <c:v>3.6067999999999996E-2</c:v>
                </c:pt>
                <c:pt idx="4252">
                  <c:v>3.6068363636363635E-2</c:v>
                </c:pt>
                <c:pt idx="4253">
                  <c:v>3.5612727272727275E-2</c:v>
                </c:pt>
                <c:pt idx="4254">
                  <c:v>3.5612727272727275E-2</c:v>
                </c:pt>
                <c:pt idx="4255">
                  <c:v>3.5612363636363636E-2</c:v>
                </c:pt>
                <c:pt idx="4256">
                  <c:v>3.5612727272727275E-2</c:v>
                </c:pt>
                <c:pt idx="4257">
                  <c:v>3.5612727272727275E-2</c:v>
                </c:pt>
                <c:pt idx="4258">
                  <c:v>3.6067999999999996E-2</c:v>
                </c:pt>
                <c:pt idx="4259">
                  <c:v>3.6067999999999996E-2</c:v>
                </c:pt>
                <c:pt idx="4260">
                  <c:v>3.6067999999999996E-2</c:v>
                </c:pt>
                <c:pt idx="4261">
                  <c:v>3.6067636363636364E-2</c:v>
                </c:pt>
                <c:pt idx="4262">
                  <c:v>3.5611999999999998E-2</c:v>
                </c:pt>
                <c:pt idx="4263">
                  <c:v>3.5613090909090907E-2</c:v>
                </c:pt>
                <c:pt idx="4264">
                  <c:v>3.5613818181818177E-2</c:v>
                </c:pt>
                <c:pt idx="4265">
                  <c:v>3.5612363636363636E-2</c:v>
                </c:pt>
                <c:pt idx="4266">
                  <c:v>3.5611999999999998E-2</c:v>
                </c:pt>
                <c:pt idx="4267">
                  <c:v>3.6067272727272726E-2</c:v>
                </c:pt>
                <c:pt idx="4268">
                  <c:v>3.6067999999999996E-2</c:v>
                </c:pt>
                <c:pt idx="4269">
                  <c:v>3.6066909090909094E-2</c:v>
                </c:pt>
                <c:pt idx="4270">
                  <c:v>3.5611272727272728E-2</c:v>
                </c:pt>
                <c:pt idx="4271">
                  <c:v>3.5611999999999998E-2</c:v>
                </c:pt>
                <c:pt idx="4272">
                  <c:v>3.5149090909090908E-2</c:v>
                </c:pt>
                <c:pt idx="4273">
                  <c:v>3.5149454545454546E-2</c:v>
                </c:pt>
                <c:pt idx="4274">
                  <c:v>3.561054545454545E-2</c:v>
                </c:pt>
                <c:pt idx="4275">
                  <c:v>3.5608727272727278E-2</c:v>
                </c:pt>
                <c:pt idx="4276">
                  <c:v>3.5857818181818185E-2</c:v>
                </c:pt>
                <c:pt idx="4277">
                  <c:v>3.6062545454545451E-2</c:v>
                </c:pt>
                <c:pt idx="4278">
                  <c:v>3.5606545454545453E-2</c:v>
                </c:pt>
                <c:pt idx="4279">
                  <c:v>3.5605818181818183E-2</c:v>
                </c:pt>
                <c:pt idx="4280">
                  <c:v>3.5547272727272726E-2</c:v>
                </c:pt>
                <c:pt idx="4281">
                  <c:v>3.5142545454545454E-2</c:v>
                </c:pt>
                <c:pt idx="4282">
                  <c:v>3.5144363636363633E-2</c:v>
                </c:pt>
                <c:pt idx="4283">
                  <c:v>3.5608000000000001E-2</c:v>
                </c:pt>
                <c:pt idx="4284">
                  <c:v>3.560981818181818E-2</c:v>
                </c:pt>
                <c:pt idx="4285">
                  <c:v>3.560909090909091E-2</c:v>
                </c:pt>
                <c:pt idx="4286">
                  <c:v>3.561054545454545E-2</c:v>
                </c:pt>
                <c:pt idx="4287">
                  <c:v>3.5611272727272728E-2</c:v>
                </c:pt>
                <c:pt idx="4288">
                  <c:v>3.5611636363636366E-2</c:v>
                </c:pt>
                <c:pt idx="4289">
                  <c:v>3.5149090909090908E-2</c:v>
                </c:pt>
                <c:pt idx="4290">
                  <c:v>3.5149090909090908E-2</c:v>
                </c:pt>
                <c:pt idx="4291">
                  <c:v>3.5148727272727276E-2</c:v>
                </c:pt>
                <c:pt idx="4292">
                  <c:v>3.5611636363636366E-2</c:v>
                </c:pt>
                <c:pt idx="4293">
                  <c:v>3.5611636363636366E-2</c:v>
                </c:pt>
                <c:pt idx="4294">
                  <c:v>3.5611636363636366E-2</c:v>
                </c:pt>
                <c:pt idx="4295">
                  <c:v>3.5611636363636366E-2</c:v>
                </c:pt>
                <c:pt idx="4296">
                  <c:v>3.5610909090909089E-2</c:v>
                </c:pt>
                <c:pt idx="4297">
                  <c:v>3.5611999999999998E-2</c:v>
                </c:pt>
                <c:pt idx="4298">
                  <c:v>3.5149090909090908E-2</c:v>
                </c:pt>
                <c:pt idx="4299">
                  <c:v>3.5149090909090908E-2</c:v>
                </c:pt>
                <c:pt idx="4300">
                  <c:v>3.5149454545454546E-2</c:v>
                </c:pt>
                <c:pt idx="4301">
                  <c:v>3.5612363636363636E-2</c:v>
                </c:pt>
                <c:pt idx="4302">
                  <c:v>3.5610909090909089E-2</c:v>
                </c:pt>
                <c:pt idx="4303">
                  <c:v>3.5611999999999998E-2</c:v>
                </c:pt>
                <c:pt idx="4304">
                  <c:v>3.5612727272727275E-2</c:v>
                </c:pt>
                <c:pt idx="4305">
                  <c:v>3.5611999999999998E-2</c:v>
                </c:pt>
                <c:pt idx="4306">
                  <c:v>3.5149454545454546E-2</c:v>
                </c:pt>
                <c:pt idx="4307">
                  <c:v>3.4735636363636364E-2</c:v>
                </c:pt>
                <c:pt idx="4308">
                  <c:v>3.5149818181818185E-2</c:v>
                </c:pt>
                <c:pt idx="4309">
                  <c:v>3.5148727272727276E-2</c:v>
                </c:pt>
                <c:pt idx="4310">
                  <c:v>3.5611999999999998E-2</c:v>
                </c:pt>
                <c:pt idx="4311">
                  <c:v>3.5611636363636366E-2</c:v>
                </c:pt>
                <c:pt idx="4312">
                  <c:v>3.5611999999999998E-2</c:v>
                </c:pt>
                <c:pt idx="4313">
                  <c:v>3.5611636363636366E-2</c:v>
                </c:pt>
                <c:pt idx="4314">
                  <c:v>3.5149818181818185E-2</c:v>
                </c:pt>
                <c:pt idx="4315">
                  <c:v>3.4736727272727273E-2</c:v>
                </c:pt>
                <c:pt idx="4316">
                  <c:v>3.4737090909090905E-2</c:v>
                </c:pt>
                <c:pt idx="4317">
                  <c:v>3.5150545454545455E-2</c:v>
                </c:pt>
                <c:pt idx="4318">
                  <c:v>3.5612363636363636E-2</c:v>
                </c:pt>
                <c:pt idx="4319">
                  <c:v>3.5613090909090907E-2</c:v>
                </c:pt>
                <c:pt idx="4320">
                  <c:v>3.5612363636363636E-2</c:v>
                </c:pt>
                <c:pt idx="4321">
                  <c:v>3.5611272727272728E-2</c:v>
                </c:pt>
                <c:pt idx="4322">
                  <c:v>3.514690909090909E-2</c:v>
                </c:pt>
                <c:pt idx="4323">
                  <c:v>3.4733090909090908E-2</c:v>
                </c:pt>
                <c:pt idx="4324">
                  <c:v>3.473163636363636E-2</c:v>
                </c:pt>
                <c:pt idx="4325">
                  <c:v>3.4728727272727272E-2</c:v>
                </c:pt>
                <c:pt idx="4326">
                  <c:v>3.5142545454545454E-2</c:v>
                </c:pt>
                <c:pt idx="4327">
                  <c:v>3.5605454545454544E-2</c:v>
                </c:pt>
                <c:pt idx="4328">
                  <c:v>3.5606909090909092E-2</c:v>
                </c:pt>
                <c:pt idx="4329">
                  <c:v>3.5608000000000001E-2</c:v>
                </c:pt>
                <c:pt idx="4330">
                  <c:v>3.5610909090909089E-2</c:v>
                </c:pt>
                <c:pt idx="4331">
                  <c:v>3.5149818181818185E-2</c:v>
                </c:pt>
                <c:pt idx="4332">
                  <c:v>3.4737090909090905E-2</c:v>
                </c:pt>
                <c:pt idx="4333">
                  <c:v>3.4736727272727273E-2</c:v>
                </c:pt>
                <c:pt idx="4334">
                  <c:v>3.4737090909090905E-2</c:v>
                </c:pt>
                <c:pt idx="4335">
                  <c:v>3.5149818181818185E-2</c:v>
                </c:pt>
                <c:pt idx="4336">
                  <c:v>3.5613454545454545E-2</c:v>
                </c:pt>
                <c:pt idx="4337">
                  <c:v>3.5612727272727275E-2</c:v>
                </c:pt>
                <c:pt idx="4338">
                  <c:v>3.5613090909090907E-2</c:v>
                </c:pt>
                <c:pt idx="4339">
                  <c:v>3.5150545454545455E-2</c:v>
                </c:pt>
                <c:pt idx="4340">
                  <c:v>3.4736727272727273E-2</c:v>
                </c:pt>
                <c:pt idx="4341">
                  <c:v>3.4736363636363635E-2</c:v>
                </c:pt>
                <c:pt idx="4342">
                  <c:v>3.4735272727272726E-2</c:v>
                </c:pt>
                <c:pt idx="4343">
                  <c:v>3.4736727272727273E-2</c:v>
                </c:pt>
                <c:pt idx="4344">
                  <c:v>3.5611272727272728E-2</c:v>
                </c:pt>
                <c:pt idx="4345">
                  <c:v>3.5611999999999998E-2</c:v>
                </c:pt>
                <c:pt idx="4346">
                  <c:v>3.5611636363636366E-2</c:v>
                </c:pt>
                <c:pt idx="4347">
                  <c:v>3.5149818181818185E-2</c:v>
                </c:pt>
                <c:pt idx="4348">
                  <c:v>3.4736363636363635E-2</c:v>
                </c:pt>
                <c:pt idx="4349">
                  <c:v>3.4299999999999997E-2</c:v>
                </c:pt>
                <c:pt idx="4350">
                  <c:v>3.4299999999999997E-2</c:v>
                </c:pt>
                <c:pt idx="4351">
                  <c:v>3.4736363636363635E-2</c:v>
                </c:pt>
                <c:pt idx="4352">
                  <c:v>3.5148727272727276E-2</c:v>
                </c:pt>
                <c:pt idx="4353">
                  <c:v>3.5611999999999998E-2</c:v>
                </c:pt>
                <c:pt idx="4354">
                  <c:v>3.5611636363636366E-2</c:v>
                </c:pt>
                <c:pt idx="4355">
                  <c:v>3.5611636363636366E-2</c:v>
                </c:pt>
                <c:pt idx="4356">
                  <c:v>3.5149454545454546E-2</c:v>
                </c:pt>
                <c:pt idx="4357">
                  <c:v>3.4736363636363635E-2</c:v>
                </c:pt>
                <c:pt idx="4358">
                  <c:v>3.4299636363636359E-2</c:v>
                </c:pt>
                <c:pt idx="4359">
                  <c:v>3.4298909090909088E-2</c:v>
                </c:pt>
                <c:pt idx="4360">
                  <c:v>3.4737090909090905E-2</c:v>
                </c:pt>
                <c:pt idx="4361">
                  <c:v>3.5150181818181817E-2</c:v>
                </c:pt>
                <c:pt idx="4362">
                  <c:v>3.5150545454545455E-2</c:v>
                </c:pt>
                <c:pt idx="4363">
                  <c:v>3.5590545454545451E-2</c:v>
                </c:pt>
                <c:pt idx="4364">
                  <c:v>3.5236363636363635E-2</c:v>
                </c:pt>
                <c:pt idx="4365">
                  <c:v>3.4876727272727275E-2</c:v>
                </c:pt>
                <c:pt idx="4366">
                  <c:v>3.4297090909090909E-2</c:v>
                </c:pt>
                <c:pt idx="4367">
                  <c:v>3.429527272727273E-2</c:v>
                </c:pt>
                <c:pt idx="4368">
                  <c:v>3.4293818181818182E-2</c:v>
                </c:pt>
                <c:pt idx="4369">
                  <c:v>3.4387636363636363E-2</c:v>
                </c:pt>
                <c:pt idx="4370">
                  <c:v>3.4770181818181818E-2</c:v>
                </c:pt>
                <c:pt idx="4371">
                  <c:v>3.5144727272727272E-2</c:v>
                </c:pt>
                <c:pt idx="4372">
                  <c:v>3.5145454545454542E-2</c:v>
                </c:pt>
                <c:pt idx="4373">
                  <c:v>3.5146181818181819E-2</c:v>
                </c:pt>
                <c:pt idx="4374">
                  <c:v>3.4734545454545455E-2</c:v>
                </c:pt>
                <c:pt idx="4375">
                  <c:v>3.4299272727272727E-2</c:v>
                </c:pt>
                <c:pt idx="4376">
                  <c:v>3.3874181818181817E-2</c:v>
                </c:pt>
                <c:pt idx="4377">
                  <c:v>3.3873818181818185E-2</c:v>
                </c:pt>
                <c:pt idx="4378">
                  <c:v>3.4301090909090913E-2</c:v>
                </c:pt>
                <c:pt idx="4379">
                  <c:v>3.5150545454545455E-2</c:v>
                </c:pt>
                <c:pt idx="4380">
                  <c:v>3.5151272727272732E-2</c:v>
                </c:pt>
                <c:pt idx="4381">
                  <c:v>3.5151636363636364E-2</c:v>
                </c:pt>
                <c:pt idx="4382">
                  <c:v>3.4737090909090905E-2</c:v>
                </c:pt>
                <c:pt idx="4383">
                  <c:v>3.4300727272727274E-2</c:v>
                </c:pt>
                <c:pt idx="4384">
                  <c:v>3.3874909090909087E-2</c:v>
                </c:pt>
                <c:pt idx="4385">
                  <c:v>3.3874181818181817E-2</c:v>
                </c:pt>
                <c:pt idx="4386">
                  <c:v>3.3874181818181817E-2</c:v>
                </c:pt>
                <c:pt idx="4387">
                  <c:v>3.4299999999999997E-2</c:v>
                </c:pt>
                <c:pt idx="4388">
                  <c:v>3.4735636363636364E-2</c:v>
                </c:pt>
                <c:pt idx="4389">
                  <c:v>3.4737090909090905E-2</c:v>
                </c:pt>
                <c:pt idx="4390">
                  <c:v>3.4737454545454544E-2</c:v>
                </c:pt>
                <c:pt idx="4391">
                  <c:v>3.4300363636363636E-2</c:v>
                </c:pt>
                <c:pt idx="4392">
                  <c:v>3.3874181818181817E-2</c:v>
                </c:pt>
                <c:pt idx="4393">
                  <c:v>3.3874181818181817E-2</c:v>
                </c:pt>
                <c:pt idx="4394">
                  <c:v>3.3873818181818185E-2</c:v>
                </c:pt>
                <c:pt idx="4395">
                  <c:v>3.4299636363636359E-2</c:v>
                </c:pt>
                <c:pt idx="4396">
                  <c:v>3.4736000000000003E-2</c:v>
                </c:pt>
                <c:pt idx="4397">
                  <c:v>3.4736000000000003E-2</c:v>
                </c:pt>
                <c:pt idx="4398">
                  <c:v>3.4736363636363635E-2</c:v>
                </c:pt>
                <c:pt idx="4399">
                  <c:v>3.4298545454545457E-2</c:v>
                </c:pt>
                <c:pt idx="4400">
                  <c:v>3.3873454545454547E-2</c:v>
                </c:pt>
                <c:pt idx="4401">
                  <c:v>3.3409454545454548E-2</c:v>
                </c:pt>
                <c:pt idx="4402">
                  <c:v>3.3873454545454547E-2</c:v>
                </c:pt>
                <c:pt idx="4403">
                  <c:v>3.3874181818181817E-2</c:v>
                </c:pt>
                <c:pt idx="4404">
                  <c:v>3.4300363636363636E-2</c:v>
                </c:pt>
                <c:pt idx="4405">
                  <c:v>3.4736363636363635E-2</c:v>
                </c:pt>
                <c:pt idx="4406">
                  <c:v>3.4736727272727273E-2</c:v>
                </c:pt>
                <c:pt idx="4407">
                  <c:v>3.4299999999999997E-2</c:v>
                </c:pt>
                <c:pt idx="4408">
                  <c:v>3.3874545454545456E-2</c:v>
                </c:pt>
                <c:pt idx="4409">
                  <c:v>3.3410181818181818E-2</c:v>
                </c:pt>
                <c:pt idx="4410">
                  <c:v>3.3409818181818179E-2</c:v>
                </c:pt>
                <c:pt idx="4411">
                  <c:v>3.3409818181818179E-2</c:v>
                </c:pt>
                <c:pt idx="4412">
                  <c:v>3.3874909090909087E-2</c:v>
                </c:pt>
                <c:pt idx="4413">
                  <c:v>3.4299636363636359E-2</c:v>
                </c:pt>
                <c:pt idx="4414">
                  <c:v>3.4300363636363636E-2</c:v>
                </c:pt>
                <c:pt idx="4415">
                  <c:v>3.4737454545454544E-2</c:v>
                </c:pt>
                <c:pt idx="4416">
                  <c:v>3.3874181818181817E-2</c:v>
                </c:pt>
                <c:pt idx="4417">
                  <c:v>3.3874181818181817E-2</c:v>
                </c:pt>
                <c:pt idx="4418">
                  <c:v>3.3409454545454548E-2</c:v>
                </c:pt>
                <c:pt idx="4419">
                  <c:v>3.3409090909090909E-2</c:v>
                </c:pt>
                <c:pt idx="4420">
                  <c:v>3.3407636363636362E-2</c:v>
                </c:pt>
                <c:pt idx="4421">
                  <c:v>3.4140363636363635E-2</c:v>
                </c:pt>
                <c:pt idx="4422">
                  <c:v>3.4294909090909091E-2</c:v>
                </c:pt>
                <c:pt idx="4423">
                  <c:v>3.4452363636363635E-2</c:v>
                </c:pt>
                <c:pt idx="4424">
                  <c:v>3.4293090909090912E-2</c:v>
                </c:pt>
                <c:pt idx="4425">
                  <c:v>3.3867636363636364E-2</c:v>
                </c:pt>
                <c:pt idx="4426">
                  <c:v>3.3401818181818178E-2</c:v>
                </c:pt>
                <c:pt idx="4427">
                  <c:v>3.3402545454545456E-2</c:v>
                </c:pt>
                <c:pt idx="4428">
                  <c:v>3.3402909090909094E-2</c:v>
                </c:pt>
                <c:pt idx="4429">
                  <c:v>3.3403272727272726E-2</c:v>
                </c:pt>
                <c:pt idx="4430">
                  <c:v>3.3868727272727273E-2</c:v>
                </c:pt>
                <c:pt idx="4431">
                  <c:v>3.4294545454545453E-2</c:v>
                </c:pt>
                <c:pt idx="4432">
                  <c:v>3.4296363636363639E-2</c:v>
                </c:pt>
                <c:pt idx="4433">
                  <c:v>3.4296363636363639E-2</c:v>
                </c:pt>
                <c:pt idx="4434">
                  <c:v>3.3873090909090908E-2</c:v>
                </c:pt>
                <c:pt idx="4435">
                  <c:v>3.3409818181818179E-2</c:v>
                </c:pt>
                <c:pt idx="4436">
                  <c:v>3.3410181818181818E-2</c:v>
                </c:pt>
                <c:pt idx="4437">
                  <c:v>3.3410181818181818E-2</c:v>
                </c:pt>
                <c:pt idx="4438">
                  <c:v>3.3409090909090909E-2</c:v>
                </c:pt>
                <c:pt idx="4439">
                  <c:v>3.3873818181818185E-2</c:v>
                </c:pt>
                <c:pt idx="4440">
                  <c:v>3.3874909090909087E-2</c:v>
                </c:pt>
                <c:pt idx="4441">
                  <c:v>3.4300363636363636E-2</c:v>
                </c:pt>
                <c:pt idx="4442">
                  <c:v>3.3874545454545456E-2</c:v>
                </c:pt>
                <c:pt idx="4443">
                  <c:v>3.3409090909090909E-2</c:v>
                </c:pt>
                <c:pt idx="4444">
                  <c:v>3.3409818181818179E-2</c:v>
                </c:pt>
                <c:pt idx="4445">
                  <c:v>3.2990545454545453E-2</c:v>
                </c:pt>
                <c:pt idx="4446">
                  <c:v>3.2990909090909092E-2</c:v>
                </c:pt>
                <c:pt idx="4447">
                  <c:v>3.3410545454545457E-2</c:v>
                </c:pt>
                <c:pt idx="4448">
                  <c:v>3.3873818181818185E-2</c:v>
                </c:pt>
                <c:pt idx="4449">
                  <c:v>3.3874545454545456E-2</c:v>
                </c:pt>
                <c:pt idx="4450">
                  <c:v>3.3874545454545456E-2</c:v>
                </c:pt>
                <c:pt idx="4451">
                  <c:v>3.3874181818181817E-2</c:v>
                </c:pt>
                <c:pt idx="4452">
                  <c:v>3.3409090909090909E-2</c:v>
                </c:pt>
                <c:pt idx="4453">
                  <c:v>3.3410181818181818E-2</c:v>
                </c:pt>
                <c:pt idx="4454">
                  <c:v>3.3410545454545457E-2</c:v>
                </c:pt>
                <c:pt idx="4455">
                  <c:v>3.3410181818181818E-2</c:v>
                </c:pt>
                <c:pt idx="4456">
                  <c:v>3.3410181818181818E-2</c:v>
                </c:pt>
                <c:pt idx="4457">
                  <c:v>3.3874181818181817E-2</c:v>
                </c:pt>
                <c:pt idx="4458">
                  <c:v>3.3873454545454547E-2</c:v>
                </c:pt>
                <c:pt idx="4459">
                  <c:v>3.3873818181818185E-2</c:v>
                </c:pt>
                <c:pt idx="4460">
                  <c:v>3.340872727272727E-2</c:v>
                </c:pt>
                <c:pt idx="4461">
                  <c:v>3.3409454545454548E-2</c:v>
                </c:pt>
                <c:pt idx="4462">
                  <c:v>3.2989090909090905E-2</c:v>
                </c:pt>
                <c:pt idx="4463">
                  <c:v>3.2989818181818183E-2</c:v>
                </c:pt>
                <c:pt idx="4464">
                  <c:v>3.2989454545454551E-2</c:v>
                </c:pt>
                <c:pt idx="4465">
                  <c:v>3.3409818181818179E-2</c:v>
                </c:pt>
                <c:pt idx="4466">
                  <c:v>3.3874181818181817E-2</c:v>
                </c:pt>
                <c:pt idx="4467">
                  <c:v>3.3874181818181817E-2</c:v>
                </c:pt>
                <c:pt idx="4468">
                  <c:v>3.3409818181818179E-2</c:v>
                </c:pt>
                <c:pt idx="4469">
                  <c:v>3.3409454545454548E-2</c:v>
                </c:pt>
                <c:pt idx="4470">
                  <c:v>3.3409454545454548E-2</c:v>
                </c:pt>
                <c:pt idx="4471">
                  <c:v>3.2989090909090905E-2</c:v>
                </c:pt>
                <c:pt idx="4472">
                  <c:v>3.2960000000000003E-2</c:v>
                </c:pt>
                <c:pt idx="4473">
                  <c:v>3.2988363636363635E-2</c:v>
                </c:pt>
                <c:pt idx="4474">
                  <c:v>3.3406909090909091E-2</c:v>
                </c:pt>
                <c:pt idx="4475">
                  <c:v>3.3406545454545453E-2</c:v>
                </c:pt>
                <c:pt idx="4476">
                  <c:v>3.3869454545454543E-2</c:v>
                </c:pt>
                <c:pt idx="4477">
                  <c:v>3.3405818181818182E-2</c:v>
                </c:pt>
                <c:pt idx="4478">
                  <c:v>3.3404363636363635E-2</c:v>
                </c:pt>
                <c:pt idx="4479">
                  <c:v>3.3265454545454543E-2</c:v>
                </c:pt>
                <c:pt idx="4480">
                  <c:v>3.2893818181818184E-2</c:v>
                </c:pt>
                <c:pt idx="4481">
                  <c:v>3.2559636363636367E-2</c:v>
                </c:pt>
                <c:pt idx="4482">
                  <c:v>3.2983636363636361E-2</c:v>
                </c:pt>
                <c:pt idx="4483">
                  <c:v>3.3405454545454551E-2</c:v>
                </c:pt>
                <c:pt idx="4484">
                  <c:v>3.3406909090909091E-2</c:v>
                </c:pt>
                <c:pt idx="4485">
                  <c:v>3.3407636363636362E-2</c:v>
                </c:pt>
                <c:pt idx="4486">
                  <c:v>3.3407636363636362E-2</c:v>
                </c:pt>
                <c:pt idx="4487">
                  <c:v>3.3409818181818179E-2</c:v>
                </c:pt>
                <c:pt idx="4488">
                  <c:v>3.2990545454545453E-2</c:v>
                </c:pt>
                <c:pt idx="4489">
                  <c:v>3.253163636363636E-2</c:v>
                </c:pt>
                <c:pt idx="4490">
                  <c:v>3.253163636363636E-2</c:v>
                </c:pt>
                <c:pt idx="4491">
                  <c:v>3.2989818181818183E-2</c:v>
                </c:pt>
                <c:pt idx="4492">
                  <c:v>3.3410181818181818E-2</c:v>
                </c:pt>
                <c:pt idx="4493">
                  <c:v>3.3410181818181818E-2</c:v>
                </c:pt>
                <c:pt idx="4494">
                  <c:v>3.3409818181818179E-2</c:v>
                </c:pt>
                <c:pt idx="4495">
                  <c:v>3.3410181818181818E-2</c:v>
                </c:pt>
                <c:pt idx="4496">
                  <c:v>3.2990181818181821E-2</c:v>
                </c:pt>
                <c:pt idx="4497">
                  <c:v>3.2532000000000005E-2</c:v>
                </c:pt>
                <c:pt idx="4498">
                  <c:v>3.2532000000000005E-2</c:v>
                </c:pt>
                <c:pt idx="4499">
                  <c:v>3.2079636363636359E-2</c:v>
                </c:pt>
                <c:pt idx="4500">
                  <c:v>3.2991272727272723E-2</c:v>
                </c:pt>
                <c:pt idx="4501">
                  <c:v>3.3410909090909095E-2</c:v>
                </c:pt>
                <c:pt idx="4502">
                  <c:v>3.3409818181818179E-2</c:v>
                </c:pt>
                <c:pt idx="4503">
                  <c:v>3.3410181818181818E-2</c:v>
                </c:pt>
                <c:pt idx="4504">
                  <c:v>3.3409818181818179E-2</c:v>
                </c:pt>
                <c:pt idx="4505">
                  <c:v>3.2990545454545453E-2</c:v>
                </c:pt>
                <c:pt idx="4506">
                  <c:v>3.2079636363636359E-2</c:v>
                </c:pt>
                <c:pt idx="4507">
                  <c:v>3.2079636363636359E-2</c:v>
                </c:pt>
                <c:pt idx="4508">
                  <c:v>3.2078545454545457E-2</c:v>
                </c:pt>
                <c:pt idx="4509">
                  <c:v>3.2530545454545458E-2</c:v>
                </c:pt>
                <c:pt idx="4510">
                  <c:v>3.2989090909090905E-2</c:v>
                </c:pt>
                <c:pt idx="4511">
                  <c:v>3.3409818181818179E-2</c:v>
                </c:pt>
                <c:pt idx="4512">
                  <c:v>3.3410181818181818E-2</c:v>
                </c:pt>
                <c:pt idx="4513">
                  <c:v>3.2990545454545453E-2</c:v>
                </c:pt>
                <c:pt idx="4514">
                  <c:v>3.2531272727272728E-2</c:v>
                </c:pt>
                <c:pt idx="4515">
                  <c:v>3.2079636363636359E-2</c:v>
                </c:pt>
                <c:pt idx="4516">
                  <c:v>3.2079999999999997E-2</c:v>
                </c:pt>
                <c:pt idx="4517">
                  <c:v>3.2079999999999997E-2</c:v>
                </c:pt>
                <c:pt idx="4518">
                  <c:v>3.253163636363636E-2</c:v>
                </c:pt>
                <c:pt idx="4519">
                  <c:v>3.2990909090909092E-2</c:v>
                </c:pt>
                <c:pt idx="4520">
                  <c:v>3.3410909090909095E-2</c:v>
                </c:pt>
                <c:pt idx="4521">
                  <c:v>3.2990181818181821E-2</c:v>
                </c:pt>
                <c:pt idx="4522">
                  <c:v>3.2991272727272723E-2</c:v>
                </c:pt>
                <c:pt idx="4523">
                  <c:v>3.2532727272727276E-2</c:v>
                </c:pt>
                <c:pt idx="4524">
                  <c:v>3.2080363636363636E-2</c:v>
                </c:pt>
                <c:pt idx="4525">
                  <c:v>3.2080363636363636E-2</c:v>
                </c:pt>
                <c:pt idx="4526">
                  <c:v>3.2078909090909088E-2</c:v>
                </c:pt>
                <c:pt idx="4527">
                  <c:v>3.2528363636363633E-2</c:v>
                </c:pt>
                <c:pt idx="4528">
                  <c:v>3.2986909090909095E-2</c:v>
                </c:pt>
                <c:pt idx="4529">
                  <c:v>3.3405454545454551E-2</c:v>
                </c:pt>
                <c:pt idx="4530">
                  <c:v>3.3259636363636366E-2</c:v>
                </c:pt>
                <c:pt idx="4531">
                  <c:v>3.2886181818181814E-2</c:v>
                </c:pt>
                <c:pt idx="4532">
                  <c:v>3.2524363636363636E-2</c:v>
                </c:pt>
                <c:pt idx="4533">
                  <c:v>3.2072363636363635E-2</c:v>
                </c:pt>
                <c:pt idx="4534">
                  <c:v>3.2072727272727274E-2</c:v>
                </c:pt>
                <c:pt idx="4535">
                  <c:v>3.2074181818181814E-2</c:v>
                </c:pt>
                <c:pt idx="4536">
                  <c:v>3.2525454545454545E-2</c:v>
                </c:pt>
                <c:pt idx="4537">
                  <c:v>3.2984727272727277E-2</c:v>
                </c:pt>
                <c:pt idx="4538">
                  <c:v>3.2985818181818179E-2</c:v>
                </c:pt>
                <c:pt idx="4539">
                  <c:v>3.2986181818181817E-2</c:v>
                </c:pt>
                <c:pt idx="4540">
                  <c:v>3.2528363636363633E-2</c:v>
                </c:pt>
                <c:pt idx="4541">
                  <c:v>3.2075636363636362E-2</c:v>
                </c:pt>
                <c:pt idx="4542">
                  <c:v>3.161236363636364E-2</c:v>
                </c:pt>
                <c:pt idx="4543">
                  <c:v>3.1614181818181819E-2</c:v>
                </c:pt>
                <c:pt idx="4544">
                  <c:v>3.2079999999999997E-2</c:v>
                </c:pt>
                <c:pt idx="4545">
                  <c:v>3.2531272727272728E-2</c:v>
                </c:pt>
                <c:pt idx="4546">
                  <c:v>3.2990545454545453E-2</c:v>
                </c:pt>
                <c:pt idx="4547">
                  <c:v>3.2989818181818183E-2</c:v>
                </c:pt>
                <c:pt idx="4548">
                  <c:v>3.2531272727272728E-2</c:v>
                </c:pt>
                <c:pt idx="4549">
                  <c:v>3.2078909090909088E-2</c:v>
                </c:pt>
                <c:pt idx="4550">
                  <c:v>3.2078545454545457E-2</c:v>
                </c:pt>
                <c:pt idx="4551">
                  <c:v>3.1614181818181819E-2</c:v>
                </c:pt>
                <c:pt idx="4552">
                  <c:v>3.161309090909091E-2</c:v>
                </c:pt>
                <c:pt idx="4553">
                  <c:v>3.2078909090909088E-2</c:v>
                </c:pt>
                <c:pt idx="4554">
                  <c:v>3.2530909090909089E-2</c:v>
                </c:pt>
                <c:pt idx="4555">
                  <c:v>3.2989090909090905E-2</c:v>
                </c:pt>
                <c:pt idx="4556">
                  <c:v>3.2989090909090905E-2</c:v>
                </c:pt>
                <c:pt idx="4557">
                  <c:v>3.2530909090909089E-2</c:v>
                </c:pt>
                <c:pt idx="4558">
                  <c:v>3.2078181818181818E-2</c:v>
                </c:pt>
                <c:pt idx="4559">
                  <c:v>3.161381818181818E-2</c:v>
                </c:pt>
                <c:pt idx="4560">
                  <c:v>3.161309090909091E-2</c:v>
                </c:pt>
                <c:pt idx="4561">
                  <c:v>3.161236363636364E-2</c:v>
                </c:pt>
                <c:pt idx="4562">
                  <c:v>3.2077090909090909E-2</c:v>
                </c:pt>
                <c:pt idx="4563">
                  <c:v>3.2530181818181819E-2</c:v>
                </c:pt>
                <c:pt idx="4564">
                  <c:v>3.2989090909090905E-2</c:v>
                </c:pt>
                <c:pt idx="4565">
                  <c:v>3.2530181818181819E-2</c:v>
                </c:pt>
                <c:pt idx="4566">
                  <c:v>3.2078181818181818E-2</c:v>
                </c:pt>
                <c:pt idx="4567">
                  <c:v>3.161381818181818E-2</c:v>
                </c:pt>
                <c:pt idx="4568">
                  <c:v>3.161381818181818E-2</c:v>
                </c:pt>
                <c:pt idx="4569">
                  <c:v>3.161381818181818E-2</c:v>
                </c:pt>
                <c:pt idx="4570">
                  <c:v>3.161381818181818E-2</c:v>
                </c:pt>
                <c:pt idx="4571">
                  <c:v>3.2078909090909088E-2</c:v>
                </c:pt>
                <c:pt idx="4572">
                  <c:v>3.2530909090909089E-2</c:v>
                </c:pt>
                <c:pt idx="4573">
                  <c:v>3.2531272727272728E-2</c:v>
                </c:pt>
                <c:pt idx="4574">
                  <c:v>3.2529818181818181E-2</c:v>
                </c:pt>
                <c:pt idx="4575">
                  <c:v>3.2077818181818187E-2</c:v>
                </c:pt>
                <c:pt idx="4576">
                  <c:v>3.161381818181818E-2</c:v>
                </c:pt>
                <c:pt idx="4577">
                  <c:v>3.1613454545454542E-2</c:v>
                </c:pt>
                <c:pt idx="4578">
                  <c:v>3.161309090909091E-2</c:v>
                </c:pt>
                <c:pt idx="4579">
                  <c:v>3.2078545454545457E-2</c:v>
                </c:pt>
                <c:pt idx="4580">
                  <c:v>3.2531272727272728E-2</c:v>
                </c:pt>
                <c:pt idx="4581">
                  <c:v>3.2531272727272728E-2</c:v>
                </c:pt>
                <c:pt idx="4582">
                  <c:v>3.2530545454545458E-2</c:v>
                </c:pt>
                <c:pt idx="4583">
                  <c:v>3.2078545454545457E-2</c:v>
                </c:pt>
                <c:pt idx="4584">
                  <c:v>3.1612727272727272E-2</c:v>
                </c:pt>
                <c:pt idx="4585">
                  <c:v>3.161381818181818E-2</c:v>
                </c:pt>
                <c:pt idx="4586">
                  <c:v>3.161236363636364E-2</c:v>
                </c:pt>
                <c:pt idx="4587">
                  <c:v>3.161236363636364E-2</c:v>
                </c:pt>
                <c:pt idx="4588">
                  <c:v>3.1949090909090906E-2</c:v>
                </c:pt>
                <c:pt idx="4589">
                  <c:v>3.2074909090909091E-2</c:v>
                </c:pt>
                <c:pt idx="4590">
                  <c:v>3.2304363636363631E-2</c:v>
                </c:pt>
                <c:pt idx="4591">
                  <c:v>3.2072000000000003E-2</c:v>
                </c:pt>
                <c:pt idx="4592">
                  <c:v>3.1905818181818181E-2</c:v>
                </c:pt>
                <c:pt idx="4593">
                  <c:v>3.1607272727272727E-2</c:v>
                </c:pt>
                <c:pt idx="4594">
                  <c:v>3.1606545454545457E-2</c:v>
                </c:pt>
                <c:pt idx="4595">
                  <c:v>3.1607272727272727E-2</c:v>
                </c:pt>
                <c:pt idx="4596">
                  <c:v>3.1607636363636366E-2</c:v>
                </c:pt>
                <c:pt idx="4597">
                  <c:v>3.2074909090909091E-2</c:v>
                </c:pt>
                <c:pt idx="4598">
                  <c:v>3.2075636363636362E-2</c:v>
                </c:pt>
                <c:pt idx="4599">
                  <c:v>3.2076727272727271E-2</c:v>
                </c:pt>
                <c:pt idx="4600">
                  <c:v>3.2076727272727271E-2</c:v>
                </c:pt>
                <c:pt idx="4601">
                  <c:v>3.1611272727272724E-2</c:v>
                </c:pt>
                <c:pt idx="4602">
                  <c:v>3.1611636363636363E-2</c:v>
                </c:pt>
                <c:pt idx="4603">
                  <c:v>3.161236363636364E-2</c:v>
                </c:pt>
                <c:pt idx="4604">
                  <c:v>3.161236363636364E-2</c:v>
                </c:pt>
                <c:pt idx="4605">
                  <c:v>3.161236363636364E-2</c:v>
                </c:pt>
                <c:pt idx="4606">
                  <c:v>3.2078181818181818E-2</c:v>
                </c:pt>
                <c:pt idx="4607">
                  <c:v>3.2077454545454548E-2</c:v>
                </c:pt>
                <c:pt idx="4608">
                  <c:v>3.2077818181818187E-2</c:v>
                </c:pt>
                <c:pt idx="4609">
                  <c:v>3.1611636363636363E-2</c:v>
                </c:pt>
                <c:pt idx="4610">
                  <c:v>3.1613454545454542E-2</c:v>
                </c:pt>
                <c:pt idx="4611">
                  <c:v>3.161309090909091E-2</c:v>
                </c:pt>
                <c:pt idx="4612">
                  <c:v>3.161309090909091E-2</c:v>
                </c:pt>
                <c:pt idx="4613">
                  <c:v>3.161236363636364E-2</c:v>
                </c:pt>
                <c:pt idx="4614">
                  <c:v>3.2077090909090909E-2</c:v>
                </c:pt>
                <c:pt idx="4615">
                  <c:v>3.2077090909090909E-2</c:v>
                </c:pt>
                <c:pt idx="4616">
                  <c:v>3.1612000000000001E-2</c:v>
                </c:pt>
                <c:pt idx="4617">
                  <c:v>3.161236363636364E-2</c:v>
                </c:pt>
                <c:pt idx="4618">
                  <c:v>3.1612000000000001E-2</c:v>
                </c:pt>
                <c:pt idx="4619">
                  <c:v>3.1612000000000001E-2</c:v>
                </c:pt>
                <c:pt idx="4620">
                  <c:v>3.161309090909091E-2</c:v>
                </c:pt>
                <c:pt idx="4621">
                  <c:v>3.161236363636364E-2</c:v>
                </c:pt>
                <c:pt idx="4622">
                  <c:v>3.1612000000000001E-2</c:v>
                </c:pt>
                <c:pt idx="4623">
                  <c:v>3.2077818181818187E-2</c:v>
                </c:pt>
                <c:pt idx="4624">
                  <c:v>3.1612727272727272E-2</c:v>
                </c:pt>
                <c:pt idx="4625">
                  <c:v>3.161309090909091E-2</c:v>
                </c:pt>
                <c:pt idx="4626">
                  <c:v>3.1612727272727272E-2</c:v>
                </c:pt>
                <c:pt idx="4627">
                  <c:v>3.1612727272727272E-2</c:v>
                </c:pt>
                <c:pt idx="4628">
                  <c:v>3.1612727272727272E-2</c:v>
                </c:pt>
                <c:pt idx="4629">
                  <c:v>3.161309090909091E-2</c:v>
                </c:pt>
                <c:pt idx="4630">
                  <c:v>3.161236363636364E-2</c:v>
                </c:pt>
                <c:pt idx="4631">
                  <c:v>3.2077454545454548E-2</c:v>
                </c:pt>
                <c:pt idx="4632">
                  <c:v>3.161236363636364E-2</c:v>
                </c:pt>
                <c:pt idx="4633">
                  <c:v>3.1611636363636363E-2</c:v>
                </c:pt>
                <c:pt idx="4634">
                  <c:v>3.161236363636364E-2</c:v>
                </c:pt>
                <c:pt idx="4635">
                  <c:v>3.1612000000000001E-2</c:v>
                </c:pt>
                <c:pt idx="4636">
                  <c:v>3.161236363636364E-2</c:v>
                </c:pt>
                <c:pt idx="4637">
                  <c:v>3.1612000000000001E-2</c:v>
                </c:pt>
                <c:pt idx="4638">
                  <c:v>3.1611272727272724E-2</c:v>
                </c:pt>
                <c:pt idx="4639">
                  <c:v>3.1611636363636363E-2</c:v>
                </c:pt>
                <c:pt idx="4640">
                  <c:v>3.161236363636364E-2</c:v>
                </c:pt>
                <c:pt idx="4641">
                  <c:v>3.1612727272727272E-2</c:v>
                </c:pt>
                <c:pt idx="4642">
                  <c:v>3.161309090909091E-2</c:v>
                </c:pt>
                <c:pt idx="4643">
                  <c:v>3.1185090909090912E-2</c:v>
                </c:pt>
                <c:pt idx="4644">
                  <c:v>3.1184E-2</c:v>
                </c:pt>
                <c:pt idx="4645">
                  <c:v>3.161381818181818E-2</c:v>
                </c:pt>
                <c:pt idx="4646">
                  <c:v>3.161381818181818E-2</c:v>
                </c:pt>
                <c:pt idx="4647">
                  <c:v>3.1613454545454542E-2</c:v>
                </c:pt>
                <c:pt idx="4648">
                  <c:v>3.1687272727272731E-2</c:v>
                </c:pt>
                <c:pt idx="4649">
                  <c:v>3.1609818181818183E-2</c:v>
                </c:pt>
                <c:pt idx="4650">
                  <c:v>3.1609090909090913E-2</c:v>
                </c:pt>
                <c:pt idx="4651">
                  <c:v>3.1473090909090909E-2</c:v>
                </c:pt>
                <c:pt idx="4652">
                  <c:v>3.1177454545454546E-2</c:v>
                </c:pt>
                <c:pt idx="4653">
                  <c:v>3.1308363636363634E-2</c:v>
                </c:pt>
                <c:pt idx="4654">
                  <c:v>3.1606909090909095E-2</c:v>
                </c:pt>
                <c:pt idx="4655">
                  <c:v>3.1605090909090909E-2</c:v>
                </c:pt>
                <c:pt idx="4656">
                  <c:v>3.1606909090909095E-2</c:v>
                </c:pt>
                <c:pt idx="4657">
                  <c:v>3.1606909090909095E-2</c:v>
                </c:pt>
                <c:pt idx="4658">
                  <c:v>3.1606909090909095E-2</c:v>
                </c:pt>
                <c:pt idx="4659">
                  <c:v>3.1179636363636368E-2</c:v>
                </c:pt>
                <c:pt idx="4660">
                  <c:v>3.1179636363636368E-2</c:v>
                </c:pt>
                <c:pt idx="4661">
                  <c:v>3.1179636363636368E-2</c:v>
                </c:pt>
                <c:pt idx="4662">
                  <c:v>3.1608363636363636E-2</c:v>
                </c:pt>
                <c:pt idx="4663">
                  <c:v>3.1610181818181815E-2</c:v>
                </c:pt>
                <c:pt idx="4664">
                  <c:v>3.1610181818181815E-2</c:v>
                </c:pt>
                <c:pt idx="4665">
                  <c:v>3.1610181818181815E-2</c:v>
                </c:pt>
                <c:pt idx="4666">
                  <c:v>3.161309090909091E-2</c:v>
                </c:pt>
                <c:pt idx="4667">
                  <c:v>3.1184363636363635E-2</c:v>
                </c:pt>
                <c:pt idx="4668">
                  <c:v>3.118472727272727E-2</c:v>
                </c:pt>
                <c:pt idx="4669">
                  <c:v>3.1185090909090912E-2</c:v>
                </c:pt>
                <c:pt idx="4670">
                  <c:v>3.1185454545454547E-2</c:v>
                </c:pt>
                <c:pt idx="4671">
                  <c:v>3.1614545454545458E-2</c:v>
                </c:pt>
                <c:pt idx="4672">
                  <c:v>3.161381818181818E-2</c:v>
                </c:pt>
                <c:pt idx="4673">
                  <c:v>3.161309090909091E-2</c:v>
                </c:pt>
                <c:pt idx="4674">
                  <c:v>3.1613454545454542E-2</c:v>
                </c:pt>
                <c:pt idx="4675">
                  <c:v>3.1184363636363635E-2</c:v>
                </c:pt>
                <c:pt idx="4676">
                  <c:v>3.118472727272727E-2</c:v>
                </c:pt>
                <c:pt idx="4677">
                  <c:v>3.1185090909090912E-2</c:v>
                </c:pt>
                <c:pt idx="4678">
                  <c:v>3.1185090909090912E-2</c:v>
                </c:pt>
                <c:pt idx="4679">
                  <c:v>3.1613454545454542E-2</c:v>
                </c:pt>
                <c:pt idx="4680">
                  <c:v>3.161309090909091E-2</c:v>
                </c:pt>
                <c:pt idx="4681">
                  <c:v>3.161309090909091E-2</c:v>
                </c:pt>
                <c:pt idx="4682">
                  <c:v>3.161381818181818E-2</c:v>
                </c:pt>
                <c:pt idx="4683">
                  <c:v>3.118472727272727E-2</c:v>
                </c:pt>
                <c:pt idx="4684">
                  <c:v>3.1184E-2</c:v>
                </c:pt>
                <c:pt idx="4685">
                  <c:v>3.0734909090909091E-2</c:v>
                </c:pt>
                <c:pt idx="4686">
                  <c:v>3.1183636363636365E-2</c:v>
                </c:pt>
                <c:pt idx="4687">
                  <c:v>3.161381818181818E-2</c:v>
                </c:pt>
                <c:pt idx="4688">
                  <c:v>3.1613454545454542E-2</c:v>
                </c:pt>
                <c:pt idx="4689">
                  <c:v>3.1613454545454542E-2</c:v>
                </c:pt>
                <c:pt idx="4690">
                  <c:v>3.161381818181818E-2</c:v>
                </c:pt>
                <c:pt idx="4691">
                  <c:v>3.1184E-2</c:v>
                </c:pt>
                <c:pt idx="4692">
                  <c:v>3.118472727272727E-2</c:v>
                </c:pt>
                <c:pt idx="4693">
                  <c:v>3.0736000000000003E-2</c:v>
                </c:pt>
                <c:pt idx="4694">
                  <c:v>3.118472727272727E-2</c:v>
                </c:pt>
                <c:pt idx="4695">
                  <c:v>3.118472727272727E-2</c:v>
                </c:pt>
                <c:pt idx="4696">
                  <c:v>3.1613454545454542E-2</c:v>
                </c:pt>
                <c:pt idx="4697">
                  <c:v>3.1612727272727272E-2</c:v>
                </c:pt>
                <c:pt idx="4698">
                  <c:v>3.1611272727272724E-2</c:v>
                </c:pt>
                <c:pt idx="4699">
                  <c:v>3.1182909090909091E-2</c:v>
                </c:pt>
                <c:pt idx="4700">
                  <c:v>3.0732727272727269E-2</c:v>
                </c:pt>
                <c:pt idx="4701">
                  <c:v>3.0730181818181816E-2</c:v>
                </c:pt>
                <c:pt idx="4702">
                  <c:v>3.0729090909090907E-2</c:v>
                </c:pt>
                <c:pt idx="4703">
                  <c:v>3.0749454545454542E-2</c:v>
                </c:pt>
                <c:pt idx="4704">
                  <c:v>3.1177454545454546E-2</c:v>
                </c:pt>
                <c:pt idx="4705">
                  <c:v>3.1609090909090913E-2</c:v>
                </c:pt>
                <c:pt idx="4706">
                  <c:v>3.1610909090909092E-2</c:v>
                </c:pt>
                <c:pt idx="4707">
                  <c:v>3.161309090909091E-2</c:v>
                </c:pt>
                <c:pt idx="4708">
                  <c:v>3.118472727272727E-2</c:v>
                </c:pt>
                <c:pt idx="4709">
                  <c:v>3.0736000000000003E-2</c:v>
                </c:pt>
                <c:pt idx="4710">
                  <c:v>3.0736000000000003E-2</c:v>
                </c:pt>
                <c:pt idx="4711">
                  <c:v>3.0736000000000003E-2</c:v>
                </c:pt>
                <c:pt idx="4712">
                  <c:v>3.1185090909090912E-2</c:v>
                </c:pt>
                <c:pt idx="4713">
                  <c:v>3.118472727272727E-2</c:v>
                </c:pt>
                <c:pt idx="4714">
                  <c:v>3.1614181818181819E-2</c:v>
                </c:pt>
                <c:pt idx="4715">
                  <c:v>3.1614181818181819E-2</c:v>
                </c:pt>
                <c:pt idx="4716">
                  <c:v>3.1185090909090912E-2</c:v>
                </c:pt>
                <c:pt idx="4717">
                  <c:v>3.0737090909090908E-2</c:v>
                </c:pt>
                <c:pt idx="4718">
                  <c:v>3.0737454545454544E-2</c:v>
                </c:pt>
                <c:pt idx="4719">
                  <c:v>3.0736363636363638E-2</c:v>
                </c:pt>
                <c:pt idx="4720">
                  <c:v>3.1185818181818183E-2</c:v>
                </c:pt>
                <c:pt idx="4721">
                  <c:v>3.1185090909090912E-2</c:v>
                </c:pt>
                <c:pt idx="4722">
                  <c:v>3.161309090909091E-2</c:v>
                </c:pt>
                <c:pt idx="4723">
                  <c:v>3.1614545454545458E-2</c:v>
                </c:pt>
                <c:pt idx="4724">
                  <c:v>3.1185090909090912E-2</c:v>
                </c:pt>
                <c:pt idx="4725">
                  <c:v>3.0735636363636361E-2</c:v>
                </c:pt>
                <c:pt idx="4726">
                  <c:v>3.0736363636363638E-2</c:v>
                </c:pt>
                <c:pt idx="4727">
                  <c:v>3.0736000000000003E-2</c:v>
                </c:pt>
                <c:pt idx="4728">
                  <c:v>3.0736727272727273E-2</c:v>
                </c:pt>
                <c:pt idx="4729">
                  <c:v>3.1184E-2</c:v>
                </c:pt>
                <c:pt idx="4730">
                  <c:v>3.1184363636363635E-2</c:v>
                </c:pt>
                <c:pt idx="4731">
                  <c:v>3.1183636363636365E-2</c:v>
                </c:pt>
                <c:pt idx="4732">
                  <c:v>3.1184E-2</c:v>
                </c:pt>
                <c:pt idx="4733">
                  <c:v>3.0734545454545455E-2</c:v>
                </c:pt>
                <c:pt idx="4734">
                  <c:v>3.0734909090909091E-2</c:v>
                </c:pt>
                <c:pt idx="4735">
                  <c:v>3.0734909090909091E-2</c:v>
                </c:pt>
                <c:pt idx="4736">
                  <c:v>3.0734909090909091E-2</c:v>
                </c:pt>
                <c:pt idx="4737">
                  <c:v>3.1183272727272726E-2</c:v>
                </c:pt>
                <c:pt idx="4738">
                  <c:v>3.1184E-2</c:v>
                </c:pt>
                <c:pt idx="4739">
                  <c:v>3.1613454545454542E-2</c:v>
                </c:pt>
                <c:pt idx="4740">
                  <c:v>3.1184363636363635E-2</c:v>
                </c:pt>
                <c:pt idx="4741">
                  <c:v>3.0735272727272726E-2</c:v>
                </c:pt>
                <c:pt idx="4742">
                  <c:v>3.0293818181818182E-2</c:v>
                </c:pt>
                <c:pt idx="4743">
                  <c:v>3.0293818181818182E-2</c:v>
                </c:pt>
                <c:pt idx="4744">
                  <c:v>3.0735272727272726E-2</c:v>
                </c:pt>
                <c:pt idx="4745">
                  <c:v>3.1184363636363635E-2</c:v>
                </c:pt>
                <c:pt idx="4746">
                  <c:v>3.1184E-2</c:v>
                </c:pt>
                <c:pt idx="4747">
                  <c:v>3.1184E-2</c:v>
                </c:pt>
                <c:pt idx="4748">
                  <c:v>3.1184E-2</c:v>
                </c:pt>
                <c:pt idx="4749">
                  <c:v>3.0736000000000003E-2</c:v>
                </c:pt>
                <c:pt idx="4750">
                  <c:v>3.0294181818181817E-2</c:v>
                </c:pt>
                <c:pt idx="4751">
                  <c:v>3.0293818181818182E-2</c:v>
                </c:pt>
                <c:pt idx="4752">
                  <c:v>3.0294181818181817E-2</c:v>
                </c:pt>
                <c:pt idx="4753">
                  <c:v>3.0736363636363638E-2</c:v>
                </c:pt>
                <c:pt idx="4754">
                  <c:v>3.118472727272727E-2</c:v>
                </c:pt>
                <c:pt idx="4755">
                  <c:v>3.1185090909090912E-2</c:v>
                </c:pt>
                <c:pt idx="4756">
                  <c:v>3.118472727272727E-2</c:v>
                </c:pt>
                <c:pt idx="4757">
                  <c:v>3.0736000000000003E-2</c:v>
                </c:pt>
                <c:pt idx="4758">
                  <c:v>3.0294545454545452E-2</c:v>
                </c:pt>
                <c:pt idx="4759">
                  <c:v>3.0294181818181817E-2</c:v>
                </c:pt>
                <c:pt idx="4760">
                  <c:v>3.0293090909090912E-2</c:v>
                </c:pt>
                <c:pt idx="4761">
                  <c:v>3.0734909090909091E-2</c:v>
                </c:pt>
                <c:pt idx="4762">
                  <c:v>3.1181090909090908E-2</c:v>
                </c:pt>
                <c:pt idx="4763">
                  <c:v>3.1181818181818179E-2</c:v>
                </c:pt>
                <c:pt idx="4764">
                  <c:v>3.1182181818181821E-2</c:v>
                </c:pt>
                <c:pt idx="4765">
                  <c:v>3.0733818181818185E-2</c:v>
                </c:pt>
                <c:pt idx="4766">
                  <c:v>3.0291999999999996E-2</c:v>
                </c:pt>
                <c:pt idx="4767">
                  <c:v>3.0291999999999996E-2</c:v>
                </c:pt>
                <c:pt idx="4768">
                  <c:v>3.0289454545454543E-2</c:v>
                </c:pt>
                <c:pt idx="4769">
                  <c:v>3.0545090909090911E-2</c:v>
                </c:pt>
                <c:pt idx="4770">
                  <c:v>3.0907636363636359E-2</c:v>
                </c:pt>
                <c:pt idx="4771">
                  <c:v>3.1178545454545452E-2</c:v>
                </c:pt>
                <c:pt idx="4772">
                  <c:v>3.1177454545454546E-2</c:v>
                </c:pt>
                <c:pt idx="4773">
                  <c:v>3.0729818181818181E-2</c:v>
                </c:pt>
                <c:pt idx="4774">
                  <c:v>3.0699272727272724E-2</c:v>
                </c:pt>
                <c:pt idx="4775">
                  <c:v>3.0288727272727273E-2</c:v>
                </c:pt>
                <c:pt idx="4776">
                  <c:v>3.0290909090909091E-2</c:v>
                </c:pt>
                <c:pt idx="4777">
                  <c:v>3.0292363636363635E-2</c:v>
                </c:pt>
                <c:pt idx="4778">
                  <c:v>3.0735272727272726E-2</c:v>
                </c:pt>
                <c:pt idx="4779">
                  <c:v>3.1185818181818183E-2</c:v>
                </c:pt>
                <c:pt idx="4780">
                  <c:v>3.118472727272727E-2</c:v>
                </c:pt>
                <c:pt idx="4781">
                  <c:v>3.0736727272727273E-2</c:v>
                </c:pt>
                <c:pt idx="4782">
                  <c:v>3.0294545454545452E-2</c:v>
                </c:pt>
                <c:pt idx="4783">
                  <c:v>3.0294909090909088E-2</c:v>
                </c:pt>
                <c:pt idx="4784">
                  <c:v>3.0294181818181817E-2</c:v>
                </c:pt>
                <c:pt idx="4785">
                  <c:v>3.029527272727273E-2</c:v>
                </c:pt>
                <c:pt idx="4786">
                  <c:v>3.0737090909090908E-2</c:v>
                </c:pt>
                <c:pt idx="4787">
                  <c:v>3.0736000000000003E-2</c:v>
                </c:pt>
                <c:pt idx="4788">
                  <c:v>3.1184E-2</c:v>
                </c:pt>
                <c:pt idx="4789">
                  <c:v>3.0736363636363638E-2</c:v>
                </c:pt>
                <c:pt idx="4790">
                  <c:v>3.0736727272727273E-2</c:v>
                </c:pt>
                <c:pt idx="4791">
                  <c:v>3.0294545454545452E-2</c:v>
                </c:pt>
                <c:pt idx="4792">
                  <c:v>2.9831272727272727E-2</c:v>
                </c:pt>
                <c:pt idx="4793">
                  <c:v>3.0296E-2</c:v>
                </c:pt>
                <c:pt idx="4794">
                  <c:v>3.0736727272727273E-2</c:v>
                </c:pt>
                <c:pt idx="4795">
                  <c:v>3.0737090909090908E-2</c:v>
                </c:pt>
                <c:pt idx="4796">
                  <c:v>3.0736727272727273E-2</c:v>
                </c:pt>
                <c:pt idx="4797">
                  <c:v>3.0736363636363638E-2</c:v>
                </c:pt>
                <c:pt idx="4798">
                  <c:v>3.029527272727273E-2</c:v>
                </c:pt>
                <c:pt idx="4799">
                  <c:v>3.029527272727273E-2</c:v>
                </c:pt>
                <c:pt idx="4800">
                  <c:v>2.9830545454545457E-2</c:v>
                </c:pt>
                <c:pt idx="4801">
                  <c:v>3.0294545454545452E-2</c:v>
                </c:pt>
                <c:pt idx="4802">
                  <c:v>3.0294545454545452E-2</c:v>
                </c:pt>
                <c:pt idx="4803">
                  <c:v>3.0736000000000003E-2</c:v>
                </c:pt>
                <c:pt idx="4804">
                  <c:v>3.0735272727272726E-2</c:v>
                </c:pt>
                <c:pt idx="4805">
                  <c:v>3.0736000000000003E-2</c:v>
                </c:pt>
                <c:pt idx="4806">
                  <c:v>3.0294181818181817E-2</c:v>
                </c:pt>
                <c:pt idx="4807">
                  <c:v>3.0294545454545452E-2</c:v>
                </c:pt>
                <c:pt idx="4808">
                  <c:v>2.9829818181818183E-2</c:v>
                </c:pt>
                <c:pt idx="4809">
                  <c:v>3.0294181818181817E-2</c:v>
                </c:pt>
                <c:pt idx="4810">
                  <c:v>3.029527272727273E-2</c:v>
                </c:pt>
                <c:pt idx="4811">
                  <c:v>3.0737818181818182E-2</c:v>
                </c:pt>
                <c:pt idx="4812">
                  <c:v>3.0736727272727273E-2</c:v>
                </c:pt>
                <c:pt idx="4813">
                  <c:v>3.0736363636363638E-2</c:v>
                </c:pt>
                <c:pt idx="4814">
                  <c:v>3.0293818181818182E-2</c:v>
                </c:pt>
                <c:pt idx="4815">
                  <c:v>3.0293454545454547E-2</c:v>
                </c:pt>
                <c:pt idx="4816">
                  <c:v>2.9828727272727271E-2</c:v>
                </c:pt>
                <c:pt idx="4817">
                  <c:v>2.9826545454545453E-2</c:v>
                </c:pt>
                <c:pt idx="4818">
                  <c:v>3.0290545454545455E-2</c:v>
                </c:pt>
                <c:pt idx="4819">
                  <c:v>3.0527636363636361E-2</c:v>
                </c:pt>
                <c:pt idx="4820">
                  <c:v>3.0731636363636364E-2</c:v>
                </c:pt>
                <c:pt idx="4821">
                  <c:v>3.0730909090909093E-2</c:v>
                </c:pt>
                <c:pt idx="4822">
                  <c:v>3.0289090909090908E-2</c:v>
                </c:pt>
                <c:pt idx="4823">
                  <c:v>2.9822909090909091E-2</c:v>
                </c:pt>
                <c:pt idx="4824">
                  <c:v>2.9823272727272726E-2</c:v>
                </c:pt>
                <c:pt idx="4825">
                  <c:v>2.9822909090909091E-2</c:v>
                </c:pt>
                <c:pt idx="4826">
                  <c:v>2.9822909090909091E-2</c:v>
                </c:pt>
                <c:pt idx="4827">
                  <c:v>3.0287272727272729E-2</c:v>
                </c:pt>
                <c:pt idx="4828">
                  <c:v>3.0730545454545458E-2</c:v>
                </c:pt>
                <c:pt idx="4829">
                  <c:v>3.0731636363636364E-2</c:v>
                </c:pt>
                <c:pt idx="4830">
                  <c:v>3.0288727272727273E-2</c:v>
                </c:pt>
                <c:pt idx="4831">
                  <c:v>2.9826181818181818E-2</c:v>
                </c:pt>
                <c:pt idx="4832">
                  <c:v>2.9828E-2</c:v>
                </c:pt>
                <c:pt idx="4833">
                  <c:v>2.9828E-2</c:v>
                </c:pt>
                <c:pt idx="4834">
                  <c:v>2.9829818181818183E-2</c:v>
                </c:pt>
                <c:pt idx="4835">
                  <c:v>3.0293090909090912E-2</c:v>
                </c:pt>
                <c:pt idx="4836">
                  <c:v>3.0736363636363638E-2</c:v>
                </c:pt>
                <c:pt idx="4837">
                  <c:v>3.0736000000000003E-2</c:v>
                </c:pt>
                <c:pt idx="4838">
                  <c:v>3.0735636363636361E-2</c:v>
                </c:pt>
                <c:pt idx="4839">
                  <c:v>3.0293818181818182E-2</c:v>
                </c:pt>
                <c:pt idx="4840">
                  <c:v>2.9829818181818183E-2</c:v>
                </c:pt>
                <c:pt idx="4841">
                  <c:v>2.9829818181818183E-2</c:v>
                </c:pt>
                <c:pt idx="4842">
                  <c:v>2.9829454545454541E-2</c:v>
                </c:pt>
                <c:pt idx="4843">
                  <c:v>3.0293454545454547E-2</c:v>
                </c:pt>
                <c:pt idx="4844">
                  <c:v>3.0293454545454547E-2</c:v>
                </c:pt>
                <c:pt idx="4845">
                  <c:v>3.0735636363636361E-2</c:v>
                </c:pt>
                <c:pt idx="4846">
                  <c:v>3.0294545454545452E-2</c:v>
                </c:pt>
                <c:pt idx="4847">
                  <c:v>2.9830181818181822E-2</c:v>
                </c:pt>
                <c:pt idx="4848">
                  <c:v>2.9829818181818183E-2</c:v>
                </c:pt>
                <c:pt idx="4849">
                  <c:v>2.9390181818181819E-2</c:v>
                </c:pt>
                <c:pt idx="4850">
                  <c:v>2.9830181818181822E-2</c:v>
                </c:pt>
                <c:pt idx="4851">
                  <c:v>2.9830181818181822E-2</c:v>
                </c:pt>
                <c:pt idx="4852">
                  <c:v>3.0293818181818182E-2</c:v>
                </c:pt>
                <c:pt idx="4853">
                  <c:v>3.0734909090909091E-2</c:v>
                </c:pt>
                <c:pt idx="4854">
                  <c:v>3.0293454545454547E-2</c:v>
                </c:pt>
                <c:pt idx="4855">
                  <c:v>3.0293818181818182E-2</c:v>
                </c:pt>
                <c:pt idx="4856">
                  <c:v>2.9829090909090906E-2</c:v>
                </c:pt>
                <c:pt idx="4857">
                  <c:v>2.9390181818181819E-2</c:v>
                </c:pt>
                <c:pt idx="4858">
                  <c:v>2.9390181818181819E-2</c:v>
                </c:pt>
                <c:pt idx="4859">
                  <c:v>2.9829818181818183E-2</c:v>
                </c:pt>
                <c:pt idx="4860">
                  <c:v>3.0294181818181817E-2</c:v>
                </c:pt>
                <c:pt idx="4861">
                  <c:v>3.0708363636363638E-2</c:v>
                </c:pt>
                <c:pt idx="4862">
                  <c:v>3.0734909090909091E-2</c:v>
                </c:pt>
                <c:pt idx="4863">
                  <c:v>3.0290545454545455E-2</c:v>
                </c:pt>
                <c:pt idx="4864">
                  <c:v>3.0018181818181822E-2</c:v>
                </c:pt>
                <c:pt idx="4865">
                  <c:v>2.938581818181818E-2</c:v>
                </c:pt>
                <c:pt idx="4866">
                  <c:v>2.9384727272727274E-2</c:v>
                </c:pt>
                <c:pt idx="4867">
                  <c:v>2.9384727272727274E-2</c:v>
                </c:pt>
                <c:pt idx="4868">
                  <c:v>2.9822909090909091E-2</c:v>
                </c:pt>
                <c:pt idx="4869">
                  <c:v>3.0287636363636364E-2</c:v>
                </c:pt>
                <c:pt idx="4870">
                  <c:v>3.0286909090909094E-2</c:v>
                </c:pt>
                <c:pt idx="4871">
                  <c:v>3.0287999999999999E-2</c:v>
                </c:pt>
                <c:pt idx="4872">
                  <c:v>2.9823999999999996E-2</c:v>
                </c:pt>
                <c:pt idx="4873">
                  <c:v>2.9384363636363636E-2</c:v>
                </c:pt>
                <c:pt idx="4874">
                  <c:v>2.9384E-2</c:v>
                </c:pt>
                <c:pt idx="4875">
                  <c:v>2.9385090909090909E-2</c:v>
                </c:pt>
                <c:pt idx="4876">
                  <c:v>2.9384727272727274E-2</c:v>
                </c:pt>
                <c:pt idx="4877">
                  <c:v>2.9824727272727274E-2</c:v>
                </c:pt>
                <c:pt idx="4878">
                  <c:v>3.0290909090909091E-2</c:v>
                </c:pt>
                <c:pt idx="4879">
                  <c:v>3.0290909090909091E-2</c:v>
                </c:pt>
                <c:pt idx="4880">
                  <c:v>3.0291272727272726E-2</c:v>
                </c:pt>
                <c:pt idx="4881">
                  <c:v>2.9828E-2</c:v>
                </c:pt>
                <c:pt idx="4882">
                  <c:v>2.9389090909090913E-2</c:v>
                </c:pt>
                <c:pt idx="4883">
                  <c:v>2.9388727272727271E-2</c:v>
                </c:pt>
                <c:pt idx="4884">
                  <c:v>2.9388363636363633E-2</c:v>
                </c:pt>
                <c:pt idx="4885">
                  <c:v>2.9828727272727271E-2</c:v>
                </c:pt>
                <c:pt idx="4886">
                  <c:v>3.0294909090909088E-2</c:v>
                </c:pt>
                <c:pt idx="4887">
                  <c:v>3.0294909090909088E-2</c:v>
                </c:pt>
                <c:pt idx="4888">
                  <c:v>3.0294909090909088E-2</c:v>
                </c:pt>
                <c:pt idx="4889">
                  <c:v>2.9830545454545457E-2</c:v>
                </c:pt>
                <c:pt idx="4890">
                  <c:v>2.9390181818181819E-2</c:v>
                </c:pt>
                <c:pt idx="4891">
                  <c:v>2.9390181818181819E-2</c:v>
                </c:pt>
                <c:pt idx="4892">
                  <c:v>2.9390545454545454E-2</c:v>
                </c:pt>
                <c:pt idx="4893">
                  <c:v>2.9390545454545454E-2</c:v>
                </c:pt>
                <c:pt idx="4894">
                  <c:v>2.9831636363636362E-2</c:v>
                </c:pt>
                <c:pt idx="4895">
                  <c:v>3.0295636363636365E-2</c:v>
                </c:pt>
                <c:pt idx="4896">
                  <c:v>3.029527272727273E-2</c:v>
                </c:pt>
                <c:pt idx="4897">
                  <c:v>2.9830181818181822E-2</c:v>
                </c:pt>
                <c:pt idx="4898">
                  <c:v>2.9390181818181819E-2</c:v>
                </c:pt>
                <c:pt idx="4899">
                  <c:v>2.9390181818181819E-2</c:v>
                </c:pt>
                <c:pt idx="4900">
                  <c:v>2.9390181818181819E-2</c:v>
                </c:pt>
                <c:pt idx="4901">
                  <c:v>2.9390909090909089E-2</c:v>
                </c:pt>
                <c:pt idx="4902">
                  <c:v>2.9831272727272727E-2</c:v>
                </c:pt>
                <c:pt idx="4903">
                  <c:v>3.029527272727273E-2</c:v>
                </c:pt>
                <c:pt idx="4904">
                  <c:v>2.9831272727272727E-2</c:v>
                </c:pt>
                <c:pt idx="4905">
                  <c:v>2.9830545454545457E-2</c:v>
                </c:pt>
                <c:pt idx="4906">
                  <c:v>2.9390181818181819E-2</c:v>
                </c:pt>
                <c:pt idx="4907">
                  <c:v>2.9390909090909089E-2</c:v>
                </c:pt>
                <c:pt idx="4908">
                  <c:v>2.9390909090909089E-2</c:v>
                </c:pt>
                <c:pt idx="4909">
                  <c:v>2.9390909090909089E-2</c:v>
                </c:pt>
                <c:pt idx="4910">
                  <c:v>2.9390545454545454E-2</c:v>
                </c:pt>
                <c:pt idx="4911">
                  <c:v>2.9830909090909092E-2</c:v>
                </c:pt>
                <c:pt idx="4912">
                  <c:v>2.9830545454545457E-2</c:v>
                </c:pt>
                <c:pt idx="4913">
                  <c:v>2.9830181818181822E-2</c:v>
                </c:pt>
                <c:pt idx="4914">
                  <c:v>2.9390181818181819E-2</c:v>
                </c:pt>
                <c:pt idx="4915">
                  <c:v>2.9390181818181819E-2</c:v>
                </c:pt>
                <c:pt idx="4916">
                  <c:v>2.9391272727272724E-2</c:v>
                </c:pt>
                <c:pt idx="4917">
                  <c:v>2.9391272727272724E-2</c:v>
                </c:pt>
                <c:pt idx="4918">
                  <c:v>2.9390545454545454E-2</c:v>
                </c:pt>
                <c:pt idx="4919">
                  <c:v>2.9830909090909092E-2</c:v>
                </c:pt>
                <c:pt idx="4920">
                  <c:v>3.0294545454545452E-2</c:v>
                </c:pt>
                <c:pt idx="4921">
                  <c:v>2.9831636363636362E-2</c:v>
                </c:pt>
                <c:pt idx="4922">
                  <c:v>2.9390909090909089E-2</c:v>
                </c:pt>
                <c:pt idx="4923">
                  <c:v>2.9391636363636366E-2</c:v>
                </c:pt>
                <c:pt idx="4924">
                  <c:v>2.9391272727272724E-2</c:v>
                </c:pt>
                <c:pt idx="4925">
                  <c:v>2.9390909090909089E-2</c:v>
                </c:pt>
                <c:pt idx="4926">
                  <c:v>2.9390181818181819E-2</c:v>
                </c:pt>
                <c:pt idx="4927">
                  <c:v>2.9804727272727274E-2</c:v>
                </c:pt>
                <c:pt idx="4928">
                  <c:v>2.9828727272727271E-2</c:v>
                </c:pt>
                <c:pt idx="4929">
                  <c:v>2.982727272727273E-2</c:v>
                </c:pt>
                <c:pt idx="4930">
                  <c:v>2.9625454545454545E-2</c:v>
                </c:pt>
                <c:pt idx="4931">
                  <c:v>2.9383272727272723E-2</c:v>
                </c:pt>
                <c:pt idx="4932">
                  <c:v>2.9383272727272723E-2</c:v>
                </c:pt>
                <c:pt idx="4933">
                  <c:v>2.9384363636363636E-2</c:v>
                </c:pt>
                <c:pt idx="4934">
                  <c:v>2.9385454545454544E-2</c:v>
                </c:pt>
                <c:pt idx="4935">
                  <c:v>2.9384363636363636E-2</c:v>
                </c:pt>
                <c:pt idx="4936">
                  <c:v>2.9386181818181822E-2</c:v>
                </c:pt>
                <c:pt idx="4937">
                  <c:v>2.9828E-2</c:v>
                </c:pt>
                <c:pt idx="4938">
                  <c:v>2.9828727272727271E-2</c:v>
                </c:pt>
                <c:pt idx="4939">
                  <c:v>2.9390181818181819E-2</c:v>
                </c:pt>
                <c:pt idx="4940">
                  <c:v>2.9391636363636366E-2</c:v>
                </c:pt>
                <c:pt idx="4941">
                  <c:v>2.9391636363636366E-2</c:v>
                </c:pt>
                <c:pt idx="4942">
                  <c:v>2.9390181818181819E-2</c:v>
                </c:pt>
                <c:pt idx="4943">
                  <c:v>2.9390181818181819E-2</c:v>
                </c:pt>
                <c:pt idx="4944">
                  <c:v>2.9389454545454548E-2</c:v>
                </c:pt>
                <c:pt idx="4945">
                  <c:v>2.9829090909090906E-2</c:v>
                </c:pt>
                <c:pt idx="4946">
                  <c:v>2.9830181818181822E-2</c:v>
                </c:pt>
                <c:pt idx="4947">
                  <c:v>2.9390545454545454E-2</c:v>
                </c:pt>
                <c:pt idx="4948">
                  <c:v>2.9389090909090913E-2</c:v>
                </c:pt>
                <c:pt idx="4949">
                  <c:v>2.9390545454545454E-2</c:v>
                </c:pt>
                <c:pt idx="4950">
                  <c:v>2.8933454545454543E-2</c:v>
                </c:pt>
                <c:pt idx="4951">
                  <c:v>2.9390181818181819E-2</c:v>
                </c:pt>
                <c:pt idx="4952">
                  <c:v>2.9390181818181819E-2</c:v>
                </c:pt>
                <c:pt idx="4953">
                  <c:v>2.9389818181818184E-2</c:v>
                </c:pt>
                <c:pt idx="4954">
                  <c:v>2.9830545454545457E-2</c:v>
                </c:pt>
                <c:pt idx="4955">
                  <c:v>2.9390181818181819E-2</c:v>
                </c:pt>
                <c:pt idx="4956">
                  <c:v>2.9389818181818184E-2</c:v>
                </c:pt>
                <c:pt idx="4957">
                  <c:v>2.9391272727272724E-2</c:v>
                </c:pt>
                <c:pt idx="4958">
                  <c:v>2.8933090909090908E-2</c:v>
                </c:pt>
                <c:pt idx="4959">
                  <c:v>2.9390181818181819E-2</c:v>
                </c:pt>
                <c:pt idx="4960">
                  <c:v>2.9390545454545454E-2</c:v>
                </c:pt>
                <c:pt idx="4961">
                  <c:v>2.9389818181818184E-2</c:v>
                </c:pt>
                <c:pt idx="4962">
                  <c:v>2.9390545454545454E-2</c:v>
                </c:pt>
                <c:pt idx="4963">
                  <c:v>2.9830909090909092E-2</c:v>
                </c:pt>
                <c:pt idx="4964">
                  <c:v>2.9389818181818184E-2</c:v>
                </c:pt>
                <c:pt idx="4965">
                  <c:v>2.9391272727272724E-2</c:v>
                </c:pt>
                <c:pt idx="4966">
                  <c:v>2.9390181818181819E-2</c:v>
                </c:pt>
                <c:pt idx="4967">
                  <c:v>2.8933090909090908E-2</c:v>
                </c:pt>
                <c:pt idx="4968">
                  <c:v>2.9390909090909089E-2</c:v>
                </c:pt>
                <c:pt idx="4969">
                  <c:v>2.9391636363636366E-2</c:v>
                </c:pt>
                <c:pt idx="4970">
                  <c:v>2.9391272727272724E-2</c:v>
                </c:pt>
                <c:pt idx="4971">
                  <c:v>2.9390909090909089E-2</c:v>
                </c:pt>
                <c:pt idx="4972">
                  <c:v>2.9389454545454548E-2</c:v>
                </c:pt>
                <c:pt idx="4973">
                  <c:v>2.9389454545454548E-2</c:v>
                </c:pt>
                <c:pt idx="4974">
                  <c:v>2.9387999999999997E-2</c:v>
                </c:pt>
                <c:pt idx="4975">
                  <c:v>2.8929090909090908E-2</c:v>
                </c:pt>
                <c:pt idx="4976">
                  <c:v>2.8927999999999999E-2</c:v>
                </c:pt>
                <c:pt idx="4977">
                  <c:v>2.938581818181818E-2</c:v>
                </c:pt>
                <c:pt idx="4978">
                  <c:v>2.9385090909090909E-2</c:v>
                </c:pt>
                <c:pt idx="4979">
                  <c:v>2.9384363636363636E-2</c:v>
                </c:pt>
                <c:pt idx="4980">
                  <c:v>2.9384363636363636E-2</c:v>
                </c:pt>
                <c:pt idx="4981">
                  <c:v>2.9384727272727274E-2</c:v>
                </c:pt>
                <c:pt idx="4982">
                  <c:v>2.9384363636363636E-2</c:v>
                </c:pt>
                <c:pt idx="4983">
                  <c:v>2.9385454545454544E-2</c:v>
                </c:pt>
                <c:pt idx="4984">
                  <c:v>2.8930181818181817E-2</c:v>
                </c:pt>
                <c:pt idx="4985">
                  <c:v>2.8930545454545455E-2</c:v>
                </c:pt>
                <c:pt idx="4986">
                  <c:v>2.9386909090909092E-2</c:v>
                </c:pt>
                <c:pt idx="4987">
                  <c:v>2.9387272727272727E-2</c:v>
                </c:pt>
                <c:pt idx="4988">
                  <c:v>2.9387999999999997E-2</c:v>
                </c:pt>
                <c:pt idx="4989">
                  <c:v>2.9390181818181819E-2</c:v>
                </c:pt>
                <c:pt idx="4990">
                  <c:v>2.9391272727272724E-2</c:v>
                </c:pt>
                <c:pt idx="4991">
                  <c:v>2.9390545454545454E-2</c:v>
                </c:pt>
                <c:pt idx="4992">
                  <c:v>2.8932727272727273E-2</c:v>
                </c:pt>
                <c:pt idx="4993">
                  <c:v>2.8932363636363638E-2</c:v>
                </c:pt>
                <c:pt idx="4994">
                  <c:v>2.9389454545454548E-2</c:v>
                </c:pt>
                <c:pt idx="4995">
                  <c:v>2.9391272727272724E-2</c:v>
                </c:pt>
                <c:pt idx="4996">
                  <c:v>2.9390545454545454E-2</c:v>
                </c:pt>
                <c:pt idx="4997">
                  <c:v>2.9390181818181819E-2</c:v>
                </c:pt>
                <c:pt idx="4998">
                  <c:v>2.9390545454545454E-2</c:v>
                </c:pt>
                <c:pt idx="4999">
                  <c:v>2.9390545454545454E-2</c:v>
                </c:pt>
                <c:pt idx="5000">
                  <c:v>2.8933090909090908E-2</c:v>
                </c:pt>
                <c:pt idx="5001">
                  <c:v>2.8933090909090908E-2</c:v>
                </c:pt>
                <c:pt idx="5002">
                  <c:v>2.8933454545454543E-2</c:v>
                </c:pt>
                <c:pt idx="5003">
                  <c:v>2.9391636363636366E-2</c:v>
                </c:pt>
                <c:pt idx="5004">
                  <c:v>2.9390545454545454E-2</c:v>
                </c:pt>
                <c:pt idx="5005">
                  <c:v>2.9390545454545454E-2</c:v>
                </c:pt>
                <c:pt idx="5006">
                  <c:v>2.9390909090909089E-2</c:v>
                </c:pt>
                <c:pt idx="5007">
                  <c:v>2.9390909090909089E-2</c:v>
                </c:pt>
                <c:pt idx="5008">
                  <c:v>2.9391272727272724E-2</c:v>
                </c:pt>
              </c:numCache>
            </c:numRef>
          </c:xVal>
          <c:yVal>
            <c:numRef>
              <c:f>Nb!$N$2:$N$5010</c:f>
              <c:numCache>
                <c:formatCode>General</c:formatCode>
                <c:ptCount val="5009"/>
                <c:pt idx="0">
                  <c:v>0.58665457187647629</c:v>
                </c:pt>
                <c:pt idx="1">
                  <c:v>0.58643020807681101</c:v>
                </c:pt>
                <c:pt idx="2">
                  <c:v>0.58757670931672645</c:v>
                </c:pt>
                <c:pt idx="3">
                  <c:v>0.58757670931672645</c:v>
                </c:pt>
                <c:pt idx="4">
                  <c:v>0.58735212315452434</c:v>
                </c:pt>
                <c:pt idx="5">
                  <c:v>0.58735212315452434</c:v>
                </c:pt>
                <c:pt idx="6">
                  <c:v>0.58598148047748011</c:v>
                </c:pt>
                <c:pt idx="7">
                  <c:v>0.58690295083011979</c:v>
                </c:pt>
                <c:pt idx="8">
                  <c:v>0.58690295083011979</c:v>
                </c:pt>
                <c:pt idx="9">
                  <c:v>0.58667836466791767</c:v>
                </c:pt>
                <c:pt idx="10">
                  <c:v>0.58667836466791767</c:v>
                </c:pt>
                <c:pt idx="11">
                  <c:v>0.58530838907848404</c:v>
                </c:pt>
                <c:pt idx="12">
                  <c:v>0.58622919234351334</c:v>
                </c:pt>
                <c:pt idx="13">
                  <c:v>0.58622919234351334</c:v>
                </c:pt>
                <c:pt idx="14">
                  <c:v>0.58600460618131101</c:v>
                </c:pt>
                <c:pt idx="15">
                  <c:v>0.58485966147915325</c:v>
                </c:pt>
                <c:pt idx="16">
                  <c:v>0.58463529767948785</c:v>
                </c:pt>
                <c:pt idx="17">
                  <c:v>0.58670220466727829</c:v>
                </c:pt>
                <c:pt idx="18">
                  <c:v>0.58441093387982257</c:v>
                </c:pt>
                <c:pt idx="19">
                  <c:v>0.58418657008015729</c:v>
                </c:pt>
                <c:pt idx="20">
                  <c:v>0.58533084769470456</c:v>
                </c:pt>
                <c:pt idx="21">
                  <c:v>0.58510626153250234</c:v>
                </c:pt>
                <c:pt idx="22">
                  <c:v>0.58510626153250234</c:v>
                </c:pt>
                <c:pt idx="23">
                  <c:v>0.5848816753703</c:v>
                </c:pt>
                <c:pt idx="24">
                  <c:v>0.5848816753703</c:v>
                </c:pt>
                <c:pt idx="25">
                  <c:v>0.58465708920809767</c:v>
                </c:pt>
                <c:pt idx="26">
                  <c:v>0.58351347868116099</c:v>
                </c:pt>
                <c:pt idx="27">
                  <c:v>0.58328911488149549</c:v>
                </c:pt>
                <c:pt idx="28">
                  <c:v>0.58420791688369333</c:v>
                </c:pt>
                <c:pt idx="29">
                  <c:v>0.58420791688369333</c:v>
                </c:pt>
                <c:pt idx="30">
                  <c:v>0.58306475108183031</c:v>
                </c:pt>
                <c:pt idx="31">
                  <c:v>0.583983330721491</c:v>
                </c:pt>
                <c:pt idx="32">
                  <c:v>0.583983330721491</c:v>
                </c:pt>
                <c:pt idx="33">
                  <c:v>0.583758744559289</c:v>
                </c:pt>
                <c:pt idx="34">
                  <c:v>0.58239165968283424</c:v>
                </c:pt>
                <c:pt idx="35">
                  <c:v>0.58353415839708689</c:v>
                </c:pt>
                <c:pt idx="36">
                  <c:v>0.58330957223488455</c:v>
                </c:pt>
                <c:pt idx="37">
                  <c:v>0.58330957223488455</c:v>
                </c:pt>
                <c:pt idx="38">
                  <c:v>0.58308498607268233</c:v>
                </c:pt>
                <c:pt idx="39">
                  <c:v>0.58194293208350345</c:v>
                </c:pt>
                <c:pt idx="40">
                  <c:v>0.58286039991048</c:v>
                </c:pt>
                <c:pt idx="41">
                  <c:v>0.58286039991048</c:v>
                </c:pt>
                <c:pt idx="42">
                  <c:v>0.58241122758607577</c:v>
                </c:pt>
                <c:pt idx="43">
                  <c:v>0.58126984068450749</c:v>
                </c:pt>
                <c:pt idx="44">
                  <c:v>0.58104547688484198</c:v>
                </c:pt>
                <c:pt idx="45">
                  <c:v>0.58218664142387355</c:v>
                </c:pt>
                <c:pt idx="46">
                  <c:v>0.58082111308517648</c:v>
                </c:pt>
                <c:pt idx="47">
                  <c:v>0.58196205526167122</c:v>
                </c:pt>
                <c:pt idx="48">
                  <c:v>0.58173746909946911</c:v>
                </c:pt>
                <c:pt idx="49">
                  <c:v>0.58059674928551119</c:v>
                </c:pt>
                <c:pt idx="50">
                  <c:v>0.57857747508852275</c:v>
                </c:pt>
                <c:pt idx="51">
                  <c:v>0.57721686731824751</c:v>
                </c:pt>
                <c:pt idx="52">
                  <c:v>0.5769927254412327</c:v>
                </c:pt>
                <c:pt idx="53">
                  <c:v>0.57812874748919196</c:v>
                </c:pt>
                <c:pt idx="54">
                  <c:v>0.57676858356421767</c:v>
                </c:pt>
                <c:pt idx="55">
                  <c:v>0.57768001988986117</c:v>
                </c:pt>
                <c:pt idx="56">
                  <c:v>0.57768001988986117</c:v>
                </c:pt>
                <c:pt idx="57">
                  <c:v>0.57745565609019589</c:v>
                </c:pt>
                <c:pt idx="58">
                  <c:v>0.57632029981018806</c:v>
                </c:pt>
                <c:pt idx="59">
                  <c:v>0.5772312922905305</c:v>
                </c:pt>
                <c:pt idx="60">
                  <c:v>0.57700692849086499</c:v>
                </c:pt>
                <c:pt idx="61">
                  <c:v>0.5772312922905305</c:v>
                </c:pt>
                <c:pt idx="62">
                  <c:v>0.57700692849086499</c:v>
                </c:pt>
                <c:pt idx="63">
                  <c:v>0.57564787417914343</c:v>
                </c:pt>
                <c:pt idx="64">
                  <c:v>0.57678256469119993</c:v>
                </c:pt>
                <c:pt idx="65">
                  <c:v>0.57655820089153442</c:v>
                </c:pt>
                <c:pt idx="66">
                  <c:v>0.57633383709186892</c:v>
                </c:pt>
                <c:pt idx="67">
                  <c:v>0.57497544854809879</c:v>
                </c:pt>
                <c:pt idx="68">
                  <c:v>0.57610947329220363</c:v>
                </c:pt>
                <c:pt idx="69">
                  <c:v>0.57497544854809879</c:v>
                </c:pt>
                <c:pt idx="70">
                  <c:v>0.57475130667108398</c:v>
                </c:pt>
                <c:pt idx="71">
                  <c:v>0.57566074569287273</c:v>
                </c:pt>
                <c:pt idx="72">
                  <c:v>0.57566074569287273</c:v>
                </c:pt>
                <c:pt idx="73">
                  <c:v>0.57430302291705426</c:v>
                </c:pt>
                <c:pt idx="74">
                  <c:v>0.57430302291705426</c:v>
                </c:pt>
                <c:pt idx="75">
                  <c:v>0.57521201809354217</c:v>
                </c:pt>
                <c:pt idx="76">
                  <c:v>0.57498765429387666</c:v>
                </c:pt>
                <c:pt idx="77">
                  <c:v>0.57385473916302443</c:v>
                </c:pt>
                <c:pt idx="78">
                  <c:v>0.57498765429387666</c:v>
                </c:pt>
                <c:pt idx="79">
                  <c:v>0.57476329049421138</c:v>
                </c:pt>
                <c:pt idx="80">
                  <c:v>0.57453892669454598</c:v>
                </c:pt>
                <c:pt idx="81">
                  <c:v>0.57453892669454598</c:v>
                </c:pt>
                <c:pt idx="82">
                  <c:v>0.57431456289488048</c:v>
                </c:pt>
                <c:pt idx="83">
                  <c:v>0.57295817165496477</c:v>
                </c:pt>
                <c:pt idx="84">
                  <c:v>0.57295817165496477</c:v>
                </c:pt>
                <c:pt idx="85">
                  <c:v>0.57273402977795018</c:v>
                </c:pt>
                <c:pt idx="86">
                  <c:v>0.57386583529554991</c:v>
                </c:pt>
                <c:pt idx="87">
                  <c:v>0.57273402977795018</c:v>
                </c:pt>
                <c:pt idx="88">
                  <c:v>0.57250988790093538</c:v>
                </c:pt>
                <c:pt idx="89">
                  <c:v>0.5736414714958844</c:v>
                </c:pt>
                <c:pt idx="90">
                  <c:v>0.57341710769621912</c:v>
                </c:pt>
                <c:pt idx="91">
                  <c:v>0.57206160414690554</c:v>
                </c:pt>
                <c:pt idx="92">
                  <c:v>0.57183746226989052</c:v>
                </c:pt>
                <c:pt idx="93">
                  <c:v>0.57183746226989052</c:v>
                </c:pt>
                <c:pt idx="94">
                  <c:v>0.57274401629722294</c:v>
                </c:pt>
                <c:pt idx="95">
                  <c:v>0.57161332039287571</c:v>
                </c:pt>
                <c:pt idx="96">
                  <c:v>0.57251965249755743</c:v>
                </c:pt>
                <c:pt idx="97">
                  <c:v>0.57229528869789237</c:v>
                </c:pt>
                <c:pt idx="98">
                  <c:v>0.5711650366388461</c:v>
                </c:pt>
                <c:pt idx="99">
                  <c:v>0.5709408947618313</c:v>
                </c:pt>
                <c:pt idx="100">
                  <c:v>0.57071675288481627</c:v>
                </c:pt>
                <c:pt idx="101">
                  <c:v>0.57071675288481627</c:v>
                </c:pt>
                <c:pt idx="102">
                  <c:v>0.57049261100780146</c:v>
                </c:pt>
                <c:pt idx="103">
                  <c:v>0.57049261100780146</c:v>
                </c:pt>
                <c:pt idx="104">
                  <c:v>0.57139783349923068</c:v>
                </c:pt>
                <c:pt idx="105">
                  <c:v>0.57117346969956517</c:v>
                </c:pt>
                <c:pt idx="106">
                  <c:v>0.57004432725377163</c:v>
                </c:pt>
                <c:pt idx="107">
                  <c:v>0.57094910589990011</c:v>
                </c:pt>
                <c:pt idx="108">
                  <c:v>0.56982018537675694</c:v>
                </c:pt>
                <c:pt idx="109">
                  <c:v>0.56959604349974191</c:v>
                </c:pt>
                <c:pt idx="110">
                  <c:v>0.56959604349974191</c:v>
                </c:pt>
                <c:pt idx="111">
                  <c:v>0.56937190162272711</c:v>
                </c:pt>
                <c:pt idx="112">
                  <c:v>0.5705003783005691</c:v>
                </c:pt>
                <c:pt idx="113">
                  <c:v>0.57027601450090382</c:v>
                </c:pt>
                <c:pt idx="114">
                  <c:v>0.5691477597457123</c:v>
                </c:pt>
                <c:pt idx="115">
                  <c:v>0.57005165070123842</c:v>
                </c:pt>
                <c:pt idx="116">
                  <c:v>0.56869947599168247</c:v>
                </c:pt>
                <c:pt idx="117">
                  <c:v>0.56869947599168247</c:v>
                </c:pt>
                <c:pt idx="118">
                  <c:v>0.56960292310190763</c:v>
                </c:pt>
                <c:pt idx="119">
                  <c:v>0.56847533411466744</c:v>
                </c:pt>
                <c:pt idx="120">
                  <c:v>0.56825119223765286</c:v>
                </c:pt>
                <c:pt idx="121">
                  <c:v>0.56802705036063783</c:v>
                </c:pt>
                <c:pt idx="122">
                  <c:v>0.56802705036063783</c:v>
                </c:pt>
                <c:pt idx="123">
                  <c:v>0.56780290848362303</c:v>
                </c:pt>
                <c:pt idx="124">
                  <c:v>0.56780290848362303</c:v>
                </c:pt>
                <c:pt idx="125">
                  <c:v>0.56757876660660822</c:v>
                </c:pt>
                <c:pt idx="126">
                  <c:v>0.56735462472959319</c:v>
                </c:pt>
                <c:pt idx="127">
                  <c:v>0.56825674030391538</c:v>
                </c:pt>
                <c:pt idx="128">
                  <c:v>0.56713048285257839</c:v>
                </c:pt>
                <c:pt idx="129">
                  <c:v>0.56690634097556358</c:v>
                </c:pt>
                <c:pt idx="130">
                  <c:v>0.56690634097556358</c:v>
                </c:pt>
                <c:pt idx="131">
                  <c:v>0.56780801270458459</c:v>
                </c:pt>
                <c:pt idx="132">
                  <c:v>0.56668219909854878</c:v>
                </c:pt>
                <c:pt idx="133">
                  <c:v>0.56645805722153397</c:v>
                </c:pt>
                <c:pt idx="134">
                  <c:v>0.56645805722153397</c:v>
                </c:pt>
                <c:pt idx="135">
                  <c:v>0.56735928510525391</c:v>
                </c:pt>
                <c:pt idx="136">
                  <c:v>0.56623391534451895</c:v>
                </c:pt>
                <c:pt idx="137">
                  <c:v>0.56713492130558862</c:v>
                </c:pt>
                <c:pt idx="138">
                  <c:v>0.56578563159048911</c:v>
                </c:pt>
                <c:pt idx="139">
                  <c:v>0.56556148971347431</c:v>
                </c:pt>
                <c:pt idx="140">
                  <c:v>0.56556148971347431</c:v>
                </c:pt>
                <c:pt idx="141">
                  <c:v>0.56556148971347431</c:v>
                </c:pt>
                <c:pt idx="142">
                  <c:v>0.56533734783645961</c:v>
                </c:pt>
                <c:pt idx="143">
                  <c:v>0.56421508806290765</c:v>
                </c:pt>
                <c:pt idx="144">
                  <c:v>0.56511320595944459</c:v>
                </c:pt>
                <c:pt idx="145">
                  <c:v>0.56511320595944459</c:v>
                </c:pt>
                <c:pt idx="146">
                  <c:v>0.56488906408242978</c:v>
                </c:pt>
                <c:pt idx="147">
                  <c:v>0.56354332688406761</c:v>
                </c:pt>
                <c:pt idx="148">
                  <c:v>0.56354332688406761</c:v>
                </c:pt>
                <c:pt idx="149">
                  <c:v>0.56534001090826536</c:v>
                </c:pt>
                <c:pt idx="150">
                  <c:v>0.56309548609817428</c:v>
                </c:pt>
                <c:pt idx="151">
                  <c:v>0.56309548609817428</c:v>
                </c:pt>
                <c:pt idx="152">
                  <c:v>0.56287156570522778</c:v>
                </c:pt>
                <c:pt idx="153">
                  <c:v>0.56376835469735553</c:v>
                </c:pt>
                <c:pt idx="154">
                  <c:v>0.56264764531228106</c:v>
                </c:pt>
                <c:pt idx="155">
                  <c:v>0.56354421282034051</c:v>
                </c:pt>
                <c:pt idx="156">
                  <c:v>0.56354421282034051</c:v>
                </c:pt>
                <c:pt idx="157">
                  <c:v>0.56219980452638763</c:v>
                </c:pt>
                <c:pt idx="158">
                  <c:v>0.56219980452638763</c:v>
                </c:pt>
                <c:pt idx="159">
                  <c:v>0.5630959290663109</c:v>
                </c:pt>
                <c:pt idx="160">
                  <c:v>0.56287178718929587</c:v>
                </c:pt>
                <c:pt idx="161">
                  <c:v>0.56287178718929587</c:v>
                </c:pt>
                <c:pt idx="162">
                  <c:v>0.56264764531228106</c:v>
                </c:pt>
                <c:pt idx="163">
                  <c:v>0.56242350343526626</c:v>
                </c:pt>
                <c:pt idx="164">
                  <c:v>0.56242350343526626</c:v>
                </c:pt>
                <c:pt idx="165">
                  <c:v>0.56108020256165436</c:v>
                </c:pt>
                <c:pt idx="166">
                  <c:v>0.56332073671127703</c:v>
                </c:pt>
                <c:pt idx="167">
                  <c:v>0.56085628216870753</c:v>
                </c:pt>
                <c:pt idx="168">
                  <c:v>0.56197521968123665</c:v>
                </c:pt>
                <c:pt idx="169">
                  <c:v>0.56175107780422162</c:v>
                </c:pt>
                <c:pt idx="170">
                  <c:v>0.56175107780422162</c:v>
                </c:pt>
                <c:pt idx="171">
                  <c:v>0.56152693592720682</c:v>
                </c:pt>
                <c:pt idx="172">
                  <c:v>0.56152693592720682</c:v>
                </c:pt>
                <c:pt idx="173">
                  <c:v>0.56130279405019179</c:v>
                </c:pt>
                <c:pt idx="174">
                  <c:v>0.55996060059692088</c:v>
                </c:pt>
                <c:pt idx="175">
                  <c:v>0.56107865217317709</c:v>
                </c:pt>
                <c:pt idx="176">
                  <c:v>0.55973668020397427</c:v>
                </c:pt>
                <c:pt idx="177">
                  <c:v>0.56063036841914726</c:v>
                </c:pt>
                <c:pt idx="178">
                  <c:v>0.56063036841914726</c:v>
                </c:pt>
                <c:pt idx="179">
                  <c:v>0.56040622654213246</c:v>
                </c:pt>
                <c:pt idx="180">
                  <c:v>0.55906491902513411</c:v>
                </c:pt>
                <c:pt idx="181">
                  <c:v>0.56018208466511743</c:v>
                </c:pt>
                <c:pt idx="182">
                  <c:v>0.55906491902513411</c:v>
                </c:pt>
                <c:pt idx="183">
                  <c:v>0.55995794278810263</c:v>
                </c:pt>
                <c:pt idx="184">
                  <c:v>0.5597338009110876</c:v>
                </c:pt>
                <c:pt idx="185">
                  <c:v>0.55839315784629429</c:v>
                </c:pt>
                <c:pt idx="186">
                  <c:v>0.55950965903407301</c:v>
                </c:pt>
                <c:pt idx="187">
                  <c:v>0.55816923745334757</c:v>
                </c:pt>
                <c:pt idx="188">
                  <c:v>0.55816923745334757</c:v>
                </c:pt>
                <c:pt idx="189">
                  <c:v>0.55794531706040085</c:v>
                </c:pt>
                <c:pt idx="190">
                  <c:v>0.55883723340302838</c:v>
                </c:pt>
                <c:pt idx="191">
                  <c:v>0.55883723340302838</c:v>
                </c:pt>
                <c:pt idx="192">
                  <c:v>0.55749747627450752</c:v>
                </c:pt>
                <c:pt idx="193">
                  <c:v>0.55749747627450752</c:v>
                </c:pt>
                <c:pt idx="194">
                  <c:v>0.5572735558815608</c:v>
                </c:pt>
                <c:pt idx="195">
                  <c:v>0.55838894964899854</c:v>
                </c:pt>
                <c:pt idx="196">
                  <c:v>0.55838894964899854</c:v>
                </c:pt>
                <c:pt idx="197">
                  <c:v>0.55794066589496893</c:v>
                </c:pt>
                <c:pt idx="198">
                  <c:v>0.55682571509566758</c:v>
                </c:pt>
                <c:pt idx="199">
                  <c:v>0.55660179470272086</c:v>
                </c:pt>
                <c:pt idx="200">
                  <c:v>0.5574923821409391</c:v>
                </c:pt>
                <c:pt idx="201">
                  <c:v>0.55771652401795413</c:v>
                </c:pt>
                <c:pt idx="202">
                  <c:v>0.55615395391682754</c:v>
                </c:pt>
                <c:pt idx="203">
                  <c:v>0.5572682402639243</c:v>
                </c:pt>
                <c:pt idx="204">
                  <c:v>0.55615395391682754</c:v>
                </c:pt>
                <c:pt idx="205">
                  <c:v>0.55681995650989446</c:v>
                </c:pt>
                <c:pt idx="206">
                  <c:v>0.5557061131309341</c:v>
                </c:pt>
                <c:pt idx="207">
                  <c:v>0.5554821927379876</c:v>
                </c:pt>
                <c:pt idx="208">
                  <c:v>0.5554821927379876</c:v>
                </c:pt>
                <c:pt idx="209">
                  <c:v>0.55525827234504099</c:v>
                </c:pt>
                <c:pt idx="210">
                  <c:v>0.55503435195209427</c:v>
                </c:pt>
                <c:pt idx="211">
                  <c:v>0.55614753087884994</c:v>
                </c:pt>
                <c:pt idx="212">
                  <c:v>0.55503435195209427</c:v>
                </c:pt>
                <c:pt idx="213">
                  <c:v>0.55592338900183513</c:v>
                </c:pt>
                <c:pt idx="214">
                  <c:v>0.55592338900183513</c:v>
                </c:pt>
                <c:pt idx="215">
                  <c:v>0.55347597211964195</c:v>
                </c:pt>
                <c:pt idx="216">
                  <c:v>0.55436259077325412</c:v>
                </c:pt>
                <c:pt idx="217">
                  <c:v>0.55436259077325412</c:v>
                </c:pt>
                <c:pt idx="218">
                  <c:v>0.55413867038030751</c:v>
                </c:pt>
                <c:pt idx="219">
                  <c:v>0.55413867038030751</c:v>
                </c:pt>
                <c:pt idx="220">
                  <c:v>0.55391474998736079</c:v>
                </c:pt>
                <c:pt idx="221">
                  <c:v>0.55369082959441407</c:v>
                </c:pt>
                <c:pt idx="222">
                  <c:v>0.55369082959441407</c:v>
                </c:pt>
                <c:pt idx="223">
                  <c:v>0.55346690920146735</c:v>
                </c:pt>
                <c:pt idx="224">
                  <c:v>0.55457853773974586</c:v>
                </c:pt>
                <c:pt idx="225">
                  <c:v>0.55435439586273105</c:v>
                </c:pt>
                <c:pt idx="226">
                  <c:v>0.55324298880852074</c:v>
                </c:pt>
                <c:pt idx="227">
                  <c:v>0.55301906841557402</c:v>
                </c:pt>
                <c:pt idx="228">
                  <c:v>0.55301906841557402</c:v>
                </c:pt>
                <c:pt idx="229">
                  <c:v>0.55168637735034654</c:v>
                </c:pt>
                <c:pt idx="230">
                  <c:v>0.55368197023168642</c:v>
                </c:pt>
                <c:pt idx="231">
                  <c:v>0.55123897865802285</c:v>
                </c:pt>
                <c:pt idx="232">
                  <c:v>0.55323368647765681</c:v>
                </c:pt>
                <c:pt idx="233">
                  <c:v>0.55212338684378737</c:v>
                </c:pt>
                <c:pt idx="234">
                  <c:v>0.55189946645084076</c:v>
                </c:pt>
                <c:pt idx="235">
                  <c:v>0.55189946645084076</c:v>
                </c:pt>
                <c:pt idx="236">
                  <c:v>0.55167554605789404</c:v>
                </c:pt>
                <c:pt idx="237">
                  <c:v>0.55167554605789404</c:v>
                </c:pt>
                <c:pt idx="238">
                  <c:v>0.55256126084661195</c:v>
                </c:pt>
                <c:pt idx="239">
                  <c:v>0.55122770527200082</c:v>
                </c:pt>
                <c:pt idx="240">
                  <c:v>0.55122770527200082</c:v>
                </c:pt>
                <c:pt idx="241">
                  <c:v>0.5510037848790541</c:v>
                </c:pt>
                <c:pt idx="242">
                  <c:v>0.5510037848790541</c:v>
                </c:pt>
                <c:pt idx="243">
                  <c:v>0.5507798644861075</c:v>
                </c:pt>
                <c:pt idx="244">
                  <c:v>0.55055594409316078</c:v>
                </c:pt>
                <c:pt idx="245">
                  <c:v>0.54944938388872744</c:v>
                </c:pt>
                <c:pt idx="246">
                  <c:v>0.55033202370021406</c:v>
                </c:pt>
                <c:pt idx="247">
                  <c:v>0.55033202370021406</c:v>
                </c:pt>
                <c:pt idx="248">
                  <c:v>0.55010810330726734</c:v>
                </c:pt>
                <c:pt idx="249">
                  <c:v>0.55121640958452278</c:v>
                </c:pt>
                <c:pt idx="250">
                  <c:v>0.54988418291432062</c:v>
                </c:pt>
                <c:pt idx="251">
                  <c:v>0.54966026252137423</c:v>
                </c:pt>
                <c:pt idx="252">
                  <c:v>0.54943634212842751</c:v>
                </c:pt>
                <c:pt idx="253">
                  <c:v>0.54943634212842751</c:v>
                </c:pt>
                <c:pt idx="254">
                  <c:v>0.55031984207646334</c:v>
                </c:pt>
                <c:pt idx="255">
                  <c:v>0.54788348846559398</c:v>
                </c:pt>
                <c:pt idx="256">
                  <c:v>0.54921242173548079</c:v>
                </c:pt>
                <c:pt idx="257">
                  <c:v>0.54898850134253407</c:v>
                </c:pt>
                <c:pt idx="258">
                  <c:v>0.54876458094958736</c:v>
                </c:pt>
                <c:pt idx="259">
                  <c:v>0.54765978911943203</c:v>
                </c:pt>
                <c:pt idx="260">
                  <c:v>0.54854066055664075</c:v>
                </c:pt>
                <c:pt idx="261">
                  <c:v>0.54721239042710812</c:v>
                </c:pt>
                <c:pt idx="262">
                  <c:v>0.54698869108094628</c:v>
                </c:pt>
                <c:pt idx="263">
                  <c:v>0.54809281977074753</c:v>
                </c:pt>
                <c:pt idx="264">
                  <c:v>0.54809281977074753</c:v>
                </c:pt>
                <c:pt idx="265">
                  <c:v>0.54786889937780059</c:v>
                </c:pt>
                <c:pt idx="266">
                  <c:v>0.54786889937780059</c:v>
                </c:pt>
                <c:pt idx="267">
                  <c:v>0.54631759304246041</c:v>
                </c:pt>
                <c:pt idx="268">
                  <c:v>0.54742105859190726</c:v>
                </c:pt>
                <c:pt idx="269">
                  <c:v>0.54742105859190726</c:v>
                </c:pt>
                <c:pt idx="270">
                  <c:v>0.54609389369629857</c:v>
                </c:pt>
                <c:pt idx="271">
                  <c:v>0.54587019435013662</c:v>
                </c:pt>
                <c:pt idx="272">
                  <c:v>0.54697321780601382</c:v>
                </c:pt>
                <c:pt idx="273">
                  <c:v>0.54564649500397489</c:v>
                </c:pt>
                <c:pt idx="274">
                  <c:v>0.54542279565781271</c:v>
                </c:pt>
                <c:pt idx="275">
                  <c:v>0.54542279565781271</c:v>
                </c:pt>
                <c:pt idx="276">
                  <c:v>0.54652537702012061</c:v>
                </c:pt>
                <c:pt idx="277">
                  <c:v>0.546301456627174</c:v>
                </c:pt>
                <c:pt idx="278">
                  <c:v>0.54607753623422728</c:v>
                </c:pt>
                <c:pt idx="279">
                  <c:v>0.54365195280609513</c:v>
                </c:pt>
                <c:pt idx="280">
                  <c:v>0.54585361584128056</c:v>
                </c:pt>
                <c:pt idx="281">
                  <c:v>0.544527998273165</c:v>
                </c:pt>
                <c:pt idx="282">
                  <c:v>0.544527998273165</c:v>
                </c:pt>
                <c:pt idx="283">
                  <c:v>0.54540577505538723</c:v>
                </c:pt>
                <c:pt idx="284">
                  <c:v>0.54518185466244073</c:v>
                </c:pt>
                <c:pt idx="285">
                  <c:v>0.54408059958084132</c:v>
                </c:pt>
                <c:pt idx="286">
                  <c:v>0.5429815165999945</c:v>
                </c:pt>
                <c:pt idx="287">
                  <c:v>0.54385690023467925</c:v>
                </c:pt>
                <c:pt idx="288">
                  <c:v>0.5436332008885173</c:v>
                </c:pt>
                <c:pt idx="289">
                  <c:v>0.54451009348360058</c:v>
                </c:pt>
                <c:pt idx="290">
                  <c:v>0.54451009348360058</c:v>
                </c:pt>
                <c:pt idx="291">
                  <c:v>0.54428617309065397</c:v>
                </c:pt>
                <c:pt idx="292">
                  <c:v>0.54296210285003155</c:v>
                </c:pt>
                <c:pt idx="293">
                  <c:v>0.54406225269770725</c:v>
                </c:pt>
                <c:pt idx="294">
                  <c:v>0.54383833230476075</c:v>
                </c:pt>
                <c:pt idx="295">
                  <c:v>0.54251470415770786</c:v>
                </c:pt>
                <c:pt idx="296">
                  <c:v>0.54251470415770786</c:v>
                </c:pt>
                <c:pt idx="297">
                  <c:v>0.54339049151886731</c:v>
                </c:pt>
                <c:pt idx="298">
                  <c:v>0.54229100481154591</c:v>
                </c:pt>
                <c:pt idx="299">
                  <c:v>0.54316657112592059</c:v>
                </c:pt>
                <c:pt idx="300">
                  <c:v>0.54206730546538384</c:v>
                </c:pt>
                <c:pt idx="301">
                  <c:v>0.54294265073297399</c:v>
                </c:pt>
                <c:pt idx="302">
                  <c:v>0.54184360611922189</c:v>
                </c:pt>
                <c:pt idx="303">
                  <c:v>0.54161990677305993</c:v>
                </c:pt>
                <c:pt idx="304">
                  <c:v>0.54249480994708055</c:v>
                </c:pt>
                <c:pt idx="305">
                  <c:v>0.54117250808073625</c:v>
                </c:pt>
                <c:pt idx="306">
                  <c:v>0.54117250808073625</c:v>
                </c:pt>
                <c:pt idx="307">
                  <c:v>0.5409488087345744</c:v>
                </c:pt>
                <c:pt idx="308">
                  <c:v>0.54072510938841245</c:v>
                </c:pt>
                <c:pt idx="309">
                  <c:v>0.54182304876824072</c:v>
                </c:pt>
                <c:pt idx="310">
                  <c:v>0.54050141004225027</c:v>
                </c:pt>
                <c:pt idx="311">
                  <c:v>0.541599128375294</c:v>
                </c:pt>
                <c:pt idx="312">
                  <c:v>0.54137520798234728</c:v>
                </c:pt>
                <c:pt idx="313">
                  <c:v>0.54027771069608832</c:v>
                </c:pt>
                <c:pt idx="314">
                  <c:v>0.54005401134992648</c:v>
                </c:pt>
                <c:pt idx="315">
                  <c:v>0.53983031200376475</c:v>
                </c:pt>
                <c:pt idx="316">
                  <c:v>0.53983031200376475</c:v>
                </c:pt>
                <c:pt idx="317">
                  <c:v>0.53960661265760279</c:v>
                </c:pt>
                <c:pt idx="318">
                  <c:v>0.53938291331144084</c:v>
                </c:pt>
                <c:pt idx="319">
                  <c:v>0.53915921396527888</c:v>
                </c:pt>
                <c:pt idx="320">
                  <c:v>0.53915921396527888</c:v>
                </c:pt>
                <c:pt idx="321">
                  <c:v>0.53915921396527888</c:v>
                </c:pt>
                <c:pt idx="322">
                  <c:v>0.53893551461911682</c:v>
                </c:pt>
                <c:pt idx="323">
                  <c:v>0.53980776523172047</c:v>
                </c:pt>
                <c:pt idx="324">
                  <c:v>0.53980776523172047</c:v>
                </c:pt>
                <c:pt idx="325">
                  <c:v>0.53848811592679291</c:v>
                </c:pt>
                <c:pt idx="326">
                  <c:v>0.53935992444582725</c:v>
                </c:pt>
                <c:pt idx="327">
                  <c:v>0.53826441658063118</c:v>
                </c:pt>
                <c:pt idx="328">
                  <c:v>0.53804071723446933</c:v>
                </c:pt>
                <c:pt idx="329">
                  <c:v>0.53891208365993382</c:v>
                </c:pt>
                <c:pt idx="330">
                  <c:v>0.53781701788830738</c:v>
                </c:pt>
                <c:pt idx="331">
                  <c:v>0.53781701788830738</c:v>
                </c:pt>
                <c:pt idx="332">
                  <c:v>0.53759331854214543</c:v>
                </c:pt>
                <c:pt idx="333">
                  <c:v>0.53736961919598347</c:v>
                </c:pt>
                <c:pt idx="334">
                  <c:v>0.53846424287404049</c:v>
                </c:pt>
                <c:pt idx="335">
                  <c:v>0.53714591984982141</c:v>
                </c:pt>
                <c:pt idx="336">
                  <c:v>0.53605367580362062</c:v>
                </c:pt>
                <c:pt idx="337">
                  <c:v>0.53692222050365968</c:v>
                </c:pt>
                <c:pt idx="338">
                  <c:v>0.53669852115749772</c:v>
                </c:pt>
                <c:pt idx="339">
                  <c:v>0.53669852115749772</c:v>
                </c:pt>
                <c:pt idx="340">
                  <c:v>0.5353832395975201</c:v>
                </c:pt>
                <c:pt idx="341">
                  <c:v>0.53647482181133577</c:v>
                </c:pt>
                <c:pt idx="342">
                  <c:v>0.53625112246517381</c:v>
                </c:pt>
                <c:pt idx="343">
                  <c:v>0.53625112246517381</c:v>
                </c:pt>
                <c:pt idx="344">
                  <c:v>0.53602742311901197</c:v>
                </c:pt>
                <c:pt idx="345">
                  <c:v>0.53580372377285002</c:v>
                </c:pt>
                <c:pt idx="346">
                  <c:v>0.53580372377285002</c:v>
                </c:pt>
                <c:pt idx="347">
                  <c:v>0.53558002442668784</c:v>
                </c:pt>
                <c:pt idx="348">
                  <c:v>0.53535632508052611</c:v>
                </c:pt>
                <c:pt idx="349">
                  <c:v>0.5342658459206856</c:v>
                </c:pt>
                <c:pt idx="350">
                  <c:v>0.53622503894457396</c:v>
                </c:pt>
                <c:pt idx="351">
                  <c:v>0.53513262573436426</c:v>
                </c:pt>
                <c:pt idx="352">
                  <c:v>0.53490892638820231</c:v>
                </c:pt>
                <c:pt idx="353">
                  <c:v>0.53468522704204036</c:v>
                </c:pt>
                <c:pt idx="354">
                  <c:v>0.53468522704204036</c:v>
                </c:pt>
                <c:pt idx="355">
                  <c:v>0.5344615276958784</c:v>
                </c:pt>
                <c:pt idx="356">
                  <c:v>0.53423782834971645</c:v>
                </c:pt>
                <c:pt idx="357">
                  <c:v>0.53423782834971645</c:v>
                </c:pt>
                <c:pt idx="358">
                  <c:v>0.53401412900355461</c:v>
                </c:pt>
                <c:pt idx="359">
                  <c:v>0.53401412900355461</c:v>
                </c:pt>
                <c:pt idx="360">
                  <c:v>0.53379042965739265</c:v>
                </c:pt>
                <c:pt idx="361">
                  <c:v>0.5335667303112307</c:v>
                </c:pt>
                <c:pt idx="362">
                  <c:v>0.5335667303112307</c:v>
                </c:pt>
                <c:pt idx="363">
                  <c:v>0.53225453730238348</c:v>
                </c:pt>
                <c:pt idx="364">
                  <c:v>0.53225453730238348</c:v>
                </c:pt>
                <c:pt idx="365">
                  <c:v>0.5331193316189069</c:v>
                </c:pt>
                <c:pt idx="366">
                  <c:v>0.53289563227274495</c:v>
                </c:pt>
                <c:pt idx="367">
                  <c:v>0.53289563227274495</c:v>
                </c:pt>
                <c:pt idx="368">
                  <c:v>0.53158410109628274</c:v>
                </c:pt>
                <c:pt idx="369">
                  <c:v>0.53267193292658299</c:v>
                </c:pt>
                <c:pt idx="370">
                  <c:v>0.53244823358042104</c:v>
                </c:pt>
                <c:pt idx="371">
                  <c:v>0.53222453423425908</c:v>
                </c:pt>
                <c:pt idx="372">
                  <c:v>0.53200083488809724</c:v>
                </c:pt>
                <c:pt idx="373">
                  <c:v>0.53200083488809724</c:v>
                </c:pt>
                <c:pt idx="374">
                  <c:v>0.53177713554193529</c:v>
                </c:pt>
                <c:pt idx="375">
                  <c:v>0.53177713554193529</c:v>
                </c:pt>
                <c:pt idx="376">
                  <c:v>0.53046670741944835</c:v>
                </c:pt>
                <c:pt idx="377">
                  <c:v>0.53155343619577333</c:v>
                </c:pt>
                <c:pt idx="378">
                  <c:v>0.53241839226448029</c:v>
                </c:pt>
                <c:pt idx="379">
                  <c:v>0.53132973684961138</c:v>
                </c:pt>
                <c:pt idx="380">
                  <c:v>0.53001974994871459</c:v>
                </c:pt>
                <c:pt idx="381">
                  <c:v>0.5308823381572878</c:v>
                </c:pt>
                <c:pt idx="382">
                  <c:v>0.5308823381572878</c:v>
                </c:pt>
                <c:pt idx="383">
                  <c:v>0.53065863881112563</c:v>
                </c:pt>
                <c:pt idx="384">
                  <c:v>0.52934931374261385</c:v>
                </c:pt>
                <c:pt idx="385">
                  <c:v>0.52934931374261385</c:v>
                </c:pt>
                <c:pt idx="386">
                  <c:v>0.53043493946496367</c:v>
                </c:pt>
                <c:pt idx="387">
                  <c:v>0.53021124011880183</c:v>
                </c:pt>
                <c:pt idx="388">
                  <c:v>0.52890235627188009</c:v>
                </c:pt>
                <c:pt idx="389">
                  <c:v>0.52867887753651321</c:v>
                </c:pt>
                <c:pt idx="390">
                  <c:v>0.52845539880114645</c:v>
                </c:pt>
                <c:pt idx="391">
                  <c:v>0.52954014208031619</c:v>
                </c:pt>
                <c:pt idx="392">
                  <c:v>0.52823192006577946</c:v>
                </c:pt>
                <c:pt idx="393">
                  <c:v>0.52823192006577946</c:v>
                </c:pt>
                <c:pt idx="394">
                  <c:v>0.52931644273415424</c:v>
                </c:pt>
                <c:pt idx="395">
                  <c:v>0.52909274338799217</c:v>
                </c:pt>
                <c:pt idx="396">
                  <c:v>0.52886904404183022</c:v>
                </c:pt>
                <c:pt idx="397">
                  <c:v>0.52886904404183022</c:v>
                </c:pt>
                <c:pt idx="398">
                  <c:v>0.52756148385967871</c:v>
                </c:pt>
                <c:pt idx="399">
                  <c:v>0.52842164534950631</c:v>
                </c:pt>
                <c:pt idx="400">
                  <c:v>0.52842164534950631</c:v>
                </c:pt>
                <c:pt idx="401">
                  <c:v>0.52711452638894474</c:v>
                </c:pt>
                <c:pt idx="402">
                  <c:v>0.52689104765357819</c:v>
                </c:pt>
                <c:pt idx="403">
                  <c:v>0.52689104765357819</c:v>
                </c:pt>
                <c:pt idx="404">
                  <c:v>0.52775054731102078</c:v>
                </c:pt>
                <c:pt idx="405">
                  <c:v>0.5266675689182112</c:v>
                </c:pt>
                <c:pt idx="406">
                  <c:v>0.5275268479648586</c:v>
                </c:pt>
                <c:pt idx="407">
                  <c:v>0.52622061144747734</c:v>
                </c:pt>
                <c:pt idx="408">
                  <c:v>0.52730314861869676</c:v>
                </c:pt>
                <c:pt idx="409">
                  <c:v>0.52707944927253481</c:v>
                </c:pt>
                <c:pt idx="410">
                  <c:v>0.52599713271211057</c:v>
                </c:pt>
                <c:pt idx="411">
                  <c:v>0.52577365397674358</c:v>
                </c:pt>
                <c:pt idx="412">
                  <c:v>0.52555017524137682</c:v>
                </c:pt>
                <c:pt idx="413">
                  <c:v>0.52555017524137682</c:v>
                </c:pt>
                <c:pt idx="414">
                  <c:v>0.52532669650600983</c:v>
                </c:pt>
                <c:pt idx="415">
                  <c:v>0.52510321777064284</c:v>
                </c:pt>
                <c:pt idx="416">
                  <c:v>0.52510321777064284</c:v>
                </c:pt>
                <c:pt idx="417">
                  <c:v>0.52596095254172515</c:v>
                </c:pt>
                <c:pt idx="418">
                  <c:v>0.52573725319556319</c:v>
                </c:pt>
                <c:pt idx="419">
                  <c:v>0.52573725319556319</c:v>
                </c:pt>
                <c:pt idx="420">
                  <c:v>0.52443278156454209</c:v>
                </c:pt>
                <c:pt idx="421">
                  <c:v>0.52443278156454209</c:v>
                </c:pt>
                <c:pt idx="422">
                  <c:v>0.52420930282917522</c:v>
                </c:pt>
                <c:pt idx="423">
                  <c:v>0.5252898545032394</c:v>
                </c:pt>
                <c:pt idx="424">
                  <c:v>0.52398582409380856</c:v>
                </c:pt>
                <c:pt idx="425">
                  <c:v>0.52484245581091571</c:v>
                </c:pt>
                <c:pt idx="426">
                  <c:v>0.52376234535844157</c:v>
                </c:pt>
                <c:pt idx="427">
                  <c:v>0.52353886662307469</c:v>
                </c:pt>
                <c:pt idx="428">
                  <c:v>0.52353886662307469</c:v>
                </c:pt>
                <c:pt idx="429">
                  <c:v>0.52331538788770771</c:v>
                </c:pt>
                <c:pt idx="430">
                  <c:v>0.52201458752460639</c:v>
                </c:pt>
                <c:pt idx="431">
                  <c:v>0.52286843041697395</c:v>
                </c:pt>
                <c:pt idx="432">
                  <c:v>0.52286843041697395</c:v>
                </c:pt>
                <c:pt idx="433">
                  <c:v>0.52286843041697395</c:v>
                </c:pt>
                <c:pt idx="434">
                  <c:v>0.52264495168160718</c:v>
                </c:pt>
                <c:pt idx="435">
                  <c:v>0.5224214729462402</c:v>
                </c:pt>
                <c:pt idx="436">
                  <c:v>0.5224214729462402</c:v>
                </c:pt>
                <c:pt idx="437">
                  <c:v>0.52219799421087321</c:v>
                </c:pt>
                <c:pt idx="438">
                  <c:v>0.52197451547550644</c:v>
                </c:pt>
                <c:pt idx="439">
                  <c:v>0.52197451547550644</c:v>
                </c:pt>
                <c:pt idx="440">
                  <c:v>0.52175103674013945</c:v>
                </c:pt>
                <c:pt idx="441">
                  <c:v>0.52152755800477257</c:v>
                </c:pt>
                <c:pt idx="442">
                  <c:v>0.52152755800477257</c:v>
                </c:pt>
                <c:pt idx="443">
                  <c:v>0.52130407926940558</c:v>
                </c:pt>
                <c:pt idx="444">
                  <c:v>0.52000526049115015</c:v>
                </c:pt>
                <c:pt idx="445">
                  <c:v>0.52108060053403904</c:v>
                </c:pt>
                <c:pt idx="446">
                  <c:v>0.52108060053403904</c:v>
                </c:pt>
                <c:pt idx="447">
                  <c:v>0.52085712179867205</c:v>
                </c:pt>
                <c:pt idx="448">
                  <c:v>0.52063364306330506</c:v>
                </c:pt>
                <c:pt idx="449">
                  <c:v>0.52148696561848673</c:v>
                </c:pt>
                <c:pt idx="450">
                  <c:v>0.52041016432793807</c:v>
                </c:pt>
                <c:pt idx="451">
                  <c:v>0.52126326627232478</c:v>
                </c:pt>
                <c:pt idx="452">
                  <c:v>0.52018668559257109</c:v>
                </c:pt>
                <c:pt idx="453">
                  <c:v>0.51996320685720432</c:v>
                </c:pt>
                <c:pt idx="454">
                  <c:v>0.51973972812183755</c:v>
                </c:pt>
                <c:pt idx="455">
                  <c:v>0.51973972812183755</c:v>
                </c:pt>
                <c:pt idx="456">
                  <c:v>0.51951624938647056</c:v>
                </c:pt>
                <c:pt idx="457">
                  <c:v>0.51929277065110357</c:v>
                </c:pt>
                <c:pt idx="458">
                  <c:v>0.51929277065110357</c:v>
                </c:pt>
                <c:pt idx="459">
                  <c:v>0.51906929191573681</c:v>
                </c:pt>
                <c:pt idx="460">
                  <c:v>0.51906929191573681</c:v>
                </c:pt>
                <c:pt idx="461">
                  <c:v>0.51884581318036993</c:v>
                </c:pt>
                <c:pt idx="462">
                  <c:v>0.51969737084919132</c:v>
                </c:pt>
                <c:pt idx="463">
                  <c:v>0.51862233444500294</c:v>
                </c:pt>
                <c:pt idx="464">
                  <c:v>0.51839885570963595</c:v>
                </c:pt>
                <c:pt idx="465">
                  <c:v>0.51710289922060193</c:v>
                </c:pt>
                <c:pt idx="466">
                  <c:v>0.51817537697426941</c:v>
                </c:pt>
                <c:pt idx="467">
                  <c:v>0.51687964066132908</c:v>
                </c:pt>
                <c:pt idx="468">
                  <c:v>0.51795189823890242</c:v>
                </c:pt>
                <c:pt idx="469">
                  <c:v>0.51772841950353543</c:v>
                </c:pt>
                <c:pt idx="470">
                  <c:v>0.51750494076816844</c:v>
                </c:pt>
                <c:pt idx="471">
                  <c:v>0.51643312354278303</c:v>
                </c:pt>
                <c:pt idx="472">
                  <c:v>0.51728146203280145</c:v>
                </c:pt>
                <c:pt idx="473">
                  <c:v>0.51728146203280145</c:v>
                </c:pt>
                <c:pt idx="474">
                  <c:v>0.5159866064242371</c:v>
                </c:pt>
                <c:pt idx="475">
                  <c:v>0.5159866064242371</c:v>
                </c:pt>
                <c:pt idx="476">
                  <c:v>0.51576334786496436</c:v>
                </c:pt>
                <c:pt idx="477">
                  <c:v>0.51661102582670093</c:v>
                </c:pt>
                <c:pt idx="478">
                  <c:v>0.51638754709133405</c:v>
                </c:pt>
                <c:pt idx="479">
                  <c:v>0.51638754709133405</c:v>
                </c:pt>
                <c:pt idx="480">
                  <c:v>0.51616406835596729</c:v>
                </c:pt>
                <c:pt idx="481">
                  <c:v>0.51616406835596729</c:v>
                </c:pt>
                <c:pt idx="482">
                  <c:v>0.5159405896206003</c:v>
                </c:pt>
                <c:pt idx="483">
                  <c:v>0.51571711088523331</c:v>
                </c:pt>
                <c:pt idx="484">
                  <c:v>0.51571711088523331</c:v>
                </c:pt>
                <c:pt idx="485">
                  <c:v>0.51442379650932657</c:v>
                </c:pt>
                <c:pt idx="486">
                  <c:v>0.51527015341449955</c:v>
                </c:pt>
                <c:pt idx="487">
                  <c:v>0.51527015341449955</c:v>
                </c:pt>
                <c:pt idx="488">
                  <c:v>0.51397727939078075</c:v>
                </c:pt>
                <c:pt idx="489">
                  <c:v>0.51397727939078075</c:v>
                </c:pt>
                <c:pt idx="490">
                  <c:v>0.5137540208315079</c:v>
                </c:pt>
                <c:pt idx="491">
                  <c:v>0.51353076227223493</c:v>
                </c:pt>
                <c:pt idx="492">
                  <c:v>0.51459971720839881</c:v>
                </c:pt>
                <c:pt idx="493">
                  <c:v>0.51330750371296185</c:v>
                </c:pt>
                <c:pt idx="494">
                  <c:v>0.513084245153689</c:v>
                </c:pt>
                <c:pt idx="495">
                  <c:v>0.51286098659441626</c:v>
                </c:pt>
                <c:pt idx="496">
                  <c:v>0.51286098659441626</c:v>
                </c:pt>
                <c:pt idx="497">
                  <c:v>0.51370580226693141</c:v>
                </c:pt>
                <c:pt idx="498">
                  <c:v>0.51370580226693141</c:v>
                </c:pt>
                <c:pt idx="499">
                  <c:v>0.51241446947587022</c:v>
                </c:pt>
                <c:pt idx="500">
                  <c:v>0.51241446947587022</c:v>
                </c:pt>
                <c:pt idx="501">
                  <c:v>0.51325884479619766</c:v>
                </c:pt>
                <c:pt idx="502">
                  <c:v>0.51303536606083067</c:v>
                </c:pt>
                <c:pt idx="503">
                  <c:v>0.51196795235732451</c:v>
                </c:pt>
                <c:pt idx="504">
                  <c:v>0.51174469379805132</c:v>
                </c:pt>
                <c:pt idx="505">
                  <c:v>0.51258840859009669</c:v>
                </c:pt>
                <c:pt idx="506">
                  <c:v>0.51152143523877847</c:v>
                </c:pt>
                <c:pt idx="507">
                  <c:v>0.51129817667950572</c:v>
                </c:pt>
                <c:pt idx="508">
                  <c:v>0.51129817667950572</c:v>
                </c:pt>
                <c:pt idx="509">
                  <c:v>0.51107491812023265</c:v>
                </c:pt>
                <c:pt idx="510">
                  <c:v>0.51085165956095979</c:v>
                </c:pt>
                <c:pt idx="511">
                  <c:v>0.51191797238399617</c:v>
                </c:pt>
                <c:pt idx="512">
                  <c:v>0.51062840100168683</c:v>
                </c:pt>
                <c:pt idx="513">
                  <c:v>0.5114710149132623</c:v>
                </c:pt>
                <c:pt idx="514">
                  <c:v>0.5114710149132623</c:v>
                </c:pt>
                <c:pt idx="515">
                  <c:v>0.51018188388314079</c:v>
                </c:pt>
                <c:pt idx="516">
                  <c:v>0.51018188388314079</c:v>
                </c:pt>
                <c:pt idx="517">
                  <c:v>0.50995862532386815</c:v>
                </c:pt>
                <c:pt idx="518">
                  <c:v>0.50973536676459508</c:v>
                </c:pt>
                <c:pt idx="519">
                  <c:v>0.50973536676459508</c:v>
                </c:pt>
                <c:pt idx="520">
                  <c:v>0.51057709997179479</c:v>
                </c:pt>
                <c:pt idx="521">
                  <c:v>0.51057709997179479</c:v>
                </c:pt>
                <c:pt idx="522">
                  <c:v>0.50928884964604926</c:v>
                </c:pt>
                <c:pt idx="523">
                  <c:v>0.5103536212364278</c:v>
                </c:pt>
                <c:pt idx="524">
                  <c:v>0.50906559108677618</c:v>
                </c:pt>
                <c:pt idx="525">
                  <c:v>0.50990666376569405</c:v>
                </c:pt>
                <c:pt idx="526">
                  <c:v>0.50861907396823036</c:v>
                </c:pt>
                <c:pt idx="527">
                  <c:v>0.50861907396823036</c:v>
                </c:pt>
                <c:pt idx="528">
                  <c:v>0.50755705761294867</c:v>
                </c:pt>
                <c:pt idx="529">
                  <c:v>0.50945970629496029</c:v>
                </c:pt>
                <c:pt idx="530">
                  <c:v>0.50923622755959352</c:v>
                </c:pt>
                <c:pt idx="531">
                  <c:v>0.50923622755959352</c:v>
                </c:pt>
                <c:pt idx="532">
                  <c:v>0.50794929829041158</c:v>
                </c:pt>
                <c:pt idx="533">
                  <c:v>0.50901274882422665</c:v>
                </c:pt>
                <c:pt idx="534">
                  <c:v>0.50878927008885966</c:v>
                </c:pt>
                <c:pt idx="535">
                  <c:v>0.50750278117186565</c:v>
                </c:pt>
                <c:pt idx="536">
                  <c:v>0.5083423126181259</c:v>
                </c:pt>
                <c:pt idx="537">
                  <c:v>0.50727952261259268</c:v>
                </c:pt>
                <c:pt idx="538">
                  <c:v>0.50705626405331983</c:v>
                </c:pt>
                <c:pt idx="539">
                  <c:v>0.50683300549404697</c:v>
                </c:pt>
                <c:pt idx="540">
                  <c:v>0.50683300549404697</c:v>
                </c:pt>
                <c:pt idx="541">
                  <c:v>0.50767187641202516</c:v>
                </c:pt>
                <c:pt idx="542">
                  <c:v>0.50638648837550093</c:v>
                </c:pt>
                <c:pt idx="543">
                  <c:v>0.5053266694469839</c:v>
                </c:pt>
                <c:pt idx="544">
                  <c:v>0.50638648837550093</c:v>
                </c:pt>
                <c:pt idx="545">
                  <c:v>0.50616322981622797</c:v>
                </c:pt>
                <c:pt idx="546">
                  <c:v>0.50593997125695511</c:v>
                </c:pt>
                <c:pt idx="547">
                  <c:v>0.50571671269768204</c:v>
                </c:pt>
                <c:pt idx="548">
                  <c:v>0.50571671269768204</c:v>
                </c:pt>
                <c:pt idx="549">
                  <c:v>0.50549345413840929</c:v>
                </c:pt>
                <c:pt idx="550">
                  <c:v>0.50443451418059815</c:v>
                </c:pt>
                <c:pt idx="551">
                  <c:v>0.50527019557913644</c:v>
                </c:pt>
                <c:pt idx="552">
                  <c:v>0.50504693701986336</c:v>
                </c:pt>
                <c:pt idx="553">
                  <c:v>0.50504693701986336</c:v>
                </c:pt>
                <c:pt idx="554">
                  <c:v>0.50376539773080864</c:v>
                </c:pt>
                <c:pt idx="555">
                  <c:v>0.5048236784605904</c:v>
                </c:pt>
                <c:pt idx="556">
                  <c:v>0.50566056779372304</c:v>
                </c:pt>
                <c:pt idx="557">
                  <c:v>0.50437716134204436</c:v>
                </c:pt>
                <c:pt idx="558">
                  <c:v>0.5041539027827715</c:v>
                </c:pt>
                <c:pt idx="559">
                  <c:v>0.5041539027827715</c:v>
                </c:pt>
                <c:pt idx="560">
                  <c:v>0.5041539027827715</c:v>
                </c:pt>
                <c:pt idx="561">
                  <c:v>0.50499013158762251</c:v>
                </c:pt>
                <c:pt idx="562">
                  <c:v>0.50370738566422568</c:v>
                </c:pt>
                <c:pt idx="563">
                  <c:v>0.50242716483122962</c:v>
                </c:pt>
                <c:pt idx="564">
                  <c:v>0.50242716483122962</c:v>
                </c:pt>
                <c:pt idx="565">
                  <c:v>0.50326086854567986</c:v>
                </c:pt>
                <c:pt idx="566">
                  <c:v>0.50326086854567986</c:v>
                </c:pt>
                <c:pt idx="567">
                  <c:v>0.50303760998640679</c:v>
                </c:pt>
                <c:pt idx="568">
                  <c:v>0.50303760998640679</c:v>
                </c:pt>
                <c:pt idx="569">
                  <c:v>0.50281435142713393</c:v>
                </c:pt>
                <c:pt idx="570">
                  <c:v>0.50153500956484387</c:v>
                </c:pt>
                <c:pt idx="571">
                  <c:v>0.50259109286786119</c:v>
                </c:pt>
                <c:pt idx="572">
                  <c:v>0.50131197074824718</c:v>
                </c:pt>
                <c:pt idx="573">
                  <c:v>0.50214457574931515</c:v>
                </c:pt>
                <c:pt idx="574">
                  <c:v>0.50108893193165083</c:v>
                </c:pt>
                <c:pt idx="575">
                  <c:v>0.50086589311505414</c:v>
                </c:pt>
                <c:pt idx="576">
                  <c:v>0.50064285429845767</c:v>
                </c:pt>
                <c:pt idx="577">
                  <c:v>0.50064285429845767</c:v>
                </c:pt>
                <c:pt idx="578">
                  <c:v>0.50041981548186132</c:v>
                </c:pt>
                <c:pt idx="579">
                  <c:v>0.50019677666526463</c:v>
                </c:pt>
                <c:pt idx="580">
                  <c:v>0.5012515415122234</c:v>
                </c:pt>
                <c:pt idx="581">
                  <c:v>0.50102828295295043</c:v>
                </c:pt>
                <c:pt idx="582">
                  <c:v>0.49975069903207175</c:v>
                </c:pt>
                <c:pt idx="583">
                  <c:v>0.50080502439367758</c:v>
                </c:pt>
                <c:pt idx="584">
                  <c:v>0.49952766021547534</c:v>
                </c:pt>
                <c:pt idx="585">
                  <c:v>0.49825280806122219</c:v>
                </c:pt>
                <c:pt idx="586">
                  <c:v>0.50035850727513154</c:v>
                </c:pt>
                <c:pt idx="587">
                  <c:v>0.49908158258228225</c:v>
                </c:pt>
                <c:pt idx="588">
                  <c:v>0.49908158258228225</c:v>
                </c:pt>
                <c:pt idx="589">
                  <c:v>0.49991199015658577</c:v>
                </c:pt>
                <c:pt idx="590">
                  <c:v>0.49968873159731286</c:v>
                </c:pt>
                <c:pt idx="591">
                  <c:v>0.49946547303803995</c:v>
                </c:pt>
                <c:pt idx="592">
                  <c:v>0.49841246613249296</c:v>
                </c:pt>
                <c:pt idx="593">
                  <c:v>0.49818942731589633</c:v>
                </c:pt>
                <c:pt idx="594">
                  <c:v>0.49818942731589633</c:v>
                </c:pt>
                <c:pt idx="595">
                  <c:v>0.49901895591949397</c:v>
                </c:pt>
                <c:pt idx="596">
                  <c:v>0.49774334968270345</c:v>
                </c:pt>
                <c:pt idx="597">
                  <c:v>0.49774334968270345</c:v>
                </c:pt>
                <c:pt idx="598">
                  <c:v>0.49752031086610682</c:v>
                </c:pt>
                <c:pt idx="599">
                  <c:v>0.49834918024167507</c:v>
                </c:pt>
                <c:pt idx="600">
                  <c:v>0.49729727204951035</c:v>
                </c:pt>
                <c:pt idx="601">
                  <c:v>0.49707423323291394</c:v>
                </c:pt>
                <c:pt idx="602">
                  <c:v>0.49707423323291394</c:v>
                </c:pt>
                <c:pt idx="603">
                  <c:v>0.49685119441631748</c:v>
                </c:pt>
                <c:pt idx="604">
                  <c:v>0.49767940456385634</c:v>
                </c:pt>
                <c:pt idx="605">
                  <c:v>0.49767940456385634</c:v>
                </c:pt>
                <c:pt idx="606">
                  <c:v>0.49640511678312443</c:v>
                </c:pt>
                <c:pt idx="607">
                  <c:v>0.49618207796652797</c:v>
                </c:pt>
                <c:pt idx="608">
                  <c:v>0.49618207796652797</c:v>
                </c:pt>
                <c:pt idx="609">
                  <c:v>0.49723288744531058</c:v>
                </c:pt>
                <c:pt idx="610">
                  <c:v>0.49700962888603745</c:v>
                </c:pt>
                <c:pt idx="611">
                  <c:v>0.49678637032676476</c:v>
                </c:pt>
                <c:pt idx="612">
                  <c:v>0.49678637032676476</c:v>
                </c:pt>
                <c:pt idx="613">
                  <c:v>0.49551296151673868</c:v>
                </c:pt>
                <c:pt idx="614">
                  <c:v>0.49424205695215984</c:v>
                </c:pt>
                <c:pt idx="615">
                  <c:v>0.49528992270014205</c:v>
                </c:pt>
                <c:pt idx="616">
                  <c:v>0.49506688388354558</c:v>
                </c:pt>
                <c:pt idx="617">
                  <c:v>0.49484384506694895</c:v>
                </c:pt>
                <c:pt idx="618">
                  <c:v>0.49484384506694895</c:v>
                </c:pt>
                <c:pt idx="619">
                  <c:v>0.49462080625035254</c:v>
                </c:pt>
                <c:pt idx="620">
                  <c:v>0.49544681897112697</c:v>
                </c:pt>
                <c:pt idx="621">
                  <c:v>0.49335077892792373</c:v>
                </c:pt>
                <c:pt idx="622">
                  <c:v>0.49312795942186483</c:v>
                </c:pt>
                <c:pt idx="623">
                  <c:v>0.49417472861715966</c:v>
                </c:pt>
                <c:pt idx="624">
                  <c:v>0.4939516898005632</c:v>
                </c:pt>
                <c:pt idx="625">
                  <c:v>0.49477704329330824</c:v>
                </c:pt>
                <c:pt idx="626">
                  <c:v>0.49372865098396657</c:v>
                </c:pt>
                <c:pt idx="627">
                  <c:v>0.49350561216737016</c:v>
                </c:pt>
                <c:pt idx="628">
                  <c:v>0.49455378473403533</c:v>
                </c:pt>
                <c:pt idx="629">
                  <c:v>0.49328257335077369</c:v>
                </c:pt>
                <c:pt idx="630">
                  <c:v>0.49305953453417706</c:v>
                </c:pt>
                <c:pt idx="631">
                  <c:v>0.49388400905621666</c:v>
                </c:pt>
                <c:pt idx="632">
                  <c:v>0.49283649571758087</c:v>
                </c:pt>
                <c:pt idx="633">
                  <c:v>0.49388400905621666</c:v>
                </c:pt>
                <c:pt idx="634">
                  <c:v>0.49261345690098418</c:v>
                </c:pt>
                <c:pt idx="635">
                  <c:v>0.49239041808438777</c:v>
                </c:pt>
                <c:pt idx="636">
                  <c:v>0.49239041808438777</c:v>
                </c:pt>
                <c:pt idx="637">
                  <c:v>0.49216737926779136</c:v>
                </c:pt>
                <c:pt idx="638">
                  <c:v>0.49194434045119467</c:v>
                </c:pt>
                <c:pt idx="639">
                  <c:v>0.49089976436127436</c:v>
                </c:pt>
                <c:pt idx="640">
                  <c:v>0.49194434045119467</c:v>
                </c:pt>
                <c:pt idx="641">
                  <c:v>0.49172130163459826</c:v>
                </c:pt>
                <c:pt idx="642">
                  <c:v>0.49149826281800163</c:v>
                </c:pt>
                <c:pt idx="643">
                  <c:v>0.49127522400140539</c:v>
                </c:pt>
                <c:pt idx="644">
                  <c:v>0.49105218518480875</c:v>
                </c:pt>
                <c:pt idx="645">
                  <c:v>0.49000848633703831</c:v>
                </c:pt>
                <c:pt idx="646">
                  <c:v>0.49105218518480875</c:v>
                </c:pt>
                <c:pt idx="647">
                  <c:v>0.48978566683097935</c:v>
                </c:pt>
                <c:pt idx="648">
                  <c:v>0.48956284732492023</c:v>
                </c:pt>
                <c:pt idx="649">
                  <c:v>0.49038306873501925</c:v>
                </c:pt>
                <c:pt idx="650">
                  <c:v>0.49038306873501925</c:v>
                </c:pt>
                <c:pt idx="651">
                  <c:v>0.49016002991842278</c:v>
                </c:pt>
                <c:pt idx="652">
                  <c:v>0.49120490634494124</c:v>
                </c:pt>
                <c:pt idx="653">
                  <c:v>0.49098164778566855</c:v>
                </c:pt>
                <c:pt idx="654">
                  <c:v>0.48867156930068417</c:v>
                </c:pt>
                <c:pt idx="655">
                  <c:v>0.48971395228522996</c:v>
                </c:pt>
                <c:pt idx="656">
                  <c:v>0.48949091346863349</c:v>
                </c:pt>
                <c:pt idx="657">
                  <c:v>0.48926787465203686</c:v>
                </c:pt>
                <c:pt idx="658">
                  <c:v>0.48904483583544039</c:v>
                </c:pt>
                <c:pt idx="659">
                  <c:v>0.48800311078250702</c:v>
                </c:pt>
                <c:pt idx="660">
                  <c:v>0.48882179701884376</c:v>
                </c:pt>
                <c:pt idx="661">
                  <c:v>0.48859875820224735</c:v>
                </c:pt>
                <c:pt idx="662">
                  <c:v>0.48859875820224735</c:v>
                </c:pt>
                <c:pt idx="663">
                  <c:v>0.48837571938565111</c:v>
                </c:pt>
                <c:pt idx="664">
                  <c:v>0.48837571938565111</c:v>
                </c:pt>
                <c:pt idx="665">
                  <c:v>0.48815268056905448</c:v>
                </c:pt>
                <c:pt idx="666">
                  <c:v>0.48711183275827091</c:v>
                </c:pt>
                <c:pt idx="667">
                  <c:v>0.48792964175245807</c:v>
                </c:pt>
                <c:pt idx="668">
                  <c:v>0.48770660293586138</c:v>
                </c:pt>
                <c:pt idx="669">
                  <c:v>0.48748356411926497</c:v>
                </c:pt>
                <c:pt idx="670">
                  <c:v>0.48644337424009376</c:v>
                </c:pt>
                <c:pt idx="671">
                  <c:v>0.4862205547340348</c:v>
                </c:pt>
                <c:pt idx="672">
                  <c:v>0.4862205547340348</c:v>
                </c:pt>
                <c:pt idx="673">
                  <c:v>0.48703748648607209</c:v>
                </c:pt>
                <c:pt idx="674">
                  <c:v>0.48703748648607209</c:v>
                </c:pt>
                <c:pt idx="675">
                  <c:v>0.48681444766947568</c:v>
                </c:pt>
                <c:pt idx="676">
                  <c:v>0.48555209621585788</c:v>
                </c:pt>
                <c:pt idx="677">
                  <c:v>0.48636837003628258</c:v>
                </c:pt>
                <c:pt idx="678">
                  <c:v>0.48532927670979875</c:v>
                </c:pt>
                <c:pt idx="679">
                  <c:v>0.48614533121968617</c:v>
                </c:pt>
                <c:pt idx="680">
                  <c:v>0.48592229240308948</c:v>
                </c:pt>
                <c:pt idx="681">
                  <c:v>0.48488363769768067</c:v>
                </c:pt>
                <c:pt idx="682">
                  <c:v>0.48466081819162155</c:v>
                </c:pt>
                <c:pt idx="683">
                  <c:v>0.48443799868556264</c:v>
                </c:pt>
                <c:pt idx="684">
                  <c:v>0.48547621476989666</c:v>
                </c:pt>
                <c:pt idx="685">
                  <c:v>0.48421517917950374</c:v>
                </c:pt>
                <c:pt idx="686">
                  <c:v>0.4852531759533002</c:v>
                </c:pt>
                <c:pt idx="687">
                  <c:v>0.48399235967344462</c:v>
                </c:pt>
                <c:pt idx="688">
                  <c:v>0.48503013713670379</c:v>
                </c:pt>
                <c:pt idx="689">
                  <c:v>0.48376954016738549</c:v>
                </c:pt>
                <c:pt idx="690">
                  <c:v>0.48354672066132653</c:v>
                </c:pt>
                <c:pt idx="691">
                  <c:v>0.48354672066132653</c:v>
                </c:pt>
                <c:pt idx="692">
                  <c:v>0.48332390115526741</c:v>
                </c:pt>
                <c:pt idx="693">
                  <c:v>0.48310108164920851</c:v>
                </c:pt>
                <c:pt idx="694">
                  <c:v>0.48310108164920851</c:v>
                </c:pt>
                <c:pt idx="695">
                  <c:v>0.48287826214314961</c:v>
                </c:pt>
                <c:pt idx="696">
                  <c:v>0.48265544263709048</c:v>
                </c:pt>
                <c:pt idx="697">
                  <c:v>0.48243262313103136</c:v>
                </c:pt>
                <c:pt idx="698">
                  <c:v>0.48139841668100286</c:v>
                </c:pt>
                <c:pt idx="699">
                  <c:v>0.4822098036249724</c:v>
                </c:pt>
                <c:pt idx="700">
                  <c:v>0.4822098036249724</c:v>
                </c:pt>
                <c:pt idx="701">
                  <c:v>0.48198698411891328</c:v>
                </c:pt>
                <c:pt idx="702">
                  <c:v>0.48198698411891328</c:v>
                </c:pt>
                <c:pt idx="703">
                  <c:v>0.48176416461285421</c:v>
                </c:pt>
                <c:pt idx="704">
                  <c:v>0.48154134510679525</c:v>
                </c:pt>
                <c:pt idx="705">
                  <c:v>0.48131852560073635</c:v>
                </c:pt>
                <c:pt idx="706">
                  <c:v>0.48131852560073635</c:v>
                </c:pt>
                <c:pt idx="707">
                  <c:v>0.48109570609467722</c:v>
                </c:pt>
                <c:pt idx="708">
                  <c:v>0.4808728865886181</c:v>
                </c:pt>
                <c:pt idx="709">
                  <c:v>0.4808728865886181</c:v>
                </c:pt>
                <c:pt idx="710">
                  <c:v>0.4806500670825592</c:v>
                </c:pt>
                <c:pt idx="711">
                  <c:v>0.47939501104351928</c:v>
                </c:pt>
                <c:pt idx="712">
                  <c:v>0.48042724757650007</c:v>
                </c:pt>
                <c:pt idx="713">
                  <c:v>0.48020442807044095</c:v>
                </c:pt>
                <c:pt idx="714">
                  <c:v>0.47917241041713216</c:v>
                </c:pt>
                <c:pt idx="715">
                  <c:v>0.47998160856438221</c:v>
                </c:pt>
                <c:pt idx="716">
                  <c:v>0.47975878905832309</c:v>
                </c:pt>
                <c:pt idx="717">
                  <c:v>0.47975878905832309</c:v>
                </c:pt>
                <c:pt idx="718">
                  <c:v>0.47953596955226396</c:v>
                </c:pt>
                <c:pt idx="719">
                  <c:v>0.47828200791158398</c:v>
                </c:pt>
                <c:pt idx="720">
                  <c:v>0.47931315004620506</c:v>
                </c:pt>
                <c:pt idx="721">
                  <c:v>0.47931315004620506</c:v>
                </c:pt>
                <c:pt idx="722">
                  <c:v>0.47805940728519686</c:v>
                </c:pt>
                <c:pt idx="723">
                  <c:v>0.47886751103408681</c:v>
                </c:pt>
                <c:pt idx="724">
                  <c:v>0.47967720553838811</c:v>
                </c:pt>
                <c:pt idx="725">
                  <c:v>0.47864469152802808</c:v>
                </c:pt>
                <c:pt idx="726">
                  <c:v>0.47739160540603587</c:v>
                </c:pt>
                <c:pt idx="727">
                  <c:v>0.47819905251590983</c:v>
                </c:pt>
                <c:pt idx="728">
                  <c:v>0.47819905251590983</c:v>
                </c:pt>
                <c:pt idx="729">
                  <c:v>0.47797623300985093</c:v>
                </c:pt>
                <c:pt idx="730">
                  <c:v>0.47797623300985093</c:v>
                </c:pt>
                <c:pt idx="731">
                  <c:v>0.4777534135037918</c:v>
                </c:pt>
                <c:pt idx="732">
                  <c:v>0.47650120290048731</c:v>
                </c:pt>
                <c:pt idx="733">
                  <c:v>0.47753059399773268</c:v>
                </c:pt>
                <c:pt idx="734">
                  <c:v>0.47730777449167372</c:v>
                </c:pt>
                <c:pt idx="735">
                  <c:v>0.47811593382221262</c:v>
                </c:pt>
                <c:pt idx="736">
                  <c:v>0.47708495498561482</c:v>
                </c:pt>
                <c:pt idx="737">
                  <c:v>0.47686213547955569</c:v>
                </c:pt>
                <c:pt idx="738">
                  <c:v>0.47663931597349679</c:v>
                </c:pt>
                <c:pt idx="739">
                  <c:v>0.47663931597349679</c:v>
                </c:pt>
                <c:pt idx="740">
                  <c:v>0.47641649646743767</c:v>
                </c:pt>
                <c:pt idx="741">
                  <c:v>0.47538819976855201</c:v>
                </c:pt>
                <c:pt idx="742">
                  <c:v>0.47619367696137854</c:v>
                </c:pt>
                <c:pt idx="743">
                  <c:v>0.47619367696137854</c:v>
                </c:pt>
                <c:pt idx="744">
                  <c:v>0.47597085745531958</c:v>
                </c:pt>
                <c:pt idx="745">
                  <c:v>0.47574803794926068</c:v>
                </c:pt>
                <c:pt idx="746">
                  <c:v>0.4744977972630039</c:v>
                </c:pt>
                <c:pt idx="747">
                  <c:v>0.47552521844320156</c:v>
                </c:pt>
                <c:pt idx="748">
                  <c:v>0.47530239893714243</c:v>
                </c:pt>
                <c:pt idx="749">
                  <c:v>0.47427519663661694</c:v>
                </c:pt>
                <c:pt idx="750">
                  <c:v>0.47405259601022981</c:v>
                </c:pt>
                <c:pt idx="751">
                  <c:v>0.47405259601022981</c:v>
                </c:pt>
                <c:pt idx="752">
                  <c:v>0.47485675992502441</c:v>
                </c:pt>
                <c:pt idx="753">
                  <c:v>0.47463394041896528</c:v>
                </c:pt>
                <c:pt idx="754">
                  <c:v>0.47338479413106838</c:v>
                </c:pt>
                <c:pt idx="755">
                  <c:v>0.47441112091290638</c:v>
                </c:pt>
                <c:pt idx="756">
                  <c:v>0.47316219350468164</c:v>
                </c:pt>
                <c:pt idx="757">
                  <c:v>0.47316219350468164</c:v>
                </c:pt>
                <c:pt idx="758">
                  <c:v>0.47293959287829451</c:v>
                </c:pt>
                <c:pt idx="759">
                  <c:v>0.47271699225190739</c:v>
                </c:pt>
                <c:pt idx="760">
                  <c:v>0.47351984288867027</c:v>
                </c:pt>
                <c:pt idx="761">
                  <c:v>0.47249439162552026</c:v>
                </c:pt>
                <c:pt idx="762">
                  <c:v>0.47249439162552026</c:v>
                </c:pt>
                <c:pt idx="763">
                  <c:v>0.47227179099913313</c:v>
                </c:pt>
                <c:pt idx="764">
                  <c:v>0.47204919037274617</c:v>
                </c:pt>
                <c:pt idx="765">
                  <c:v>0.47080380649538356</c:v>
                </c:pt>
                <c:pt idx="766">
                  <c:v>0.47182658974635927</c:v>
                </c:pt>
                <c:pt idx="767">
                  <c:v>0.47262856486443416</c:v>
                </c:pt>
                <c:pt idx="768">
                  <c:v>0.47240574535837526</c:v>
                </c:pt>
                <c:pt idx="769">
                  <c:v>0.47138138849358496</c:v>
                </c:pt>
                <c:pt idx="770">
                  <c:v>0.47115878786719784</c:v>
                </c:pt>
                <c:pt idx="771">
                  <c:v>0.47115878786719784</c:v>
                </c:pt>
                <c:pt idx="772">
                  <c:v>0.47093618724081093</c:v>
                </c:pt>
                <c:pt idx="773">
                  <c:v>0.47093618724081093</c:v>
                </c:pt>
                <c:pt idx="774">
                  <c:v>0.47071358661442375</c:v>
                </c:pt>
                <c:pt idx="775">
                  <c:v>0.47049098598803663</c:v>
                </c:pt>
                <c:pt idx="776">
                  <c:v>0.47049098598803663</c:v>
                </c:pt>
                <c:pt idx="777">
                  <c:v>0.46924713126119894</c:v>
                </c:pt>
                <c:pt idx="778">
                  <c:v>0.47004578473526254</c:v>
                </c:pt>
                <c:pt idx="779">
                  <c:v>0.46982318410887564</c:v>
                </c:pt>
                <c:pt idx="780">
                  <c:v>0.46982318410887564</c:v>
                </c:pt>
                <c:pt idx="781">
                  <c:v>0.46960058348248851</c:v>
                </c:pt>
                <c:pt idx="782">
                  <c:v>0.46960058348248851</c:v>
                </c:pt>
                <c:pt idx="783">
                  <c:v>0.47040036980384398</c:v>
                </c:pt>
                <c:pt idx="784">
                  <c:v>0.4691553822297142</c:v>
                </c:pt>
                <c:pt idx="785">
                  <c:v>0.4691553822297142</c:v>
                </c:pt>
                <c:pt idx="786">
                  <c:v>0.46893278160332746</c:v>
                </c:pt>
                <c:pt idx="787">
                  <c:v>0.46769045602701415</c:v>
                </c:pt>
                <c:pt idx="788">
                  <c:v>0.46871018097694034</c:v>
                </c:pt>
                <c:pt idx="789">
                  <c:v>0.46848758035055321</c:v>
                </c:pt>
                <c:pt idx="790">
                  <c:v>0.46848758035055321</c:v>
                </c:pt>
                <c:pt idx="791">
                  <c:v>0.46724569167438995</c:v>
                </c:pt>
                <c:pt idx="792">
                  <c:v>0.46804237909777896</c:v>
                </c:pt>
                <c:pt idx="793">
                  <c:v>0.46804237909777896</c:v>
                </c:pt>
                <c:pt idx="794">
                  <c:v>0.467819778471392</c:v>
                </c:pt>
                <c:pt idx="795">
                  <c:v>0.46680092732176559</c:v>
                </c:pt>
                <c:pt idx="796">
                  <c:v>0.46657854514545349</c:v>
                </c:pt>
                <c:pt idx="797">
                  <c:v>0.46737457721861791</c:v>
                </c:pt>
                <c:pt idx="798">
                  <c:v>0.46715197659223079</c:v>
                </c:pt>
                <c:pt idx="799">
                  <c:v>0.46613378079282952</c:v>
                </c:pt>
                <c:pt idx="800">
                  <c:v>0.46692937596584366</c:v>
                </c:pt>
                <c:pt idx="801">
                  <c:v>0.4667067753394567</c:v>
                </c:pt>
                <c:pt idx="802">
                  <c:v>0.4667067753394567</c:v>
                </c:pt>
                <c:pt idx="803">
                  <c:v>0.46648417471306958</c:v>
                </c:pt>
                <c:pt idx="804">
                  <c:v>0.46546663426389306</c:v>
                </c:pt>
                <c:pt idx="805">
                  <c:v>0.46626157408668245</c:v>
                </c:pt>
                <c:pt idx="806">
                  <c:v>0.46524425208758097</c:v>
                </c:pt>
                <c:pt idx="807">
                  <c:v>0.46603897346029549</c:v>
                </c:pt>
                <c:pt idx="808">
                  <c:v>0.46581637283390837</c:v>
                </c:pt>
                <c:pt idx="809">
                  <c:v>0.46581637283390837</c:v>
                </c:pt>
                <c:pt idx="810">
                  <c:v>0.46559377220752146</c:v>
                </c:pt>
                <c:pt idx="811">
                  <c:v>0.46537117158113434</c:v>
                </c:pt>
                <c:pt idx="812">
                  <c:v>0.46435472338233263</c:v>
                </c:pt>
                <c:pt idx="813">
                  <c:v>0.46492597032836003</c:v>
                </c:pt>
                <c:pt idx="814">
                  <c:v>0.46594397968266332</c:v>
                </c:pt>
                <c:pt idx="815">
                  <c:v>0.46368757685339618</c:v>
                </c:pt>
                <c:pt idx="816">
                  <c:v>0.46368757685339618</c:v>
                </c:pt>
                <c:pt idx="817">
                  <c:v>0.46448076907558616</c:v>
                </c:pt>
                <c:pt idx="818">
                  <c:v>0.46324281250077221</c:v>
                </c:pt>
                <c:pt idx="819">
                  <c:v>0.46324281250077221</c:v>
                </c:pt>
                <c:pt idx="820">
                  <c:v>0.46302043032446011</c:v>
                </c:pt>
                <c:pt idx="821">
                  <c:v>0.46381296719642479</c:v>
                </c:pt>
                <c:pt idx="822">
                  <c:v>0.46279804814814784</c:v>
                </c:pt>
                <c:pt idx="823">
                  <c:v>0.46359036657003783</c:v>
                </c:pt>
                <c:pt idx="824">
                  <c:v>0.46359036657003783</c:v>
                </c:pt>
                <c:pt idx="825">
                  <c:v>0.46235328379552365</c:v>
                </c:pt>
                <c:pt idx="826">
                  <c:v>0.46235328379552365</c:v>
                </c:pt>
                <c:pt idx="827">
                  <c:v>0.46213090161921178</c:v>
                </c:pt>
                <c:pt idx="828">
                  <c:v>0.46292256469087661</c:v>
                </c:pt>
                <c:pt idx="829">
                  <c:v>0.46168613726658736</c:v>
                </c:pt>
                <c:pt idx="830">
                  <c:v>0.46168613726658736</c:v>
                </c:pt>
                <c:pt idx="831">
                  <c:v>0.46247736343810253</c:v>
                </c:pt>
                <c:pt idx="832">
                  <c:v>0.4622547628117154</c:v>
                </c:pt>
                <c:pt idx="833">
                  <c:v>0.4622547628117154</c:v>
                </c:pt>
                <c:pt idx="834">
                  <c:v>0.46101899073765112</c:v>
                </c:pt>
                <c:pt idx="835">
                  <c:v>0.46101899073765112</c:v>
                </c:pt>
                <c:pt idx="836">
                  <c:v>0.46057422638502693</c:v>
                </c:pt>
                <c:pt idx="837">
                  <c:v>0.46057422638502693</c:v>
                </c:pt>
                <c:pt idx="838">
                  <c:v>0.46035184420871483</c:v>
                </c:pt>
                <c:pt idx="839">
                  <c:v>0.46035184420871483</c:v>
                </c:pt>
                <c:pt idx="840">
                  <c:v>0.46114175967978011</c:v>
                </c:pt>
                <c:pt idx="841">
                  <c:v>0.45990707985609047</c:v>
                </c:pt>
                <c:pt idx="842">
                  <c:v>0.45990707985609047</c:v>
                </c:pt>
                <c:pt idx="843">
                  <c:v>0.45968469767977838</c:v>
                </c:pt>
                <c:pt idx="844">
                  <c:v>0.45968469767977838</c:v>
                </c:pt>
                <c:pt idx="845">
                  <c:v>0.45946231550346633</c:v>
                </c:pt>
                <c:pt idx="846">
                  <c:v>0.45923993332715424</c:v>
                </c:pt>
                <c:pt idx="847">
                  <c:v>0.45901755115084236</c:v>
                </c:pt>
                <c:pt idx="848">
                  <c:v>0.45879516897453004</c:v>
                </c:pt>
                <c:pt idx="849">
                  <c:v>0.45879516897453004</c:v>
                </c:pt>
                <c:pt idx="850">
                  <c:v>0.45879516897453004</c:v>
                </c:pt>
                <c:pt idx="851">
                  <c:v>0.45756400020037857</c:v>
                </c:pt>
                <c:pt idx="852">
                  <c:v>0.45835040462190585</c:v>
                </c:pt>
                <c:pt idx="853">
                  <c:v>0.45812802244559381</c:v>
                </c:pt>
                <c:pt idx="854">
                  <c:v>0.45812802244559381</c:v>
                </c:pt>
                <c:pt idx="855">
                  <c:v>0.4589157534159094</c:v>
                </c:pt>
                <c:pt idx="856">
                  <c:v>0.45790564026928149</c:v>
                </c:pt>
                <c:pt idx="857">
                  <c:v>0.45768325809296961</c:v>
                </c:pt>
                <c:pt idx="858">
                  <c:v>0.45746087591665752</c:v>
                </c:pt>
                <c:pt idx="859">
                  <c:v>0.45746087591665752</c:v>
                </c:pt>
                <c:pt idx="860">
                  <c:v>0.45723849374034542</c:v>
                </c:pt>
                <c:pt idx="861">
                  <c:v>0.45723849374034542</c:v>
                </c:pt>
                <c:pt idx="862">
                  <c:v>0.45701611156403332</c:v>
                </c:pt>
                <c:pt idx="863">
                  <c:v>0.45679372938772106</c:v>
                </c:pt>
                <c:pt idx="864">
                  <c:v>0.45679372938772106</c:v>
                </c:pt>
                <c:pt idx="865">
                  <c:v>0.45657134721140896</c:v>
                </c:pt>
                <c:pt idx="866">
                  <c:v>0.45534235865467221</c:v>
                </c:pt>
                <c:pt idx="867">
                  <c:v>0.45634896503509687</c:v>
                </c:pt>
                <c:pt idx="868">
                  <c:v>0.45612658285878499</c:v>
                </c:pt>
                <c:pt idx="869">
                  <c:v>0.45691234777842593</c:v>
                </c:pt>
                <c:pt idx="870">
                  <c:v>0.45568181850616063</c:v>
                </c:pt>
                <c:pt idx="871">
                  <c:v>0.45568181850616063</c:v>
                </c:pt>
                <c:pt idx="872">
                  <c:v>0.45445370203638996</c:v>
                </c:pt>
                <c:pt idx="873">
                  <c:v>0.45545943632984853</c:v>
                </c:pt>
                <c:pt idx="874">
                  <c:v>0.45423153788181914</c:v>
                </c:pt>
                <c:pt idx="875">
                  <c:v>0.45523705415353644</c:v>
                </c:pt>
                <c:pt idx="876">
                  <c:v>0.45400937372724848</c:v>
                </c:pt>
                <c:pt idx="877">
                  <c:v>0.4547922898009123</c:v>
                </c:pt>
                <c:pt idx="878">
                  <c:v>0.4545699076246002</c:v>
                </c:pt>
                <c:pt idx="879">
                  <c:v>0.4545699076246002</c:v>
                </c:pt>
                <c:pt idx="880">
                  <c:v>0.4545699076246002</c:v>
                </c:pt>
                <c:pt idx="881">
                  <c:v>0.45412514327197601</c:v>
                </c:pt>
                <c:pt idx="882">
                  <c:v>0.45412514327197601</c:v>
                </c:pt>
                <c:pt idx="883">
                  <c:v>0.45289855295439563</c:v>
                </c:pt>
                <c:pt idx="884">
                  <c:v>0.45289855295439563</c:v>
                </c:pt>
                <c:pt idx="885">
                  <c:v>0.45368037891935165</c:v>
                </c:pt>
                <c:pt idx="886">
                  <c:v>0.45345799674303955</c:v>
                </c:pt>
                <c:pt idx="887">
                  <c:v>0.45345799674303955</c:v>
                </c:pt>
                <c:pt idx="888">
                  <c:v>0.45223206049068376</c:v>
                </c:pt>
                <c:pt idx="889">
                  <c:v>0.45301323239041558</c:v>
                </c:pt>
                <c:pt idx="890">
                  <c:v>0.45200989633611316</c:v>
                </c:pt>
                <c:pt idx="891">
                  <c:v>0.45279085021410331</c:v>
                </c:pt>
                <c:pt idx="892">
                  <c:v>0.45256846803779122</c:v>
                </c:pt>
                <c:pt idx="893">
                  <c:v>0.45134340387240107</c:v>
                </c:pt>
                <c:pt idx="894">
                  <c:v>0.45134340387240107</c:v>
                </c:pt>
                <c:pt idx="895">
                  <c:v>0.45212370368516702</c:v>
                </c:pt>
                <c:pt idx="896">
                  <c:v>0.45212370368516702</c:v>
                </c:pt>
                <c:pt idx="897">
                  <c:v>0.45089907556326003</c:v>
                </c:pt>
                <c:pt idx="898">
                  <c:v>0.45167893933254283</c:v>
                </c:pt>
                <c:pt idx="899">
                  <c:v>0.45045474725411883</c:v>
                </c:pt>
                <c:pt idx="900">
                  <c:v>0.45045474725411883</c:v>
                </c:pt>
                <c:pt idx="901">
                  <c:v>0.45123417497991869</c:v>
                </c:pt>
                <c:pt idx="902">
                  <c:v>0.45023258309954822</c:v>
                </c:pt>
                <c:pt idx="903">
                  <c:v>0.4500104189449774</c:v>
                </c:pt>
                <c:pt idx="904">
                  <c:v>0.44978825479040679</c:v>
                </c:pt>
                <c:pt idx="905">
                  <c:v>0.45078941062729433</c:v>
                </c:pt>
                <c:pt idx="906">
                  <c:v>0.44956609063583614</c:v>
                </c:pt>
                <c:pt idx="907">
                  <c:v>0.44934392648126575</c:v>
                </c:pt>
                <c:pt idx="908">
                  <c:v>0.44934392648126575</c:v>
                </c:pt>
                <c:pt idx="909">
                  <c:v>0.4491217623266951</c:v>
                </c:pt>
                <c:pt idx="910">
                  <c:v>0.4491217623266951</c:v>
                </c:pt>
                <c:pt idx="911">
                  <c:v>0.44989988192204616</c:v>
                </c:pt>
                <c:pt idx="912">
                  <c:v>0.44867743401755389</c:v>
                </c:pt>
                <c:pt idx="913">
                  <c:v>0.44845526986298306</c:v>
                </c:pt>
                <c:pt idx="914">
                  <c:v>0.44845526986298306</c:v>
                </c:pt>
                <c:pt idx="915">
                  <c:v>0.44823310570841246</c:v>
                </c:pt>
                <c:pt idx="916">
                  <c:v>0.44801094155384202</c:v>
                </c:pt>
                <c:pt idx="917">
                  <c:v>0.44901035321679783</c:v>
                </c:pt>
                <c:pt idx="918">
                  <c:v>0.44679154104236923</c:v>
                </c:pt>
                <c:pt idx="919">
                  <c:v>0.44778877739927142</c:v>
                </c:pt>
                <c:pt idx="920">
                  <c:v>0.44756661324470082</c:v>
                </c:pt>
                <c:pt idx="921">
                  <c:v>0.44734444909013016</c:v>
                </c:pt>
                <c:pt idx="922">
                  <c:v>0.44712228493555933</c:v>
                </c:pt>
                <c:pt idx="923">
                  <c:v>0.44712228493555933</c:v>
                </c:pt>
                <c:pt idx="924">
                  <c:v>0.44690012078098873</c:v>
                </c:pt>
                <c:pt idx="925">
                  <c:v>0.44690012078098873</c:v>
                </c:pt>
                <c:pt idx="926">
                  <c:v>0.44667795662641813</c:v>
                </c:pt>
                <c:pt idx="927">
                  <c:v>0.44645579247184769</c:v>
                </c:pt>
                <c:pt idx="928">
                  <c:v>0.44645579247184769</c:v>
                </c:pt>
                <c:pt idx="929">
                  <c:v>0.44623362831727709</c:v>
                </c:pt>
                <c:pt idx="930">
                  <c:v>0.44623362831727709</c:v>
                </c:pt>
                <c:pt idx="931">
                  <c:v>0.44601146416270648</c:v>
                </c:pt>
                <c:pt idx="932">
                  <c:v>0.44578930000813588</c:v>
                </c:pt>
                <c:pt idx="933">
                  <c:v>0.44556713585356506</c:v>
                </c:pt>
                <c:pt idx="934">
                  <c:v>0.44556713585356506</c:v>
                </c:pt>
                <c:pt idx="935">
                  <c:v>0.4453449716989944</c:v>
                </c:pt>
                <c:pt idx="936">
                  <c:v>0.4453449716989944</c:v>
                </c:pt>
                <c:pt idx="937">
                  <c:v>0.44512280754442402</c:v>
                </c:pt>
                <c:pt idx="938">
                  <c:v>0.44490064338985341</c:v>
                </c:pt>
                <c:pt idx="939">
                  <c:v>0.44467847923528275</c:v>
                </c:pt>
                <c:pt idx="940">
                  <c:v>0.44467847923528275</c:v>
                </c:pt>
                <c:pt idx="941">
                  <c:v>0.44445631508071215</c:v>
                </c:pt>
                <c:pt idx="942">
                  <c:v>0.445452238395804</c:v>
                </c:pt>
                <c:pt idx="943">
                  <c:v>0.44423415092614132</c:v>
                </c:pt>
                <c:pt idx="944">
                  <c:v>0.44401198677157072</c:v>
                </c:pt>
                <c:pt idx="945">
                  <c:v>0.44378982261700012</c:v>
                </c:pt>
                <c:pt idx="946">
                  <c:v>0.44378982261700012</c:v>
                </c:pt>
                <c:pt idx="947">
                  <c:v>0.44257455640419252</c:v>
                </c:pt>
                <c:pt idx="948">
                  <c:v>0.44456270969055567</c:v>
                </c:pt>
                <c:pt idx="949">
                  <c:v>0.44334549430785908</c:v>
                </c:pt>
                <c:pt idx="950">
                  <c:v>0.44312333015328842</c:v>
                </c:pt>
                <c:pt idx="951">
                  <c:v>0.44290116599871765</c:v>
                </c:pt>
                <c:pt idx="952">
                  <c:v>0.44290116599871765</c:v>
                </c:pt>
                <c:pt idx="953">
                  <c:v>0.44267900184414699</c:v>
                </c:pt>
                <c:pt idx="954">
                  <c:v>0.44168677016457608</c:v>
                </c:pt>
                <c:pt idx="955">
                  <c:v>0.44245683768957639</c:v>
                </c:pt>
                <c:pt idx="956">
                  <c:v>0.44223467353500595</c:v>
                </c:pt>
                <c:pt idx="957">
                  <c:v>0.44223467353500595</c:v>
                </c:pt>
                <c:pt idx="958">
                  <c:v>0.44201250938043535</c:v>
                </c:pt>
                <c:pt idx="959">
                  <c:v>0.44179034522586474</c:v>
                </c:pt>
                <c:pt idx="960">
                  <c:v>0.44179034522586474</c:v>
                </c:pt>
                <c:pt idx="961">
                  <c:v>0.44156818107129414</c:v>
                </c:pt>
                <c:pt idx="962">
                  <c:v>0.44134601691672332</c:v>
                </c:pt>
                <c:pt idx="963">
                  <c:v>0.44112385276215271</c:v>
                </c:pt>
                <c:pt idx="964">
                  <c:v>0.44112385276215271</c:v>
                </c:pt>
                <c:pt idx="965">
                  <c:v>0.44090168860758205</c:v>
                </c:pt>
                <c:pt idx="966">
                  <c:v>0.44090168860758205</c:v>
                </c:pt>
                <c:pt idx="967">
                  <c:v>0.44067952445301167</c:v>
                </c:pt>
                <c:pt idx="968">
                  <c:v>0.43946730456553573</c:v>
                </c:pt>
                <c:pt idx="969">
                  <c:v>0.44045736029844101</c:v>
                </c:pt>
                <c:pt idx="970">
                  <c:v>0.43924535800563175</c:v>
                </c:pt>
                <c:pt idx="971">
                  <c:v>0.43902341144572754</c:v>
                </c:pt>
                <c:pt idx="972">
                  <c:v>0.44001303198929959</c:v>
                </c:pt>
                <c:pt idx="973">
                  <c:v>0.43979086783472898</c:v>
                </c:pt>
                <c:pt idx="974">
                  <c:v>0.43979086783472898</c:v>
                </c:pt>
                <c:pt idx="975">
                  <c:v>0.43857951832591952</c:v>
                </c:pt>
                <c:pt idx="976">
                  <c:v>0.43835757176601553</c:v>
                </c:pt>
                <c:pt idx="977">
                  <c:v>0.43813562520611155</c:v>
                </c:pt>
                <c:pt idx="978">
                  <c:v>0.43813562520611155</c:v>
                </c:pt>
                <c:pt idx="979">
                  <c:v>0.43791367864620734</c:v>
                </c:pt>
                <c:pt idx="980">
                  <c:v>0.43769173208630335</c:v>
                </c:pt>
                <c:pt idx="981">
                  <c:v>0.43845788290730525</c:v>
                </c:pt>
                <c:pt idx="982">
                  <c:v>0.43845788290730525</c:v>
                </c:pt>
                <c:pt idx="983">
                  <c:v>0.43823571875273465</c:v>
                </c:pt>
                <c:pt idx="984">
                  <c:v>0.43702589240659112</c:v>
                </c:pt>
                <c:pt idx="985">
                  <c:v>0.43779139044359361</c:v>
                </c:pt>
                <c:pt idx="986">
                  <c:v>0.43779139044359361</c:v>
                </c:pt>
                <c:pt idx="987">
                  <c:v>0.43680394584668736</c:v>
                </c:pt>
                <c:pt idx="988">
                  <c:v>0.43658199928678315</c:v>
                </c:pt>
                <c:pt idx="989">
                  <c:v>0.43658199928678315</c:v>
                </c:pt>
                <c:pt idx="990">
                  <c:v>0.4373470621344524</c:v>
                </c:pt>
                <c:pt idx="991">
                  <c:v>0.43712489797988158</c:v>
                </c:pt>
                <c:pt idx="992">
                  <c:v>0.43712489797988158</c:v>
                </c:pt>
                <c:pt idx="993">
                  <c:v>0.43591615960707097</c:v>
                </c:pt>
                <c:pt idx="994">
                  <c:v>0.43569421304716693</c:v>
                </c:pt>
                <c:pt idx="995">
                  <c:v>0.43547226648726273</c:v>
                </c:pt>
                <c:pt idx="996">
                  <c:v>0.43547226648726273</c:v>
                </c:pt>
                <c:pt idx="997">
                  <c:v>0.43525031992735896</c:v>
                </c:pt>
                <c:pt idx="998">
                  <c:v>0.43525031992735896</c:v>
                </c:pt>
                <c:pt idx="999">
                  <c:v>0.43502837336745476</c:v>
                </c:pt>
                <c:pt idx="1000">
                  <c:v>0.43480642680755077</c:v>
                </c:pt>
                <c:pt idx="1001">
                  <c:v>0.43458448024764679</c:v>
                </c:pt>
                <c:pt idx="1002">
                  <c:v>0.43458448024764679</c:v>
                </c:pt>
                <c:pt idx="1003">
                  <c:v>0.43436253368774258</c:v>
                </c:pt>
                <c:pt idx="1004">
                  <c:v>0.43315768093397788</c:v>
                </c:pt>
                <c:pt idx="1005">
                  <c:v>0.43414058712783854</c:v>
                </c:pt>
                <c:pt idx="1006">
                  <c:v>0.4349032564341756</c:v>
                </c:pt>
                <c:pt idx="1007">
                  <c:v>0.43391864056793455</c:v>
                </c:pt>
                <c:pt idx="1008">
                  <c:v>0.43369669400803057</c:v>
                </c:pt>
                <c:pt idx="1009">
                  <c:v>0.43347474744812658</c:v>
                </c:pt>
                <c:pt idx="1010">
                  <c:v>0.43347474744812658</c:v>
                </c:pt>
                <c:pt idx="1011">
                  <c:v>0.43325280088822238</c:v>
                </c:pt>
                <c:pt idx="1012">
                  <c:v>0.43303085432831839</c:v>
                </c:pt>
                <c:pt idx="1013">
                  <c:v>0.43303085432831839</c:v>
                </c:pt>
                <c:pt idx="1014">
                  <c:v>0.43379243566132231</c:v>
                </c:pt>
                <c:pt idx="1015">
                  <c:v>0.4325869612085102</c:v>
                </c:pt>
                <c:pt idx="1016">
                  <c:v>0.43236501464860638</c:v>
                </c:pt>
                <c:pt idx="1017">
                  <c:v>0.43236501464860638</c:v>
                </c:pt>
                <c:pt idx="1018">
                  <c:v>0.43214306808870218</c:v>
                </c:pt>
                <c:pt idx="1019">
                  <c:v>0.43214306808870218</c:v>
                </c:pt>
                <c:pt idx="1020">
                  <c:v>0.43094038702339055</c:v>
                </c:pt>
                <c:pt idx="1021">
                  <c:v>0.43169917496889421</c:v>
                </c:pt>
                <c:pt idx="1022">
                  <c:v>0.43169917496889421</c:v>
                </c:pt>
                <c:pt idx="1023">
                  <c:v>0.43147722840899</c:v>
                </c:pt>
                <c:pt idx="1024">
                  <c:v>0.43125528184908601</c:v>
                </c:pt>
                <c:pt idx="1025">
                  <c:v>0.43103333528918197</c:v>
                </c:pt>
                <c:pt idx="1026">
                  <c:v>0.43005346945915562</c:v>
                </c:pt>
                <c:pt idx="1027">
                  <c:v>0.43179295827018693</c:v>
                </c:pt>
                <c:pt idx="1028">
                  <c:v>0.43081138872927799</c:v>
                </c:pt>
                <c:pt idx="1029">
                  <c:v>0.430589442169374</c:v>
                </c:pt>
                <c:pt idx="1030">
                  <c:v>0.4303674956094698</c:v>
                </c:pt>
                <c:pt idx="1031">
                  <c:v>0.4303674956094698</c:v>
                </c:pt>
                <c:pt idx="1032">
                  <c:v>0.43014554904956581</c:v>
                </c:pt>
                <c:pt idx="1033">
                  <c:v>0.4299236024896616</c:v>
                </c:pt>
                <c:pt idx="1034">
                  <c:v>0.42872309311280304</c:v>
                </c:pt>
                <c:pt idx="1035">
                  <c:v>0.42970165592975762</c:v>
                </c:pt>
                <c:pt idx="1036">
                  <c:v>0.4294797093698538</c:v>
                </c:pt>
                <c:pt idx="1037">
                  <c:v>0.42925776280994959</c:v>
                </c:pt>
                <c:pt idx="1038">
                  <c:v>0.42925776280994959</c:v>
                </c:pt>
                <c:pt idx="1039">
                  <c:v>0.42903581625004561</c:v>
                </c:pt>
                <c:pt idx="1040">
                  <c:v>0.4288138696901414</c:v>
                </c:pt>
                <c:pt idx="1041">
                  <c:v>0.4288138696901414</c:v>
                </c:pt>
                <c:pt idx="1042">
                  <c:v>0.42859192313023742</c:v>
                </c:pt>
                <c:pt idx="1043">
                  <c:v>0.42836997657033343</c:v>
                </c:pt>
                <c:pt idx="1044">
                  <c:v>0.42836997657033343</c:v>
                </c:pt>
                <c:pt idx="1045">
                  <c:v>0.42717098737539211</c:v>
                </c:pt>
                <c:pt idx="1046">
                  <c:v>0.42717098737539211</c:v>
                </c:pt>
                <c:pt idx="1047">
                  <c:v>0.42694925798433342</c:v>
                </c:pt>
                <c:pt idx="1048">
                  <c:v>0.42672752859327445</c:v>
                </c:pt>
                <c:pt idx="1049">
                  <c:v>0.42748219033071722</c:v>
                </c:pt>
                <c:pt idx="1050">
                  <c:v>0.42650579920221571</c:v>
                </c:pt>
                <c:pt idx="1051">
                  <c:v>0.42650579920221571</c:v>
                </c:pt>
                <c:pt idx="1052">
                  <c:v>0.42628406981115702</c:v>
                </c:pt>
                <c:pt idx="1053">
                  <c:v>0.42606234042009827</c:v>
                </c:pt>
                <c:pt idx="1054">
                  <c:v>0.42584061102903953</c:v>
                </c:pt>
                <c:pt idx="1055">
                  <c:v>0.42659440409110122</c:v>
                </c:pt>
                <c:pt idx="1056">
                  <c:v>0.42561888163798078</c:v>
                </c:pt>
                <c:pt idx="1057">
                  <c:v>0.42561888163798078</c:v>
                </c:pt>
                <c:pt idx="1058">
                  <c:v>0.42539715224692204</c:v>
                </c:pt>
                <c:pt idx="1059">
                  <c:v>0.42517542285586335</c:v>
                </c:pt>
                <c:pt idx="1060">
                  <c:v>0.42592856441138882</c:v>
                </c:pt>
                <c:pt idx="1061">
                  <c:v>0.4249536934648046</c:v>
                </c:pt>
                <c:pt idx="1062">
                  <c:v>0.42451023468268712</c:v>
                </c:pt>
                <c:pt idx="1063">
                  <c:v>0.42451023468268712</c:v>
                </c:pt>
                <c:pt idx="1064">
                  <c:v>0.42428850529162843</c:v>
                </c:pt>
                <c:pt idx="1065">
                  <c:v>0.42428850529162843</c:v>
                </c:pt>
                <c:pt idx="1066">
                  <c:v>0.42504077817177283</c:v>
                </c:pt>
                <c:pt idx="1067">
                  <c:v>0.42384504650951094</c:v>
                </c:pt>
                <c:pt idx="1068">
                  <c:v>0.42384504650951094</c:v>
                </c:pt>
                <c:pt idx="1069">
                  <c:v>0.42384504650951094</c:v>
                </c:pt>
                <c:pt idx="1070">
                  <c:v>0.42362331711845219</c:v>
                </c:pt>
                <c:pt idx="1071">
                  <c:v>0.4234015877273935</c:v>
                </c:pt>
                <c:pt idx="1072">
                  <c:v>0.4234015877273935</c:v>
                </c:pt>
                <c:pt idx="1073">
                  <c:v>0.42317985833633454</c:v>
                </c:pt>
                <c:pt idx="1074">
                  <c:v>0.42393104537225246</c:v>
                </c:pt>
                <c:pt idx="1075">
                  <c:v>0.42273639955421727</c:v>
                </c:pt>
                <c:pt idx="1076">
                  <c:v>0.42273639955421727</c:v>
                </c:pt>
                <c:pt idx="1077">
                  <c:v>0.42251467016315852</c:v>
                </c:pt>
                <c:pt idx="1078">
                  <c:v>0.42348715225244443</c:v>
                </c:pt>
                <c:pt idx="1079">
                  <c:v>0.42132257666284251</c:v>
                </c:pt>
                <c:pt idx="1080">
                  <c:v>0.42207121138104109</c:v>
                </c:pt>
                <c:pt idx="1081">
                  <c:v>0.42184948198998218</c:v>
                </c:pt>
                <c:pt idx="1082">
                  <c:v>0.42184948198998218</c:v>
                </c:pt>
                <c:pt idx="1083">
                  <c:v>0.42162775259892343</c:v>
                </c:pt>
                <c:pt idx="1084">
                  <c:v>0.42140602320786491</c:v>
                </c:pt>
                <c:pt idx="1085">
                  <c:v>0.42118429381680617</c:v>
                </c:pt>
                <c:pt idx="1086">
                  <c:v>0.42118429381680617</c:v>
                </c:pt>
                <c:pt idx="1087">
                  <c:v>0.42096256442574742</c:v>
                </c:pt>
                <c:pt idx="1088">
                  <c:v>0.41999350078212677</c:v>
                </c:pt>
                <c:pt idx="1089">
                  <c:v>0.42074083503468851</c:v>
                </c:pt>
                <c:pt idx="1090">
                  <c:v>0.4195504754885549</c:v>
                </c:pt>
                <c:pt idx="1091">
                  <c:v>0.41932896284176896</c:v>
                </c:pt>
                <c:pt idx="1092">
                  <c:v>0.42029737625257102</c:v>
                </c:pt>
                <c:pt idx="1093">
                  <c:v>0.41910745019498297</c:v>
                </c:pt>
                <c:pt idx="1094">
                  <c:v>0.42007564686151228</c:v>
                </c:pt>
                <c:pt idx="1095">
                  <c:v>0.41888593754819725</c:v>
                </c:pt>
                <c:pt idx="1096">
                  <c:v>0.41866442490141109</c:v>
                </c:pt>
                <c:pt idx="1097">
                  <c:v>0.4184429122546251</c:v>
                </c:pt>
                <c:pt idx="1098">
                  <c:v>0.4194104586883361</c:v>
                </c:pt>
                <c:pt idx="1099">
                  <c:v>0.41918872929727735</c:v>
                </c:pt>
                <c:pt idx="1100">
                  <c:v>0.41799988696105322</c:v>
                </c:pt>
                <c:pt idx="1101">
                  <c:v>0.41777837431426729</c:v>
                </c:pt>
                <c:pt idx="1102">
                  <c:v>0.41874527051515992</c:v>
                </c:pt>
                <c:pt idx="1103">
                  <c:v>0.41755686166748152</c:v>
                </c:pt>
                <c:pt idx="1104">
                  <c:v>0.41852354112410139</c:v>
                </c:pt>
                <c:pt idx="1105">
                  <c:v>0.41733534902069536</c:v>
                </c:pt>
                <c:pt idx="1106">
                  <c:v>0.41808008234198368</c:v>
                </c:pt>
                <c:pt idx="1107">
                  <c:v>0.41711383637390942</c:v>
                </c:pt>
                <c:pt idx="1108">
                  <c:v>0.41689232372712343</c:v>
                </c:pt>
                <c:pt idx="1109">
                  <c:v>0.41763662355986625</c:v>
                </c:pt>
                <c:pt idx="1110">
                  <c:v>0.41644929843355155</c:v>
                </c:pt>
                <c:pt idx="1111">
                  <c:v>0.4174148941688075</c:v>
                </c:pt>
                <c:pt idx="1112">
                  <c:v>0.4174148941688075</c:v>
                </c:pt>
                <c:pt idx="1113">
                  <c:v>0.41600627313997984</c:v>
                </c:pt>
                <c:pt idx="1114">
                  <c:v>0.41600627313997984</c:v>
                </c:pt>
                <c:pt idx="1115">
                  <c:v>0.41600627313997984</c:v>
                </c:pt>
                <c:pt idx="1116">
                  <c:v>0.41556324784640775</c:v>
                </c:pt>
                <c:pt idx="1117">
                  <c:v>0.41652797660457258</c:v>
                </c:pt>
                <c:pt idx="1118">
                  <c:v>0.41534173519962175</c:v>
                </c:pt>
                <c:pt idx="1119">
                  <c:v>0.41534173519962175</c:v>
                </c:pt>
                <c:pt idx="1120">
                  <c:v>0.41489870990604988</c:v>
                </c:pt>
                <c:pt idx="1121">
                  <c:v>0.41586278843139618</c:v>
                </c:pt>
                <c:pt idx="1122">
                  <c:v>0.41467719725926411</c:v>
                </c:pt>
                <c:pt idx="1123">
                  <c:v>0.41564105904033766</c:v>
                </c:pt>
                <c:pt idx="1124">
                  <c:v>0.41445568461247795</c:v>
                </c:pt>
                <c:pt idx="1125">
                  <c:v>0.41423417196569201</c:v>
                </c:pt>
                <c:pt idx="1126">
                  <c:v>0.41519760025822017</c:v>
                </c:pt>
                <c:pt idx="1127">
                  <c:v>0.41401265931890607</c:v>
                </c:pt>
                <c:pt idx="1128">
                  <c:v>0.41379114667212008</c:v>
                </c:pt>
                <c:pt idx="1129">
                  <c:v>0.41356963402533414</c:v>
                </c:pt>
                <c:pt idx="1130">
                  <c:v>0.41453241208504377</c:v>
                </c:pt>
                <c:pt idx="1131">
                  <c:v>0.41431068269398508</c:v>
                </c:pt>
                <c:pt idx="1132">
                  <c:v>0.41408895330292655</c:v>
                </c:pt>
                <c:pt idx="1133">
                  <c:v>0.41216614373983901</c:v>
                </c:pt>
                <c:pt idx="1134">
                  <c:v>0.41290509608497628</c:v>
                </c:pt>
                <c:pt idx="1135">
                  <c:v>0.41268358343819034</c:v>
                </c:pt>
                <c:pt idx="1136">
                  <c:v>0.41268358343819034</c:v>
                </c:pt>
                <c:pt idx="1137">
                  <c:v>0.4124620707914044</c:v>
                </c:pt>
                <c:pt idx="1138">
                  <c:v>0.4124620707914044</c:v>
                </c:pt>
                <c:pt idx="1139">
                  <c:v>0.41224055814461841</c:v>
                </c:pt>
                <c:pt idx="1140">
                  <c:v>0.41201904549783247</c:v>
                </c:pt>
                <c:pt idx="1141">
                  <c:v>0.41179753285104653</c:v>
                </c:pt>
                <c:pt idx="1142">
                  <c:v>0.41083836578478788</c:v>
                </c:pt>
                <c:pt idx="1143">
                  <c:v>0.41157602020426054</c:v>
                </c:pt>
                <c:pt idx="1144">
                  <c:v>0.41061706945894627</c:v>
                </c:pt>
                <c:pt idx="1145">
                  <c:v>0.4113545075574746</c:v>
                </c:pt>
                <c:pt idx="1146">
                  <c:v>0.41209338878339774</c:v>
                </c:pt>
                <c:pt idx="1147">
                  <c:v>0.41091148226390273</c:v>
                </c:pt>
                <c:pt idx="1148">
                  <c:v>0.40995318048142054</c:v>
                </c:pt>
                <c:pt idx="1149">
                  <c:v>0.41068996961711673</c:v>
                </c:pt>
                <c:pt idx="1150">
                  <c:v>0.4104684569703308</c:v>
                </c:pt>
                <c:pt idx="1151">
                  <c:v>0.4104684569703308</c:v>
                </c:pt>
                <c:pt idx="1152">
                  <c:v>0.41024694432354503</c:v>
                </c:pt>
                <c:pt idx="1153">
                  <c:v>0.41002543167675887</c:v>
                </c:pt>
                <c:pt idx="1154">
                  <c:v>0.41002543167675887</c:v>
                </c:pt>
                <c:pt idx="1155">
                  <c:v>0.40980391902997293</c:v>
                </c:pt>
                <c:pt idx="1156">
                  <c:v>0.40958240638318699</c:v>
                </c:pt>
                <c:pt idx="1157">
                  <c:v>0.40958240638318699</c:v>
                </c:pt>
                <c:pt idx="1158">
                  <c:v>0.40936089373640105</c:v>
                </c:pt>
                <c:pt idx="1159">
                  <c:v>0.40913938108961506</c:v>
                </c:pt>
                <c:pt idx="1160">
                  <c:v>0.40913938108961506</c:v>
                </c:pt>
                <c:pt idx="1161">
                  <c:v>0.40796151354884413</c:v>
                </c:pt>
                <c:pt idx="1162">
                  <c:v>0.40774021722300252</c:v>
                </c:pt>
                <c:pt idx="1163">
                  <c:v>0.40869635579604319</c:v>
                </c:pt>
                <c:pt idx="1164">
                  <c:v>0.40847484314925719</c:v>
                </c:pt>
                <c:pt idx="1165">
                  <c:v>0.40729762457131863</c:v>
                </c:pt>
                <c:pt idx="1166">
                  <c:v>0.40803181785568532</c:v>
                </c:pt>
                <c:pt idx="1167">
                  <c:v>0.40707632824547679</c:v>
                </c:pt>
                <c:pt idx="1168">
                  <c:v>0.40685503191963501</c:v>
                </c:pt>
                <c:pt idx="1169">
                  <c:v>0.40758879256211339</c:v>
                </c:pt>
                <c:pt idx="1170">
                  <c:v>0.40758879256211339</c:v>
                </c:pt>
                <c:pt idx="1171">
                  <c:v>0.40736727991532767</c:v>
                </c:pt>
                <c:pt idx="1172">
                  <c:v>0.40641243926795156</c:v>
                </c:pt>
                <c:pt idx="1173">
                  <c:v>0.40714576726854151</c:v>
                </c:pt>
                <c:pt idx="1174">
                  <c:v>0.40619114294210973</c:v>
                </c:pt>
                <c:pt idx="1175">
                  <c:v>0.40596984661626767</c:v>
                </c:pt>
                <c:pt idx="1176">
                  <c:v>0.4047962204433152</c:v>
                </c:pt>
                <c:pt idx="1177">
                  <c:v>0.40648122932818365</c:v>
                </c:pt>
                <c:pt idx="1178">
                  <c:v>0.40530595763874222</c:v>
                </c:pt>
                <c:pt idx="1179">
                  <c:v>0.40530595763874222</c:v>
                </c:pt>
                <c:pt idx="1180">
                  <c:v>0.40603820403461172</c:v>
                </c:pt>
                <c:pt idx="1181">
                  <c:v>0.40603820403461172</c:v>
                </c:pt>
                <c:pt idx="1182">
                  <c:v>0.40581669138782578</c:v>
                </c:pt>
                <c:pt idx="1183">
                  <c:v>0.40559517874103984</c:v>
                </c:pt>
                <c:pt idx="1184">
                  <c:v>0.40464206866121671</c:v>
                </c:pt>
                <c:pt idx="1185">
                  <c:v>0.40442077233537488</c:v>
                </c:pt>
                <c:pt idx="1186">
                  <c:v>0.40419947600953304</c:v>
                </c:pt>
                <c:pt idx="1187">
                  <c:v>0.40397817968369126</c:v>
                </c:pt>
                <c:pt idx="1188">
                  <c:v>0.40397817968369126</c:v>
                </c:pt>
                <c:pt idx="1189">
                  <c:v>0.40375688335784943</c:v>
                </c:pt>
                <c:pt idx="1190">
                  <c:v>0.40353558703200781</c:v>
                </c:pt>
                <c:pt idx="1191">
                  <c:v>0.40426610286032411</c:v>
                </c:pt>
                <c:pt idx="1192">
                  <c:v>0.40426610286032411</c:v>
                </c:pt>
                <c:pt idx="1193">
                  <c:v>0.40331429070616598</c:v>
                </c:pt>
                <c:pt idx="1194">
                  <c:v>0.40287169805448209</c:v>
                </c:pt>
                <c:pt idx="1195">
                  <c:v>0.40287169805448209</c:v>
                </c:pt>
                <c:pt idx="1196">
                  <c:v>0.40265040172864031</c:v>
                </c:pt>
                <c:pt idx="1197">
                  <c:v>0.4033800522731803</c:v>
                </c:pt>
                <c:pt idx="1198">
                  <c:v>0.40242910540279847</c:v>
                </c:pt>
                <c:pt idx="1199">
                  <c:v>0.40125893361151765</c:v>
                </c:pt>
                <c:pt idx="1200">
                  <c:v>0.40293702697960837</c:v>
                </c:pt>
                <c:pt idx="1201">
                  <c:v>0.40293702697960837</c:v>
                </c:pt>
                <c:pt idx="1202">
                  <c:v>0.40081677275754313</c:v>
                </c:pt>
                <c:pt idx="1203">
                  <c:v>0.40154392009943113</c:v>
                </c:pt>
                <c:pt idx="1204">
                  <c:v>0.40132262377358935</c:v>
                </c:pt>
                <c:pt idx="1205">
                  <c:v>0.40132262377358935</c:v>
                </c:pt>
                <c:pt idx="1206">
                  <c:v>0.40110132744774751</c:v>
                </c:pt>
                <c:pt idx="1207">
                  <c:v>0.40110132744774751</c:v>
                </c:pt>
                <c:pt idx="1208">
                  <c:v>0.40088003112190568</c:v>
                </c:pt>
                <c:pt idx="1209">
                  <c:v>0.40065873479606406</c:v>
                </c:pt>
                <c:pt idx="1210">
                  <c:v>0.40043743847022223</c:v>
                </c:pt>
                <c:pt idx="1211">
                  <c:v>0.40021614214438017</c:v>
                </c:pt>
                <c:pt idx="1212">
                  <c:v>0.40116492580532076</c:v>
                </c:pt>
                <c:pt idx="1213">
                  <c:v>0.39999484581853834</c:v>
                </c:pt>
                <c:pt idx="1214">
                  <c:v>0.39999484581853834</c:v>
                </c:pt>
                <c:pt idx="1215">
                  <c:v>0.39977354949269656</c:v>
                </c:pt>
                <c:pt idx="1216">
                  <c:v>0.39860596848766944</c:v>
                </c:pt>
                <c:pt idx="1217">
                  <c:v>0.39860596848766944</c:v>
                </c:pt>
                <c:pt idx="1218">
                  <c:v>0.39933095684101289</c:v>
                </c:pt>
                <c:pt idx="1219">
                  <c:v>0.39816380763369497</c:v>
                </c:pt>
                <c:pt idx="1220">
                  <c:v>0.39910966051517127</c:v>
                </c:pt>
                <c:pt idx="1221">
                  <c:v>0.39888836418932921</c:v>
                </c:pt>
                <c:pt idx="1222">
                  <c:v>0.39772164677972005</c:v>
                </c:pt>
                <c:pt idx="1223">
                  <c:v>0.3984457715376456</c:v>
                </c:pt>
                <c:pt idx="1224">
                  <c:v>0.3984457715376456</c:v>
                </c:pt>
                <c:pt idx="1225">
                  <c:v>0.39822447521180376</c:v>
                </c:pt>
                <c:pt idx="1226">
                  <c:v>0.39800317888596193</c:v>
                </c:pt>
                <c:pt idx="1227">
                  <c:v>0.39683732507177089</c:v>
                </c:pt>
                <c:pt idx="1228">
                  <c:v>0.39683732507177089</c:v>
                </c:pt>
                <c:pt idx="1229">
                  <c:v>0.39850677404388929</c:v>
                </c:pt>
                <c:pt idx="1230">
                  <c:v>0.39639516421779597</c:v>
                </c:pt>
                <c:pt idx="1231">
                  <c:v>0.39639516421779597</c:v>
                </c:pt>
                <c:pt idx="1232">
                  <c:v>0.39711799358259459</c:v>
                </c:pt>
                <c:pt idx="1233">
                  <c:v>0.39617408379080865</c:v>
                </c:pt>
                <c:pt idx="1234">
                  <c:v>0.39689669725675281</c:v>
                </c:pt>
                <c:pt idx="1235">
                  <c:v>0.39667540093091097</c:v>
                </c:pt>
                <c:pt idx="1236">
                  <c:v>0.39456941913215876</c:v>
                </c:pt>
                <c:pt idx="1237">
                  <c:v>0.39551084250984658</c:v>
                </c:pt>
                <c:pt idx="1238">
                  <c:v>0.39528976208285943</c:v>
                </c:pt>
                <c:pt idx="1239">
                  <c:v>0.39506868165587211</c:v>
                </c:pt>
                <c:pt idx="1240">
                  <c:v>0.39506868165587211</c:v>
                </c:pt>
                <c:pt idx="1241">
                  <c:v>0.39579021562754363</c:v>
                </c:pt>
                <c:pt idx="1242">
                  <c:v>0.3946265208018972</c:v>
                </c:pt>
                <c:pt idx="1243">
                  <c:v>0.3946265208018972</c:v>
                </c:pt>
                <c:pt idx="1244">
                  <c:v>0.39534762297586001</c:v>
                </c:pt>
                <c:pt idx="1245">
                  <c:v>0.3941843599479225</c:v>
                </c:pt>
                <c:pt idx="1246">
                  <c:v>0.3941843599479225</c:v>
                </c:pt>
                <c:pt idx="1247">
                  <c:v>0.39490503032417656</c:v>
                </c:pt>
                <c:pt idx="1248">
                  <c:v>0.39374219909394803</c:v>
                </c:pt>
                <c:pt idx="1249">
                  <c:v>0.39446243767249267</c:v>
                </c:pt>
                <c:pt idx="1250">
                  <c:v>0.39352111866696066</c:v>
                </c:pt>
                <c:pt idx="1251">
                  <c:v>0.39424114134665089</c:v>
                </c:pt>
                <c:pt idx="1252">
                  <c:v>0.3930789578129858</c:v>
                </c:pt>
                <c:pt idx="1253">
                  <c:v>0.3930789578129858</c:v>
                </c:pt>
                <c:pt idx="1254">
                  <c:v>0.39285787738599842</c:v>
                </c:pt>
                <c:pt idx="1255">
                  <c:v>0.3926367969590111</c:v>
                </c:pt>
                <c:pt idx="1256">
                  <c:v>0.3926367969590111</c:v>
                </c:pt>
                <c:pt idx="1257">
                  <c:v>0.39241571653202395</c:v>
                </c:pt>
                <c:pt idx="1258">
                  <c:v>0.39219463610503658</c:v>
                </c:pt>
                <c:pt idx="1259">
                  <c:v>0.39197355567804903</c:v>
                </c:pt>
                <c:pt idx="1260">
                  <c:v>0.39197355567804903</c:v>
                </c:pt>
                <c:pt idx="1261">
                  <c:v>0.39175247525106172</c:v>
                </c:pt>
                <c:pt idx="1262">
                  <c:v>0.39153139482407434</c:v>
                </c:pt>
                <c:pt idx="1263">
                  <c:v>0.39131031439708702</c:v>
                </c:pt>
                <c:pt idx="1264">
                  <c:v>0.39131031439708702</c:v>
                </c:pt>
                <c:pt idx="1265">
                  <c:v>0.39015212015239215</c:v>
                </c:pt>
                <c:pt idx="1266">
                  <c:v>0.3908681535431125</c:v>
                </c:pt>
                <c:pt idx="1267">
                  <c:v>0.38993125520340405</c:v>
                </c:pt>
                <c:pt idx="1268">
                  <c:v>0.39064707311612518</c:v>
                </c:pt>
                <c:pt idx="1269">
                  <c:v>0.39064707311612518</c:v>
                </c:pt>
                <c:pt idx="1270">
                  <c:v>0.38948952530542713</c:v>
                </c:pt>
                <c:pt idx="1271">
                  <c:v>0.39020491226215026</c:v>
                </c:pt>
                <c:pt idx="1272">
                  <c:v>0.38998383183516294</c:v>
                </c:pt>
                <c:pt idx="1273">
                  <c:v>0.38998383183516294</c:v>
                </c:pt>
                <c:pt idx="1274">
                  <c:v>0.38882693045846212</c:v>
                </c:pt>
                <c:pt idx="1275">
                  <c:v>0.38860606550947396</c:v>
                </c:pt>
                <c:pt idx="1276">
                  <c:v>0.3893205905542011</c:v>
                </c:pt>
                <c:pt idx="1277">
                  <c:v>0.38838520056048564</c:v>
                </c:pt>
                <c:pt idx="1278">
                  <c:v>0.38909951012721355</c:v>
                </c:pt>
                <c:pt idx="1279">
                  <c:v>0.38887842970022618</c:v>
                </c:pt>
                <c:pt idx="1280">
                  <c:v>0.38887842970022618</c:v>
                </c:pt>
                <c:pt idx="1281">
                  <c:v>0.38865734927323886</c:v>
                </c:pt>
                <c:pt idx="1282">
                  <c:v>0.38843626884625149</c:v>
                </c:pt>
                <c:pt idx="1283">
                  <c:v>0.38750174076453209</c:v>
                </c:pt>
                <c:pt idx="1284">
                  <c:v>0.38821518841926417</c:v>
                </c:pt>
                <c:pt idx="1285">
                  <c:v>0.38706001086655561</c:v>
                </c:pt>
                <c:pt idx="1286">
                  <c:v>0.38683914591756724</c:v>
                </c:pt>
                <c:pt idx="1287">
                  <c:v>0.38777302756528964</c:v>
                </c:pt>
                <c:pt idx="1288">
                  <c:v>0.38661828096857892</c:v>
                </c:pt>
                <c:pt idx="1289">
                  <c:v>0.38826614054892156</c:v>
                </c:pt>
                <c:pt idx="1290">
                  <c:v>0.38826614054892156</c:v>
                </c:pt>
                <c:pt idx="1291">
                  <c:v>0.38617655107060223</c:v>
                </c:pt>
                <c:pt idx="1292">
                  <c:v>0.38595568612161391</c:v>
                </c:pt>
                <c:pt idx="1293">
                  <c:v>0.38688870585734009</c:v>
                </c:pt>
                <c:pt idx="1294">
                  <c:v>0.38573482117262559</c:v>
                </c:pt>
                <c:pt idx="1295">
                  <c:v>0.38644654500336556</c:v>
                </c:pt>
                <c:pt idx="1296">
                  <c:v>0.38529309127464889</c:v>
                </c:pt>
                <c:pt idx="1297">
                  <c:v>0.38529309127464889</c:v>
                </c:pt>
                <c:pt idx="1298">
                  <c:v>0.38507222632566052</c:v>
                </c:pt>
                <c:pt idx="1299">
                  <c:v>0.3848513613766722</c:v>
                </c:pt>
                <c:pt idx="1300">
                  <c:v>0.3848513613766722</c:v>
                </c:pt>
                <c:pt idx="1301">
                  <c:v>0.38463049642768388</c:v>
                </c:pt>
                <c:pt idx="1302">
                  <c:v>0.3844096314786955</c:v>
                </c:pt>
                <c:pt idx="1303">
                  <c:v>0.3841887665297074</c:v>
                </c:pt>
                <c:pt idx="1304">
                  <c:v>0.38396790158071886</c:v>
                </c:pt>
                <c:pt idx="1305">
                  <c:v>0.38396790158071886</c:v>
                </c:pt>
                <c:pt idx="1306">
                  <c:v>0.38374703663173049</c:v>
                </c:pt>
                <c:pt idx="1307">
                  <c:v>0.38352617168274217</c:v>
                </c:pt>
                <c:pt idx="1308">
                  <c:v>0.38352617168274217</c:v>
                </c:pt>
                <c:pt idx="1309">
                  <c:v>0.38330530673375379</c:v>
                </c:pt>
                <c:pt idx="1310">
                  <c:v>0.38330530673375379</c:v>
                </c:pt>
                <c:pt idx="1311">
                  <c:v>0.38401466030650455</c:v>
                </c:pt>
                <c:pt idx="1312">
                  <c:v>0.38286357683577732</c:v>
                </c:pt>
                <c:pt idx="1313">
                  <c:v>0.38286357683577732</c:v>
                </c:pt>
                <c:pt idx="1314">
                  <c:v>0.382642711886789</c:v>
                </c:pt>
                <c:pt idx="1315">
                  <c:v>0.38242184693780068</c:v>
                </c:pt>
                <c:pt idx="1316">
                  <c:v>0.38242184693780068</c:v>
                </c:pt>
                <c:pt idx="1317">
                  <c:v>0.38220098198881214</c:v>
                </c:pt>
                <c:pt idx="1318">
                  <c:v>0.38198011703982376</c:v>
                </c:pt>
                <c:pt idx="1319">
                  <c:v>0.38175925209083544</c:v>
                </c:pt>
                <c:pt idx="1320">
                  <c:v>0.38268817774458047</c:v>
                </c:pt>
                <c:pt idx="1321">
                  <c:v>0.38153838714184712</c:v>
                </c:pt>
                <c:pt idx="1322">
                  <c:v>0.38131752219285897</c:v>
                </c:pt>
                <c:pt idx="1323">
                  <c:v>0.3810966572438706</c:v>
                </c:pt>
                <c:pt idx="1324">
                  <c:v>0.3810966572438706</c:v>
                </c:pt>
                <c:pt idx="1325">
                  <c:v>0.3799495358827179</c:v>
                </c:pt>
                <c:pt idx="1326">
                  <c:v>0.38065492734589396</c:v>
                </c:pt>
                <c:pt idx="1327">
                  <c:v>0.38043406239690558</c:v>
                </c:pt>
                <c:pt idx="1328">
                  <c:v>0.37950823610148721</c:v>
                </c:pt>
                <c:pt idx="1329">
                  <c:v>0.38021319744791704</c:v>
                </c:pt>
                <c:pt idx="1330">
                  <c:v>0.37906693632025645</c:v>
                </c:pt>
                <c:pt idx="1331">
                  <c:v>0.37999233249892894</c:v>
                </c:pt>
                <c:pt idx="1332">
                  <c:v>0.37977146754994057</c:v>
                </c:pt>
                <c:pt idx="1333">
                  <c:v>0.37977146754994057</c:v>
                </c:pt>
                <c:pt idx="1334">
                  <c:v>0.37955060260095225</c:v>
                </c:pt>
                <c:pt idx="1335">
                  <c:v>0.37932973765196387</c:v>
                </c:pt>
                <c:pt idx="1336">
                  <c:v>0.37910887270297555</c:v>
                </c:pt>
                <c:pt idx="1337">
                  <c:v>0.37910887270297555</c:v>
                </c:pt>
                <c:pt idx="1338">
                  <c:v>0.37888800775398723</c:v>
                </c:pt>
                <c:pt idx="1339">
                  <c:v>0.3777430369765637</c:v>
                </c:pt>
                <c:pt idx="1340">
                  <c:v>0.3777430369765637</c:v>
                </c:pt>
                <c:pt idx="1341">
                  <c:v>0.37752238708594843</c:v>
                </c:pt>
                <c:pt idx="1342">
                  <c:v>0.37844627785601054</c:v>
                </c:pt>
                <c:pt idx="1343">
                  <c:v>0.37800454795803384</c:v>
                </c:pt>
                <c:pt idx="1344">
                  <c:v>0.37800454795803384</c:v>
                </c:pt>
                <c:pt idx="1345">
                  <c:v>0.37778368300904552</c:v>
                </c:pt>
                <c:pt idx="1346">
                  <c:v>0.37756281806005715</c:v>
                </c:pt>
                <c:pt idx="1347">
                  <c:v>0.37756281806005715</c:v>
                </c:pt>
                <c:pt idx="1348">
                  <c:v>0.37641913763287133</c:v>
                </c:pt>
                <c:pt idx="1349">
                  <c:v>0.37712108816208068</c:v>
                </c:pt>
                <c:pt idx="1350">
                  <c:v>0.37597783785164057</c:v>
                </c:pt>
                <c:pt idx="1351">
                  <c:v>0.37690022321309236</c:v>
                </c:pt>
                <c:pt idx="1352">
                  <c:v>0.37575718796102514</c:v>
                </c:pt>
                <c:pt idx="1353">
                  <c:v>0.37553653807040965</c:v>
                </c:pt>
                <c:pt idx="1354">
                  <c:v>0.37645849331511549</c:v>
                </c:pt>
                <c:pt idx="1355">
                  <c:v>0.37531588817979422</c:v>
                </c:pt>
                <c:pt idx="1356">
                  <c:v>0.37509523828917873</c:v>
                </c:pt>
                <c:pt idx="1357">
                  <c:v>0.3748745883985633</c:v>
                </c:pt>
                <c:pt idx="1358">
                  <c:v>0.37579589846815048</c:v>
                </c:pt>
                <c:pt idx="1359">
                  <c:v>0.37557503351916233</c:v>
                </c:pt>
                <c:pt idx="1360">
                  <c:v>0.37443328861733255</c:v>
                </c:pt>
                <c:pt idx="1361">
                  <c:v>0.37443328861733255</c:v>
                </c:pt>
                <c:pt idx="1362">
                  <c:v>0.37421263872671728</c:v>
                </c:pt>
                <c:pt idx="1363">
                  <c:v>0.37329376500908629</c:v>
                </c:pt>
                <c:pt idx="1364">
                  <c:v>0.37399198883610185</c:v>
                </c:pt>
                <c:pt idx="1365">
                  <c:v>0.37469157372320877</c:v>
                </c:pt>
                <c:pt idx="1366">
                  <c:v>0.37355068905487093</c:v>
                </c:pt>
                <c:pt idx="1367">
                  <c:v>0.37333003916425567</c:v>
                </c:pt>
                <c:pt idx="1368">
                  <c:v>0.37310938927364018</c:v>
                </c:pt>
                <c:pt idx="1369">
                  <c:v>0.37310938927364018</c:v>
                </c:pt>
                <c:pt idx="1370">
                  <c:v>0.37310938927364018</c:v>
                </c:pt>
                <c:pt idx="1371">
                  <c:v>0.3738081139272556</c:v>
                </c:pt>
                <c:pt idx="1372">
                  <c:v>0.37266808949240926</c:v>
                </c:pt>
                <c:pt idx="1373">
                  <c:v>0.37244743960179383</c:v>
                </c:pt>
                <c:pt idx="1374">
                  <c:v>0.37244743960179383</c:v>
                </c:pt>
                <c:pt idx="1375">
                  <c:v>0.37222678971117834</c:v>
                </c:pt>
                <c:pt idx="1376">
                  <c:v>0.37200613982056291</c:v>
                </c:pt>
                <c:pt idx="1377">
                  <c:v>0.37178548992994764</c:v>
                </c:pt>
                <c:pt idx="1378">
                  <c:v>0.37178548992994764</c:v>
                </c:pt>
                <c:pt idx="1379">
                  <c:v>0.37248292423332557</c:v>
                </c:pt>
                <c:pt idx="1380">
                  <c:v>0.37134419014871689</c:v>
                </c:pt>
                <c:pt idx="1381">
                  <c:v>0.37112354025810146</c:v>
                </c:pt>
                <c:pt idx="1382">
                  <c:v>0.37112354025810146</c:v>
                </c:pt>
                <c:pt idx="1383">
                  <c:v>0.37090289036748597</c:v>
                </c:pt>
                <c:pt idx="1384">
                  <c:v>0.37090289036748597</c:v>
                </c:pt>
                <c:pt idx="1385">
                  <c:v>0.37046159058625527</c:v>
                </c:pt>
                <c:pt idx="1386">
                  <c:v>0.37046159058625527</c:v>
                </c:pt>
                <c:pt idx="1387">
                  <c:v>0.37024094069563979</c:v>
                </c:pt>
                <c:pt idx="1388">
                  <c:v>0.37002029080502435</c:v>
                </c:pt>
                <c:pt idx="1389">
                  <c:v>0.37002029080502435</c:v>
                </c:pt>
                <c:pt idx="1390">
                  <c:v>0.36979964091440887</c:v>
                </c:pt>
                <c:pt idx="1391">
                  <c:v>0.36957899102379344</c:v>
                </c:pt>
                <c:pt idx="1392">
                  <c:v>0.36935834113317795</c:v>
                </c:pt>
                <c:pt idx="1393">
                  <c:v>0.36913769124256246</c:v>
                </c:pt>
                <c:pt idx="1394">
                  <c:v>0.36913769124256246</c:v>
                </c:pt>
                <c:pt idx="1395">
                  <c:v>0.36891704135194742</c:v>
                </c:pt>
                <c:pt idx="1396">
                  <c:v>0.36869639146133198</c:v>
                </c:pt>
                <c:pt idx="1397">
                  <c:v>0.3684757415707165</c:v>
                </c:pt>
                <c:pt idx="1398">
                  <c:v>0.36825509168010101</c:v>
                </c:pt>
                <c:pt idx="1399">
                  <c:v>0.36825509168010101</c:v>
                </c:pt>
                <c:pt idx="1400">
                  <c:v>0.3671215779910541</c:v>
                </c:pt>
                <c:pt idx="1401">
                  <c:v>0.36781379189887009</c:v>
                </c:pt>
                <c:pt idx="1402">
                  <c:v>0.36668070748976611</c:v>
                </c:pt>
                <c:pt idx="1403">
                  <c:v>0.36668070748976611</c:v>
                </c:pt>
                <c:pt idx="1404">
                  <c:v>0.36737249211763939</c:v>
                </c:pt>
                <c:pt idx="1405">
                  <c:v>0.36715184222702391</c:v>
                </c:pt>
                <c:pt idx="1406">
                  <c:v>0.36693119233640847</c:v>
                </c:pt>
                <c:pt idx="1407">
                  <c:v>0.36693119233640847</c:v>
                </c:pt>
                <c:pt idx="1408">
                  <c:v>0.36671054244579299</c:v>
                </c:pt>
                <c:pt idx="1409">
                  <c:v>0.36648989255517755</c:v>
                </c:pt>
                <c:pt idx="1410">
                  <c:v>0.36535809598590213</c:v>
                </c:pt>
                <c:pt idx="1411">
                  <c:v>0.36604859277394702</c:v>
                </c:pt>
                <c:pt idx="1412">
                  <c:v>0.36582794288333154</c:v>
                </c:pt>
                <c:pt idx="1413">
                  <c:v>0.36491722548461436</c:v>
                </c:pt>
                <c:pt idx="1414">
                  <c:v>0.36469679023397017</c:v>
                </c:pt>
                <c:pt idx="1415">
                  <c:v>0.36538664310210062</c:v>
                </c:pt>
                <c:pt idx="1416">
                  <c:v>0.36516599321148518</c:v>
                </c:pt>
                <c:pt idx="1417">
                  <c:v>0.36516599321148518</c:v>
                </c:pt>
                <c:pt idx="1418">
                  <c:v>0.3649453433208697</c:v>
                </c:pt>
                <c:pt idx="1419">
                  <c:v>0.36472469343025427</c:v>
                </c:pt>
                <c:pt idx="1420">
                  <c:v>0.364504043539639</c:v>
                </c:pt>
                <c:pt idx="1421">
                  <c:v>0.364504043539639</c:v>
                </c:pt>
                <c:pt idx="1422">
                  <c:v>0.36337417873010613</c:v>
                </c:pt>
                <c:pt idx="1423">
                  <c:v>0.36406274375840808</c:v>
                </c:pt>
                <c:pt idx="1424">
                  <c:v>0.36406274375840808</c:v>
                </c:pt>
                <c:pt idx="1425">
                  <c:v>0.36271287297817417</c:v>
                </c:pt>
                <c:pt idx="1426">
                  <c:v>0.36362144397717733</c:v>
                </c:pt>
                <c:pt idx="1427">
                  <c:v>0.36271287297817417</c:v>
                </c:pt>
                <c:pt idx="1428">
                  <c:v>0.36249243772753015</c:v>
                </c:pt>
                <c:pt idx="1429">
                  <c:v>0.36318014419594663</c:v>
                </c:pt>
                <c:pt idx="1430">
                  <c:v>0.36205156722624238</c:v>
                </c:pt>
                <c:pt idx="1431">
                  <c:v>0.36273884441471571</c:v>
                </c:pt>
                <c:pt idx="1432">
                  <c:v>0.36183113197559819</c:v>
                </c:pt>
                <c:pt idx="1433">
                  <c:v>0.36161069672495416</c:v>
                </c:pt>
                <c:pt idx="1434">
                  <c:v>0.36161069672495416</c:v>
                </c:pt>
                <c:pt idx="1435">
                  <c:v>0.36116982622366617</c:v>
                </c:pt>
                <c:pt idx="1436">
                  <c:v>0.36116982622366617</c:v>
                </c:pt>
                <c:pt idx="1437">
                  <c:v>0.36185624485225387</c:v>
                </c:pt>
                <c:pt idx="1438">
                  <c:v>0.3607289557223784</c:v>
                </c:pt>
                <c:pt idx="1439">
                  <c:v>0.36163559496163861</c:v>
                </c:pt>
                <c:pt idx="1440">
                  <c:v>0.36141494507102312</c:v>
                </c:pt>
                <c:pt idx="1441">
                  <c:v>0.36028808522109018</c:v>
                </c:pt>
                <c:pt idx="1442">
                  <c:v>0.36028808522109018</c:v>
                </c:pt>
                <c:pt idx="1443">
                  <c:v>0.36097364528979242</c:v>
                </c:pt>
                <c:pt idx="1444">
                  <c:v>0.35984721471980219</c:v>
                </c:pt>
                <c:pt idx="1445">
                  <c:v>0.3605323455085615</c:v>
                </c:pt>
                <c:pt idx="1446">
                  <c:v>0.35962677946915822</c:v>
                </c:pt>
                <c:pt idx="1447">
                  <c:v>0.35940634421851442</c:v>
                </c:pt>
                <c:pt idx="1448">
                  <c:v>0.35918590896787017</c:v>
                </c:pt>
                <c:pt idx="1449">
                  <c:v>0.3589654737172262</c:v>
                </c:pt>
                <c:pt idx="1450">
                  <c:v>0.3589654737172262</c:v>
                </c:pt>
                <c:pt idx="1451">
                  <c:v>0.35964974594609983</c:v>
                </c:pt>
                <c:pt idx="1452">
                  <c:v>0.35964974594609983</c:v>
                </c:pt>
                <c:pt idx="1453">
                  <c:v>0.35852460321593821</c:v>
                </c:pt>
                <c:pt idx="1454">
                  <c:v>0.35920844616486891</c:v>
                </c:pt>
                <c:pt idx="1455">
                  <c:v>0.35808373271465022</c:v>
                </c:pt>
                <c:pt idx="1456">
                  <c:v>0.35696120529640496</c:v>
                </c:pt>
                <c:pt idx="1457">
                  <c:v>0.35786329746400641</c:v>
                </c:pt>
                <c:pt idx="1458">
                  <c:v>0.35764286221336222</c:v>
                </c:pt>
                <c:pt idx="1459">
                  <c:v>0.3574224269627182</c:v>
                </c:pt>
                <c:pt idx="1460">
                  <c:v>0.35720199171207423</c:v>
                </c:pt>
                <c:pt idx="1461">
                  <c:v>0.35720199171207423</c:v>
                </c:pt>
                <c:pt idx="1462">
                  <c:v>0.35698155646143021</c:v>
                </c:pt>
                <c:pt idx="1463">
                  <c:v>0.35676112121078624</c:v>
                </c:pt>
                <c:pt idx="1464">
                  <c:v>0.35676112121078624</c:v>
                </c:pt>
                <c:pt idx="1465">
                  <c:v>0.35654068596014243</c:v>
                </c:pt>
                <c:pt idx="1466">
                  <c:v>0.35632025070949824</c:v>
                </c:pt>
                <c:pt idx="1467">
                  <c:v>0.35609981545885422</c:v>
                </c:pt>
                <c:pt idx="1468">
                  <c:v>0.35587938020821025</c:v>
                </c:pt>
                <c:pt idx="1469">
                  <c:v>0.35587938020821025</c:v>
                </c:pt>
                <c:pt idx="1470">
                  <c:v>0.35565894495756623</c:v>
                </c:pt>
                <c:pt idx="1471">
                  <c:v>0.35475899501786229</c:v>
                </c:pt>
                <c:pt idx="1472">
                  <c:v>0.35633999758686852</c:v>
                </c:pt>
                <c:pt idx="1473">
                  <c:v>0.35521807445627823</c:v>
                </c:pt>
                <c:pt idx="1474">
                  <c:v>0.35499763920563426</c:v>
                </c:pt>
                <c:pt idx="1475">
                  <c:v>0.35477720395499024</c:v>
                </c:pt>
                <c:pt idx="1476">
                  <c:v>0.35477720395499024</c:v>
                </c:pt>
                <c:pt idx="1477">
                  <c:v>0.35365788987859098</c:v>
                </c:pt>
                <c:pt idx="1478">
                  <c:v>0.35433633345370225</c:v>
                </c:pt>
                <c:pt idx="1479">
                  <c:v>0.35411589820305822</c:v>
                </c:pt>
                <c:pt idx="1480">
                  <c:v>0.35411589820305822</c:v>
                </c:pt>
                <c:pt idx="1481">
                  <c:v>0.35299722679502821</c:v>
                </c:pt>
                <c:pt idx="1482">
                  <c:v>0.35367502770177045</c:v>
                </c:pt>
                <c:pt idx="1483">
                  <c:v>0.35277700576717413</c:v>
                </c:pt>
                <c:pt idx="1484">
                  <c:v>0.35255678473931984</c:v>
                </c:pt>
                <c:pt idx="1485">
                  <c:v>0.35413349868071448</c:v>
                </c:pt>
                <c:pt idx="1486">
                  <c:v>0.35301372194983827</c:v>
                </c:pt>
                <c:pt idx="1487">
                  <c:v>0.35279328669919424</c:v>
                </c:pt>
                <c:pt idx="1488">
                  <c:v>0.35189612165575684</c:v>
                </c:pt>
                <c:pt idx="1489">
                  <c:v>0.35257285144855027</c:v>
                </c:pt>
                <c:pt idx="1490">
                  <c:v>0.35235241619790625</c:v>
                </c:pt>
                <c:pt idx="1491">
                  <c:v>0.35145567960004837</c:v>
                </c:pt>
                <c:pt idx="1492">
                  <c:v>0.35213198094726228</c:v>
                </c:pt>
                <c:pt idx="1493">
                  <c:v>0.35191154569661826</c:v>
                </c:pt>
                <c:pt idx="1494">
                  <c:v>0.35169111044597429</c:v>
                </c:pt>
                <c:pt idx="1495">
                  <c:v>0.35169111044597429</c:v>
                </c:pt>
                <c:pt idx="1496">
                  <c:v>0.35057479548863146</c:v>
                </c:pt>
                <c:pt idx="1497">
                  <c:v>0.35035457446077722</c:v>
                </c:pt>
                <c:pt idx="1498">
                  <c:v>0.35013435343292276</c:v>
                </c:pt>
                <c:pt idx="1499">
                  <c:v>0.35013435343292276</c:v>
                </c:pt>
                <c:pt idx="1500">
                  <c:v>0.34991413240506869</c:v>
                </c:pt>
                <c:pt idx="1501">
                  <c:v>0.35058893419275428</c:v>
                </c:pt>
                <c:pt idx="1502">
                  <c:v>0.35036849894211031</c:v>
                </c:pt>
                <c:pt idx="1503">
                  <c:v>0.34858061924902284</c:v>
                </c:pt>
                <c:pt idx="1504">
                  <c:v>0.35014806369146628</c:v>
                </c:pt>
                <c:pt idx="1505">
                  <c:v>0.34992762844082231</c:v>
                </c:pt>
                <c:pt idx="1506">
                  <c:v>0.34970719319017829</c:v>
                </c:pt>
                <c:pt idx="1507">
                  <c:v>0.34970719319017829</c:v>
                </c:pt>
                <c:pt idx="1508">
                  <c:v>0.34948675793953426</c:v>
                </c:pt>
                <c:pt idx="1509">
                  <c:v>0.34837258521008885</c:v>
                </c:pt>
                <c:pt idx="1510">
                  <c:v>0.34837258521008885</c:v>
                </c:pt>
                <c:pt idx="1511">
                  <c:v>0.34815236418223455</c:v>
                </c:pt>
                <c:pt idx="1512">
                  <c:v>0.34793214315438031</c:v>
                </c:pt>
                <c:pt idx="1513">
                  <c:v>0.34771192212652602</c:v>
                </c:pt>
                <c:pt idx="1514">
                  <c:v>0.34749170109867178</c:v>
                </c:pt>
                <c:pt idx="1515">
                  <c:v>0.34838458168631431</c:v>
                </c:pt>
                <c:pt idx="1516">
                  <c:v>0.34727148007081748</c:v>
                </c:pt>
                <c:pt idx="1517">
                  <c:v>0.34705125904296347</c:v>
                </c:pt>
                <c:pt idx="1518">
                  <c:v>0.34772327593438229</c:v>
                </c:pt>
                <c:pt idx="1519">
                  <c:v>0.34683103801510917</c:v>
                </c:pt>
                <c:pt idx="1520">
                  <c:v>0.34661081698725493</c:v>
                </c:pt>
                <c:pt idx="1521">
                  <c:v>0.3472824054330943</c:v>
                </c:pt>
                <c:pt idx="1522">
                  <c:v>0.34617037493154618</c:v>
                </c:pt>
                <c:pt idx="1523">
                  <c:v>0.34706197018245033</c:v>
                </c:pt>
                <c:pt idx="1524">
                  <c:v>0.34506050371252533</c:v>
                </c:pt>
                <c:pt idx="1525">
                  <c:v>0.34595015390369194</c:v>
                </c:pt>
                <c:pt idx="1526">
                  <c:v>0.34572993287583764</c:v>
                </c:pt>
                <c:pt idx="1527">
                  <c:v>0.34550971184798357</c:v>
                </c:pt>
                <c:pt idx="1528">
                  <c:v>0.34528949082012933</c:v>
                </c:pt>
                <c:pt idx="1529">
                  <c:v>0.34506926979227509</c:v>
                </c:pt>
                <c:pt idx="1530">
                  <c:v>0.34506926979227509</c:v>
                </c:pt>
                <c:pt idx="1531">
                  <c:v>0.34396046760736987</c:v>
                </c:pt>
                <c:pt idx="1532">
                  <c:v>0.34462882773656656</c:v>
                </c:pt>
                <c:pt idx="1533">
                  <c:v>0.34462882773656656</c:v>
                </c:pt>
                <c:pt idx="1534">
                  <c:v>0.3444086067087121</c:v>
                </c:pt>
                <c:pt idx="1535">
                  <c:v>0.34330044594427644</c:v>
                </c:pt>
                <c:pt idx="1536">
                  <c:v>0.3441883856808578</c:v>
                </c:pt>
                <c:pt idx="1537">
                  <c:v>0.34396816465300373</c:v>
                </c:pt>
                <c:pt idx="1538">
                  <c:v>0.34374794362514949</c:v>
                </c:pt>
                <c:pt idx="1539">
                  <c:v>0.34352772259729519</c:v>
                </c:pt>
                <c:pt idx="1540">
                  <c:v>0.34352772259729519</c:v>
                </c:pt>
                <c:pt idx="1541">
                  <c:v>0.34330750156944095</c:v>
                </c:pt>
                <c:pt idx="1542">
                  <c:v>0.34220040983912103</c:v>
                </c:pt>
                <c:pt idx="1543">
                  <c:v>0.34198040261808982</c:v>
                </c:pt>
                <c:pt idx="1544">
                  <c:v>0.34286705951373242</c:v>
                </c:pt>
                <c:pt idx="1545">
                  <c:v>0.34264683848587818</c:v>
                </c:pt>
                <c:pt idx="1546">
                  <c:v>0.34242661745802389</c:v>
                </c:pt>
                <c:pt idx="1547">
                  <c:v>0.34132038095499662</c:v>
                </c:pt>
                <c:pt idx="1548">
                  <c:v>0.34132038095499662</c:v>
                </c:pt>
                <c:pt idx="1549">
                  <c:v>0.34198617540231535</c:v>
                </c:pt>
                <c:pt idx="1550">
                  <c:v>0.34176595437446111</c:v>
                </c:pt>
                <c:pt idx="1551">
                  <c:v>0.34066035929190336</c:v>
                </c:pt>
                <c:pt idx="1552">
                  <c:v>0.34066035929190336</c:v>
                </c:pt>
                <c:pt idx="1553">
                  <c:v>0.34132551231875258</c:v>
                </c:pt>
                <c:pt idx="1554">
                  <c:v>0.3411052912908985</c:v>
                </c:pt>
                <c:pt idx="1555">
                  <c:v>0.34000033762881016</c:v>
                </c:pt>
                <c:pt idx="1556">
                  <c:v>0.34000033762881016</c:v>
                </c:pt>
                <c:pt idx="1557">
                  <c:v>0.33978033040777894</c:v>
                </c:pt>
                <c:pt idx="1558">
                  <c:v>0.33956032318674795</c:v>
                </c:pt>
                <c:pt idx="1559">
                  <c:v>0.33956032318674795</c:v>
                </c:pt>
                <c:pt idx="1560">
                  <c:v>0.33934031596571673</c:v>
                </c:pt>
                <c:pt idx="1561">
                  <c:v>0.34000418615162697</c:v>
                </c:pt>
                <c:pt idx="1562">
                  <c:v>0.33912030874468552</c:v>
                </c:pt>
                <c:pt idx="1563">
                  <c:v>0.33890030152365475</c:v>
                </c:pt>
                <c:pt idx="1564">
                  <c:v>0.33956374409591866</c:v>
                </c:pt>
                <c:pt idx="1565">
                  <c:v>0.33868029430262353</c:v>
                </c:pt>
                <c:pt idx="1566">
                  <c:v>0.33846028708159248</c:v>
                </c:pt>
                <c:pt idx="1567">
                  <c:v>0.33735897062403525</c:v>
                </c:pt>
                <c:pt idx="1568">
                  <c:v>0.33802027263953011</c:v>
                </c:pt>
                <c:pt idx="1569">
                  <c:v>0.33780026541849906</c:v>
                </c:pt>
                <c:pt idx="1570">
                  <c:v>0.33780026541849906</c:v>
                </c:pt>
                <c:pt idx="1571">
                  <c:v>0.33736025097643707</c:v>
                </c:pt>
                <c:pt idx="1572">
                  <c:v>0.33736025097643707</c:v>
                </c:pt>
                <c:pt idx="1573">
                  <c:v>0.33736025097643707</c:v>
                </c:pt>
                <c:pt idx="1574">
                  <c:v>0.33714024375540586</c:v>
                </c:pt>
                <c:pt idx="1575">
                  <c:v>0.33692023653437464</c:v>
                </c:pt>
                <c:pt idx="1576">
                  <c:v>0.33670022931334365</c:v>
                </c:pt>
                <c:pt idx="1577">
                  <c:v>0.33648022209231243</c:v>
                </c:pt>
                <c:pt idx="1578">
                  <c:v>0.3353808261633579</c:v>
                </c:pt>
                <c:pt idx="1579">
                  <c:v>0.33626021487128144</c:v>
                </c:pt>
                <c:pt idx="1580">
                  <c:v>0.33604020765025044</c:v>
                </c:pt>
                <c:pt idx="1581">
                  <c:v>0.33604020765025044</c:v>
                </c:pt>
                <c:pt idx="1582">
                  <c:v>0.33582020042921928</c:v>
                </c:pt>
                <c:pt idx="1583">
                  <c:v>0.33560019320818818</c:v>
                </c:pt>
                <c:pt idx="1584">
                  <c:v>0.33538018598715702</c:v>
                </c:pt>
                <c:pt idx="1585">
                  <c:v>0.33428185701853719</c:v>
                </c:pt>
                <c:pt idx="1586">
                  <c:v>0.3340620631895731</c:v>
                </c:pt>
                <c:pt idx="1587">
                  <c:v>0.3340620631895731</c:v>
                </c:pt>
                <c:pt idx="1588">
                  <c:v>0.3338422693606089</c:v>
                </c:pt>
                <c:pt idx="1589">
                  <c:v>0.33450015710303277</c:v>
                </c:pt>
                <c:pt idx="1590">
                  <c:v>0.33450015710303277</c:v>
                </c:pt>
                <c:pt idx="1591">
                  <c:v>0.33428014988200155</c:v>
                </c:pt>
                <c:pt idx="1592">
                  <c:v>0.33318288787371658</c:v>
                </c:pt>
                <c:pt idx="1593">
                  <c:v>0.33384013543993935</c:v>
                </c:pt>
                <c:pt idx="1594">
                  <c:v>0.33362012821890824</c:v>
                </c:pt>
                <c:pt idx="1595">
                  <c:v>0.33362012821890824</c:v>
                </c:pt>
                <c:pt idx="1596">
                  <c:v>0.33340012099787714</c:v>
                </c:pt>
                <c:pt idx="1597">
                  <c:v>0.33318011377684614</c:v>
                </c:pt>
                <c:pt idx="1598">
                  <c:v>0.33296010655581504</c:v>
                </c:pt>
                <c:pt idx="1599">
                  <c:v>0.33296010655581504</c:v>
                </c:pt>
                <c:pt idx="1600">
                  <c:v>0.33274009933478388</c:v>
                </c:pt>
                <c:pt idx="1601">
                  <c:v>0.33164433107096758</c:v>
                </c:pt>
                <c:pt idx="1602">
                  <c:v>0.33164433107096758</c:v>
                </c:pt>
                <c:pt idx="1603">
                  <c:v>0.33142453724200338</c:v>
                </c:pt>
                <c:pt idx="1604">
                  <c:v>0.33208007767169045</c:v>
                </c:pt>
                <c:pt idx="1605">
                  <c:v>0.33186007045065935</c:v>
                </c:pt>
                <c:pt idx="1606">
                  <c:v>0.33186007045065935</c:v>
                </c:pt>
                <c:pt idx="1607">
                  <c:v>0.33076515575511106</c:v>
                </c:pt>
                <c:pt idx="1608">
                  <c:v>0.33142005600859736</c:v>
                </c:pt>
                <c:pt idx="1609">
                  <c:v>0.33142005600859736</c:v>
                </c:pt>
                <c:pt idx="1610">
                  <c:v>0.33120004878756615</c:v>
                </c:pt>
                <c:pt idx="1611">
                  <c:v>0.33010577426821858</c:v>
                </c:pt>
                <c:pt idx="1612">
                  <c:v>0.33076003434550394</c:v>
                </c:pt>
                <c:pt idx="1613">
                  <c:v>0.32966618661029023</c:v>
                </c:pt>
                <c:pt idx="1614">
                  <c:v>0.32966618661029023</c:v>
                </c:pt>
                <c:pt idx="1615">
                  <c:v>0.32944639278132626</c:v>
                </c:pt>
                <c:pt idx="1616">
                  <c:v>0.32922659895236206</c:v>
                </c:pt>
                <c:pt idx="1617">
                  <c:v>0.32900680512339792</c:v>
                </c:pt>
                <c:pt idx="1618">
                  <c:v>0.32988000546137963</c:v>
                </c:pt>
                <c:pt idx="1619">
                  <c:v>0.32878701129443372</c:v>
                </c:pt>
                <c:pt idx="1620">
                  <c:v>0.32856721746546952</c:v>
                </c:pt>
                <c:pt idx="1621">
                  <c:v>0.32834742363650532</c:v>
                </c:pt>
                <c:pt idx="1622">
                  <c:v>0.32812762980754123</c:v>
                </c:pt>
                <c:pt idx="1623">
                  <c:v>0.32812762980754123</c:v>
                </c:pt>
                <c:pt idx="1624">
                  <c:v>0.3279078359785772</c:v>
                </c:pt>
                <c:pt idx="1625">
                  <c:v>0.327688042149613</c:v>
                </c:pt>
                <c:pt idx="1626">
                  <c:v>0.32746824832064891</c:v>
                </c:pt>
                <c:pt idx="1627">
                  <c:v>0.32746824832064891</c:v>
                </c:pt>
                <c:pt idx="1628">
                  <c:v>0.32724845449168471</c:v>
                </c:pt>
                <c:pt idx="1629">
                  <c:v>0.32702866066272052</c:v>
                </c:pt>
                <c:pt idx="1630">
                  <c:v>0.32680886683375643</c:v>
                </c:pt>
                <c:pt idx="1631">
                  <c:v>0.3274599260300376</c:v>
                </c:pt>
                <c:pt idx="1632">
                  <c:v>0.3265890730047924</c:v>
                </c:pt>
                <c:pt idx="1633">
                  <c:v>0.3263692791758282</c:v>
                </c:pt>
                <c:pt idx="1634">
                  <c:v>0.32528074597831302</c:v>
                </c:pt>
                <c:pt idx="1635">
                  <c:v>0.326149485346864</c:v>
                </c:pt>
                <c:pt idx="1636">
                  <c:v>0.32592969151789991</c:v>
                </c:pt>
                <c:pt idx="1637">
                  <c:v>0.32592969151789991</c:v>
                </c:pt>
                <c:pt idx="1638">
                  <c:v>0.32570989768893571</c:v>
                </c:pt>
                <c:pt idx="1639">
                  <c:v>0.32549010385997151</c:v>
                </c:pt>
                <c:pt idx="1640">
                  <c:v>0.32527031003100737</c:v>
                </c:pt>
                <c:pt idx="1641">
                  <c:v>0.32527031003100737</c:v>
                </c:pt>
                <c:pt idx="1642">
                  <c:v>0.32591987548281987</c:v>
                </c:pt>
                <c:pt idx="1643">
                  <c:v>0.32483072237307919</c:v>
                </c:pt>
                <c:pt idx="1644">
                  <c:v>0.32374368002517906</c:v>
                </c:pt>
                <c:pt idx="1645">
                  <c:v>0.32439113471515091</c:v>
                </c:pt>
                <c:pt idx="1646">
                  <c:v>0.32525985381972655</c:v>
                </c:pt>
                <c:pt idx="1647">
                  <c:v>0.32417134088618665</c:v>
                </c:pt>
                <c:pt idx="1648">
                  <c:v>0.32395154705722246</c:v>
                </c:pt>
                <c:pt idx="1649">
                  <c:v>0.32373175322825837</c:v>
                </c:pt>
                <c:pt idx="1650">
                  <c:v>0.32286535662338817</c:v>
                </c:pt>
                <c:pt idx="1651">
                  <c:v>0.32351195939929439</c:v>
                </c:pt>
                <c:pt idx="1652">
                  <c:v>0.32242619492249286</c:v>
                </c:pt>
                <c:pt idx="1653">
                  <c:v>0.32329216557033019</c:v>
                </c:pt>
                <c:pt idx="1654">
                  <c:v>0.32220661407204509</c:v>
                </c:pt>
                <c:pt idx="1655">
                  <c:v>0.32285257791240185</c:v>
                </c:pt>
                <c:pt idx="1656">
                  <c:v>0.32263278408343765</c:v>
                </c:pt>
                <c:pt idx="1657">
                  <c:v>0.32176745237114968</c:v>
                </c:pt>
                <c:pt idx="1658">
                  <c:v>0.32154787152070191</c:v>
                </c:pt>
                <c:pt idx="1659">
                  <c:v>0.32219319642550959</c:v>
                </c:pt>
                <c:pt idx="1660">
                  <c:v>0.32197340259654533</c:v>
                </c:pt>
                <c:pt idx="1661">
                  <c:v>0.3211087098198066</c:v>
                </c:pt>
                <c:pt idx="1662">
                  <c:v>0.32066954811891119</c:v>
                </c:pt>
                <c:pt idx="1663">
                  <c:v>0.32066954811891119</c:v>
                </c:pt>
                <c:pt idx="1664">
                  <c:v>0.32044996726846348</c:v>
                </c:pt>
                <c:pt idx="1665">
                  <c:v>0.32044996726846348</c:v>
                </c:pt>
                <c:pt idx="1666">
                  <c:v>0.32109422728068865</c:v>
                </c:pt>
                <c:pt idx="1667">
                  <c:v>0.32087443345172456</c:v>
                </c:pt>
                <c:pt idx="1668">
                  <c:v>0.32065463962276053</c:v>
                </c:pt>
                <c:pt idx="1669">
                  <c:v>0.31957164386667275</c:v>
                </c:pt>
                <c:pt idx="1670">
                  <c:v>0.32021505196483213</c:v>
                </c:pt>
                <c:pt idx="1671">
                  <c:v>0.31935206301622499</c:v>
                </c:pt>
                <c:pt idx="1672">
                  <c:v>0.31913248216577722</c:v>
                </c:pt>
                <c:pt idx="1673">
                  <c:v>0.31977546430690384</c:v>
                </c:pt>
                <c:pt idx="1674">
                  <c:v>0.31977546430690384</c:v>
                </c:pt>
                <c:pt idx="1675">
                  <c:v>0.3186933204648818</c:v>
                </c:pt>
                <c:pt idx="1676">
                  <c:v>0.31847373961443426</c:v>
                </c:pt>
                <c:pt idx="1677">
                  <c:v>0.31825415876398649</c:v>
                </c:pt>
                <c:pt idx="1678">
                  <c:v>0.31889628899104733</c:v>
                </c:pt>
                <c:pt idx="1679">
                  <c:v>0.31717453520210459</c:v>
                </c:pt>
                <c:pt idx="1680">
                  <c:v>0.31781499706309102</c:v>
                </c:pt>
                <c:pt idx="1681">
                  <c:v>0.31759541621264337</c:v>
                </c:pt>
                <c:pt idx="1682">
                  <c:v>0.3173758353621956</c:v>
                </c:pt>
                <c:pt idx="1683">
                  <c:v>0.3173758353621956</c:v>
                </c:pt>
                <c:pt idx="1684">
                  <c:v>0.31715625451174784</c:v>
                </c:pt>
                <c:pt idx="1685">
                  <c:v>0.31779731984622672</c:v>
                </c:pt>
                <c:pt idx="1686">
                  <c:v>0.31671709281085253</c:v>
                </c:pt>
                <c:pt idx="1687">
                  <c:v>0.31585832549642001</c:v>
                </c:pt>
                <c:pt idx="1688">
                  <c:v>0.31649751196040488</c:v>
                </c:pt>
                <c:pt idx="1689">
                  <c:v>0.31541958892785843</c:v>
                </c:pt>
                <c:pt idx="1690">
                  <c:v>0.31605835025950935</c:v>
                </c:pt>
                <c:pt idx="1691">
                  <c:v>0.31605835025950935</c:v>
                </c:pt>
                <c:pt idx="1692">
                  <c:v>0.31561918855861404</c:v>
                </c:pt>
                <c:pt idx="1693">
                  <c:v>0.31561918855861404</c:v>
                </c:pt>
                <c:pt idx="1694">
                  <c:v>0.31539960770816639</c:v>
                </c:pt>
                <c:pt idx="1695">
                  <c:v>0.31518002685771862</c:v>
                </c:pt>
                <c:pt idx="1696">
                  <c:v>0.31518002685771862</c:v>
                </c:pt>
                <c:pt idx="1697">
                  <c:v>0.31496044600727091</c:v>
                </c:pt>
                <c:pt idx="1698">
                  <c:v>0.31496044600727091</c:v>
                </c:pt>
                <c:pt idx="1699">
                  <c:v>0.31452128430637538</c:v>
                </c:pt>
                <c:pt idx="1700">
                  <c:v>0.31344527436933145</c:v>
                </c:pt>
                <c:pt idx="1701">
                  <c:v>0.31344527436933145</c:v>
                </c:pt>
                <c:pt idx="1702">
                  <c:v>0.31430170345592773</c:v>
                </c:pt>
                <c:pt idx="1703">
                  <c:v>0.31408212260548019</c:v>
                </c:pt>
                <c:pt idx="1704">
                  <c:v>0.31300653780077003</c:v>
                </c:pt>
                <c:pt idx="1705">
                  <c:v>0.31364296090458466</c:v>
                </c:pt>
                <c:pt idx="1706">
                  <c:v>0.31256780123220845</c:v>
                </c:pt>
                <c:pt idx="1707">
                  <c:v>0.31234843294792763</c:v>
                </c:pt>
                <c:pt idx="1708">
                  <c:v>0.31320379920368924</c:v>
                </c:pt>
                <c:pt idx="1709">
                  <c:v>0.31384103092487198</c:v>
                </c:pt>
                <c:pt idx="1710">
                  <c:v>0.31276463750279393</c:v>
                </c:pt>
                <c:pt idx="1711">
                  <c:v>0.31276463750279393</c:v>
                </c:pt>
                <c:pt idx="1712">
                  <c:v>0.31169032809508546</c:v>
                </c:pt>
                <c:pt idx="1713">
                  <c:v>0.31232547580189846</c:v>
                </c:pt>
                <c:pt idx="1714">
                  <c:v>0.3121058949514508</c:v>
                </c:pt>
                <c:pt idx="1715">
                  <c:v>0.31125159152652387</c:v>
                </c:pt>
                <c:pt idx="1716">
                  <c:v>0.31166673325055527</c:v>
                </c:pt>
                <c:pt idx="1717">
                  <c:v>0.31166673325055527</c:v>
                </c:pt>
                <c:pt idx="1718">
                  <c:v>0.31144715240010751</c:v>
                </c:pt>
                <c:pt idx="1719">
                  <c:v>0.31037411838940088</c:v>
                </c:pt>
                <c:pt idx="1720">
                  <c:v>0.31122757154965996</c:v>
                </c:pt>
                <c:pt idx="1721">
                  <c:v>0.31015475010512006</c:v>
                </c:pt>
                <c:pt idx="1722">
                  <c:v>0.3099353818208393</c:v>
                </c:pt>
                <c:pt idx="1723">
                  <c:v>0.30971601353655848</c:v>
                </c:pt>
                <c:pt idx="1724">
                  <c:v>0.30971601353655848</c:v>
                </c:pt>
                <c:pt idx="1725">
                  <c:v>0.30949664525227766</c:v>
                </c:pt>
                <c:pt idx="1726">
                  <c:v>0.30927727696799689</c:v>
                </c:pt>
                <c:pt idx="1727">
                  <c:v>0.3090579086837163</c:v>
                </c:pt>
                <c:pt idx="1728">
                  <c:v>0.3090579086837163</c:v>
                </c:pt>
                <c:pt idx="1729">
                  <c:v>0.30883854039943548</c:v>
                </c:pt>
                <c:pt idx="1730">
                  <c:v>0.30861917211515466</c:v>
                </c:pt>
                <c:pt idx="1731">
                  <c:v>0.30861917211515466</c:v>
                </c:pt>
                <c:pt idx="1732">
                  <c:v>0.30818043554659319</c:v>
                </c:pt>
                <c:pt idx="1733">
                  <c:v>0.30818043554659319</c:v>
                </c:pt>
                <c:pt idx="1734">
                  <c:v>0.30796106726231237</c:v>
                </c:pt>
                <c:pt idx="1735">
                  <c:v>0.30774169897803161</c:v>
                </c:pt>
                <c:pt idx="1736">
                  <c:v>0.30774169897803161</c:v>
                </c:pt>
                <c:pt idx="1737">
                  <c:v>0.30752233069375101</c:v>
                </c:pt>
                <c:pt idx="1738">
                  <c:v>0.30645413019921169</c:v>
                </c:pt>
                <c:pt idx="1739">
                  <c:v>0.30623497406994471</c:v>
                </c:pt>
                <c:pt idx="1740">
                  <c:v>0.30686422584090861</c:v>
                </c:pt>
                <c:pt idx="1741">
                  <c:v>0.30749469709204896</c:v>
                </c:pt>
                <c:pt idx="1742">
                  <c:v>0.30664485755662779</c:v>
                </c:pt>
                <c:pt idx="1743">
                  <c:v>0.30642548927234703</c:v>
                </c:pt>
                <c:pt idx="1744">
                  <c:v>0.30620612098806643</c:v>
                </c:pt>
                <c:pt idx="1745">
                  <c:v>0.30598675270378561</c:v>
                </c:pt>
                <c:pt idx="1746">
                  <c:v>0.3057673844195048</c:v>
                </c:pt>
                <c:pt idx="1747">
                  <c:v>0.3057673844195048</c:v>
                </c:pt>
                <c:pt idx="1748">
                  <c:v>0.3057673844195048</c:v>
                </c:pt>
                <c:pt idx="1749">
                  <c:v>0.30554801613522403</c:v>
                </c:pt>
                <c:pt idx="1750">
                  <c:v>0.30532864785094321</c:v>
                </c:pt>
                <c:pt idx="1751">
                  <c:v>0.30510927956666239</c:v>
                </c:pt>
                <c:pt idx="1752">
                  <c:v>0.30488991128238163</c:v>
                </c:pt>
                <c:pt idx="1753">
                  <c:v>0.30382425664800822</c:v>
                </c:pt>
                <c:pt idx="1754">
                  <c:v>0.30382425664800822</c:v>
                </c:pt>
                <c:pt idx="1755">
                  <c:v>0.30445117471382022</c:v>
                </c:pt>
                <c:pt idx="1756">
                  <c:v>0.3042318064295394</c:v>
                </c:pt>
                <c:pt idx="1757">
                  <c:v>0.30316678826020732</c:v>
                </c:pt>
                <c:pt idx="1758">
                  <c:v>0.30379306986097782</c:v>
                </c:pt>
                <c:pt idx="1759">
                  <c:v>0.30379306986097782</c:v>
                </c:pt>
                <c:pt idx="1760">
                  <c:v>0.30442056518578098</c:v>
                </c:pt>
                <c:pt idx="1761">
                  <c:v>0.30272847600167335</c:v>
                </c:pt>
                <c:pt idx="1762">
                  <c:v>0.30335433329241646</c:v>
                </c:pt>
                <c:pt idx="1763">
                  <c:v>0.30229016374313955</c:v>
                </c:pt>
                <c:pt idx="1764">
                  <c:v>0.30291559672385482</c:v>
                </c:pt>
                <c:pt idx="1765">
                  <c:v>0.30269622843957406</c:v>
                </c:pt>
                <c:pt idx="1766">
                  <c:v>0.30185185148460558</c:v>
                </c:pt>
                <c:pt idx="1767">
                  <c:v>0.30163269535533854</c:v>
                </c:pt>
                <c:pt idx="1768">
                  <c:v>0.30247686015529324</c:v>
                </c:pt>
                <c:pt idx="1769">
                  <c:v>0.30119438309680469</c:v>
                </c:pt>
                <c:pt idx="1770">
                  <c:v>0.30181875530245106</c:v>
                </c:pt>
                <c:pt idx="1771">
                  <c:v>0.30097522696753787</c:v>
                </c:pt>
                <c:pt idx="1772">
                  <c:v>0.30075607083827088</c:v>
                </c:pt>
                <c:pt idx="1773">
                  <c:v>0.3005369147090039</c:v>
                </c:pt>
                <c:pt idx="1774">
                  <c:v>0.30031775857973686</c:v>
                </c:pt>
                <c:pt idx="1775">
                  <c:v>0.30031775857973686</c:v>
                </c:pt>
                <c:pt idx="1776">
                  <c:v>0.30009860245046988</c:v>
                </c:pt>
                <c:pt idx="1777">
                  <c:v>0.29987944632120289</c:v>
                </c:pt>
                <c:pt idx="1778">
                  <c:v>0.29966029019193602</c:v>
                </c:pt>
                <c:pt idx="1779">
                  <c:v>0.29966029019193602</c:v>
                </c:pt>
                <c:pt idx="1780">
                  <c:v>0.2994411340626692</c:v>
                </c:pt>
                <c:pt idx="1781">
                  <c:v>0.29838177356535267</c:v>
                </c:pt>
                <c:pt idx="1782">
                  <c:v>0.29984444074392408</c:v>
                </c:pt>
                <c:pt idx="1783">
                  <c:v>0.29816282918113812</c:v>
                </c:pt>
                <c:pt idx="1784">
                  <c:v>0.29856450954560121</c:v>
                </c:pt>
                <c:pt idx="1785">
                  <c:v>0.29856450954560121</c:v>
                </c:pt>
                <c:pt idx="1786">
                  <c:v>0.29834535341633422</c:v>
                </c:pt>
                <c:pt idx="1787">
                  <c:v>0.29812619728706741</c:v>
                </c:pt>
                <c:pt idx="1788">
                  <c:v>0.29896696760680108</c:v>
                </c:pt>
                <c:pt idx="1789">
                  <c:v>0.29790704115780042</c:v>
                </c:pt>
                <c:pt idx="1790">
                  <c:v>0.29768788502853355</c:v>
                </c:pt>
                <c:pt idx="1791">
                  <c:v>0.29746872889926651</c:v>
                </c:pt>
                <c:pt idx="1792">
                  <c:v>0.29724957276999953</c:v>
                </c:pt>
                <c:pt idx="1793">
                  <c:v>0.29703041664073254</c:v>
                </c:pt>
                <c:pt idx="1794">
                  <c:v>0.29703041664073254</c:v>
                </c:pt>
                <c:pt idx="1795">
                  <c:v>0.29681126051146556</c:v>
                </c:pt>
                <c:pt idx="1796">
                  <c:v>0.29637294825293176</c:v>
                </c:pt>
                <c:pt idx="1797">
                  <c:v>0.29637294825293176</c:v>
                </c:pt>
                <c:pt idx="1798">
                  <c:v>0.29615379212366477</c:v>
                </c:pt>
                <c:pt idx="1799">
                  <c:v>0.29615379212366477</c:v>
                </c:pt>
                <c:pt idx="1800">
                  <c:v>0.29509760780213484</c:v>
                </c:pt>
                <c:pt idx="1801">
                  <c:v>0.29571547986513086</c:v>
                </c:pt>
                <c:pt idx="1802">
                  <c:v>0.29487866341792029</c:v>
                </c:pt>
                <c:pt idx="1803">
                  <c:v>0.29549632373586388</c:v>
                </c:pt>
                <c:pt idx="1804">
                  <c:v>0.29527716760659706</c:v>
                </c:pt>
                <c:pt idx="1805">
                  <c:v>0.29505801147733007</c:v>
                </c:pt>
                <c:pt idx="1806">
                  <c:v>0.29505801147733007</c:v>
                </c:pt>
                <c:pt idx="1807">
                  <c:v>0.29378394149684767</c:v>
                </c:pt>
                <c:pt idx="1808">
                  <c:v>0.29378394149684767</c:v>
                </c:pt>
                <c:pt idx="1809">
                  <c:v>0.29356499711263312</c:v>
                </c:pt>
                <c:pt idx="1810">
                  <c:v>0.29334605272841857</c:v>
                </c:pt>
                <c:pt idx="1811">
                  <c:v>0.29312710834420402</c:v>
                </c:pt>
                <c:pt idx="1812">
                  <c:v>0.2929081639599897</c:v>
                </c:pt>
                <c:pt idx="1813">
                  <c:v>0.2929081639599897</c:v>
                </c:pt>
                <c:pt idx="1814">
                  <c:v>0.29268921957577515</c:v>
                </c:pt>
                <c:pt idx="1815">
                  <c:v>0.29330476244319437</c:v>
                </c:pt>
                <c:pt idx="1816">
                  <c:v>0.29308560631392738</c:v>
                </c:pt>
                <c:pt idx="1817">
                  <c:v>0.2928664501846604</c:v>
                </c:pt>
                <c:pt idx="1818">
                  <c:v>0.29203238642313151</c:v>
                </c:pt>
                <c:pt idx="1819">
                  <c:v>0.29264729405539341</c:v>
                </c:pt>
                <c:pt idx="1820">
                  <c:v>0.29159449765470252</c:v>
                </c:pt>
                <c:pt idx="1821">
                  <c:v>0.29137555327048797</c:v>
                </c:pt>
                <c:pt idx="1822">
                  <c:v>0.29220898179685961</c:v>
                </c:pt>
                <c:pt idx="1823">
                  <c:v>0.29115660888627343</c:v>
                </c:pt>
                <c:pt idx="1824">
                  <c:v>0.29093766450205888</c:v>
                </c:pt>
                <c:pt idx="1825">
                  <c:v>0.29071872011784433</c:v>
                </c:pt>
                <c:pt idx="1826">
                  <c:v>0.29155151340905872</c:v>
                </c:pt>
                <c:pt idx="1827">
                  <c:v>0.29133235727979173</c:v>
                </c:pt>
                <c:pt idx="1828">
                  <c:v>0.29028083134941529</c:v>
                </c:pt>
                <c:pt idx="1829">
                  <c:v>0.29006188696520091</c:v>
                </c:pt>
                <c:pt idx="1830">
                  <c:v>0.29006188696520091</c:v>
                </c:pt>
                <c:pt idx="1831">
                  <c:v>0.28984294258098636</c:v>
                </c:pt>
                <c:pt idx="1832">
                  <c:v>0.28962399819677176</c:v>
                </c:pt>
                <c:pt idx="1833">
                  <c:v>0.29001742050419005</c:v>
                </c:pt>
                <c:pt idx="1834">
                  <c:v>0.28918610942834266</c:v>
                </c:pt>
                <c:pt idx="1835">
                  <c:v>0.28918610942834266</c:v>
                </c:pt>
                <c:pt idx="1836">
                  <c:v>0.28957910824565625</c:v>
                </c:pt>
                <c:pt idx="1837">
                  <c:v>0.28874822065991379</c:v>
                </c:pt>
                <c:pt idx="1838">
                  <c:v>0.28852927627569924</c:v>
                </c:pt>
                <c:pt idx="1839">
                  <c:v>0.28831033189148469</c:v>
                </c:pt>
                <c:pt idx="1840">
                  <c:v>0.28831033189148469</c:v>
                </c:pt>
                <c:pt idx="1841">
                  <c:v>0.2878724431230556</c:v>
                </c:pt>
                <c:pt idx="1842">
                  <c:v>0.2878724431230556</c:v>
                </c:pt>
                <c:pt idx="1843">
                  <c:v>0.28765349873884105</c:v>
                </c:pt>
                <c:pt idx="1844">
                  <c:v>0.28765349873884105</c:v>
                </c:pt>
                <c:pt idx="1845">
                  <c:v>0.28660653881664133</c:v>
                </c:pt>
                <c:pt idx="1846">
                  <c:v>0.28721560997041207</c:v>
                </c:pt>
                <c:pt idx="1847">
                  <c:v>0.28699666558619752</c:v>
                </c:pt>
                <c:pt idx="1848">
                  <c:v>0.28677772120198297</c:v>
                </c:pt>
                <c:pt idx="1849">
                  <c:v>0.28655877681776842</c:v>
                </c:pt>
                <c:pt idx="1850">
                  <c:v>0.28573160662489611</c:v>
                </c:pt>
                <c:pt idx="1851">
                  <c:v>0.28551287357695976</c:v>
                </c:pt>
                <c:pt idx="1852">
                  <c:v>0.28612088804933933</c:v>
                </c:pt>
                <c:pt idx="1853">
                  <c:v>0.285901943665125</c:v>
                </c:pt>
                <c:pt idx="1854">
                  <c:v>0.28485667443315088</c:v>
                </c:pt>
                <c:pt idx="1855">
                  <c:v>0.28568299928091045</c:v>
                </c:pt>
                <c:pt idx="1856">
                  <c:v>0.28524511051248136</c:v>
                </c:pt>
                <c:pt idx="1857">
                  <c:v>0.28441920833727813</c:v>
                </c:pt>
                <c:pt idx="1858">
                  <c:v>0.2850261661282667</c:v>
                </c:pt>
                <c:pt idx="1859">
                  <c:v>0.28480722174405226</c:v>
                </c:pt>
                <c:pt idx="1860">
                  <c:v>0.28376300919346914</c:v>
                </c:pt>
                <c:pt idx="1861">
                  <c:v>0.28458827735983772</c:v>
                </c:pt>
                <c:pt idx="1862">
                  <c:v>0.2835442761455329</c:v>
                </c:pt>
                <c:pt idx="1863">
                  <c:v>0.28415038859140868</c:v>
                </c:pt>
                <c:pt idx="1864">
                  <c:v>0.28415038859140868</c:v>
                </c:pt>
                <c:pt idx="1865">
                  <c:v>0.28393144420719424</c:v>
                </c:pt>
                <c:pt idx="1866">
                  <c:v>0.28371249982297969</c:v>
                </c:pt>
                <c:pt idx="1867">
                  <c:v>0.28349355543876514</c:v>
                </c:pt>
                <c:pt idx="1868">
                  <c:v>0.28245061090585133</c:v>
                </c:pt>
                <c:pt idx="1869">
                  <c:v>0.28223187785791493</c:v>
                </c:pt>
                <c:pt idx="1870">
                  <c:v>0.28223187785791493</c:v>
                </c:pt>
                <c:pt idx="1871">
                  <c:v>0.2828367222861215</c:v>
                </c:pt>
                <c:pt idx="1872">
                  <c:v>0.28179441176204234</c:v>
                </c:pt>
                <c:pt idx="1873">
                  <c:v>0.28157567871410594</c:v>
                </c:pt>
                <c:pt idx="1874">
                  <c:v>0.28239883351769252</c:v>
                </c:pt>
                <c:pt idx="1875">
                  <c:v>0.28135694566616959</c:v>
                </c:pt>
                <c:pt idx="1876">
                  <c:v>0.28113821261823335</c:v>
                </c:pt>
                <c:pt idx="1877">
                  <c:v>0.280919479570297</c:v>
                </c:pt>
                <c:pt idx="1878">
                  <c:v>0.2807007465223606</c:v>
                </c:pt>
                <c:pt idx="1879">
                  <c:v>0.28048201347442425</c:v>
                </c:pt>
                <c:pt idx="1880">
                  <c:v>0.28026328042648802</c:v>
                </c:pt>
                <c:pt idx="1881">
                  <c:v>0.28004454737855172</c:v>
                </c:pt>
                <c:pt idx="1882">
                  <c:v>0.28004454737855172</c:v>
                </c:pt>
                <c:pt idx="1883">
                  <c:v>0.27982581433061537</c:v>
                </c:pt>
                <c:pt idx="1884">
                  <c:v>0.28042833405976181</c:v>
                </c:pt>
                <c:pt idx="1885">
                  <c:v>0.28020938967554726</c:v>
                </c:pt>
                <c:pt idx="1886">
                  <c:v>0.27938834823474279</c:v>
                </c:pt>
                <c:pt idx="1887">
                  <c:v>0.27916961518680639</c:v>
                </c:pt>
                <c:pt idx="1888">
                  <c:v>0.27895088213887015</c:v>
                </c:pt>
                <c:pt idx="1889">
                  <c:v>0.27955255652290373</c:v>
                </c:pt>
                <c:pt idx="1890">
                  <c:v>0.27769480181055689</c:v>
                </c:pt>
                <c:pt idx="1891">
                  <c:v>0.27769480181055689</c:v>
                </c:pt>
                <c:pt idx="1892">
                  <c:v>0.27829468299506116</c:v>
                </c:pt>
                <c:pt idx="1893">
                  <c:v>0.27807594994712481</c:v>
                </c:pt>
                <c:pt idx="1894">
                  <c:v>0.27703923545280756</c:v>
                </c:pt>
                <c:pt idx="1895">
                  <c:v>0.27682071333355779</c:v>
                </c:pt>
                <c:pt idx="1896">
                  <c:v>0.27660219121430801</c:v>
                </c:pt>
                <c:pt idx="1897">
                  <c:v>0.27720101775537948</c:v>
                </c:pt>
                <c:pt idx="1898">
                  <c:v>0.27720101775537948</c:v>
                </c:pt>
                <c:pt idx="1899">
                  <c:v>0.27698228470744313</c:v>
                </c:pt>
                <c:pt idx="1900">
                  <c:v>0.27676355165950695</c:v>
                </c:pt>
                <c:pt idx="1901">
                  <c:v>0.27676355165950695</c:v>
                </c:pt>
                <c:pt idx="1902">
                  <c:v>0.2765448186115706</c:v>
                </c:pt>
                <c:pt idx="1903">
                  <c:v>0.27632608556363419</c:v>
                </c:pt>
                <c:pt idx="1904">
                  <c:v>0.27610735251569796</c:v>
                </c:pt>
                <c:pt idx="1905">
                  <c:v>0.27610735251569796</c:v>
                </c:pt>
                <c:pt idx="1906">
                  <c:v>0.27588861946776161</c:v>
                </c:pt>
                <c:pt idx="1907">
                  <c:v>0.27566988641982526</c:v>
                </c:pt>
                <c:pt idx="1908">
                  <c:v>0.27545115337188897</c:v>
                </c:pt>
                <c:pt idx="1909">
                  <c:v>0.27523242032395262</c:v>
                </c:pt>
                <c:pt idx="1910">
                  <c:v>0.27523242032395262</c:v>
                </c:pt>
                <c:pt idx="1911">
                  <c:v>0.27501368727601627</c:v>
                </c:pt>
                <c:pt idx="1912">
                  <c:v>0.27397992578331054</c:v>
                </c:pt>
                <c:pt idx="1913">
                  <c:v>0.27457622118014363</c:v>
                </c:pt>
                <c:pt idx="1914">
                  <c:v>0.27354288154481093</c:v>
                </c:pt>
                <c:pt idx="1915">
                  <c:v>0.2733243594255611</c:v>
                </c:pt>
                <c:pt idx="1916">
                  <c:v>0.27392002203633464</c:v>
                </c:pt>
                <c:pt idx="1917">
                  <c:v>0.27310583730631144</c:v>
                </c:pt>
                <c:pt idx="1918">
                  <c:v>0.27288731518706166</c:v>
                </c:pt>
                <c:pt idx="1919">
                  <c:v>0.27348255594046206</c:v>
                </c:pt>
                <c:pt idx="1920">
                  <c:v>0.27245027094856206</c:v>
                </c:pt>
                <c:pt idx="1921">
                  <c:v>0.27245027094856206</c:v>
                </c:pt>
                <c:pt idx="1922">
                  <c:v>0.27141997494508552</c:v>
                </c:pt>
                <c:pt idx="1923">
                  <c:v>0.27201322671006245</c:v>
                </c:pt>
                <c:pt idx="1924">
                  <c:v>0.27179470459081267</c:v>
                </c:pt>
                <c:pt idx="1925">
                  <c:v>0.27179470459081267</c:v>
                </c:pt>
                <c:pt idx="1926">
                  <c:v>0.27157618247156284</c:v>
                </c:pt>
                <c:pt idx="1927">
                  <c:v>0.27054672855717787</c:v>
                </c:pt>
                <c:pt idx="1928">
                  <c:v>0.27113913823306324</c:v>
                </c:pt>
                <c:pt idx="1929">
                  <c:v>0.27092061611381357</c:v>
                </c:pt>
                <c:pt idx="1930">
                  <c:v>0.27151395850903509</c:v>
                </c:pt>
                <c:pt idx="1931">
                  <c:v>0.27048357187531386</c:v>
                </c:pt>
                <c:pt idx="1932">
                  <c:v>0.27048357187531386</c:v>
                </c:pt>
                <c:pt idx="1933">
                  <c:v>0.27026504975606419</c:v>
                </c:pt>
                <c:pt idx="1934">
                  <c:v>0.27004652763681436</c:v>
                </c:pt>
                <c:pt idx="1935">
                  <c:v>0.26923685897531646</c:v>
                </c:pt>
                <c:pt idx="1936">
                  <c:v>0.2688002357813627</c:v>
                </c:pt>
                <c:pt idx="1937">
                  <c:v>0.26960948339831475</c:v>
                </c:pt>
                <c:pt idx="1938">
                  <c:v>0.2691724391598152</c:v>
                </c:pt>
                <c:pt idx="1939">
                  <c:v>0.2691724391598152</c:v>
                </c:pt>
                <c:pt idx="1940">
                  <c:v>0.26814530099043188</c:v>
                </c:pt>
                <c:pt idx="1941">
                  <c:v>0.26873539492131571</c:v>
                </c:pt>
                <c:pt idx="1942">
                  <c:v>0.26932662802967189</c:v>
                </c:pt>
                <c:pt idx="1943">
                  <c:v>0.26851687280206576</c:v>
                </c:pt>
                <c:pt idx="1944">
                  <c:v>0.26829835068281599</c:v>
                </c:pt>
                <c:pt idx="1945">
                  <c:v>0.26727205460252434</c:v>
                </c:pt>
                <c:pt idx="1946">
                  <c:v>0.26786130644431649</c:v>
                </c:pt>
                <c:pt idx="1947">
                  <c:v>0.26764278432506672</c:v>
                </c:pt>
                <c:pt idx="1948">
                  <c:v>0.26742426220581689</c:v>
                </c:pt>
                <c:pt idx="1949">
                  <c:v>0.26801422974205391</c:v>
                </c:pt>
                <c:pt idx="1950">
                  <c:v>0.26720574008656711</c:v>
                </c:pt>
                <c:pt idx="1951">
                  <c:v>0.26698721796731728</c:v>
                </c:pt>
                <c:pt idx="1952">
                  <c:v>0.26676869584806762</c:v>
                </c:pt>
                <c:pt idx="1953">
                  <c:v>0.26574387342368594</c:v>
                </c:pt>
                <c:pt idx="1954">
                  <c:v>0.26574387342368594</c:v>
                </c:pt>
                <c:pt idx="1955">
                  <c:v>0.2663316516095679</c:v>
                </c:pt>
                <c:pt idx="1956">
                  <c:v>0.26611312949031812</c:v>
                </c:pt>
                <c:pt idx="1957">
                  <c:v>0.26611312949031812</c:v>
                </c:pt>
                <c:pt idx="1958">
                  <c:v>0.26487062703577829</c:v>
                </c:pt>
                <c:pt idx="1959">
                  <c:v>0.26487062703577829</c:v>
                </c:pt>
                <c:pt idx="1960">
                  <c:v>0.26465231543880136</c:v>
                </c:pt>
                <c:pt idx="1961">
                  <c:v>0.26443400384182453</c:v>
                </c:pt>
                <c:pt idx="1962">
                  <c:v>0.2634124148288296</c:v>
                </c:pt>
                <c:pt idx="1963">
                  <c:v>0.26399738064787065</c:v>
                </c:pt>
                <c:pt idx="1964">
                  <c:v>0.26399738064787065</c:v>
                </c:pt>
                <c:pt idx="1965">
                  <c:v>0.26377906905089382</c:v>
                </c:pt>
                <c:pt idx="1966">
                  <c:v>0.26436495253631981</c:v>
                </c:pt>
                <c:pt idx="1967">
                  <c:v>0.26254000890905282</c:v>
                </c:pt>
                <c:pt idx="1968">
                  <c:v>0.26312413425996312</c:v>
                </c:pt>
                <c:pt idx="1969">
                  <c:v>0.26312413425996312</c:v>
                </c:pt>
                <c:pt idx="1970">
                  <c:v>0.26290582266298618</c:v>
                </c:pt>
                <c:pt idx="1971">
                  <c:v>0.26268751106600924</c:v>
                </c:pt>
                <c:pt idx="1972">
                  <c:v>0.26327234194007082</c:v>
                </c:pt>
                <c:pt idx="1973">
                  <c:v>0.26225088787205547</c:v>
                </c:pt>
                <c:pt idx="1974">
                  <c:v>0.26283529770157132</c:v>
                </c:pt>
                <c:pt idx="1975">
                  <c:v>0.26181426467810159</c:v>
                </c:pt>
                <c:pt idx="1976">
                  <c:v>0.26181426467810159</c:v>
                </c:pt>
                <c:pt idx="1977">
                  <c:v>0.26159595308112477</c:v>
                </c:pt>
                <c:pt idx="1978">
                  <c:v>0.26137764148414783</c:v>
                </c:pt>
                <c:pt idx="1979">
                  <c:v>0.26115932988717089</c:v>
                </c:pt>
                <c:pt idx="1980">
                  <c:v>0.26174268710532245</c:v>
                </c:pt>
                <c:pt idx="1981">
                  <c:v>0.26072270669321712</c:v>
                </c:pt>
                <c:pt idx="1982">
                  <c:v>0.26072270669321712</c:v>
                </c:pt>
                <c:pt idx="1983">
                  <c:v>0.26050439509624018</c:v>
                </c:pt>
                <c:pt idx="1984">
                  <c:v>0.26028608349926324</c:v>
                </c:pt>
                <c:pt idx="1985">
                  <c:v>0.2600677719022863</c:v>
                </c:pt>
                <c:pt idx="1986">
                  <c:v>0.25984946030530937</c:v>
                </c:pt>
                <c:pt idx="1987">
                  <c:v>0.25963114870833243</c:v>
                </c:pt>
                <c:pt idx="1988">
                  <c:v>0.25963114870833243</c:v>
                </c:pt>
                <c:pt idx="1989">
                  <c:v>0.25861418227005717</c:v>
                </c:pt>
                <c:pt idx="1990">
                  <c:v>0.25839608079011284</c:v>
                </c:pt>
                <c:pt idx="1991">
                  <c:v>0.25897621391740172</c:v>
                </c:pt>
                <c:pt idx="1992">
                  <c:v>0.25897621391740172</c:v>
                </c:pt>
                <c:pt idx="1993">
                  <c:v>0.25774177635028034</c:v>
                </c:pt>
                <c:pt idx="1994">
                  <c:v>0.25853959072344795</c:v>
                </c:pt>
                <c:pt idx="1995">
                  <c:v>0.25832127912647102</c:v>
                </c:pt>
                <c:pt idx="1996">
                  <c:v>0.25810296752949419</c:v>
                </c:pt>
                <c:pt idx="1997">
                  <c:v>0.25868337743582542</c:v>
                </c:pt>
                <c:pt idx="1998">
                  <c:v>0.25708747191044767</c:v>
                </c:pt>
                <c:pt idx="1999">
                  <c:v>0.25766634433554031</c:v>
                </c:pt>
                <c:pt idx="2000">
                  <c:v>0.25665126895055923</c:v>
                </c:pt>
                <c:pt idx="2001">
                  <c:v>0.25722972114158654</c:v>
                </c:pt>
                <c:pt idx="2002">
                  <c:v>0.25621506599067084</c:v>
                </c:pt>
                <c:pt idx="2003">
                  <c:v>0.25599696451072657</c:v>
                </c:pt>
                <c:pt idx="2004">
                  <c:v>0.25657478635065584</c:v>
                </c:pt>
                <c:pt idx="2005">
                  <c:v>0.2557788630307824</c:v>
                </c:pt>
                <c:pt idx="2006">
                  <c:v>0.25556076155083823</c:v>
                </c:pt>
                <c:pt idx="2007">
                  <c:v>0.25613816315670196</c:v>
                </c:pt>
                <c:pt idx="2008">
                  <c:v>0.25591985155972513</c:v>
                </c:pt>
                <c:pt idx="2009">
                  <c:v>0.25490645711100557</c:v>
                </c:pt>
                <c:pt idx="2010">
                  <c:v>0.25548322836577125</c:v>
                </c:pt>
                <c:pt idx="2011">
                  <c:v>0.25526491676879443</c:v>
                </c:pt>
                <c:pt idx="2012">
                  <c:v>0.25447025415111718</c:v>
                </c:pt>
                <c:pt idx="2013">
                  <c:v>0.25504660517181749</c:v>
                </c:pt>
                <c:pt idx="2014">
                  <c:v>0.25403405119122874</c:v>
                </c:pt>
                <c:pt idx="2015">
                  <c:v>0.25381594971128446</c:v>
                </c:pt>
                <c:pt idx="2016">
                  <c:v>0.25381594971128446</c:v>
                </c:pt>
                <c:pt idx="2017">
                  <c:v>0.25359784823134041</c:v>
                </c:pt>
                <c:pt idx="2018">
                  <c:v>0.25337974675139613</c:v>
                </c:pt>
                <c:pt idx="2019">
                  <c:v>0.25395504718693285</c:v>
                </c:pt>
                <c:pt idx="2020">
                  <c:v>0.25373673558995596</c:v>
                </c:pt>
                <c:pt idx="2021">
                  <c:v>0.25272544231156358</c:v>
                </c:pt>
                <c:pt idx="2022">
                  <c:v>0.25351842399297903</c:v>
                </c:pt>
                <c:pt idx="2023">
                  <c:v>0.2525073408316193</c:v>
                </c:pt>
                <c:pt idx="2024">
                  <c:v>0.25228923935167508</c:v>
                </c:pt>
                <c:pt idx="2025">
                  <c:v>0.25228923935167508</c:v>
                </c:pt>
                <c:pt idx="2026">
                  <c:v>0.25207113787173091</c:v>
                </c:pt>
                <c:pt idx="2027">
                  <c:v>0.25185303639178663</c:v>
                </c:pt>
                <c:pt idx="2028">
                  <c:v>0.25163493491184258</c:v>
                </c:pt>
                <c:pt idx="2029">
                  <c:v>0.2514168334318983</c:v>
                </c:pt>
                <c:pt idx="2030">
                  <c:v>0.25062663499302357</c:v>
                </c:pt>
                <c:pt idx="2031">
                  <c:v>0.25040874322604084</c:v>
                </c:pt>
                <c:pt idx="2032">
                  <c:v>0.2509806304720098</c:v>
                </c:pt>
                <c:pt idx="2033">
                  <c:v>0.25076252899206564</c:v>
                </c:pt>
                <c:pt idx="2034">
                  <c:v>0.24975506792509272</c:v>
                </c:pt>
                <c:pt idx="2035">
                  <c:v>0.24953717615810994</c:v>
                </c:pt>
                <c:pt idx="2036">
                  <c:v>0.24931928439112727</c:v>
                </c:pt>
                <c:pt idx="2037">
                  <c:v>0.25089868482925626</c:v>
                </c:pt>
                <c:pt idx="2038">
                  <c:v>0.24910139262414449</c:v>
                </c:pt>
                <c:pt idx="2039">
                  <c:v>0.24967202159234464</c:v>
                </c:pt>
                <c:pt idx="2040">
                  <c:v>0.24866560909017915</c:v>
                </c:pt>
                <c:pt idx="2041">
                  <c:v>0.24923581863245628</c:v>
                </c:pt>
                <c:pt idx="2042">
                  <c:v>0.24923581863245628</c:v>
                </c:pt>
                <c:pt idx="2043">
                  <c:v>0.24822982555621362</c:v>
                </c:pt>
                <c:pt idx="2044">
                  <c:v>0.24801193378923084</c:v>
                </c:pt>
                <c:pt idx="2045">
                  <c:v>0.24858151419262361</c:v>
                </c:pt>
                <c:pt idx="2046">
                  <c:v>0.24836341271267934</c:v>
                </c:pt>
                <c:pt idx="2047">
                  <c:v>0.24735825848828272</c:v>
                </c:pt>
                <c:pt idx="2048">
                  <c:v>0.24735825848828272</c:v>
                </c:pt>
                <c:pt idx="2049">
                  <c:v>0.24714036672130005</c:v>
                </c:pt>
                <c:pt idx="2050">
                  <c:v>0.24692247495431729</c:v>
                </c:pt>
                <c:pt idx="2051">
                  <c:v>0.24749100679290253</c:v>
                </c:pt>
                <c:pt idx="2052">
                  <c:v>0.24727290531295834</c:v>
                </c:pt>
                <c:pt idx="2053">
                  <c:v>0.24705480383301417</c:v>
                </c:pt>
                <c:pt idx="2054">
                  <c:v>0.24605090788638639</c:v>
                </c:pt>
                <c:pt idx="2055">
                  <c:v>0.24683670235306987</c:v>
                </c:pt>
                <c:pt idx="2056">
                  <c:v>0.24583301611940372</c:v>
                </c:pt>
                <c:pt idx="2057">
                  <c:v>0.24561512435242097</c:v>
                </c:pt>
                <c:pt idx="2058">
                  <c:v>0.24539723258543819</c:v>
                </c:pt>
                <c:pt idx="2059">
                  <c:v>0.24439589328356937</c:v>
                </c:pt>
                <c:pt idx="2060">
                  <c:v>0.24496144905147285</c:v>
                </c:pt>
                <c:pt idx="2061">
                  <c:v>0.24474355728449007</c:v>
                </c:pt>
                <c:pt idx="2062">
                  <c:v>0.24452566551750729</c:v>
                </c:pt>
                <c:pt idx="2063">
                  <c:v>0.24452566551750729</c:v>
                </c:pt>
                <c:pt idx="2064">
                  <c:v>0.24352516345585748</c:v>
                </c:pt>
                <c:pt idx="2065">
                  <c:v>0.24408988198354187</c:v>
                </c:pt>
                <c:pt idx="2066">
                  <c:v>0.2438719902165592</c:v>
                </c:pt>
                <c:pt idx="2067">
                  <c:v>0.2438719902165592</c:v>
                </c:pt>
                <c:pt idx="2068">
                  <c:v>0.24343620668259375</c:v>
                </c:pt>
                <c:pt idx="2069">
                  <c:v>0.24343620668259375</c:v>
                </c:pt>
                <c:pt idx="2070">
                  <c:v>0.24321831491561097</c:v>
                </c:pt>
                <c:pt idx="2071">
                  <c:v>0.2430004231486283</c:v>
                </c:pt>
                <c:pt idx="2072">
                  <c:v>0.24200138625736159</c:v>
                </c:pt>
                <c:pt idx="2073">
                  <c:v>0.24256463961466287</c:v>
                </c:pt>
                <c:pt idx="2074">
                  <c:v>0.24156602134350555</c:v>
                </c:pt>
                <c:pt idx="2075">
                  <c:v>0.24234674784768009</c:v>
                </c:pt>
                <c:pt idx="2076">
                  <c:v>0.24212885608069742</c:v>
                </c:pt>
                <c:pt idx="2077">
                  <c:v>0.24191096431371464</c:v>
                </c:pt>
                <c:pt idx="2078">
                  <c:v>0.24091297397272163</c:v>
                </c:pt>
                <c:pt idx="2079">
                  <c:v>0.2414751807797493</c:v>
                </c:pt>
                <c:pt idx="2080">
                  <c:v>0.2404776090588657</c:v>
                </c:pt>
                <c:pt idx="2081">
                  <c:v>0.24103939724578377</c:v>
                </c:pt>
                <c:pt idx="2082">
                  <c:v>0.24025992660193773</c:v>
                </c:pt>
                <c:pt idx="2083">
                  <c:v>0.2408215054788011</c:v>
                </c:pt>
                <c:pt idx="2084">
                  <c:v>0.23982456168808178</c:v>
                </c:pt>
                <c:pt idx="2085">
                  <c:v>0.24038572194483565</c:v>
                </c:pt>
                <c:pt idx="2086">
                  <c:v>0.23938919677422585</c:v>
                </c:pt>
                <c:pt idx="2087">
                  <c:v>0.23917151431729788</c:v>
                </c:pt>
                <c:pt idx="2088">
                  <c:v>0.23973204664388745</c:v>
                </c:pt>
                <c:pt idx="2089">
                  <c:v>0.23895383186036981</c:v>
                </c:pt>
                <c:pt idx="2090">
                  <c:v>0.23951415487690467</c:v>
                </c:pt>
                <c:pt idx="2091">
                  <c:v>0.23851846694651385</c:v>
                </c:pt>
                <c:pt idx="2092">
                  <c:v>0.23907837134293933</c:v>
                </c:pt>
                <c:pt idx="2093">
                  <c:v>0.23808310203265781</c:v>
                </c:pt>
                <c:pt idx="2094">
                  <c:v>0.23786541957572996</c:v>
                </c:pt>
                <c:pt idx="2095">
                  <c:v>0.23842469604199112</c:v>
                </c:pt>
                <c:pt idx="2096">
                  <c:v>0.23820680427500845</c:v>
                </c:pt>
                <c:pt idx="2097">
                  <c:v>0.23798891250802579</c:v>
                </c:pt>
                <c:pt idx="2098">
                  <c:v>0.23798891250802579</c:v>
                </c:pt>
                <c:pt idx="2099">
                  <c:v>0.237771020741043</c:v>
                </c:pt>
                <c:pt idx="2100">
                  <c:v>0.23677700729109</c:v>
                </c:pt>
                <c:pt idx="2101">
                  <c:v>0.23655932483416192</c:v>
                </c:pt>
                <c:pt idx="2102">
                  <c:v>0.23634164237723407</c:v>
                </c:pt>
                <c:pt idx="2103">
                  <c:v>0.23612395992030608</c:v>
                </c:pt>
                <c:pt idx="2104">
                  <c:v>0.23590627746337803</c:v>
                </c:pt>
                <c:pt idx="2105">
                  <c:v>0.23513248109057461</c:v>
                </c:pt>
                <c:pt idx="2106">
                  <c:v>0.23568859500645015</c:v>
                </c:pt>
                <c:pt idx="2107">
                  <c:v>0.23547091254952207</c:v>
                </c:pt>
                <c:pt idx="2108">
                  <c:v>0.23525323009259411</c:v>
                </c:pt>
                <c:pt idx="2109">
                  <c:v>0.23503554763566614</c:v>
                </c:pt>
                <c:pt idx="2110">
                  <c:v>0.23481786517873818</c:v>
                </c:pt>
                <c:pt idx="2111">
                  <c:v>0.2346001827218101</c:v>
                </c:pt>
                <c:pt idx="2112">
                  <c:v>0.2346001827218101</c:v>
                </c:pt>
                <c:pt idx="2113">
                  <c:v>0.23438250026488222</c:v>
                </c:pt>
                <c:pt idx="2114">
                  <c:v>0.23339269270161472</c:v>
                </c:pt>
                <c:pt idx="2115">
                  <c:v>0.23394713535102618</c:v>
                </c:pt>
                <c:pt idx="2116">
                  <c:v>0.23372945289409822</c:v>
                </c:pt>
                <c:pt idx="2117">
                  <c:v>0.2327402720557547</c:v>
                </c:pt>
                <c:pt idx="2118">
                  <c:v>0.2327402720557547</c:v>
                </c:pt>
                <c:pt idx="2119">
                  <c:v>0.23329408798024226</c:v>
                </c:pt>
                <c:pt idx="2120">
                  <c:v>0.23307640552331421</c:v>
                </c:pt>
                <c:pt idx="2121">
                  <c:v>0.23285872306638633</c:v>
                </c:pt>
                <c:pt idx="2122">
                  <c:v>0.23264104060945837</c:v>
                </c:pt>
                <c:pt idx="2123">
                  <c:v>0.23165290431265476</c:v>
                </c:pt>
                <c:pt idx="2124">
                  <c:v>0.23220567569560241</c:v>
                </c:pt>
                <c:pt idx="2125">
                  <c:v>0.23121795721541483</c:v>
                </c:pt>
                <c:pt idx="2126">
                  <c:v>0.23177031078174637</c:v>
                </c:pt>
                <c:pt idx="2127">
                  <c:v>0.23078301011817487</c:v>
                </c:pt>
                <c:pt idx="2128">
                  <c:v>0.2315526283248184</c:v>
                </c:pt>
                <c:pt idx="2129">
                  <c:v>0.23133494586789044</c:v>
                </c:pt>
                <c:pt idx="2130">
                  <c:v>0.23034806302093483</c:v>
                </c:pt>
                <c:pt idx="2131">
                  <c:v>0.23013058947231474</c:v>
                </c:pt>
                <c:pt idx="2132">
                  <c:v>0.23068189849710652</c:v>
                </c:pt>
                <c:pt idx="2133">
                  <c:v>0.23046421604017844</c:v>
                </c:pt>
                <c:pt idx="2134">
                  <c:v>0.22947816882645483</c:v>
                </c:pt>
                <c:pt idx="2135">
                  <c:v>0.22947816882645483</c:v>
                </c:pt>
                <c:pt idx="2136">
                  <c:v>0.22981116866939455</c:v>
                </c:pt>
                <c:pt idx="2137">
                  <c:v>0.22959348621246647</c:v>
                </c:pt>
                <c:pt idx="2138">
                  <c:v>0.22959348621246647</c:v>
                </c:pt>
                <c:pt idx="2139">
                  <c:v>0.22937580375553859</c:v>
                </c:pt>
                <c:pt idx="2140">
                  <c:v>0.22915812129861063</c:v>
                </c:pt>
                <c:pt idx="2141">
                  <c:v>0.22894043884168255</c:v>
                </c:pt>
                <c:pt idx="2142">
                  <c:v>0.22872275638475459</c:v>
                </c:pt>
                <c:pt idx="2143">
                  <c:v>0.22872275638475459</c:v>
                </c:pt>
                <c:pt idx="2144">
                  <c:v>0.22773838043749497</c:v>
                </c:pt>
                <c:pt idx="2145">
                  <c:v>0.22752090688887489</c:v>
                </c:pt>
                <c:pt idx="2146">
                  <c:v>0.22730343334025491</c:v>
                </c:pt>
                <c:pt idx="2147">
                  <c:v>0.22708595979163496</c:v>
                </c:pt>
                <c:pt idx="2148">
                  <c:v>0.22763434410011474</c:v>
                </c:pt>
                <c:pt idx="2149">
                  <c:v>0.22686848624301498</c:v>
                </c:pt>
                <c:pt idx="2150">
                  <c:v>0.22741666164318666</c:v>
                </c:pt>
                <c:pt idx="2151">
                  <c:v>0.22643353914577502</c:v>
                </c:pt>
                <c:pt idx="2152">
                  <c:v>0.22621606559715496</c:v>
                </c:pt>
                <c:pt idx="2153">
                  <c:v>0.22599859204853498</c:v>
                </c:pt>
                <c:pt idx="2154">
                  <c:v>0.225781118499915</c:v>
                </c:pt>
                <c:pt idx="2155">
                  <c:v>0.22556364495129505</c:v>
                </c:pt>
                <c:pt idx="2156">
                  <c:v>0.22534617140267496</c:v>
                </c:pt>
                <c:pt idx="2157">
                  <c:v>0.22534617140267496</c:v>
                </c:pt>
                <c:pt idx="2158">
                  <c:v>0.22589288444469077</c:v>
                </c:pt>
                <c:pt idx="2159">
                  <c:v>0.22491122430543503</c:v>
                </c:pt>
                <c:pt idx="2160">
                  <c:v>0.22469375075681505</c:v>
                </c:pt>
                <c:pt idx="2161">
                  <c:v>0.22447627720819499</c:v>
                </c:pt>
                <c:pt idx="2162">
                  <c:v>0.22349691646239619</c:v>
                </c:pt>
                <c:pt idx="2163">
                  <c:v>0.223279651421493</c:v>
                </c:pt>
                <c:pt idx="2164">
                  <c:v>0.22404133011095503</c:v>
                </c:pt>
                <c:pt idx="2165">
                  <c:v>0.2236063830137151</c:v>
                </c:pt>
                <c:pt idx="2166">
                  <c:v>0.2236063830137151</c:v>
                </c:pt>
                <c:pt idx="2167">
                  <c:v>0.22338890946509513</c:v>
                </c:pt>
                <c:pt idx="2168">
                  <c:v>0.22241059125788021</c:v>
                </c:pt>
                <c:pt idx="2169">
                  <c:v>0.22295396236785517</c:v>
                </c:pt>
                <c:pt idx="2170">
                  <c:v>0.22197606117607391</c:v>
                </c:pt>
                <c:pt idx="2171">
                  <c:v>0.22251901527061513</c:v>
                </c:pt>
                <c:pt idx="2172">
                  <c:v>0.22154153109426741</c:v>
                </c:pt>
                <c:pt idx="2173">
                  <c:v>0.22154153109426741</c:v>
                </c:pt>
                <c:pt idx="2174">
                  <c:v>0.2220840681733752</c:v>
                </c:pt>
                <c:pt idx="2175">
                  <c:v>0.22186659462475511</c:v>
                </c:pt>
                <c:pt idx="2176">
                  <c:v>0.22088973597155784</c:v>
                </c:pt>
                <c:pt idx="2177">
                  <c:v>0.22067247093065473</c:v>
                </c:pt>
                <c:pt idx="2178">
                  <c:v>0.22045520588975154</c:v>
                </c:pt>
                <c:pt idx="2179">
                  <c:v>0.22045520588975154</c:v>
                </c:pt>
                <c:pt idx="2180">
                  <c:v>0.21926357789721171</c:v>
                </c:pt>
                <c:pt idx="2181">
                  <c:v>0.21980341076704196</c:v>
                </c:pt>
                <c:pt idx="2182">
                  <c:v>0.22132155284920318</c:v>
                </c:pt>
                <c:pt idx="2183">
                  <c:v>0.21958614572613874</c:v>
                </c:pt>
                <c:pt idx="2184">
                  <c:v>0.21936888068523555</c:v>
                </c:pt>
                <c:pt idx="2185">
                  <c:v>0.21839535016670575</c:v>
                </c:pt>
                <c:pt idx="2186">
                  <c:v>0.2196918591385553</c:v>
                </c:pt>
                <c:pt idx="2187">
                  <c:v>0.21871708556252598</c:v>
                </c:pt>
                <c:pt idx="2188">
                  <c:v>0.21849982052162278</c:v>
                </c:pt>
                <c:pt idx="2189">
                  <c:v>0.21828255548071956</c:v>
                </c:pt>
                <c:pt idx="2190">
                  <c:v>0.21828255548071956</c:v>
                </c:pt>
                <c:pt idx="2191">
                  <c:v>0.21860449139545535</c:v>
                </c:pt>
                <c:pt idx="2192">
                  <c:v>0.21784802539891318</c:v>
                </c:pt>
                <c:pt idx="2193">
                  <c:v>0.21687595163832049</c:v>
                </c:pt>
                <c:pt idx="2194">
                  <c:v>0.2174134953171068</c:v>
                </c:pt>
                <c:pt idx="2195">
                  <c:v>0.21719623027620369</c:v>
                </c:pt>
                <c:pt idx="2196">
                  <c:v>0.21697896523530039</c:v>
                </c:pt>
                <c:pt idx="2197">
                  <c:v>0.21676170019439719</c:v>
                </c:pt>
                <c:pt idx="2198">
                  <c:v>0.216544435153494</c:v>
                </c:pt>
                <c:pt idx="2199">
                  <c:v>0.21579066697518812</c:v>
                </c:pt>
                <c:pt idx="2200">
                  <c:v>0.21632717011259081</c:v>
                </c:pt>
                <c:pt idx="2201">
                  <c:v>0.2166472294578754</c:v>
                </c:pt>
                <c:pt idx="2202">
                  <c:v>0.21567537498988132</c:v>
                </c:pt>
                <c:pt idx="2203">
                  <c:v>0.21567537498988132</c:v>
                </c:pt>
                <c:pt idx="2204">
                  <c:v>0.21545810994897802</c:v>
                </c:pt>
                <c:pt idx="2205">
                  <c:v>0.21524084490807482</c:v>
                </c:pt>
                <c:pt idx="2206">
                  <c:v>0.21427126844680297</c:v>
                </c:pt>
                <c:pt idx="2207">
                  <c:v>0.21480631482626852</c:v>
                </c:pt>
                <c:pt idx="2208">
                  <c:v>0.21480631482626852</c:v>
                </c:pt>
                <c:pt idx="2209">
                  <c:v>0.21458904978536522</c:v>
                </c:pt>
                <c:pt idx="2210">
                  <c:v>0.21437178474446214</c:v>
                </c:pt>
                <c:pt idx="2211">
                  <c:v>0.21340304071629712</c:v>
                </c:pt>
                <c:pt idx="2212">
                  <c:v>0.21393725466265565</c:v>
                </c:pt>
                <c:pt idx="2213">
                  <c:v>0.21296892685104413</c:v>
                </c:pt>
                <c:pt idx="2214">
                  <c:v>0.21350272458084935</c:v>
                </c:pt>
                <c:pt idx="2215">
                  <c:v>0.21253481298579113</c:v>
                </c:pt>
                <c:pt idx="2216">
                  <c:v>0.21306819449904285</c:v>
                </c:pt>
                <c:pt idx="2217">
                  <c:v>0.21156875385311591</c:v>
                </c:pt>
                <c:pt idx="2218">
                  <c:v>0.21188364218791175</c:v>
                </c:pt>
                <c:pt idx="2219">
                  <c:v>0.21188364218791175</c:v>
                </c:pt>
                <c:pt idx="2220">
                  <c:v>0.21241639937633336</c:v>
                </c:pt>
                <c:pt idx="2221">
                  <c:v>0.21144952832265887</c:v>
                </c:pt>
                <c:pt idx="2222">
                  <c:v>0.21123247139003237</c:v>
                </c:pt>
                <c:pt idx="2223">
                  <c:v>0.21101541445740588</c:v>
                </c:pt>
                <c:pt idx="2224">
                  <c:v>0.21079835752477949</c:v>
                </c:pt>
                <c:pt idx="2225">
                  <c:v>0.21058130059215299</c:v>
                </c:pt>
                <c:pt idx="2226">
                  <c:v>0.21111280913091418</c:v>
                </c:pt>
                <c:pt idx="2227">
                  <c:v>0.21014718672690003</c:v>
                </c:pt>
                <c:pt idx="2228">
                  <c:v>0.21014718672690003</c:v>
                </c:pt>
                <c:pt idx="2229">
                  <c:v>0.2106782790491078</c:v>
                </c:pt>
                <c:pt idx="2230">
                  <c:v>0.20971307286164712</c:v>
                </c:pt>
                <c:pt idx="2231">
                  <c:v>0.20949601592902065</c:v>
                </c:pt>
                <c:pt idx="2232">
                  <c:v>0.21002648392639831</c:v>
                </c:pt>
                <c:pt idx="2233">
                  <c:v>0.20906190206376776</c:v>
                </c:pt>
                <c:pt idx="2234">
                  <c:v>0.20884484513114127</c:v>
                </c:pt>
                <c:pt idx="2235">
                  <c:v>0.20862778819851485</c:v>
                </c:pt>
                <c:pt idx="2236">
                  <c:v>0.20862778819851485</c:v>
                </c:pt>
                <c:pt idx="2237">
                  <c:v>0.20819367433326189</c:v>
                </c:pt>
                <c:pt idx="2238">
                  <c:v>0.20819367433326189</c:v>
                </c:pt>
                <c:pt idx="2239">
                  <c:v>0.20797661740063547</c:v>
                </c:pt>
                <c:pt idx="2240">
                  <c:v>0.207759560468009</c:v>
                </c:pt>
                <c:pt idx="2241">
                  <c:v>0.20679807095496788</c:v>
                </c:pt>
                <c:pt idx="2242">
                  <c:v>0.20732544660275601</c:v>
                </c:pt>
                <c:pt idx="2243">
                  <c:v>0.20710838967012962</c:v>
                </c:pt>
                <c:pt idx="2244">
                  <c:v>0.20614752328703867</c:v>
                </c:pt>
                <c:pt idx="2245">
                  <c:v>0.20667427580487652</c:v>
                </c:pt>
                <c:pt idx="2246">
                  <c:v>0.20645721887225013</c:v>
                </c:pt>
                <c:pt idx="2247">
                  <c:v>0.20571382484175249</c:v>
                </c:pt>
                <c:pt idx="2248">
                  <c:v>0.20624016193962363</c:v>
                </c:pt>
                <c:pt idx="2249">
                  <c:v>0.20528012639646623</c:v>
                </c:pt>
                <c:pt idx="2250">
                  <c:v>0.20506327717382328</c:v>
                </c:pt>
                <c:pt idx="2251">
                  <c:v>0.20484642795118016</c:v>
                </c:pt>
                <c:pt idx="2252">
                  <c:v>0.20462957872853701</c:v>
                </c:pt>
                <c:pt idx="2253">
                  <c:v>0.20462957872853701</c:v>
                </c:pt>
                <c:pt idx="2254">
                  <c:v>0.20419588028325084</c:v>
                </c:pt>
                <c:pt idx="2255">
                  <c:v>0.20472076341123838</c:v>
                </c:pt>
                <c:pt idx="2256">
                  <c:v>0.20397903106060769</c:v>
                </c:pt>
                <c:pt idx="2257">
                  <c:v>0.20376218183796466</c:v>
                </c:pt>
                <c:pt idx="2258">
                  <c:v>0.20428664954598549</c:v>
                </c:pt>
                <c:pt idx="2259">
                  <c:v>0.20332848339267848</c:v>
                </c:pt>
                <c:pt idx="2260">
                  <c:v>0.20311163417003536</c:v>
                </c:pt>
                <c:pt idx="2261">
                  <c:v>0.2028947849473923</c:v>
                </c:pt>
                <c:pt idx="2262">
                  <c:v>0.20267793572474918</c:v>
                </c:pt>
                <c:pt idx="2263">
                  <c:v>0.20246108650210604</c:v>
                </c:pt>
                <c:pt idx="2264">
                  <c:v>0.20224423727946311</c:v>
                </c:pt>
                <c:pt idx="2265">
                  <c:v>0.20276725101760026</c:v>
                </c:pt>
                <c:pt idx="2266">
                  <c:v>0.20202738805681997</c:v>
                </c:pt>
                <c:pt idx="2267">
                  <c:v>0.20181053883417682</c:v>
                </c:pt>
                <c:pt idx="2268">
                  <c:v>0.20159368961153368</c:v>
                </c:pt>
                <c:pt idx="2269">
                  <c:v>0.20137684038889064</c:v>
                </c:pt>
                <c:pt idx="2270">
                  <c:v>0.2011599911662475</c:v>
                </c:pt>
                <c:pt idx="2271">
                  <c:v>0.20094314194360446</c:v>
                </c:pt>
                <c:pt idx="2272">
                  <c:v>0.19998908828910775</c:v>
                </c:pt>
                <c:pt idx="2273">
                  <c:v>0.20050944349831828</c:v>
                </c:pt>
                <c:pt idx="2274">
                  <c:v>0.199772446379297</c:v>
                </c:pt>
                <c:pt idx="2275">
                  <c:v>0.20029259427567517</c:v>
                </c:pt>
                <c:pt idx="2276">
                  <c:v>0.20007574505303213</c:v>
                </c:pt>
                <c:pt idx="2277">
                  <c:v>0.19985889583038899</c:v>
                </c:pt>
                <c:pt idx="2278">
                  <c:v>0.19964204660774584</c:v>
                </c:pt>
                <c:pt idx="2279">
                  <c:v>0.19920834816245978</c:v>
                </c:pt>
                <c:pt idx="2280">
                  <c:v>0.19920834816245978</c:v>
                </c:pt>
                <c:pt idx="2281">
                  <c:v>0.19899149893981663</c:v>
                </c:pt>
                <c:pt idx="2282">
                  <c:v>0.19877464971717348</c:v>
                </c:pt>
                <c:pt idx="2283">
                  <c:v>0.19855780049453045</c:v>
                </c:pt>
                <c:pt idx="2284">
                  <c:v>0.19760602728118956</c:v>
                </c:pt>
                <c:pt idx="2285">
                  <c:v>0.19812410204924427</c:v>
                </c:pt>
                <c:pt idx="2286">
                  <c:v>0.19812410204924427</c:v>
                </c:pt>
                <c:pt idx="2287">
                  <c:v>0.19695610155175736</c:v>
                </c:pt>
                <c:pt idx="2288">
                  <c:v>0.19673945964194661</c:v>
                </c:pt>
                <c:pt idx="2289">
                  <c:v>0.19673945964194661</c:v>
                </c:pt>
                <c:pt idx="2290">
                  <c:v>0.1970398559360288</c:v>
                </c:pt>
                <c:pt idx="2291">
                  <c:v>0.19557389719881021</c:v>
                </c:pt>
                <c:pt idx="2292">
                  <c:v>0.19682300671338565</c:v>
                </c:pt>
                <c:pt idx="2293">
                  <c:v>0.19587289200270377</c:v>
                </c:pt>
                <c:pt idx="2294">
                  <c:v>0.19638930826809958</c:v>
                </c:pt>
                <c:pt idx="2295">
                  <c:v>0.19470815722684445</c:v>
                </c:pt>
                <c:pt idx="2296">
                  <c:v>0.19595560982281332</c:v>
                </c:pt>
                <c:pt idx="2297">
                  <c:v>0.19573876060017026</c:v>
                </c:pt>
                <c:pt idx="2298">
                  <c:v>0.19478968245365</c:v>
                </c:pt>
                <c:pt idx="2299">
                  <c:v>0.19457304054383928</c:v>
                </c:pt>
                <c:pt idx="2300">
                  <c:v>0.19435639863402854</c:v>
                </c:pt>
                <c:pt idx="2301">
                  <c:v>0.19413975672421779</c:v>
                </c:pt>
                <c:pt idx="2302">
                  <c:v>0.19413975672421779</c:v>
                </c:pt>
                <c:pt idx="2303">
                  <c:v>0.19443766526431175</c:v>
                </c:pt>
                <c:pt idx="2304">
                  <c:v>0.19348983099478559</c:v>
                </c:pt>
                <c:pt idx="2305">
                  <c:v>0.1942208160416686</c:v>
                </c:pt>
                <c:pt idx="2306">
                  <c:v>0.19327318908497487</c:v>
                </c:pt>
                <c:pt idx="2307">
                  <c:v>0.19305654717516413</c:v>
                </c:pt>
                <c:pt idx="2308">
                  <c:v>0.19283990526535341</c:v>
                </c:pt>
                <c:pt idx="2309">
                  <c:v>0.19262326335554267</c:v>
                </c:pt>
                <c:pt idx="2310">
                  <c:v>0.19167806732496442</c:v>
                </c:pt>
                <c:pt idx="2311">
                  <c:v>0.19218997953592121</c:v>
                </c:pt>
                <c:pt idx="2312">
                  <c:v>0.19197333762611046</c:v>
                </c:pt>
                <c:pt idx="2313">
                  <c:v>0.1912451973389816</c:v>
                </c:pt>
                <c:pt idx="2314">
                  <c:v>0.191540053806489</c:v>
                </c:pt>
                <c:pt idx="2315">
                  <c:v>0.19059589236000726</c:v>
                </c:pt>
                <c:pt idx="2316">
                  <c:v>0.19059589236000726</c:v>
                </c:pt>
                <c:pt idx="2317">
                  <c:v>0.19110676998686751</c:v>
                </c:pt>
                <c:pt idx="2318">
                  <c:v>0.1908901280770568</c:v>
                </c:pt>
                <c:pt idx="2319">
                  <c:v>0.19067348616724605</c:v>
                </c:pt>
                <c:pt idx="2320">
                  <c:v>0.19045684425743531</c:v>
                </c:pt>
                <c:pt idx="2321">
                  <c:v>0.19024020234762448</c:v>
                </c:pt>
                <c:pt idx="2322">
                  <c:v>0.19002356043781385</c:v>
                </c:pt>
                <c:pt idx="2323">
                  <c:v>0.1898069185280031</c:v>
                </c:pt>
                <c:pt idx="2324">
                  <c:v>0.18886441241607582</c:v>
                </c:pt>
                <c:pt idx="2325">
                  <c:v>0.1886479774230844</c:v>
                </c:pt>
                <c:pt idx="2326">
                  <c:v>0.188431542430093</c:v>
                </c:pt>
                <c:pt idx="2327">
                  <c:v>0.18894035088876007</c:v>
                </c:pt>
                <c:pt idx="2328">
                  <c:v>0.18799867244411017</c:v>
                </c:pt>
                <c:pt idx="2329">
                  <c:v>0.18872370897894944</c:v>
                </c:pt>
                <c:pt idx="2330">
                  <c:v>0.18829042515932787</c:v>
                </c:pt>
                <c:pt idx="2331">
                  <c:v>0.18807378324951723</c:v>
                </c:pt>
                <c:pt idx="2332">
                  <c:v>0.18785714133970649</c:v>
                </c:pt>
                <c:pt idx="2333">
                  <c:v>0.18713293247214441</c:v>
                </c:pt>
                <c:pt idx="2334">
                  <c:v>0.18764049942989566</c:v>
                </c:pt>
                <c:pt idx="2335">
                  <c:v>0.18720721561027429</c:v>
                </c:pt>
                <c:pt idx="2336">
                  <c:v>0.18648362749317005</c:v>
                </c:pt>
                <c:pt idx="2337">
                  <c:v>0.1855451917983674</c:v>
                </c:pt>
                <c:pt idx="2338">
                  <c:v>0.18605075750718711</c:v>
                </c:pt>
                <c:pt idx="2339">
                  <c:v>0.18583432251419579</c:v>
                </c:pt>
                <c:pt idx="2340">
                  <c:v>0.18561788752120428</c:v>
                </c:pt>
                <c:pt idx="2341">
                  <c:v>0.18540145252821286</c:v>
                </c:pt>
                <c:pt idx="2342">
                  <c:v>0.18518501753522146</c:v>
                </c:pt>
                <c:pt idx="2343">
                  <c:v>0.18496858254223003</c:v>
                </c:pt>
                <c:pt idx="2344">
                  <c:v>0.1847521475492386</c:v>
                </c:pt>
                <c:pt idx="2345">
                  <c:v>0.18453571255624721</c:v>
                </c:pt>
                <c:pt idx="2346">
                  <c:v>0.18431927756325578</c:v>
                </c:pt>
                <c:pt idx="2347">
                  <c:v>0.18338290708785179</c:v>
                </c:pt>
                <c:pt idx="2348">
                  <c:v>0.18388640757727284</c:v>
                </c:pt>
                <c:pt idx="2349">
                  <c:v>0.18388640757727284</c:v>
                </c:pt>
                <c:pt idx="2350">
                  <c:v>0.18345353759129002</c:v>
                </c:pt>
                <c:pt idx="2351">
                  <c:v>0.18345353759129002</c:v>
                </c:pt>
                <c:pt idx="2352">
                  <c:v>0.18302066760530719</c:v>
                </c:pt>
                <c:pt idx="2353">
                  <c:v>0.18280423261231568</c:v>
                </c:pt>
                <c:pt idx="2354">
                  <c:v>0.18208553626154256</c:v>
                </c:pt>
                <c:pt idx="2355">
                  <c:v>0.18258779761932425</c:v>
                </c:pt>
                <c:pt idx="2356">
                  <c:v>0.18237136262633283</c:v>
                </c:pt>
                <c:pt idx="2357">
                  <c:v>0.18215492763334143</c:v>
                </c:pt>
                <c:pt idx="2358">
                  <c:v>0.1812206223773363</c:v>
                </c:pt>
                <c:pt idx="2359">
                  <c:v>0.18100439390628464</c:v>
                </c:pt>
                <c:pt idx="2360">
                  <c:v>0.18078816543523321</c:v>
                </c:pt>
                <c:pt idx="2361">
                  <c:v>0.18057193696418158</c:v>
                </c:pt>
                <c:pt idx="2362">
                  <c:v>0.18035570849313004</c:v>
                </c:pt>
                <c:pt idx="2363">
                  <c:v>0.18085631767539281</c:v>
                </c:pt>
                <c:pt idx="2364">
                  <c:v>0.17992325155102695</c:v>
                </c:pt>
                <c:pt idx="2365">
                  <c:v>0.1804234476894099</c:v>
                </c:pt>
                <c:pt idx="2366">
                  <c:v>0.18020701269641848</c:v>
                </c:pt>
                <c:pt idx="2367">
                  <c:v>0.17949079460892386</c:v>
                </c:pt>
                <c:pt idx="2368">
                  <c:v>0.17905833766682069</c:v>
                </c:pt>
                <c:pt idx="2369">
                  <c:v>0.17977414271043565</c:v>
                </c:pt>
                <c:pt idx="2370">
                  <c:v>0.17884210919576923</c:v>
                </c:pt>
                <c:pt idx="2371">
                  <c:v>0.17862588072471761</c:v>
                </c:pt>
                <c:pt idx="2372">
                  <c:v>0.17819342378261444</c:v>
                </c:pt>
                <c:pt idx="2373">
                  <c:v>0.17797719531156297</c:v>
                </c:pt>
                <c:pt idx="2374">
                  <c:v>0.17776096684051135</c:v>
                </c:pt>
                <c:pt idx="2375">
                  <c:v>0.17776096684051135</c:v>
                </c:pt>
                <c:pt idx="2376">
                  <c:v>0.1768317409611021</c:v>
                </c:pt>
                <c:pt idx="2377">
                  <c:v>0.17711228142735672</c:v>
                </c:pt>
                <c:pt idx="2378">
                  <c:v>0.1778262277735127</c:v>
                </c:pt>
                <c:pt idx="2379">
                  <c:v>0.17689605295630517</c:v>
                </c:pt>
                <c:pt idx="2380">
                  <c:v>0.17667982448525363</c:v>
                </c:pt>
                <c:pt idx="2381">
                  <c:v>0.17646359601420211</c:v>
                </c:pt>
                <c:pt idx="2382">
                  <c:v>0.17624736754315046</c:v>
                </c:pt>
                <c:pt idx="2383">
                  <c:v>0.17603113907209902</c:v>
                </c:pt>
                <c:pt idx="2384">
                  <c:v>0.17581491060104737</c:v>
                </c:pt>
                <c:pt idx="2385">
                  <c:v>0.17559868212999583</c:v>
                </c:pt>
                <c:pt idx="2386">
                  <c:v>0.1753824536589442</c:v>
                </c:pt>
                <c:pt idx="2387">
                  <c:v>0.17516622518789277</c:v>
                </c:pt>
                <c:pt idx="2388">
                  <c:v>0.17494999671684111</c:v>
                </c:pt>
                <c:pt idx="2389">
                  <c:v>0.17473376824578957</c:v>
                </c:pt>
                <c:pt idx="2390">
                  <c:v>0.17451753977473813</c:v>
                </c:pt>
                <c:pt idx="2391">
                  <c:v>0.17430131130368648</c:v>
                </c:pt>
                <c:pt idx="2392">
                  <c:v>0.17408508283263496</c:v>
                </c:pt>
                <c:pt idx="2393">
                  <c:v>0.17386885436158342</c:v>
                </c:pt>
                <c:pt idx="2394">
                  <c:v>0.1729433387895897</c:v>
                </c:pt>
                <c:pt idx="2395">
                  <c:v>0.17343639741948022</c:v>
                </c:pt>
                <c:pt idx="2396">
                  <c:v>0.17272731644672781</c:v>
                </c:pt>
                <c:pt idx="2397">
                  <c:v>0.17229527176100431</c:v>
                </c:pt>
                <c:pt idx="2398">
                  <c:v>0.17300394047737716</c:v>
                </c:pt>
                <c:pt idx="2399">
                  <c:v>0.17207924941814243</c:v>
                </c:pt>
                <c:pt idx="2400">
                  <c:v>0.17186322707528062</c:v>
                </c:pt>
                <c:pt idx="2401">
                  <c:v>0.17164720473241885</c:v>
                </c:pt>
                <c:pt idx="2402">
                  <c:v>0.17143118238955704</c:v>
                </c:pt>
                <c:pt idx="2403">
                  <c:v>0.17099913770383346</c:v>
                </c:pt>
                <c:pt idx="2404">
                  <c:v>0.17149034118001627</c:v>
                </c:pt>
                <c:pt idx="2405">
                  <c:v>0.17056709301810977</c:v>
                </c:pt>
                <c:pt idx="2406">
                  <c:v>0.17056709301810977</c:v>
                </c:pt>
                <c:pt idx="2407">
                  <c:v>0.17013504833238627</c:v>
                </c:pt>
                <c:pt idx="2408">
                  <c:v>0.16991902598952438</c:v>
                </c:pt>
                <c:pt idx="2409">
                  <c:v>0.16991902598952438</c:v>
                </c:pt>
                <c:pt idx="2410">
                  <c:v>0.17019297035370692</c:v>
                </c:pt>
                <c:pt idx="2411">
                  <c:v>0.16948698130380088</c:v>
                </c:pt>
                <c:pt idx="2412">
                  <c:v>0.16927095896093899</c:v>
                </c:pt>
                <c:pt idx="2413">
                  <c:v>0.16905493661807719</c:v>
                </c:pt>
                <c:pt idx="2414">
                  <c:v>0.16862289193235361</c:v>
                </c:pt>
                <c:pt idx="2415">
                  <c:v>0.16862289193235361</c:v>
                </c:pt>
                <c:pt idx="2416">
                  <c:v>0.1684068695894918</c:v>
                </c:pt>
                <c:pt idx="2417">
                  <c:v>0.16819084724663003</c:v>
                </c:pt>
                <c:pt idx="2418">
                  <c:v>0.16797482490376822</c:v>
                </c:pt>
                <c:pt idx="2419">
                  <c:v>0.16775880256090633</c:v>
                </c:pt>
                <c:pt idx="2420">
                  <c:v>0.16754278021804464</c:v>
                </c:pt>
                <c:pt idx="2421">
                  <c:v>0.16732675787518284</c:v>
                </c:pt>
                <c:pt idx="2422">
                  <c:v>0.1664083543146733</c:v>
                </c:pt>
                <c:pt idx="2423">
                  <c:v>0.16689471318945914</c:v>
                </c:pt>
                <c:pt idx="2424">
                  <c:v>0.16667869084659745</c:v>
                </c:pt>
                <c:pt idx="2425">
                  <c:v>0.16576090449278172</c:v>
                </c:pt>
                <c:pt idx="2426">
                  <c:v>0.16624664616087376</c:v>
                </c:pt>
                <c:pt idx="2427">
                  <c:v>0.16532927127818742</c:v>
                </c:pt>
                <c:pt idx="2428">
                  <c:v>0.16581460147515018</c:v>
                </c:pt>
                <c:pt idx="2429">
                  <c:v>0.16559857913228837</c:v>
                </c:pt>
                <c:pt idx="2430">
                  <c:v>0.16468182145629595</c:v>
                </c:pt>
                <c:pt idx="2431">
                  <c:v>0.16516653444656479</c:v>
                </c:pt>
                <c:pt idx="2432">
                  <c:v>0.16495051210370301</c:v>
                </c:pt>
                <c:pt idx="2433">
                  <c:v>0.16403437163440437</c:v>
                </c:pt>
                <c:pt idx="2434">
                  <c:v>0.1645184674179794</c:v>
                </c:pt>
                <c:pt idx="2435">
                  <c:v>0.16360273841980999</c:v>
                </c:pt>
                <c:pt idx="2436">
                  <c:v>0.1633869218125128</c:v>
                </c:pt>
                <c:pt idx="2437">
                  <c:v>0.16478725857741799</c:v>
                </c:pt>
                <c:pt idx="2438">
                  <c:v>0.16295528859791852</c:v>
                </c:pt>
                <c:pt idx="2439">
                  <c:v>0.16295528859791852</c:v>
                </c:pt>
                <c:pt idx="2440">
                  <c:v>0.16252365538332414</c:v>
                </c:pt>
                <c:pt idx="2441">
                  <c:v>0.16252365538332414</c:v>
                </c:pt>
                <c:pt idx="2442">
                  <c:v>0.16209202216872975</c:v>
                </c:pt>
                <c:pt idx="2443">
                  <c:v>0.16209202216872975</c:v>
                </c:pt>
                <c:pt idx="2444">
                  <c:v>0.16166038895413548</c:v>
                </c:pt>
                <c:pt idx="2445">
                  <c:v>0.16144457234683829</c:v>
                </c:pt>
                <c:pt idx="2446">
                  <c:v>0.1612287557395411</c:v>
                </c:pt>
                <c:pt idx="2447">
                  <c:v>0.16171017696077597</c:v>
                </c:pt>
                <c:pt idx="2448">
                  <c:v>0.16010141684890217</c:v>
                </c:pt>
                <c:pt idx="2449">
                  <c:v>0.1612781322750523</c:v>
                </c:pt>
                <c:pt idx="2450">
                  <c:v>0.15967019432242824</c:v>
                </c:pt>
                <c:pt idx="2451">
                  <c:v>0.16014967270305525</c:v>
                </c:pt>
                <c:pt idx="2452">
                  <c:v>0.16063006524646692</c:v>
                </c:pt>
                <c:pt idx="2453">
                  <c:v>0.15971803948846094</c:v>
                </c:pt>
                <c:pt idx="2454">
                  <c:v>0.15971803948846094</c:v>
                </c:pt>
                <c:pt idx="2455">
                  <c:v>0.15880774926948046</c:v>
                </c:pt>
                <c:pt idx="2456">
                  <c:v>0.15859213800624347</c:v>
                </c:pt>
                <c:pt idx="2457">
                  <c:v>0.15816091547976963</c:v>
                </c:pt>
                <c:pt idx="2458">
                  <c:v>0.15933393118929615</c:v>
                </c:pt>
                <c:pt idx="2459">
                  <c:v>0.15863895645197501</c:v>
                </c:pt>
                <c:pt idx="2460">
                  <c:v>0.15842313984467782</c:v>
                </c:pt>
                <c:pt idx="2461">
                  <c:v>0.15729847042682185</c:v>
                </c:pt>
                <c:pt idx="2462">
                  <c:v>0.15799150663008352</c:v>
                </c:pt>
                <c:pt idx="2463">
                  <c:v>0.15755987341548924</c:v>
                </c:pt>
                <c:pt idx="2464">
                  <c:v>0.15686724790034801</c:v>
                </c:pt>
                <c:pt idx="2465">
                  <c:v>0.15665163663711104</c:v>
                </c:pt>
                <c:pt idx="2466">
                  <c:v>0.15712824020089486</c:v>
                </c:pt>
                <c:pt idx="2467">
                  <c:v>0.15622041411063708</c:v>
                </c:pt>
                <c:pt idx="2468">
                  <c:v>0.15531431392549411</c:v>
                </c:pt>
                <c:pt idx="2469">
                  <c:v>0.15648079037900328</c:v>
                </c:pt>
                <c:pt idx="2470">
                  <c:v>0.1562649737717062</c:v>
                </c:pt>
                <c:pt idx="2471">
                  <c:v>0.15535796905768931</c:v>
                </c:pt>
                <c:pt idx="2472">
                  <c:v>0.15445268868723538</c:v>
                </c:pt>
                <c:pt idx="2473">
                  <c:v>0.15492674653121538</c:v>
                </c:pt>
                <c:pt idx="2474">
                  <c:v>0.1547111352679785</c:v>
                </c:pt>
                <c:pt idx="2475">
                  <c:v>0.15449552400474154</c:v>
                </c:pt>
                <c:pt idx="2476">
                  <c:v>0.15427991274150457</c:v>
                </c:pt>
                <c:pt idx="2477">
                  <c:v>0.15406430147826769</c:v>
                </c:pt>
                <c:pt idx="2478">
                  <c:v>0.15384869021503073</c:v>
                </c:pt>
                <c:pt idx="2479">
                  <c:v>0.15363307895179373</c:v>
                </c:pt>
                <c:pt idx="2480">
                  <c:v>0.15272943821071808</c:v>
                </c:pt>
                <c:pt idx="2481">
                  <c:v>0.15320185642531992</c:v>
                </c:pt>
                <c:pt idx="2482">
                  <c:v>0.15298624516208292</c:v>
                </c:pt>
                <c:pt idx="2483">
                  <c:v>0.15255502263560899</c:v>
                </c:pt>
                <c:pt idx="2484">
                  <c:v>0.15255502263560899</c:v>
                </c:pt>
                <c:pt idx="2485">
                  <c:v>0.15233941137237203</c:v>
                </c:pt>
                <c:pt idx="2486">
                  <c:v>0.15212380010913504</c:v>
                </c:pt>
                <c:pt idx="2487">
                  <c:v>0.15190818884589818</c:v>
                </c:pt>
                <c:pt idx="2488">
                  <c:v>0.15169257758266122</c:v>
                </c:pt>
                <c:pt idx="2489">
                  <c:v>0.15147696631942423</c:v>
                </c:pt>
                <c:pt idx="2490">
                  <c:v>0.15173282501846558</c:v>
                </c:pt>
                <c:pt idx="2491">
                  <c:v>0.15083013252971342</c:v>
                </c:pt>
                <c:pt idx="2492">
                  <c:v>0.15083013252971342</c:v>
                </c:pt>
                <c:pt idx="2493">
                  <c:v>0.15039891000323957</c:v>
                </c:pt>
                <c:pt idx="2494">
                  <c:v>0.15018329874000261</c:v>
                </c:pt>
                <c:pt idx="2495">
                  <c:v>0.14996768747676564</c:v>
                </c:pt>
                <c:pt idx="2496">
                  <c:v>0.14996768747676564</c:v>
                </c:pt>
                <c:pt idx="2497">
                  <c:v>0.14906753094811867</c:v>
                </c:pt>
                <c:pt idx="2498">
                  <c:v>0.14932085368705483</c:v>
                </c:pt>
                <c:pt idx="2499">
                  <c:v>0.14863671832898936</c:v>
                </c:pt>
                <c:pt idx="2500">
                  <c:v>0.14820590570986006</c:v>
                </c:pt>
                <c:pt idx="2501">
                  <c:v>0.14888963116058088</c:v>
                </c:pt>
                <c:pt idx="2502">
                  <c:v>0.14799049940029538</c:v>
                </c:pt>
                <c:pt idx="2503">
                  <c:v>0.14755968678116607</c:v>
                </c:pt>
                <c:pt idx="2504">
                  <c:v>0.14666267190230467</c:v>
                </c:pt>
                <c:pt idx="2505">
                  <c:v>0.14712887416203677</c:v>
                </c:pt>
                <c:pt idx="2506">
                  <c:v>0.14759596358115926</c:v>
                </c:pt>
                <c:pt idx="2507">
                  <c:v>0.14669806154290735</c:v>
                </c:pt>
                <c:pt idx="2508">
                  <c:v>0.14648265523334267</c:v>
                </c:pt>
                <c:pt idx="2509">
                  <c:v>0.14626724892377807</c:v>
                </c:pt>
                <c:pt idx="2510">
                  <c:v>0.1455866631764641</c:v>
                </c:pt>
                <c:pt idx="2511">
                  <c:v>0.14583643630464865</c:v>
                </c:pt>
                <c:pt idx="2512">
                  <c:v>0.14630229600173764</c:v>
                </c:pt>
                <c:pt idx="2513">
                  <c:v>0.14562102999508406</c:v>
                </c:pt>
                <c:pt idx="2514">
                  <c:v>0.14519021737595464</c:v>
                </c:pt>
                <c:pt idx="2515">
                  <c:v>0.14497481106639004</c:v>
                </c:pt>
                <c:pt idx="2516">
                  <c:v>0.14429545270545535</c:v>
                </c:pt>
                <c:pt idx="2517">
                  <c:v>0.14454399844726065</c:v>
                </c:pt>
                <c:pt idx="2518">
                  <c:v>0.14432859213769605</c:v>
                </c:pt>
                <c:pt idx="2519">
                  <c:v>0.14411318582813135</c:v>
                </c:pt>
                <c:pt idx="2520">
                  <c:v>0.14321944397961478</c:v>
                </c:pt>
                <c:pt idx="2521">
                  <c:v>0.14368237320900196</c:v>
                </c:pt>
                <c:pt idx="2522">
                  <c:v>0.14278904048927851</c:v>
                </c:pt>
                <c:pt idx="2523">
                  <c:v>0.14325156058987265</c:v>
                </c:pt>
                <c:pt idx="2524">
                  <c:v>0.14235863699894216</c:v>
                </c:pt>
                <c:pt idx="2525">
                  <c:v>0.14282074797074334</c:v>
                </c:pt>
                <c:pt idx="2526">
                  <c:v>0.14192823350860603</c:v>
                </c:pt>
                <c:pt idx="2527">
                  <c:v>0.14238993535161393</c:v>
                </c:pt>
                <c:pt idx="2528">
                  <c:v>0.14149783001826977</c:v>
                </c:pt>
                <c:pt idx="2529">
                  <c:v>0.1412826282731017</c:v>
                </c:pt>
                <c:pt idx="2530">
                  <c:v>0.14152831011335534</c:v>
                </c:pt>
                <c:pt idx="2531">
                  <c:v>0.14063702303759729</c:v>
                </c:pt>
                <c:pt idx="2532">
                  <c:v>0.14131290380379063</c:v>
                </c:pt>
                <c:pt idx="2533">
                  <c:v>0.14042182129242919</c:v>
                </c:pt>
                <c:pt idx="2534">
                  <c:v>0.14088209118466125</c:v>
                </c:pt>
                <c:pt idx="2535">
                  <c:v>0.13977621605692478</c:v>
                </c:pt>
                <c:pt idx="2536">
                  <c:v>0.13956101431175669</c:v>
                </c:pt>
                <c:pt idx="2537">
                  <c:v>0.13934581256658862</c:v>
                </c:pt>
                <c:pt idx="2538">
                  <c:v>0.13913061082142045</c:v>
                </c:pt>
                <c:pt idx="2539">
                  <c:v>0.13891540907625227</c:v>
                </c:pt>
                <c:pt idx="2540">
                  <c:v>0.13937424701770873</c:v>
                </c:pt>
                <c:pt idx="2541">
                  <c:v>0.13848500558591612</c:v>
                </c:pt>
                <c:pt idx="2542">
                  <c:v>0.13894343439857931</c:v>
                </c:pt>
                <c:pt idx="2543">
                  <c:v>0.13805460209557976</c:v>
                </c:pt>
                <c:pt idx="2544">
                  <c:v>0.13783940035041178</c:v>
                </c:pt>
                <c:pt idx="2545">
                  <c:v>0.13695245881245113</c:v>
                </c:pt>
                <c:pt idx="2546">
                  <c:v>0.13740899686007543</c:v>
                </c:pt>
                <c:pt idx="2547">
                  <c:v>0.13719379511490737</c:v>
                </c:pt>
                <c:pt idx="2548">
                  <c:v>0.1369785933697393</c:v>
                </c:pt>
                <c:pt idx="2549">
                  <c:v>0.13676339162457113</c:v>
                </c:pt>
                <c:pt idx="2550">
                  <c:v>0.13654818987940304</c:v>
                </c:pt>
                <c:pt idx="2551">
                  <c:v>0.13566247339881535</c:v>
                </c:pt>
                <c:pt idx="2552">
                  <c:v>0.13611778638906669</c:v>
                </c:pt>
                <c:pt idx="2553">
                  <c:v>0.13590258464389873</c:v>
                </c:pt>
                <c:pt idx="2554">
                  <c:v>0.13501748069199743</c:v>
                </c:pt>
                <c:pt idx="2555">
                  <c:v>0.13525697940839421</c:v>
                </c:pt>
                <c:pt idx="2556">
                  <c:v>0.13504177766322623</c:v>
                </c:pt>
                <c:pt idx="2557">
                  <c:v>0.13504177766322623</c:v>
                </c:pt>
                <c:pt idx="2558">
                  <c:v>0.13461137417288987</c:v>
                </c:pt>
                <c:pt idx="2559">
                  <c:v>0.13394249284730084</c:v>
                </c:pt>
                <c:pt idx="2560">
                  <c:v>0.13418097068255372</c:v>
                </c:pt>
                <c:pt idx="2561">
                  <c:v>0.13329750014048292</c:v>
                </c:pt>
                <c:pt idx="2562">
                  <c:v>0.13375056719221748</c:v>
                </c:pt>
                <c:pt idx="2563">
                  <c:v>0.13286750500260439</c:v>
                </c:pt>
                <c:pt idx="2564">
                  <c:v>0.13332016370188121</c:v>
                </c:pt>
                <c:pt idx="2565">
                  <c:v>0.13310496195671315</c:v>
                </c:pt>
                <c:pt idx="2566">
                  <c:v>0.13288976021154497</c:v>
                </c:pt>
                <c:pt idx="2567">
                  <c:v>0.13200751472684713</c:v>
                </c:pt>
                <c:pt idx="2568">
                  <c:v>0.13179251715790771</c:v>
                </c:pt>
                <c:pt idx="2569">
                  <c:v>0.13157751958896849</c:v>
                </c:pt>
                <c:pt idx="2570">
                  <c:v>0.13136252202002918</c:v>
                </c:pt>
                <c:pt idx="2571">
                  <c:v>0.13159854974053631</c:v>
                </c:pt>
                <c:pt idx="2572">
                  <c:v>0.13093252688215057</c:v>
                </c:pt>
                <c:pt idx="2573">
                  <c:v>0.13071752931321123</c:v>
                </c:pt>
                <c:pt idx="2574">
                  <c:v>0.12962338528701689</c:v>
                </c:pt>
                <c:pt idx="2575">
                  <c:v>0.13007253660639331</c:v>
                </c:pt>
                <c:pt idx="2576">
                  <c:v>0.12985753903745398</c:v>
                </c:pt>
                <c:pt idx="2577">
                  <c:v>0.12964254146851478</c:v>
                </c:pt>
                <c:pt idx="2578">
                  <c:v>0.12942754389957548</c:v>
                </c:pt>
                <c:pt idx="2579">
                  <c:v>0.12854941638814468</c:v>
                </c:pt>
                <c:pt idx="2580">
                  <c:v>0.1283346226083702</c:v>
                </c:pt>
                <c:pt idx="2581">
                  <c:v>0.12745836162042679</c:v>
                </c:pt>
                <c:pt idx="2582">
                  <c:v>0.12790503504882139</c:v>
                </c:pt>
                <c:pt idx="2583">
                  <c:v>0.1283525560548788</c:v>
                </c:pt>
                <c:pt idx="2584">
                  <c:v>0.12813755848593958</c:v>
                </c:pt>
                <c:pt idx="2585">
                  <c:v>0.1272606537094981</c:v>
                </c:pt>
                <c:pt idx="2586">
                  <c:v>0.12704585992972361</c:v>
                </c:pt>
                <c:pt idx="2587">
                  <c:v>0.12749256577912163</c:v>
                </c:pt>
                <c:pt idx="2588">
                  <c:v>0.12727756821018232</c:v>
                </c:pt>
                <c:pt idx="2589">
                  <c:v>0.12684757307230371</c:v>
                </c:pt>
                <c:pt idx="2590">
                  <c:v>0.12684757307230371</c:v>
                </c:pt>
                <c:pt idx="2591">
                  <c:v>0.12663257550336438</c:v>
                </c:pt>
                <c:pt idx="2592">
                  <c:v>0.12554230347130257</c:v>
                </c:pt>
                <c:pt idx="2593">
                  <c:v>0.12532750969152812</c:v>
                </c:pt>
                <c:pt idx="2594">
                  <c:v>0.12511271591175366</c:v>
                </c:pt>
                <c:pt idx="2595">
                  <c:v>0.12489792213197919</c:v>
                </c:pt>
                <c:pt idx="2596">
                  <c:v>0.12468312835220483</c:v>
                </c:pt>
                <c:pt idx="2597">
                  <c:v>0.12512759252078928</c:v>
                </c:pt>
                <c:pt idx="2598">
                  <c:v>0.12491259495184988</c:v>
                </c:pt>
                <c:pt idx="2599">
                  <c:v>0.12403874701288153</c:v>
                </c:pt>
                <c:pt idx="2600">
                  <c:v>0.12382395323310706</c:v>
                </c:pt>
                <c:pt idx="2601">
                  <c:v>0.1236091594533326</c:v>
                </c:pt>
                <c:pt idx="2602">
                  <c:v>0.12339436567355813</c:v>
                </c:pt>
                <c:pt idx="2603">
                  <c:v>0.12383760710715341</c:v>
                </c:pt>
                <c:pt idx="2604">
                  <c:v>0.12296477811400931</c:v>
                </c:pt>
                <c:pt idx="2605">
                  <c:v>0.12274998433423484</c:v>
                </c:pt>
                <c:pt idx="2606">
                  <c:v>0.12253519055446048</c:v>
                </c:pt>
                <c:pt idx="2607">
                  <c:v>0.12232039677468602</c:v>
                </c:pt>
                <c:pt idx="2608">
                  <c:v>0.12189080921513719</c:v>
                </c:pt>
                <c:pt idx="2609">
                  <c:v>0.12167601543536273</c:v>
                </c:pt>
                <c:pt idx="2610">
                  <c:v>0.12146122165558826</c:v>
                </c:pt>
                <c:pt idx="2611">
                  <c:v>0.1212464278758139</c:v>
                </c:pt>
                <c:pt idx="2612">
                  <c:v>0.12037687919348833</c:v>
                </c:pt>
                <c:pt idx="2613">
                  <c:v>0.12081684031626497</c:v>
                </c:pt>
                <c:pt idx="2614">
                  <c:v>0.11994769844034042</c:v>
                </c:pt>
                <c:pt idx="2615">
                  <c:v>0.12038725275671615</c:v>
                </c:pt>
                <c:pt idx="2616">
                  <c:v>0.12017245897694168</c:v>
                </c:pt>
                <c:pt idx="2617">
                  <c:v>0.11995766519716722</c:v>
                </c:pt>
                <c:pt idx="2618">
                  <c:v>0.11908933693404493</c:v>
                </c:pt>
                <c:pt idx="2619">
                  <c:v>0.11952807763761839</c:v>
                </c:pt>
                <c:pt idx="2620">
                  <c:v>0.11866015618089713</c:v>
                </c:pt>
                <c:pt idx="2621">
                  <c:v>0.11823097542774934</c:v>
                </c:pt>
                <c:pt idx="2622">
                  <c:v>0.11801638505117544</c:v>
                </c:pt>
                <c:pt idx="2623">
                  <c:v>0.11780179467460164</c:v>
                </c:pt>
                <c:pt idx="2624">
                  <c:v>0.11823931495897171</c:v>
                </c:pt>
                <c:pt idx="2625">
                  <c:v>0.11802452117919725</c:v>
                </c:pt>
                <c:pt idx="2626">
                  <c:v>0.11715802354487984</c:v>
                </c:pt>
                <c:pt idx="2627">
                  <c:v>0.11694343316830605</c:v>
                </c:pt>
                <c:pt idx="2628">
                  <c:v>0.11672884279173204</c:v>
                </c:pt>
                <c:pt idx="2629">
                  <c:v>0.11586439073548653</c:v>
                </c:pt>
                <c:pt idx="2630">
                  <c:v>0.11673575850055067</c:v>
                </c:pt>
                <c:pt idx="2631">
                  <c:v>0.11652096472077619</c:v>
                </c:pt>
                <c:pt idx="2632">
                  <c:v>0.11630617094100183</c:v>
                </c:pt>
                <c:pt idx="2633">
                  <c:v>0.11544130053228875</c:v>
                </c:pt>
                <c:pt idx="2634">
                  <c:v>0.11522671015571485</c:v>
                </c:pt>
                <c:pt idx="2635">
                  <c:v>0.11501211977914086</c:v>
                </c:pt>
                <c:pt idx="2636">
                  <c:v>0.11479752940256706</c:v>
                </c:pt>
                <c:pt idx="2637">
                  <c:v>0.11458293902599316</c:v>
                </c:pt>
                <c:pt idx="2638">
                  <c:v>0.11436834864941926</c:v>
                </c:pt>
                <c:pt idx="2639">
                  <c:v>0.11329174243657981</c:v>
                </c:pt>
                <c:pt idx="2640">
                  <c:v>0.11393916789627147</c:v>
                </c:pt>
                <c:pt idx="2641">
                  <c:v>0.11350998714312377</c:v>
                </c:pt>
                <c:pt idx="2642">
                  <c:v>0.11329539676654976</c:v>
                </c:pt>
                <c:pt idx="2643">
                  <c:v>0.11308080638997586</c:v>
                </c:pt>
                <c:pt idx="2644">
                  <c:v>0.11221980564536872</c:v>
                </c:pt>
                <c:pt idx="2645">
                  <c:v>0.1120054182871265</c:v>
                </c:pt>
                <c:pt idx="2646">
                  <c:v>0.11179103092888429</c:v>
                </c:pt>
                <c:pt idx="2647">
                  <c:v>0.11222244488368027</c:v>
                </c:pt>
                <c:pt idx="2648">
                  <c:v>0.11200785450710647</c:v>
                </c:pt>
                <c:pt idx="2649">
                  <c:v>0.11179326413053257</c:v>
                </c:pt>
                <c:pt idx="2650">
                  <c:v>0.11093348149591531</c:v>
                </c:pt>
                <c:pt idx="2651">
                  <c:v>0.1107190941376732</c:v>
                </c:pt>
                <c:pt idx="2652">
                  <c:v>0.11029031942118867</c:v>
                </c:pt>
                <c:pt idx="2653">
                  <c:v>0.11007593206294654</c:v>
                </c:pt>
                <c:pt idx="2654">
                  <c:v>0.10986154470470423</c:v>
                </c:pt>
                <c:pt idx="2655">
                  <c:v>0.10964715734646201</c:v>
                </c:pt>
                <c:pt idx="2656">
                  <c:v>0.10943276998821978</c:v>
                </c:pt>
                <c:pt idx="2657">
                  <c:v>0.10921838262997757</c:v>
                </c:pt>
                <c:pt idx="2658">
                  <c:v>0.10964736036479358</c:v>
                </c:pt>
                <c:pt idx="2659">
                  <c:v>0.1081476616460911</c:v>
                </c:pt>
                <c:pt idx="2660">
                  <c:v>0.10857522055525091</c:v>
                </c:pt>
                <c:pt idx="2661">
                  <c:v>0.1083608331970087</c:v>
                </c:pt>
                <c:pt idx="2662">
                  <c:v>0.10793205848052427</c:v>
                </c:pt>
                <c:pt idx="2663">
                  <c:v>0.10835981810535029</c:v>
                </c:pt>
                <c:pt idx="2664">
                  <c:v>0.10750328376403973</c:v>
                </c:pt>
                <c:pt idx="2665">
                  <c:v>0.10728889640579761</c:v>
                </c:pt>
                <c:pt idx="2666">
                  <c:v>0.10707450904755529</c:v>
                </c:pt>
                <c:pt idx="2667">
                  <c:v>0.10686012168931308</c:v>
                </c:pt>
                <c:pt idx="2668">
                  <c:v>0.10600581440920995</c:v>
                </c:pt>
                <c:pt idx="2669">
                  <c:v>0.10643134697282865</c:v>
                </c:pt>
                <c:pt idx="2670">
                  <c:v>0.1053632602381455</c:v>
                </c:pt>
                <c:pt idx="2671">
                  <c:v>0.10578818489810199</c:v>
                </c:pt>
                <c:pt idx="2672">
                  <c:v>0.10557379753985977</c:v>
                </c:pt>
                <c:pt idx="2673">
                  <c:v>0.10472070606708116</c:v>
                </c:pt>
                <c:pt idx="2674">
                  <c:v>0.10514502282337533</c:v>
                </c:pt>
                <c:pt idx="2675">
                  <c:v>0.10429233661970497</c:v>
                </c:pt>
                <c:pt idx="2676">
                  <c:v>0.10386396717232878</c:v>
                </c:pt>
                <c:pt idx="2677">
                  <c:v>0.10386396717232878</c:v>
                </c:pt>
                <c:pt idx="2678">
                  <c:v>0.10343559772495248</c:v>
                </c:pt>
                <c:pt idx="2679">
                  <c:v>0.10407308603216414</c:v>
                </c:pt>
                <c:pt idx="2680">
                  <c:v>0.10300722827757629</c:v>
                </c:pt>
                <c:pt idx="2681">
                  <c:v>0.10279304355388814</c:v>
                </c:pt>
                <c:pt idx="2682">
                  <c:v>0.1025788588302</c:v>
                </c:pt>
                <c:pt idx="2683">
                  <c:v>0.10236467410651195</c:v>
                </c:pt>
                <c:pt idx="2684">
                  <c:v>0.10278676188271084</c:v>
                </c:pt>
                <c:pt idx="2685">
                  <c:v>0.10193630465913565</c:v>
                </c:pt>
                <c:pt idx="2686">
                  <c:v>0.10150793521175946</c:v>
                </c:pt>
                <c:pt idx="2687">
                  <c:v>0.10214359980798418</c:v>
                </c:pt>
                <c:pt idx="2688">
                  <c:v>0.10107956576438328</c:v>
                </c:pt>
                <c:pt idx="2689">
                  <c:v>0.10086538104069512</c:v>
                </c:pt>
                <c:pt idx="2690">
                  <c:v>0.10065119631700688</c:v>
                </c:pt>
                <c:pt idx="2691">
                  <c:v>0.10043701159331873</c:v>
                </c:pt>
                <c:pt idx="2692">
                  <c:v>0.10022282686963069</c:v>
                </c:pt>
                <c:pt idx="2693">
                  <c:v>0.10000864214594253</c:v>
                </c:pt>
                <c:pt idx="2694">
                  <c:v>9.8947628868824578E-2</c:v>
                </c:pt>
                <c:pt idx="2695">
                  <c:v>9.8733646397000135E-2</c:v>
                </c:pt>
                <c:pt idx="2696">
                  <c:v>9.9151903251190041E-2</c:v>
                </c:pt>
                <c:pt idx="2697">
                  <c:v>9.8305681453351473E-2</c:v>
                </c:pt>
                <c:pt idx="2698">
                  <c:v>9.8723533803813851E-2</c:v>
                </c:pt>
                <c:pt idx="2699">
                  <c:v>9.7663734037878258E-2</c:v>
                </c:pt>
                <c:pt idx="2700">
                  <c:v>9.7449751566053816E-2</c:v>
                </c:pt>
                <c:pt idx="2701">
                  <c:v>9.7235769094229388E-2</c:v>
                </c:pt>
                <c:pt idx="2702">
                  <c:v>9.7021786622405043E-2</c:v>
                </c:pt>
                <c:pt idx="2703">
                  <c:v>9.7438425461685171E-2</c:v>
                </c:pt>
                <c:pt idx="2704">
                  <c:v>9.6379839206931842E-2</c:v>
                </c:pt>
                <c:pt idx="2705">
                  <c:v>9.7010056014308885E-2</c:v>
                </c:pt>
                <c:pt idx="2706">
                  <c:v>9.5951874263283055E-2</c:v>
                </c:pt>
                <c:pt idx="2707">
                  <c:v>9.6367501843244538E-2</c:v>
                </c:pt>
                <c:pt idx="2708">
                  <c:v>9.5523909319634392E-2</c:v>
                </c:pt>
                <c:pt idx="2709">
                  <c:v>9.530992684780995E-2</c:v>
                </c:pt>
                <c:pt idx="2710">
                  <c:v>9.5095944375985508E-2</c:v>
                </c:pt>
                <c:pt idx="2711">
                  <c:v>9.5510762948492048E-2</c:v>
                </c:pt>
                <c:pt idx="2712">
                  <c:v>9.4453996960512307E-2</c:v>
                </c:pt>
                <c:pt idx="2713">
                  <c:v>9.4240014488687962E-2</c:v>
                </c:pt>
                <c:pt idx="2714">
                  <c:v>9.4026032016863631E-2</c:v>
                </c:pt>
                <c:pt idx="2715">
                  <c:v>9.3812049545039189E-2</c:v>
                </c:pt>
                <c:pt idx="2716">
                  <c:v>9.2971663667487422E-2</c:v>
                </c:pt>
                <c:pt idx="2717">
                  <c:v>9.3384084601390416E-2</c:v>
                </c:pt>
                <c:pt idx="2718">
                  <c:v>9.3170102129565988E-2</c:v>
                </c:pt>
                <c:pt idx="2719">
                  <c:v>9.2742137185917312E-2</c:v>
                </c:pt>
                <c:pt idx="2720">
                  <c:v>9.1902760659647684E-2</c:v>
                </c:pt>
                <c:pt idx="2721">
                  <c:v>9.1688980058079628E-2</c:v>
                </c:pt>
                <c:pt idx="2722">
                  <c:v>9.1475199456511655E-2</c:v>
                </c:pt>
                <c:pt idx="2723">
                  <c:v>9.1261418854943793E-2</c:v>
                </c:pt>
                <c:pt idx="2724">
                  <c:v>9.1458242354970881E-2</c:v>
                </c:pt>
                <c:pt idx="2725">
                  <c:v>9.0620077050239889E-2</c:v>
                </c:pt>
                <c:pt idx="2726">
                  <c:v>9.040629644867193E-2</c:v>
                </c:pt>
                <c:pt idx="2727">
                  <c:v>9.081629493949768E-2</c:v>
                </c:pt>
                <c:pt idx="2728">
                  <c:v>9.0602312467673335E-2</c:v>
                </c:pt>
                <c:pt idx="2729">
                  <c:v>8.9764954643968123E-2</c:v>
                </c:pt>
                <c:pt idx="2730">
                  <c:v>9.0174347524024465E-2</c:v>
                </c:pt>
                <c:pt idx="2731">
                  <c:v>8.9123612839264232E-2</c:v>
                </c:pt>
                <c:pt idx="2732">
                  <c:v>8.890983223769626E-2</c:v>
                </c:pt>
                <c:pt idx="2733">
                  <c:v>8.8696051636128301E-2</c:v>
                </c:pt>
                <c:pt idx="2734">
                  <c:v>8.8482271034560439E-2</c:v>
                </c:pt>
                <c:pt idx="2735">
                  <c:v>8.8268490432992466E-2</c:v>
                </c:pt>
                <c:pt idx="2736">
                  <c:v>8.7840929229856535E-2</c:v>
                </c:pt>
                <c:pt idx="2737">
                  <c:v>8.7627148628288576E-2</c:v>
                </c:pt>
                <c:pt idx="2738">
                  <c:v>8.8034522805780599E-2</c:v>
                </c:pt>
                <c:pt idx="2739">
                  <c:v>8.7199587425152741E-2</c:v>
                </c:pt>
                <c:pt idx="2740">
                  <c:v>8.6772026222016713E-2</c:v>
                </c:pt>
                <c:pt idx="2741">
                  <c:v>8.6558245620448837E-2</c:v>
                </c:pt>
                <c:pt idx="2742">
                  <c:v>8.5725488574001626E-2</c:v>
                </c:pt>
                <c:pt idx="2743">
                  <c:v>8.5511909462161792E-2</c:v>
                </c:pt>
                <c:pt idx="2744">
                  <c:v>8.5703123214176974E-2</c:v>
                </c:pt>
                <c:pt idx="2745">
                  <c:v>8.5703123214176974E-2</c:v>
                </c:pt>
                <c:pt idx="2746">
                  <c:v>8.5489342612609015E-2</c:v>
                </c:pt>
                <c:pt idx="2747">
                  <c:v>8.4444013902962814E-2</c:v>
                </c:pt>
                <c:pt idx="2748">
                  <c:v>8.4230434791122966E-2</c:v>
                </c:pt>
                <c:pt idx="2749">
                  <c:v>8.4016855679283228E-2</c:v>
                </c:pt>
                <c:pt idx="2750">
                  <c:v>8.3803276567443505E-2</c:v>
                </c:pt>
                <c:pt idx="2751">
                  <c:v>8.3376118343763822E-2</c:v>
                </c:pt>
                <c:pt idx="2752">
                  <c:v>8.3162539231923988E-2</c:v>
                </c:pt>
                <c:pt idx="2753">
                  <c:v>8.294896012008425E-2</c:v>
                </c:pt>
                <c:pt idx="2754">
                  <c:v>8.2735381008244416E-2</c:v>
                </c:pt>
                <c:pt idx="2755">
                  <c:v>8.3137755995361481E-2</c:v>
                </c:pt>
                <c:pt idx="2756">
                  <c:v>8.209464367272501E-2</c:v>
                </c:pt>
                <c:pt idx="2757">
                  <c:v>8.1881064560885175E-2</c:v>
                </c:pt>
                <c:pt idx="2758">
                  <c:v>8.1053495780074744E-2</c:v>
                </c:pt>
                <c:pt idx="2759">
                  <c:v>8.1453906337205589E-2</c:v>
                </c:pt>
                <c:pt idx="2760">
                  <c:v>8.1855072385953798E-2</c:v>
                </c:pt>
                <c:pt idx="2761">
                  <c:v>8.0813169001686183E-2</c:v>
                </c:pt>
                <c:pt idx="2762">
                  <c:v>8.0599589889846349E-2</c:v>
                </c:pt>
                <c:pt idx="2763">
                  <c:v>8.0386010778006514E-2</c:v>
                </c:pt>
                <c:pt idx="2764">
                  <c:v>8.0172431666166777E-2</c:v>
                </c:pt>
                <c:pt idx="2765">
                  <c:v>7.9346471767554716E-2</c:v>
                </c:pt>
                <c:pt idx="2766">
                  <c:v>7.9745273442487108E-2</c:v>
                </c:pt>
                <c:pt idx="2767">
                  <c:v>7.9318115218807522E-2</c:v>
                </c:pt>
                <c:pt idx="2768">
                  <c:v>7.9717266370274237E-2</c:v>
                </c:pt>
                <c:pt idx="2769">
                  <c:v>7.889095699512795E-2</c:v>
                </c:pt>
                <c:pt idx="2770">
                  <c:v>7.8677377883288116E-2</c:v>
                </c:pt>
                <c:pt idx="2771">
                  <c:v>7.7852825756599672E-2</c:v>
                </c:pt>
                <c:pt idx="2772">
                  <c:v>7.803664054776871E-2</c:v>
                </c:pt>
                <c:pt idx="2773">
                  <c:v>7.7212691751904636E-2</c:v>
                </c:pt>
                <c:pt idx="2774">
                  <c:v>7.6999313750339665E-2</c:v>
                </c:pt>
                <c:pt idx="2775">
                  <c:v>7.6785935748774681E-2</c:v>
                </c:pt>
                <c:pt idx="2776">
                  <c:v>7.7182324100409566E-2</c:v>
                </c:pt>
                <c:pt idx="2777">
                  <c:v>7.6755165876729994E-2</c:v>
                </c:pt>
                <c:pt idx="2778">
                  <c:v>7.5932423742514674E-2</c:v>
                </c:pt>
                <c:pt idx="2779">
                  <c:v>7.5719045740949703E-2</c:v>
                </c:pt>
                <c:pt idx="2780">
                  <c:v>7.5505667739384719E-2</c:v>
                </c:pt>
                <c:pt idx="2781">
                  <c:v>7.5078911736254667E-2</c:v>
                </c:pt>
                <c:pt idx="2782">
                  <c:v>7.4865533734689682E-2</c:v>
                </c:pt>
                <c:pt idx="2783">
                  <c:v>7.4652155733124712E-2</c:v>
                </c:pt>
                <c:pt idx="2784">
                  <c:v>7.443877773155963E-2</c:v>
                </c:pt>
                <c:pt idx="2785">
                  <c:v>7.3618988683214051E-2</c:v>
                </c:pt>
                <c:pt idx="2786">
                  <c:v>7.3798643726864691E-2</c:v>
                </c:pt>
                <c:pt idx="2787">
                  <c:v>7.2979456874196019E-2</c:v>
                </c:pt>
                <c:pt idx="2788">
                  <c:v>7.2766279604523476E-2</c:v>
                </c:pt>
                <c:pt idx="2789">
                  <c:v>7.3765058310972673E-2</c:v>
                </c:pt>
                <c:pt idx="2790">
                  <c:v>7.2731753719039713E-2</c:v>
                </c:pt>
                <c:pt idx="2791">
                  <c:v>7.2518375717474728E-2</c:v>
                </c:pt>
                <c:pt idx="2792">
                  <c:v>7.2304997715909647E-2</c:v>
                </c:pt>
                <c:pt idx="2793">
                  <c:v>7.2091619714344676E-2</c:v>
                </c:pt>
                <c:pt idx="2794">
                  <c:v>7.1878241712779692E-2</c:v>
                </c:pt>
                <c:pt idx="2795">
                  <c:v>7.1060861447142229E-2</c:v>
                </c:pt>
                <c:pt idx="2796">
                  <c:v>7.1238107708084669E-2</c:v>
                </c:pt>
                <c:pt idx="2797">
                  <c:v>7.0421329638124294E-2</c:v>
                </c:pt>
                <c:pt idx="2798">
                  <c:v>7.0208152368451557E-2</c:v>
                </c:pt>
                <c:pt idx="2799">
                  <c:v>6.9781797829106262E-2</c:v>
                </c:pt>
                <c:pt idx="2800">
                  <c:v>7.0171217700259678E-2</c:v>
                </c:pt>
                <c:pt idx="2801">
                  <c:v>6.9355443289760982E-2</c:v>
                </c:pt>
                <c:pt idx="2802">
                  <c:v>6.9142266020088342E-2</c:v>
                </c:pt>
                <c:pt idx="2803">
                  <c:v>6.9531083695564641E-2</c:v>
                </c:pt>
                <c:pt idx="2804">
                  <c:v>6.8502734211070407E-2</c:v>
                </c:pt>
                <c:pt idx="2805">
                  <c:v>6.8289556941397656E-2</c:v>
                </c:pt>
                <c:pt idx="2806">
                  <c:v>6.8076379671725015E-2</c:v>
                </c:pt>
                <c:pt idx="2807">
                  <c:v>6.7650025132379735E-2</c:v>
                </c:pt>
                <c:pt idx="2808">
                  <c:v>6.7436847862707081E-2</c:v>
                </c:pt>
                <c:pt idx="2809">
                  <c:v>6.7824059683044724E-2</c:v>
                </c:pt>
                <c:pt idx="2810">
                  <c:v>6.70104933233618E-2</c:v>
                </c:pt>
                <c:pt idx="2811">
                  <c:v>6.7397303679914658E-2</c:v>
                </c:pt>
                <c:pt idx="2812">
                  <c:v>6.6370961514343865E-2</c:v>
                </c:pt>
                <c:pt idx="2813">
                  <c:v>6.6157784244671128E-2</c:v>
                </c:pt>
                <c:pt idx="2814">
                  <c:v>6.5944606974998474E-2</c:v>
                </c:pt>
                <c:pt idx="2815">
                  <c:v>6.5731429705325931E-2</c:v>
                </c:pt>
                <c:pt idx="2816">
                  <c:v>6.5305075165980553E-2</c:v>
                </c:pt>
                <c:pt idx="2817">
                  <c:v>6.5091897896307899E-2</c:v>
                </c:pt>
                <c:pt idx="2818">
                  <c:v>6.4878720626635258E-2</c:v>
                </c:pt>
                <c:pt idx="2819">
                  <c:v>6.4452366087289978E-2</c:v>
                </c:pt>
                <c:pt idx="2820">
                  <c:v>6.4239188817617324E-2</c:v>
                </c:pt>
                <c:pt idx="2821">
                  <c:v>6.342975632750672E-2</c:v>
                </c:pt>
                <c:pt idx="2822">
                  <c:v>6.3216779412410912E-2</c:v>
                </c:pt>
                <c:pt idx="2823">
                  <c:v>6.3386479738926652E-2</c:v>
                </c:pt>
                <c:pt idx="2824">
                  <c:v>6.3173302469254011E-2</c:v>
                </c:pt>
                <c:pt idx="2825">
                  <c:v>6.2364871752027352E-2</c:v>
                </c:pt>
                <c:pt idx="2826">
                  <c:v>6.155795921455131E-2</c:v>
                </c:pt>
                <c:pt idx="2827">
                  <c:v>6.1725941006739608E-2</c:v>
                </c:pt>
                <c:pt idx="2828">
                  <c:v>6.1512964091643696E-2</c:v>
                </c:pt>
                <c:pt idx="2829">
                  <c:v>6.1299987176547784E-2</c:v>
                </c:pt>
                <c:pt idx="2830">
                  <c:v>6.0874033346356056E-2</c:v>
                </c:pt>
                <c:pt idx="2831">
                  <c:v>6.0661056431260144E-2</c:v>
                </c:pt>
                <c:pt idx="2832">
                  <c:v>6.0448079516164224E-2</c:v>
                </c:pt>
                <c:pt idx="2833">
                  <c:v>5.9642966783604673E-2</c:v>
                </c:pt>
                <c:pt idx="2834">
                  <c:v>6.0022125685972497E-2</c:v>
                </c:pt>
                <c:pt idx="2835">
                  <c:v>5.9809148770876584E-2</c:v>
                </c:pt>
                <c:pt idx="2836">
                  <c:v>5.938319494068476E-2</c:v>
                </c:pt>
                <c:pt idx="2837">
                  <c:v>5.9170218025588847E-2</c:v>
                </c:pt>
                <c:pt idx="2838">
                  <c:v>5.8957241110493032E-2</c:v>
                </c:pt>
                <c:pt idx="2839">
                  <c:v>5.85312872803012E-2</c:v>
                </c:pt>
                <c:pt idx="2840">
                  <c:v>5.8318310365205392E-2</c:v>
                </c:pt>
                <c:pt idx="2841">
                  <c:v>5.8105333450109473E-2</c:v>
                </c:pt>
                <c:pt idx="2842">
                  <c:v>5.7302420479114151E-2</c:v>
                </c:pt>
                <c:pt idx="2843">
                  <c:v>5.7679379619917648E-2</c:v>
                </c:pt>
                <c:pt idx="2844">
                  <c:v>5.7253425789725823E-2</c:v>
                </c:pt>
                <c:pt idx="2845">
                  <c:v>5.6451312732026686E-2</c:v>
                </c:pt>
                <c:pt idx="2846">
                  <c:v>5.6827471959534095E-2</c:v>
                </c:pt>
                <c:pt idx="2847">
                  <c:v>5.6025758858482995E-2</c:v>
                </c:pt>
                <c:pt idx="2848">
                  <c:v>5.5600204984939311E-2</c:v>
                </c:pt>
                <c:pt idx="2849">
                  <c:v>5.5387428048167417E-2</c:v>
                </c:pt>
                <c:pt idx="2850">
                  <c:v>5.5174651111395523E-2</c:v>
                </c:pt>
                <c:pt idx="2851">
                  <c:v>5.4749097237851839E-2</c:v>
                </c:pt>
                <c:pt idx="2852">
                  <c:v>5.3950085907741294E-2</c:v>
                </c:pt>
                <c:pt idx="2853">
                  <c:v>5.3737508574099577E-2</c:v>
                </c:pt>
                <c:pt idx="2854">
                  <c:v>5.3897989490764367E-2</c:v>
                </c:pt>
                <c:pt idx="2855">
                  <c:v>5.3685212553992473E-2</c:v>
                </c:pt>
                <c:pt idx="2856">
                  <c:v>5.2887199239532938E-2</c:v>
                </c:pt>
                <c:pt idx="2857">
                  <c:v>5.2674621905891228E-2</c:v>
                </c:pt>
                <c:pt idx="2858">
                  <c:v>5.2249467238607905E-2</c:v>
                </c:pt>
                <c:pt idx="2859">
                  <c:v>5.2621327870133211E-2</c:v>
                </c:pt>
                <c:pt idx="2860">
                  <c:v>5.1824312571324485E-2</c:v>
                </c:pt>
                <c:pt idx="2861">
                  <c:v>5.1611735237682872E-2</c:v>
                </c:pt>
                <c:pt idx="2862">
                  <c:v>5.1770220123045843E-2</c:v>
                </c:pt>
                <c:pt idx="2863">
                  <c:v>5.0974003236757742E-2</c:v>
                </c:pt>
                <c:pt idx="2864">
                  <c:v>5.1344666249502159E-2</c:v>
                </c:pt>
                <c:pt idx="2865">
                  <c:v>5.0336271235832709E-2</c:v>
                </c:pt>
                <c:pt idx="2866">
                  <c:v>5.0123693902191097E-2</c:v>
                </c:pt>
                <c:pt idx="2867">
                  <c:v>4.9911116568549387E-2</c:v>
                </c:pt>
                <c:pt idx="2868">
                  <c:v>4.9485961901266064E-2</c:v>
                </c:pt>
                <c:pt idx="2869">
                  <c:v>4.8692632058190972E-2</c:v>
                </c:pt>
                <c:pt idx="2870">
                  <c:v>4.9060807233982644E-2</c:v>
                </c:pt>
                <c:pt idx="2871">
                  <c:v>4.8635652566699321E-2</c:v>
                </c:pt>
                <c:pt idx="2872">
                  <c:v>4.8423075233057611E-2</c:v>
                </c:pt>
                <c:pt idx="2873">
                  <c:v>4.8210497899415901E-2</c:v>
                </c:pt>
                <c:pt idx="2874">
                  <c:v>4.7997920565774288E-2</c:v>
                </c:pt>
                <c:pt idx="2875">
                  <c:v>4.7785343232132578E-2</c:v>
                </c:pt>
                <c:pt idx="2876">
                  <c:v>4.6781229116336975E-2</c:v>
                </c:pt>
                <c:pt idx="2877">
                  <c:v>4.6568851011686452E-2</c:v>
                </c:pt>
                <c:pt idx="2878">
                  <c:v>4.6935033897565835E-2</c:v>
                </c:pt>
                <c:pt idx="2879">
                  <c:v>4.6509879230282512E-2</c:v>
                </c:pt>
                <c:pt idx="2880">
                  <c:v>4.5719338593084663E-2</c:v>
                </c:pt>
                <c:pt idx="2881">
                  <c:v>4.5506960488434139E-2</c:v>
                </c:pt>
                <c:pt idx="2882">
                  <c:v>4.5082204279133294E-2</c:v>
                </c:pt>
                <c:pt idx="2883">
                  <c:v>4.5446992562074059E-2</c:v>
                </c:pt>
                <c:pt idx="2884">
                  <c:v>4.4657448069832448E-2</c:v>
                </c:pt>
                <c:pt idx="2885">
                  <c:v>4.5021837894790744E-2</c:v>
                </c:pt>
                <c:pt idx="2886">
                  <c:v>4.4596683227507421E-2</c:v>
                </c:pt>
                <c:pt idx="2887">
                  <c:v>4.3807935651230562E-2</c:v>
                </c:pt>
                <c:pt idx="2888">
                  <c:v>4.4171528560224001E-2</c:v>
                </c:pt>
                <c:pt idx="2889">
                  <c:v>4.317080133727929E-2</c:v>
                </c:pt>
                <c:pt idx="2890">
                  <c:v>4.2958423232628773E-2</c:v>
                </c:pt>
                <c:pt idx="2891">
                  <c:v>4.2746045127978249E-2</c:v>
                </c:pt>
                <c:pt idx="2892">
                  <c:v>4.1959768886603938E-2</c:v>
                </c:pt>
                <c:pt idx="2893">
                  <c:v>4.2108910814026977E-2</c:v>
                </c:pt>
                <c:pt idx="2894">
                  <c:v>4.2470909891090612E-2</c:v>
                </c:pt>
                <c:pt idx="2895">
                  <c:v>4.1111051891615111E-2</c:v>
                </c:pt>
                <c:pt idx="2896">
                  <c:v>4.068669339412069E-2</c:v>
                </c:pt>
                <c:pt idx="2897">
                  <c:v>4.0474514145373383E-2</c:v>
                </c:pt>
                <c:pt idx="2898">
                  <c:v>4.0050155647879074E-2</c:v>
                </c:pt>
                <c:pt idx="2899">
                  <c:v>3.983797639913176E-2</c:v>
                </c:pt>
                <c:pt idx="2900">
                  <c:v>3.9625797150384556E-2</c:v>
                </c:pt>
                <c:pt idx="2901">
                  <c:v>3.9413617901637249E-2</c:v>
                </c:pt>
                <c:pt idx="2902">
                  <c:v>3.9560373558221611E-2</c:v>
                </c:pt>
                <c:pt idx="2903">
                  <c:v>3.9347995453571087E-2</c:v>
                </c:pt>
                <c:pt idx="2904">
                  <c:v>3.8564900906648519E-2</c:v>
                </c:pt>
                <c:pt idx="2905">
                  <c:v>3.8140542409154002E-2</c:v>
                </c:pt>
                <c:pt idx="2906">
                  <c:v>3.7928363160406792E-2</c:v>
                </c:pt>
                <c:pt idx="2907">
                  <c:v>3.7716183911659588E-2</c:v>
                </c:pt>
                <c:pt idx="2908">
                  <c:v>3.7291825414165071E-2</c:v>
                </c:pt>
                <c:pt idx="2909">
                  <c:v>3.7079646165417965E-2</c:v>
                </c:pt>
                <c:pt idx="2910">
                  <c:v>3.6867466916670658E-2</c:v>
                </c:pt>
                <c:pt idx="2911">
                  <c:v>3.6655287667923447E-2</c:v>
                </c:pt>
                <c:pt idx="2912">
                  <c:v>3.6230929170429034E-2</c:v>
                </c:pt>
                <c:pt idx="2913">
                  <c:v>3.5451483043365969E-2</c:v>
                </c:pt>
                <c:pt idx="2914">
                  <c:v>3.5239502278480994E-2</c:v>
                </c:pt>
                <c:pt idx="2915">
                  <c:v>3.5382212175440103E-2</c:v>
                </c:pt>
                <c:pt idx="2916">
                  <c:v>3.517003292669299E-2</c:v>
                </c:pt>
                <c:pt idx="2917">
                  <c:v>3.4957853677945683E-2</c:v>
                </c:pt>
                <c:pt idx="2918">
                  <c:v>3.474567442919848E-2</c:v>
                </c:pt>
                <c:pt idx="2919">
                  <c:v>3.396761768917117E-2</c:v>
                </c:pt>
                <c:pt idx="2920">
                  <c:v>3.3543656159401226E-2</c:v>
                </c:pt>
                <c:pt idx="2921">
                  <c:v>3.3331675394516258E-2</c:v>
                </c:pt>
                <c:pt idx="2922">
                  <c:v>3.2907713864746314E-2</c:v>
                </c:pt>
                <c:pt idx="2923">
                  <c:v>3.2695733099861346E-2</c:v>
                </c:pt>
                <c:pt idx="2924">
                  <c:v>3.3048240439220819E-2</c:v>
                </c:pt>
                <c:pt idx="2925">
                  <c:v>3.2271771570091499E-2</c:v>
                </c:pt>
                <c:pt idx="2926">
                  <c:v>3.1847810040321556E-2</c:v>
                </c:pt>
                <c:pt idx="2927">
                  <c:v>3.107318874060179E-2</c:v>
                </c:pt>
                <c:pt idx="2928">
                  <c:v>3.1423848510551619E-2</c:v>
                </c:pt>
                <c:pt idx="2929">
                  <c:v>3.1211867745666543E-2</c:v>
                </c:pt>
                <c:pt idx="2930">
                  <c:v>3.0787906215896704E-2</c:v>
                </c:pt>
                <c:pt idx="2931">
                  <c:v>3.1138627200495747E-2</c:v>
                </c:pt>
                <c:pt idx="2932">
                  <c:v>3.036394468612676E-2</c:v>
                </c:pt>
                <c:pt idx="2933">
                  <c:v>2.993998315635682E-2</c:v>
                </c:pt>
                <c:pt idx="2934">
                  <c:v>2.9728002391471848E-2</c:v>
                </c:pt>
                <c:pt idx="2935">
                  <c:v>2.895536222039587E-2</c:v>
                </c:pt>
                <c:pt idx="2936">
                  <c:v>2.8743579568375227E-2</c:v>
                </c:pt>
                <c:pt idx="2937">
                  <c:v>2.8320014264334042E-2</c:v>
                </c:pt>
                <c:pt idx="2938">
                  <c:v>2.8668098567046992E-2</c:v>
                </c:pt>
                <c:pt idx="2939">
                  <c:v>2.789644896029286E-2</c:v>
                </c:pt>
                <c:pt idx="2940">
                  <c:v>2.8244137037277049E-2</c:v>
                </c:pt>
                <c:pt idx="2941">
                  <c:v>2.7261101004231132E-2</c:v>
                </c:pt>
                <c:pt idx="2942">
                  <c:v>2.7608194742622237E-2</c:v>
                </c:pt>
                <c:pt idx="2943">
                  <c:v>2.683753570018995E-2</c:v>
                </c:pt>
                <c:pt idx="2944">
                  <c:v>2.6625753048169307E-2</c:v>
                </c:pt>
                <c:pt idx="2945">
                  <c:v>2.6202187744128226E-2</c:v>
                </c:pt>
                <c:pt idx="2946">
                  <c:v>2.5990405092107583E-2</c:v>
                </c:pt>
                <c:pt idx="2947">
                  <c:v>2.577862244008694E-2</c:v>
                </c:pt>
                <c:pt idx="2948">
                  <c:v>2.5010391251384947E-2</c:v>
                </c:pt>
                <c:pt idx="2949">
                  <c:v>2.5355057136045855E-2</c:v>
                </c:pt>
                <c:pt idx="2950">
                  <c:v>2.4931491832004674E-2</c:v>
                </c:pt>
                <c:pt idx="2951">
                  <c:v>2.4164051614925453E-2</c:v>
                </c:pt>
                <c:pt idx="2952">
                  <c:v>2.3952466705810478E-2</c:v>
                </c:pt>
                <c:pt idx="2953">
                  <c:v>2.3740881796695704E-2</c:v>
                </c:pt>
                <c:pt idx="2954">
                  <c:v>2.352929688758083E-2</c:v>
                </c:pt>
                <c:pt idx="2955">
                  <c:v>2.3660795919881121E-2</c:v>
                </c:pt>
                <c:pt idx="2956">
                  <c:v>2.3449013267860478E-2</c:v>
                </c:pt>
                <c:pt idx="2957">
                  <c:v>2.2682957251121235E-2</c:v>
                </c:pt>
                <c:pt idx="2958">
                  <c:v>2.2471372342006361E-2</c:v>
                </c:pt>
                <c:pt idx="2959">
                  <c:v>2.2048202523776615E-2</c:v>
                </c:pt>
                <c:pt idx="2960">
                  <c:v>2.1836617614661741E-2</c:v>
                </c:pt>
                <c:pt idx="2961">
                  <c:v>2.1625032705546967E-2</c:v>
                </c:pt>
                <c:pt idx="2962">
                  <c:v>2.1413447796431992E-2</c:v>
                </c:pt>
                <c:pt idx="2963">
                  <c:v>2.0650005232573394E-2</c:v>
                </c:pt>
                <c:pt idx="2964">
                  <c:v>2.0990277978202347E-2</c:v>
                </c:pt>
                <c:pt idx="2965">
                  <c:v>2.0778693069087372E-2</c:v>
                </c:pt>
                <c:pt idx="2966">
                  <c:v>2.0567108159972498E-2</c:v>
                </c:pt>
                <c:pt idx="2967">
                  <c:v>1.9593067556910967E-2</c:v>
                </c:pt>
                <c:pt idx="2968">
                  <c:v>1.9932353432627878E-2</c:v>
                </c:pt>
                <c:pt idx="2969">
                  <c:v>1.9170292486645979E-2</c:v>
                </c:pt>
                <c:pt idx="2970">
                  <c:v>1.950918361439823E-2</c:v>
                </c:pt>
                <c:pt idx="2971">
                  <c:v>1.8747517416380987E-2</c:v>
                </c:pt>
                <c:pt idx="2972">
                  <c:v>1.8536129881248545E-2</c:v>
                </c:pt>
                <c:pt idx="2973">
                  <c:v>1.7776080384006118E-2</c:v>
                </c:pt>
                <c:pt idx="2974">
                  <c:v>1.8113354810983553E-2</c:v>
                </c:pt>
                <c:pt idx="2975">
                  <c:v>1.790196727585101E-2</c:v>
                </c:pt>
                <c:pt idx="2976">
                  <c:v>1.7479192205586119E-2</c:v>
                </c:pt>
                <c:pt idx="2977">
                  <c:v>1.7479192205586119E-2</c:v>
                </c:pt>
                <c:pt idx="2978">
                  <c:v>1.672012773879623E-2</c:v>
                </c:pt>
                <c:pt idx="2979">
                  <c:v>1.7056417135321029E-2</c:v>
                </c:pt>
                <c:pt idx="2980">
                  <c:v>1.6297746680712415E-2</c:v>
                </c:pt>
                <c:pt idx="2981">
                  <c:v>1.5875365622628396E-2</c:v>
                </c:pt>
                <c:pt idx="2982">
                  <c:v>1.6422254529923592E-2</c:v>
                </c:pt>
                <c:pt idx="2983">
                  <c:v>1.5999479459658603E-2</c:v>
                </c:pt>
                <c:pt idx="2984">
                  <c:v>1.5788091924526158E-2</c:v>
                </c:pt>
                <c:pt idx="2985">
                  <c:v>1.5030603506460566E-2</c:v>
                </c:pt>
                <c:pt idx="2986">
                  <c:v>1.4819412977418608E-2</c:v>
                </c:pt>
                <c:pt idx="2987">
                  <c:v>1.4608222448376548E-2</c:v>
                </c:pt>
                <c:pt idx="2988">
                  <c:v>1.4397031919334691E-2</c:v>
                </c:pt>
                <c:pt idx="2989">
                  <c:v>1.4397031919334691E-2</c:v>
                </c:pt>
                <c:pt idx="2990">
                  <c:v>1.4185841390292733E-2</c:v>
                </c:pt>
                <c:pt idx="2991">
                  <c:v>1.4519766713731189E-2</c:v>
                </c:pt>
                <c:pt idx="2992">
                  <c:v>1.3763460332208717E-2</c:v>
                </c:pt>
                <c:pt idx="2993">
                  <c:v>1.3552269803166759E-2</c:v>
                </c:pt>
                <c:pt idx="2994">
                  <c:v>1.3885604108333754E-2</c:v>
                </c:pt>
                <c:pt idx="2995">
                  <c:v>1.2586574562826755E-2</c:v>
                </c:pt>
                <c:pt idx="2996">
                  <c:v>1.2375580673011116E-2</c:v>
                </c:pt>
                <c:pt idx="2997">
                  <c:v>1.2918698216040886E-2</c:v>
                </c:pt>
                <c:pt idx="2998">
                  <c:v>1.2164586783195376E-2</c:v>
                </c:pt>
                <c:pt idx="2999">
                  <c:v>1.1953592893379737E-2</c:v>
                </c:pt>
                <c:pt idx="3000">
                  <c:v>1.1742599003564098E-2</c:v>
                </c:pt>
                <c:pt idx="3001">
                  <c:v>1.2073936099873055E-2</c:v>
                </c:pt>
                <c:pt idx="3002">
                  <c:v>1.1320611223932719E-2</c:v>
                </c:pt>
                <c:pt idx="3003">
                  <c:v>1.1862745570830995E-2</c:v>
                </c:pt>
                <c:pt idx="3004">
                  <c:v>1.110961733411708E-2</c:v>
                </c:pt>
                <c:pt idx="3005">
                  <c:v>1.0898623444301441E-2</c:v>
                </c:pt>
                <c:pt idx="3006">
                  <c:v>1.0687629554485701E-2</c:v>
                </c:pt>
                <c:pt idx="3007">
                  <c:v>1.0687629554485701E-2</c:v>
                </c:pt>
                <c:pt idx="3008">
                  <c:v>1.047663566467006E-2</c:v>
                </c:pt>
                <c:pt idx="3009">
                  <c:v>1.0265641774854421E-2</c:v>
                </c:pt>
                <c:pt idx="3010">
                  <c:v>1.0265641774854421E-2</c:v>
                </c:pt>
                <c:pt idx="3011">
                  <c:v>9.5146998004964848E-3</c:v>
                </c:pt>
                <c:pt idx="3012">
                  <c:v>1.0054647885038681E-2</c:v>
                </c:pt>
                <c:pt idx="3013">
                  <c:v>9.8436539952230419E-3</c:v>
                </c:pt>
                <c:pt idx="3014">
                  <c:v>1.038441186753729E-2</c:v>
                </c:pt>
                <c:pt idx="3015">
                  <c:v>9.0931045676370045E-3</c:v>
                </c:pt>
                <c:pt idx="3016">
                  <c:v>9.421666215591663E-3</c:v>
                </c:pt>
                <c:pt idx="3017">
                  <c:v>9.421666215591663E-3</c:v>
                </c:pt>
                <c:pt idx="3018">
                  <c:v>8.671509334777323E-3</c:v>
                </c:pt>
                <c:pt idx="3019">
                  <c:v>8.9996784359603847E-3</c:v>
                </c:pt>
                <c:pt idx="3020">
                  <c:v>8.4607117183475838E-3</c:v>
                </c:pt>
                <c:pt idx="3021">
                  <c:v>8.2499141019177422E-3</c:v>
                </c:pt>
                <c:pt idx="3022">
                  <c:v>8.2499141019177422E-3</c:v>
                </c:pt>
                <c:pt idx="3023">
                  <c:v>8.2499141019177422E-3</c:v>
                </c:pt>
                <c:pt idx="3024">
                  <c:v>8.0391164854879023E-3</c:v>
                </c:pt>
                <c:pt idx="3025">
                  <c:v>7.8283188690581613E-3</c:v>
                </c:pt>
                <c:pt idx="3026">
                  <c:v>7.2909416740146388E-3</c:v>
                </c:pt>
                <c:pt idx="3027">
                  <c:v>8.3666967665133665E-3</c:v>
                </c:pt>
                <c:pt idx="3028">
                  <c:v>7.6175212526283214E-3</c:v>
                </c:pt>
                <c:pt idx="3029">
                  <c:v>7.0803399661503036E-3</c:v>
                </c:pt>
                <c:pt idx="3030">
                  <c:v>6.8697382582858678E-3</c:v>
                </c:pt>
                <c:pt idx="3031">
                  <c:v>6.8697382582858678E-3</c:v>
                </c:pt>
                <c:pt idx="3032">
                  <c:v>7.1959260197687405E-3</c:v>
                </c:pt>
                <c:pt idx="3033">
                  <c:v>7.1959260197687405E-3</c:v>
                </c:pt>
                <c:pt idx="3034">
                  <c:v>7.1959260197687405E-3</c:v>
                </c:pt>
                <c:pt idx="3035">
                  <c:v>6.6591365504215325E-3</c:v>
                </c:pt>
                <c:pt idx="3036">
                  <c:v>6.6591365504215325E-3</c:v>
                </c:pt>
                <c:pt idx="3037">
                  <c:v>6.9851284033390004E-3</c:v>
                </c:pt>
                <c:pt idx="3038">
                  <c:v>6.9851284033390004E-3</c:v>
                </c:pt>
                <c:pt idx="3039">
                  <c:v>6.2379331346928621E-3</c:v>
                </c:pt>
                <c:pt idx="3040">
                  <c:v>6.2379331346928621E-3</c:v>
                </c:pt>
                <c:pt idx="3041">
                  <c:v>6.7743307869091605E-3</c:v>
                </c:pt>
                <c:pt idx="3042">
                  <c:v>6.2379331346928621E-3</c:v>
                </c:pt>
                <c:pt idx="3043">
                  <c:v>6.0273314268285277E-3</c:v>
                </c:pt>
                <c:pt idx="3044">
                  <c:v>6.0273314268285277E-3</c:v>
                </c:pt>
                <c:pt idx="3045">
                  <c:v>6.0273314268285277E-3</c:v>
                </c:pt>
                <c:pt idx="3046">
                  <c:v>6.3527355540495796E-3</c:v>
                </c:pt>
                <c:pt idx="3047">
                  <c:v>5.8167297189641925E-3</c:v>
                </c:pt>
                <c:pt idx="3048">
                  <c:v>5.8167297189641925E-3</c:v>
                </c:pt>
                <c:pt idx="3049">
                  <c:v>5.8167297189641925E-3</c:v>
                </c:pt>
                <c:pt idx="3050">
                  <c:v>5.8167297189641925E-3</c:v>
                </c:pt>
                <c:pt idx="3051">
                  <c:v>5.8167297189641925E-3</c:v>
                </c:pt>
                <c:pt idx="3052">
                  <c:v>5.6061280110998573E-3</c:v>
                </c:pt>
                <c:pt idx="3053">
                  <c:v>5.6061280110998573E-3</c:v>
                </c:pt>
                <c:pt idx="3054">
                  <c:v>5.6061280110998573E-3</c:v>
                </c:pt>
                <c:pt idx="3055">
                  <c:v>4.8609069259827158E-3</c:v>
                </c:pt>
                <c:pt idx="3056">
                  <c:v>5.3955263032355221E-3</c:v>
                </c:pt>
                <c:pt idx="3057">
                  <c:v>5.3955263032355221E-3</c:v>
                </c:pt>
                <c:pt idx="3058">
                  <c:v>5.3955263032355221E-3</c:v>
                </c:pt>
                <c:pt idx="3059">
                  <c:v>5.3955263032355221E-3</c:v>
                </c:pt>
                <c:pt idx="3060">
                  <c:v>4.8609069259827158E-3</c:v>
                </c:pt>
                <c:pt idx="3061">
                  <c:v>5.1849245953711869E-3</c:v>
                </c:pt>
                <c:pt idx="3062">
                  <c:v>5.1849245953711869E-3</c:v>
                </c:pt>
                <c:pt idx="3063">
                  <c:v>4.6505007628796936E-3</c:v>
                </c:pt>
                <c:pt idx="3064">
                  <c:v>4.6505007628796936E-3</c:v>
                </c:pt>
                <c:pt idx="3065">
                  <c:v>5.1849245953711869E-3</c:v>
                </c:pt>
                <c:pt idx="3066">
                  <c:v>5.1849245953711869E-3</c:v>
                </c:pt>
                <c:pt idx="3067">
                  <c:v>4.6505007628796936E-3</c:v>
                </c:pt>
                <c:pt idx="3068">
                  <c:v>5.1849245953711869E-3</c:v>
                </c:pt>
                <c:pt idx="3069">
                  <c:v>4.4400945997765708E-3</c:v>
                </c:pt>
                <c:pt idx="3070">
                  <c:v>4.9743228875068516E-3</c:v>
                </c:pt>
                <c:pt idx="3071">
                  <c:v>4.4400945997765708E-3</c:v>
                </c:pt>
                <c:pt idx="3072">
                  <c:v>4.4400945997765708E-3</c:v>
                </c:pt>
                <c:pt idx="3073">
                  <c:v>4.4400945997765708E-3</c:v>
                </c:pt>
                <c:pt idx="3074">
                  <c:v>4.9743228875068516E-3</c:v>
                </c:pt>
                <c:pt idx="3075">
                  <c:v>4.4400945997765708E-3</c:v>
                </c:pt>
                <c:pt idx="3076">
                  <c:v>3.6966464780143838E-3</c:v>
                </c:pt>
                <c:pt idx="3077">
                  <c:v>4.4400945997765708E-3</c:v>
                </c:pt>
                <c:pt idx="3078">
                  <c:v>4.2296884366734471E-3</c:v>
                </c:pt>
                <c:pt idx="3079">
                  <c:v>4.7637211796425164E-3</c:v>
                </c:pt>
                <c:pt idx="3080">
                  <c:v>4.2296884366734471E-3</c:v>
                </c:pt>
                <c:pt idx="3081">
                  <c:v>4.2296884366734471E-3</c:v>
                </c:pt>
                <c:pt idx="3082">
                  <c:v>4.2296884366734471E-3</c:v>
                </c:pt>
                <c:pt idx="3083">
                  <c:v>4.2296884366734471E-3</c:v>
                </c:pt>
                <c:pt idx="3084">
                  <c:v>3.6966464780143838E-3</c:v>
                </c:pt>
                <c:pt idx="3085">
                  <c:v>3.6966464780143838E-3</c:v>
                </c:pt>
                <c:pt idx="3086">
                  <c:v>4.2296884366734471E-3</c:v>
                </c:pt>
                <c:pt idx="3087">
                  <c:v>4.2296884366734471E-3</c:v>
                </c:pt>
                <c:pt idx="3088">
                  <c:v>4.2296884366734471E-3</c:v>
                </c:pt>
                <c:pt idx="3089">
                  <c:v>4.2296884366734471E-3</c:v>
                </c:pt>
                <c:pt idx="3090">
                  <c:v>3.6966464780143838E-3</c:v>
                </c:pt>
                <c:pt idx="3091">
                  <c:v>4.2296884366734471E-3</c:v>
                </c:pt>
                <c:pt idx="3092">
                  <c:v>3.4864354968807587E-3</c:v>
                </c:pt>
                <c:pt idx="3093">
                  <c:v>4.0192822735703243E-3</c:v>
                </c:pt>
                <c:pt idx="3094">
                  <c:v>4.0192822735703243E-3</c:v>
                </c:pt>
                <c:pt idx="3095">
                  <c:v>4.0192822735703243E-3</c:v>
                </c:pt>
                <c:pt idx="3096">
                  <c:v>4.0192822735703243E-3</c:v>
                </c:pt>
                <c:pt idx="3097">
                  <c:v>3.4864354968807587E-3</c:v>
                </c:pt>
                <c:pt idx="3098">
                  <c:v>3.4864354968807587E-3</c:v>
                </c:pt>
                <c:pt idx="3099">
                  <c:v>3.4864354968807587E-3</c:v>
                </c:pt>
                <c:pt idx="3100">
                  <c:v>4.0192822735703243E-3</c:v>
                </c:pt>
                <c:pt idx="3101">
                  <c:v>4.0192822735703243E-3</c:v>
                </c:pt>
                <c:pt idx="3102">
                  <c:v>3.4864354968807587E-3</c:v>
                </c:pt>
                <c:pt idx="3103">
                  <c:v>4.0192822735703243E-3</c:v>
                </c:pt>
                <c:pt idx="3104">
                  <c:v>3.2762245157472339E-3</c:v>
                </c:pt>
                <c:pt idx="3105">
                  <c:v>3.8088761104673025E-3</c:v>
                </c:pt>
                <c:pt idx="3106">
                  <c:v>3.8088761104673025E-3</c:v>
                </c:pt>
                <c:pt idx="3107">
                  <c:v>3.8088761104673025E-3</c:v>
                </c:pt>
                <c:pt idx="3108">
                  <c:v>3.2762245157472339E-3</c:v>
                </c:pt>
                <c:pt idx="3109">
                  <c:v>3.2762245157472339E-3</c:v>
                </c:pt>
                <c:pt idx="3110">
                  <c:v>3.2762245157472339E-3</c:v>
                </c:pt>
                <c:pt idx="3111">
                  <c:v>3.8088761104673025E-3</c:v>
                </c:pt>
                <c:pt idx="3112">
                  <c:v>3.2762245157472339E-3</c:v>
                </c:pt>
                <c:pt idx="3113">
                  <c:v>3.2762245157472339E-3</c:v>
                </c:pt>
                <c:pt idx="3114">
                  <c:v>2.7445602270413255E-3</c:v>
                </c:pt>
                <c:pt idx="3115">
                  <c:v>3.2762245157472339E-3</c:v>
                </c:pt>
                <c:pt idx="3116">
                  <c:v>3.8088761104673025E-3</c:v>
                </c:pt>
                <c:pt idx="3117">
                  <c:v>3.2762245157472339E-3</c:v>
                </c:pt>
                <c:pt idx="3118">
                  <c:v>3.8088761104673025E-3</c:v>
                </c:pt>
                <c:pt idx="3119">
                  <c:v>3.2762245157472339E-3</c:v>
                </c:pt>
                <c:pt idx="3120">
                  <c:v>3.2762245157472339E-3</c:v>
                </c:pt>
                <c:pt idx="3121">
                  <c:v>3.2762245157472339E-3</c:v>
                </c:pt>
                <c:pt idx="3122">
                  <c:v>3.2762245157472339E-3</c:v>
                </c:pt>
                <c:pt idx="3123">
                  <c:v>3.2762245157472339E-3</c:v>
                </c:pt>
                <c:pt idx="3124">
                  <c:v>3.2762245157472339E-3</c:v>
                </c:pt>
                <c:pt idx="3125">
                  <c:v>3.0660135346136084E-3</c:v>
                </c:pt>
                <c:pt idx="3126">
                  <c:v>2.7445602270413255E-3</c:v>
                </c:pt>
                <c:pt idx="3127">
                  <c:v>3.0660135346136084E-3</c:v>
                </c:pt>
                <c:pt idx="3128">
                  <c:v>3.2762245157472339E-3</c:v>
                </c:pt>
                <c:pt idx="3129">
                  <c:v>3.0660135346136084E-3</c:v>
                </c:pt>
                <c:pt idx="3130">
                  <c:v>3.0660135346136084E-3</c:v>
                </c:pt>
                <c:pt idx="3131">
                  <c:v>3.5984699473641797E-3</c:v>
                </c:pt>
                <c:pt idx="3132">
                  <c:v>3.0660135346136084E-3</c:v>
                </c:pt>
                <c:pt idx="3133">
                  <c:v>3.0660135346136084E-3</c:v>
                </c:pt>
                <c:pt idx="3134">
                  <c:v>3.0660135346136084E-3</c:v>
                </c:pt>
                <c:pt idx="3135">
                  <c:v>3.2762245157472339E-3</c:v>
                </c:pt>
                <c:pt idx="3136">
                  <c:v>3.0660135346136084E-3</c:v>
                </c:pt>
                <c:pt idx="3137">
                  <c:v>3.0660135346136084E-3</c:v>
                </c:pt>
                <c:pt idx="3138">
                  <c:v>3.0660135346136084E-3</c:v>
                </c:pt>
                <c:pt idx="3139">
                  <c:v>2.5345440660940357E-3</c:v>
                </c:pt>
                <c:pt idx="3140">
                  <c:v>2.5345440660940357E-3</c:v>
                </c:pt>
                <c:pt idx="3141">
                  <c:v>3.0660135346136084E-3</c:v>
                </c:pt>
                <c:pt idx="3142">
                  <c:v>3.0660135346136084E-3</c:v>
                </c:pt>
                <c:pt idx="3143">
                  <c:v>3.0660135346136084E-3</c:v>
                </c:pt>
                <c:pt idx="3144">
                  <c:v>3.0660135346136084E-3</c:v>
                </c:pt>
                <c:pt idx="3145">
                  <c:v>3.0660135346136084E-3</c:v>
                </c:pt>
                <c:pt idx="3146">
                  <c:v>3.0660135346136084E-3</c:v>
                </c:pt>
                <c:pt idx="3147">
                  <c:v>3.0660135346136084E-3</c:v>
                </c:pt>
                <c:pt idx="3148">
                  <c:v>3.0660135346136084E-3</c:v>
                </c:pt>
                <c:pt idx="3149">
                  <c:v>3.0660135346136084E-3</c:v>
                </c:pt>
                <c:pt idx="3150">
                  <c:v>3.0660135346136084E-3</c:v>
                </c:pt>
                <c:pt idx="3151">
                  <c:v>2.5345440660940357E-3</c:v>
                </c:pt>
                <c:pt idx="3152">
                  <c:v>2.5345440660940357E-3</c:v>
                </c:pt>
                <c:pt idx="3153">
                  <c:v>2.5345440660940357E-3</c:v>
                </c:pt>
                <c:pt idx="3154">
                  <c:v>3.0660135346136084E-3</c:v>
                </c:pt>
                <c:pt idx="3155">
                  <c:v>3.0660135346136084E-3</c:v>
                </c:pt>
                <c:pt idx="3156">
                  <c:v>3.0660135346136084E-3</c:v>
                </c:pt>
                <c:pt idx="3157">
                  <c:v>3.0660135346136084E-3</c:v>
                </c:pt>
                <c:pt idx="3158">
                  <c:v>3.5984699473641797E-3</c:v>
                </c:pt>
                <c:pt idx="3159">
                  <c:v>2.5345440660940357E-3</c:v>
                </c:pt>
                <c:pt idx="3160">
                  <c:v>3.0660135346136084E-3</c:v>
                </c:pt>
                <c:pt idx="3161">
                  <c:v>2.8558025534799829E-3</c:v>
                </c:pt>
                <c:pt idx="3162">
                  <c:v>2.3245279051468471E-3</c:v>
                </c:pt>
                <c:pt idx="3163">
                  <c:v>3.0660135346136084E-3</c:v>
                </c:pt>
                <c:pt idx="3164">
                  <c:v>2.3245279051468471E-3</c:v>
                </c:pt>
                <c:pt idx="3165">
                  <c:v>2.5345440660940357E-3</c:v>
                </c:pt>
                <c:pt idx="3166">
                  <c:v>2.5345440660940357E-3</c:v>
                </c:pt>
                <c:pt idx="3167">
                  <c:v>2.5345440660940357E-3</c:v>
                </c:pt>
                <c:pt idx="3168">
                  <c:v>2.3245279051468471E-3</c:v>
                </c:pt>
                <c:pt idx="3169">
                  <c:v>2.3245279051468471E-3</c:v>
                </c:pt>
                <c:pt idx="3170">
                  <c:v>2.3245279051468471E-3</c:v>
                </c:pt>
                <c:pt idx="3171">
                  <c:v>2.3245279051468471E-3</c:v>
                </c:pt>
                <c:pt idx="3172">
                  <c:v>2.8558025534799829E-3</c:v>
                </c:pt>
                <c:pt idx="3173">
                  <c:v>2.8558025534799829E-3</c:v>
                </c:pt>
                <c:pt idx="3174">
                  <c:v>2.3245279051468471E-3</c:v>
                </c:pt>
                <c:pt idx="3175">
                  <c:v>2.8558025534799829E-3</c:v>
                </c:pt>
                <c:pt idx="3176">
                  <c:v>2.5345440660940357E-3</c:v>
                </c:pt>
                <c:pt idx="3177">
                  <c:v>2.5345440660940357E-3</c:v>
                </c:pt>
                <c:pt idx="3178">
                  <c:v>2.5345440660940357E-3</c:v>
                </c:pt>
                <c:pt idx="3179">
                  <c:v>2.8558025534799829E-3</c:v>
                </c:pt>
                <c:pt idx="3180">
                  <c:v>2.8558025534799829E-3</c:v>
                </c:pt>
                <c:pt idx="3181">
                  <c:v>2.8558025534799829E-3</c:v>
                </c:pt>
                <c:pt idx="3182">
                  <c:v>2.8558025534799829E-3</c:v>
                </c:pt>
                <c:pt idx="3183">
                  <c:v>2.3245279051468471E-3</c:v>
                </c:pt>
                <c:pt idx="3184">
                  <c:v>2.3245279051468471E-3</c:v>
                </c:pt>
                <c:pt idx="3185">
                  <c:v>1.7942370987552203E-3</c:v>
                </c:pt>
                <c:pt idx="3186">
                  <c:v>2.3245279051468471E-3</c:v>
                </c:pt>
                <c:pt idx="3187">
                  <c:v>2.3245279051468471E-3</c:v>
                </c:pt>
                <c:pt idx="3188">
                  <c:v>2.8558025534799829E-3</c:v>
                </c:pt>
                <c:pt idx="3189">
                  <c:v>2.3245279051468471E-3</c:v>
                </c:pt>
                <c:pt idx="3190">
                  <c:v>2.3245279051468471E-3</c:v>
                </c:pt>
                <c:pt idx="3191">
                  <c:v>2.3245279051468471E-3</c:v>
                </c:pt>
                <c:pt idx="3192">
                  <c:v>2.3245279051468471E-3</c:v>
                </c:pt>
                <c:pt idx="3193">
                  <c:v>2.3245279051468471E-3</c:v>
                </c:pt>
                <c:pt idx="3194">
                  <c:v>2.8558025534799829E-3</c:v>
                </c:pt>
                <c:pt idx="3195">
                  <c:v>2.3245279051468471E-3</c:v>
                </c:pt>
                <c:pt idx="3196">
                  <c:v>2.3245279051468471E-3</c:v>
                </c:pt>
                <c:pt idx="3197">
                  <c:v>2.3245279051468471E-3</c:v>
                </c:pt>
                <c:pt idx="3198">
                  <c:v>2.3245279051468471E-3</c:v>
                </c:pt>
                <c:pt idx="3199">
                  <c:v>2.3245279051468471E-3</c:v>
                </c:pt>
                <c:pt idx="3200">
                  <c:v>2.3245279051468471E-3</c:v>
                </c:pt>
                <c:pt idx="3201">
                  <c:v>2.3245279051468471E-3</c:v>
                </c:pt>
                <c:pt idx="3202">
                  <c:v>2.8558025534799829E-3</c:v>
                </c:pt>
                <c:pt idx="3203">
                  <c:v>2.3245279051468471E-3</c:v>
                </c:pt>
                <c:pt idx="3204">
                  <c:v>2.3245279051468471E-3</c:v>
                </c:pt>
                <c:pt idx="3205">
                  <c:v>2.3245279051468471E-3</c:v>
                </c:pt>
                <c:pt idx="3206">
                  <c:v>2.3245279051468471E-3</c:v>
                </c:pt>
                <c:pt idx="3207">
                  <c:v>2.3245279051468471E-3</c:v>
                </c:pt>
                <c:pt idx="3208">
                  <c:v>2.8558025534799829E-3</c:v>
                </c:pt>
                <c:pt idx="3209">
                  <c:v>2.8558025534799829E-3</c:v>
                </c:pt>
                <c:pt idx="3210">
                  <c:v>2.8558025534799829E-3</c:v>
                </c:pt>
                <c:pt idx="3211">
                  <c:v>2.3245279051468471E-3</c:v>
                </c:pt>
                <c:pt idx="3212">
                  <c:v>2.114511744199658E-3</c:v>
                </c:pt>
                <c:pt idx="3213">
                  <c:v>2.3245279051468471E-3</c:v>
                </c:pt>
                <c:pt idx="3214">
                  <c:v>2.8558025534799829E-3</c:v>
                </c:pt>
                <c:pt idx="3215">
                  <c:v>1.5844153972163373E-3</c:v>
                </c:pt>
                <c:pt idx="3216">
                  <c:v>2.3245279051468471E-3</c:v>
                </c:pt>
                <c:pt idx="3217">
                  <c:v>2.114511744199658E-3</c:v>
                </c:pt>
                <c:pt idx="3218">
                  <c:v>2.3245279051468471E-3</c:v>
                </c:pt>
                <c:pt idx="3219">
                  <c:v>2.3245279051468471E-3</c:v>
                </c:pt>
                <c:pt idx="3220">
                  <c:v>2.3245279051468471E-3</c:v>
                </c:pt>
                <c:pt idx="3221">
                  <c:v>1.7942370987552203E-3</c:v>
                </c:pt>
                <c:pt idx="3222">
                  <c:v>2.3245279051468471E-3</c:v>
                </c:pt>
                <c:pt idx="3223">
                  <c:v>2.3245279051468471E-3</c:v>
                </c:pt>
                <c:pt idx="3224">
                  <c:v>2.3245279051468471E-3</c:v>
                </c:pt>
                <c:pt idx="3225">
                  <c:v>1.5844153972163373E-3</c:v>
                </c:pt>
                <c:pt idx="3226">
                  <c:v>1.5844153972163373E-3</c:v>
                </c:pt>
                <c:pt idx="3227">
                  <c:v>2.114511744199658E-3</c:v>
                </c:pt>
                <c:pt idx="3228">
                  <c:v>1.5844153972163373E-3</c:v>
                </c:pt>
                <c:pt idx="3229">
                  <c:v>2.3245279051468471E-3</c:v>
                </c:pt>
                <c:pt idx="3230">
                  <c:v>2.3245279051468471E-3</c:v>
                </c:pt>
                <c:pt idx="3231">
                  <c:v>2.3245279051468471E-3</c:v>
                </c:pt>
                <c:pt idx="3232">
                  <c:v>1.7942370987552203E-3</c:v>
                </c:pt>
                <c:pt idx="3233">
                  <c:v>2.3245279051468471E-3</c:v>
                </c:pt>
                <c:pt idx="3234">
                  <c:v>2.3245279051468471E-3</c:v>
                </c:pt>
                <c:pt idx="3235">
                  <c:v>2.3245279051468471E-3</c:v>
                </c:pt>
                <c:pt idx="3236">
                  <c:v>2.3245279051468471E-3</c:v>
                </c:pt>
                <c:pt idx="3237">
                  <c:v>2.3245279051468471E-3</c:v>
                </c:pt>
                <c:pt idx="3238">
                  <c:v>2.114511744199658E-3</c:v>
                </c:pt>
                <c:pt idx="3239">
                  <c:v>2.114511744199658E-3</c:v>
                </c:pt>
                <c:pt idx="3240">
                  <c:v>2.3245279051468471E-3</c:v>
                </c:pt>
                <c:pt idx="3241">
                  <c:v>1.7942370987552203E-3</c:v>
                </c:pt>
                <c:pt idx="3242">
                  <c:v>2.3245279051468471E-3</c:v>
                </c:pt>
                <c:pt idx="3243">
                  <c:v>2.3245279051468471E-3</c:v>
                </c:pt>
                <c:pt idx="3244">
                  <c:v>2.114511744199658E-3</c:v>
                </c:pt>
                <c:pt idx="3245">
                  <c:v>1.5844153972163373E-3</c:v>
                </c:pt>
                <c:pt idx="3246">
                  <c:v>2.114511744199658E-3</c:v>
                </c:pt>
                <c:pt idx="3247">
                  <c:v>2.114511744199658E-3</c:v>
                </c:pt>
                <c:pt idx="3248">
                  <c:v>1.5844153972163373E-3</c:v>
                </c:pt>
                <c:pt idx="3249">
                  <c:v>1.7942370987552203E-3</c:v>
                </c:pt>
                <c:pt idx="3250">
                  <c:v>2.114511744199658E-3</c:v>
                </c:pt>
                <c:pt idx="3251">
                  <c:v>2.3245279051468471E-3</c:v>
                </c:pt>
                <c:pt idx="3252">
                  <c:v>2.3245279051468471E-3</c:v>
                </c:pt>
                <c:pt idx="3253">
                  <c:v>2.3245279051468471E-3</c:v>
                </c:pt>
                <c:pt idx="3254">
                  <c:v>2.3245279051468471E-3</c:v>
                </c:pt>
                <c:pt idx="3255">
                  <c:v>2.3245279051468471E-3</c:v>
                </c:pt>
                <c:pt idx="3256">
                  <c:v>1.5844153972163373E-3</c:v>
                </c:pt>
                <c:pt idx="3257">
                  <c:v>2.114511744199658E-3</c:v>
                </c:pt>
                <c:pt idx="3258">
                  <c:v>2.3245279051468471E-3</c:v>
                </c:pt>
                <c:pt idx="3259">
                  <c:v>1.5844153972163373E-3</c:v>
                </c:pt>
                <c:pt idx="3260">
                  <c:v>2.114511744199658E-3</c:v>
                </c:pt>
                <c:pt idx="3261">
                  <c:v>2.3245279051468471E-3</c:v>
                </c:pt>
                <c:pt idx="3262">
                  <c:v>1.7942370987552203E-3</c:v>
                </c:pt>
                <c:pt idx="3263">
                  <c:v>1.7942370987552203E-3</c:v>
                </c:pt>
                <c:pt idx="3264">
                  <c:v>1.7942370987552203E-3</c:v>
                </c:pt>
                <c:pt idx="3265">
                  <c:v>2.3245279051468471E-3</c:v>
                </c:pt>
                <c:pt idx="3266">
                  <c:v>1.5844153972163373E-3</c:v>
                </c:pt>
                <c:pt idx="3267">
                  <c:v>2.3245279051468471E-3</c:v>
                </c:pt>
                <c:pt idx="3268">
                  <c:v>1.5844153972163373E-3</c:v>
                </c:pt>
                <c:pt idx="3269">
                  <c:v>2.114511744199658E-3</c:v>
                </c:pt>
                <c:pt idx="3270">
                  <c:v>2.114511744199658E-3</c:v>
                </c:pt>
                <c:pt idx="3271">
                  <c:v>2.114511744199658E-3</c:v>
                </c:pt>
                <c:pt idx="3272">
                  <c:v>1.7942370987552203E-3</c:v>
                </c:pt>
                <c:pt idx="3273">
                  <c:v>2.3245279051468471E-3</c:v>
                </c:pt>
                <c:pt idx="3274">
                  <c:v>1.7942370987552203E-3</c:v>
                </c:pt>
                <c:pt idx="3275">
                  <c:v>2.114511744199658E-3</c:v>
                </c:pt>
                <c:pt idx="3276">
                  <c:v>1.7942370987552203E-3</c:v>
                </c:pt>
                <c:pt idx="3277">
                  <c:v>1.5844153972163373E-3</c:v>
                </c:pt>
                <c:pt idx="3278">
                  <c:v>1.5844153972163373E-3</c:v>
                </c:pt>
                <c:pt idx="3279">
                  <c:v>1.5844153972163373E-3</c:v>
                </c:pt>
                <c:pt idx="3280">
                  <c:v>2.114511744199658E-3</c:v>
                </c:pt>
                <c:pt idx="3281">
                  <c:v>1.7942370987552203E-3</c:v>
                </c:pt>
                <c:pt idx="3282">
                  <c:v>1.7942370987552203E-3</c:v>
                </c:pt>
                <c:pt idx="3283">
                  <c:v>1.7942370987552203E-3</c:v>
                </c:pt>
                <c:pt idx="3284">
                  <c:v>2.3245279051468471E-3</c:v>
                </c:pt>
                <c:pt idx="3285">
                  <c:v>1.7942370987552203E-3</c:v>
                </c:pt>
                <c:pt idx="3286">
                  <c:v>2.3245279051468471E-3</c:v>
                </c:pt>
                <c:pt idx="3287">
                  <c:v>1.7942370987552203E-3</c:v>
                </c:pt>
                <c:pt idx="3288">
                  <c:v>1.7942370987552203E-3</c:v>
                </c:pt>
                <c:pt idx="3289">
                  <c:v>2.114511744199658E-3</c:v>
                </c:pt>
                <c:pt idx="3290">
                  <c:v>1.7942370987552203E-3</c:v>
                </c:pt>
                <c:pt idx="3291">
                  <c:v>1.5844153972163373E-3</c:v>
                </c:pt>
                <c:pt idx="3292">
                  <c:v>2.114511744199658E-3</c:v>
                </c:pt>
                <c:pt idx="3293">
                  <c:v>1.7942370987552203E-3</c:v>
                </c:pt>
                <c:pt idx="3294">
                  <c:v>2.3245279051468471E-3</c:v>
                </c:pt>
                <c:pt idx="3295">
                  <c:v>1.7942370987552203E-3</c:v>
                </c:pt>
                <c:pt idx="3296">
                  <c:v>1.7942370987552203E-3</c:v>
                </c:pt>
                <c:pt idx="3297">
                  <c:v>1.7942370987552203E-3</c:v>
                </c:pt>
                <c:pt idx="3298">
                  <c:v>1.7942370987552203E-3</c:v>
                </c:pt>
                <c:pt idx="3299">
                  <c:v>1.7942370987552203E-3</c:v>
                </c:pt>
                <c:pt idx="3300">
                  <c:v>1.5844153972163373E-3</c:v>
                </c:pt>
                <c:pt idx="3301">
                  <c:v>1.5844153972163373E-3</c:v>
                </c:pt>
                <c:pt idx="3302">
                  <c:v>2.114511744199658E-3</c:v>
                </c:pt>
                <c:pt idx="3303">
                  <c:v>1.5844153972163373E-3</c:v>
                </c:pt>
                <c:pt idx="3304">
                  <c:v>1.7942370987552203E-3</c:v>
                </c:pt>
                <c:pt idx="3305">
                  <c:v>1.7942370987552203E-3</c:v>
                </c:pt>
                <c:pt idx="3306">
                  <c:v>1.7942370987552203E-3</c:v>
                </c:pt>
                <c:pt idx="3307">
                  <c:v>1.7942370987552203E-3</c:v>
                </c:pt>
                <c:pt idx="3308">
                  <c:v>1.7942370987552203E-3</c:v>
                </c:pt>
                <c:pt idx="3309">
                  <c:v>1.7942370987552203E-3</c:v>
                </c:pt>
                <c:pt idx="3310">
                  <c:v>2.114511744199658E-3</c:v>
                </c:pt>
                <c:pt idx="3311">
                  <c:v>2.114511744199658E-3</c:v>
                </c:pt>
                <c:pt idx="3312">
                  <c:v>1.5844153972163373E-3</c:v>
                </c:pt>
                <c:pt idx="3313">
                  <c:v>1.5844153972163373E-3</c:v>
                </c:pt>
                <c:pt idx="3314">
                  <c:v>1.7942370987552203E-3</c:v>
                </c:pt>
                <c:pt idx="3315">
                  <c:v>1.7942370987552203E-3</c:v>
                </c:pt>
                <c:pt idx="3316">
                  <c:v>1.7942370987552203E-3</c:v>
                </c:pt>
                <c:pt idx="3317">
                  <c:v>1.7942370987552203E-3</c:v>
                </c:pt>
                <c:pt idx="3318">
                  <c:v>1.7942370987552203E-3</c:v>
                </c:pt>
                <c:pt idx="3319">
                  <c:v>1.7942370987552203E-3</c:v>
                </c:pt>
                <c:pt idx="3320">
                  <c:v>2.3245279051468471E-3</c:v>
                </c:pt>
                <c:pt idx="3321">
                  <c:v>1.5844153972163373E-3</c:v>
                </c:pt>
                <c:pt idx="3322">
                  <c:v>1.5844153972163373E-3</c:v>
                </c:pt>
                <c:pt idx="3323">
                  <c:v>1.5844153972163373E-3</c:v>
                </c:pt>
                <c:pt idx="3324">
                  <c:v>1.5844153972163373E-3</c:v>
                </c:pt>
                <c:pt idx="3325">
                  <c:v>1.5844153972163373E-3</c:v>
                </c:pt>
                <c:pt idx="3326">
                  <c:v>1.5844153972163373E-3</c:v>
                </c:pt>
                <c:pt idx="3327">
                  <c:v>1.7942370987552203E-3</c:v>
                </c:pt>
                <c:pt idx="3328">
                  <c:v>2.3245279051468471E-3</c:v>
                </c:pt>
                <c:pt idx="3329">
                  <c:v>1.7942370987552203E-3</c:v>
                </c:pt>
                <c:pt idx="3330">
                  <c:v>2.3245279051468471E-3</c:v>
                </c:pt>
                <c:pt idx="3331">
                  <c:v>1.7942370987552203E-3</c:v>
                </c:pt>
                <c:pt idx="3332">
                  <c:v>1.5844153972163373E-3</c:v>
                </c:pt>
                <c:pt idx="3333">
                  <c:v>1.5844153972163373E-3</c:v>
                </c:pt>
                <c:pt idx="3334">
                  <c:v>1.5844153972163373E-3</c:v>
                </c:pt>
                <c:pt idx="3335">
                  <c:v>1.5844153972163373E-3</c:v>
                </c:pt>
                <c:pt idx="3336">
                  <c:v>1.7942370987552203E-3</c:v>
                </c:pt>
                <c:pt idx="3337">
                  <c:v>1.7942370987552203E-3</c:v>
                </c:pt>
                <c:pt idx="3338">
                  <c:v>1.7942370987552203E-3</c:v>
                </c:pt>
                <c:pt idx="3339">
                  <c:v>2.3245279051468471E-3</c:v>
                </c:pt>
                <c:pt idx="3340">
                  <c:v>1.7942370987552203E-3</c:v>
                </c:pt>
                <c:pt idx="3341">
                  <c:v>1.5844153972163373E-3</c:v>
                </c:pt>
                <c:pt idx="3342">
                  <c:v>1.5844153972163373E-3</c:v>
                </c:pt>
                <c:pt idx="3343">
                  <c:v>1.5844153972163373E-3</c:v>
                </c:pt>
                <c:pt idx="3344">
                  <c:v>1.0552998020312494E-3</c:v>
                </c:pt>
                <c:pt idx="3345">
                  <c:v>1.5844153972163373E-3</c:v>
                </c:pt>
                <c:pt idx="3346">
                  <c:v>1.5844153972163373E-3</c:v>
                </c:pt>
                <c:pt idx="3347">
                  <c:v>1.7942370987552203E-3</c:v>
                </c:pt>
                <c:pt idx="3348">
                  <c:v>1.5844153972163373E-3</c:v>
                </c:pt>
                <c:pt idx="3349">
                  <c:v>1.7942370987552203E-3</c:v>
                </c:pt>
                <c:pt idx="3350">
                  <c:v>2.3245279051468471E-3</c:v>
                </c:pt>
                <c:pt idx="3351">
                  <c:v>1.7942370987552203E-3</c:v>
                </c:pt>
                <c:pt idx="3352">
                  <c:v>1.7942370987552203E-3</c:v>
                </c:pt>
                <c:pt idx="3353">
                  <c:v>2.114511744199658E-3</c:v>
                </c:pt>
                <c:pt idx="3354">
                  <c:v>1.5844153972163373E-3</c:v>
                </c:pt>
                <c:pt idx="3355">
                  <c:v>1.5844153972163373E-3</c:v>
                </c:pt>
                <c:pt idx="3356">
                  <c:v>1.5844153972163373E-3</c:v>
                </c:pt>
                <c:pt idx="3357">
                  <c:v>1.5844153972163373E-3</c:v>
                </c:pt>
                <c:pt idx="3358">
                  <c:v>1.7942370987552203E-3</c:v>
                </c:pt>
                <c:pt idx="3359">
                  <c:v>1.7942370987552203E-3</c:v>
                </c:pt>
                <c:pt idx="3360">
                  <c:v>1.0552998020312494E-3</c:v>
                </c:pt>
                <c:pt idx="3361">
                  <c:v>1.7942370987552203E-3</c:v>
                </c:pt>
                <c:pt idx="3362">
                  <c:v>2.114511744199658E-3</c:v>
                </c:pt>
                <c:pt idx="3363">
                  <c:v>1.7942370987552203E-3</c:v>
                </c:pt>
                <c:pt idx="3364">
                  <c:v>1.2649274039387504E-3</c:v>
                </c:pt>
                <c:pt idx="3365">
                  <c:v>1.7942370987552203E-3</c:v>
                </c:pt>
                <c:pt idx="3366">
                  <c:v>1.5844153972163373E-3</c:v>
                </c:pt>
                <c:pt idx="3367">
                  <c:v>1.5844153972163373E-3</c:v>
                </c:pt>
                <c:pt idx="3368">
                  <c:v>1.0552998020312494E-3</c:v>
                </c:pt>
                <c:pt idx="3369">
                  <c:v>1.5844153972163373E-3</c:v>
                </c:pt>
                <c:pt idx="3370">
                  <c:v>1.7942370987552203E-3</c:v>
                </c:pt>
                <c:pt idx="3371">
                  <c:v>1.5844153972163373E-3</c:v>
                </c:pt>
                <c:pt idx="3372">
                  <c:v>1.7942370987552203E-3</c:v>
                </c:pt>
                <c:pt idx="3373">
                  <c:v>1.7942370987552203E-3</c:v>
                </c:pt>
                <c:pt idx="3374">
                  <c:v>1.7942370987552203E-3</c:v>
                </c:pt>
                <c:pt idx="3375">
                  <c:v>1.2649274039387504E-3</c:v>
                </c:pt>
                <c:pt idx="3376">
                  <c:v>1.5844153972163373E-3</c:v>
                </c:pt>
                <c:pt idx="3377">
                  <c:v>1.0552998020312494E-3</c:v>
                </c:pt>
                <c:pt idx="3378">
                  <c:v>1.5844153972163373E-3</c:v>
                </c:pt>
                <c:pt idx="3379">
                  <c:v>1.0552998020312494E-3</c:v>
                </c:pt>
                <c:pt idx="3380">
                  <c:v>1.5844153972163373E-3</c:v>
                </c:pt>
                <c:pt idx="3381">
                  <c:v>1.2649274039387504E-3</c:v>
                </c:pt>
                <c:pt idx="3382">
                  <c:v>1.7942370987552203E-3</c:v>
                </c:pt>
                <c:pt idx="3383">
                  <c:v>1.2649274039387504E-3</c:v>
                </c:pt>
                <c:pt idx="3384">
                  <c:v>1.7942370987552203E-3</c:v>
                </c:pt>
                <c:pt idx="3385">
                  <c:v>1.5844153972163373E-3</c:v>
                </c:pt>
                <c:pt idx="3386">
                  <c:v>1.5844153972163373E-3</c:v>
                </c:pt>
                <c:pt idx="3387">
                  <c:v>1.5844153972163373E-3</c:v>
                </c:pt>
                <c:pt idx="3388">
                  <c:v>1.5844153972163373E-3</c:v>
                </c:pt>
                <c:pt idx="3389">
                  <c:v>1.5844153972163373E-3</c:v>
                </c:pt>
                <c:pt idx="3390">
                  <c:v>1.5844153972163373E-3</c:v>
                </c:pt>
                <c:pt idx="3391">
                  <c:v>1.2649274039387504E-3</c:v>
                </c:pt>
                <c:pt idx="3392">
                  <c:v>1.7942370987552203E-3</c:v>
                </c:pt>
                <c:pt idx="3393">
                  <c:v>1.5844153972163373E-3</c:v>
                </c:pt>
                <c:pt idx="3394">
                  <c:v>1.7942370987552203E-3</c:v>
                </c:pt>
                <c:pt idx="3395">
                  <c:v>1.7942370987552203E-3</c:v>
                </c:pt>
                <c:pt idx="3396">
                  <c:v>2.114511744199658E-3</c:v>
                </c:pt>
                <c:pt idx="3397">
                  <c:v>1.5844153972163373E-3</c:v>
                </c:pt>
                <c:pt idx="3398">
                  <c:v>1.5844153972163373E-3</c:v>
                </c:pt>
                <c:pt idx="3399">
                  <c:v>1.5844153972163373E-3</c:v>
                </c:pt>
                <c:pt idx="3400">
                  <c:v>1.5844153972163373E-3</c:v>
                </c:pt>
                <c:pt idx="3401">
                  <c:v>2.114511744199658E-3</c:v>
                </c:pt>
                <c:pt idx="3402">
                  <c:v>1.5844153972163373E-3</c:v>
                </c:pt>
                <c:pt idx="3403">
                  <c:v>1.5844153972163373E-3</c:v>
                </c:pt>
                <c:pt idx="3404">
                  <c:v>1.7942370987552203E-3</c:v>
                </c:pt>
                <c:pt idx="3405">
                  <c:v>1.5844153972163373E-3</c:v>
                </c:pt>
                <c:pt idx="3406">
                  <c:v>1.0552998020312494E-3</c:v>
                </c:pt>
                <c:pt idx="3407">
                  <c:v>1.0552998020312494E-3</c:v>
                </c:pt>
                <c:pt idx="3408">
                  <c:v>1.0552998020312494E-3</c:v>
                </c:pt>
                <c:pt idx="3409">
                  <c:v>1.5844153972163373E-3</c:v>
                </c:pt>
                <c:pt idx="3410">
                  <c:v>1.0552998020312494E-3</c:v>
                </c:pt>
                <c:pt idx="3411">
                  <c:v>1.5844153972163373E-3</c:v>
                </c:pt>
                <c:pt idx="3412">
                  <c:v>1.5844153972163373E-3</c:v>
                </c:pt>
                <c:pt idx="3413">
                  <c:v>1.5844153972163373E-3</c:v>
                </c:pt>
                <c:pt idx="3414">
                  <c:v>1.5844153972163373E-3</c:v>
                </c:pt>
                <c:pt idx="3415">
                  <c:v>1.5844153972163373E-3</c:v>
                </c:pt>
                <c:pt idx="3416">
                  <c:v>2.3245279051468471E-3</c:v>
                </c:pt>
                <c:pt idx="3417">
                  <c:v>1.5844153972163373E-3</c:v>
                </c:pt>
                <c:pt idx="3418">
                  <c:v>1.5844153972163373E-3</c:v>
                </c:pt>
                <c:pt idx="3419">
                  <c:v>1.0552998020312494E-3</c:v>
                </c:pt>
                <c:pt idx="3420">
                  <c:v>1.0552998020312494E-3</c:v>
                </c:pt>
                <c:pt idx="3421">
                  <c:v>1.5844153972163373E-3</c:v>
                </c:pt>
                <c:pt idx="3422">
                  <c:v>1.5844153972163373E-3</c:v>
                </c:pt>
                <c:pt idx="3423">
                  <c:v>1.7942370987552203E-3</c:v>
                </c:pt>
                <c:pt idx="3424">
                  <c:v>1.7942370987552203E-3</c:v>
                </c:pt>
                <c:pt idx="3425">
                  <c:v>1.7942370987552203E-3</c:v>
                </c:pt>
                <c:pt idx="3426">
                  <c:v>1.7942370987552203E-3</c:v>
                </c:pt>
                <c:pt idx="3427">
                  <c:v>1.7942370987552203E-3</c:v>
                </c:pt>
                <c:pt idx="3428">
                  <c:v>1.5844153972163373E-3</c:v>
                </c:pt>
                <c:pt idx="3429">
                  <c:v>1.5844153972163373E-3</c:v>
                </c:pt>
                <c:pt idx="3430">
                  <c:v>1.0552998020312494E-3</c:v>
                </c:pt>
                <c:pt idx="3431">
                  <c:v>1.5844153972163373E-3</c:v>
                </c:pt>
                <c:pt idx="3432">
                  <c:v>1.5844153972163373E-3</c:v>
                </c:pt>
                <c:pt idx="3433">
                  <c:v>1.0552998020312494E-3</c:v>
                </c:pt>
                <c:pt idx="3434">
                  <c:v>1.5844153972163373E-3</c:v>
                </c:pt>
                <c:pt idx="3435">
                  <c:v>1.7942370987552203E-3</c:v>
                </c:pt>
                <c:pt idx="3436">
                  <c:v>1.5844153972163373E-3</c:v>
                </c:pt>
                <c:pt idx="3437">
                  <c:v>1.7942370987552203E-3</c:v>
                </c:pt>
                <c:pt idx="3438">
                  <c:v>1.5844153972163373E-3</c:v>
                </c:pt>
                <c:pt idx="3439">
                  <c:v>1.5844153972163373E-3</c:v>
                </c:pt>
                <c:pt idx="3440">
                  <c:v>1.0552998020312494E-3</c:v>
                </c:pt>
                <c:pt idx="3441">
                  <c:v>1.5844153972163373E-3</c:v>
                </c:pt>
                <c:pt idx="3442">
                  <c:v>1.5844153972163373E-3</c:v>
                </c:pt>
                <c:pt idx="3443">
                  <c:v>1.5844153972163373E-3</c:v>
                </c:pt>
                <c:pt idx="3444">
                  <c:v>1.0552998020312494E-3</c:v>
                </c:pt>
                <c:pt idx="3445">
                  <c:v>1.2649274039387504E-3</c:v>
                </c:pt>
                <c:pt idx="3446">
                  <c:v>1.7942370987552203E-3</c:v>
                </c:pt>
                <c:pt idx="3447">
                  <c:v>1.0552998020312494E-3</c:v>
                </c:pt>
                <c:pt idx="3448">
                  <c:v>1.5844153972163373E-3</c:v>
                </c:pt>
                <c:pt idx="3449">
                  <c:v>1.5844153972163373E-3</c:v>
                </c:pt>
                <c:pt idx="3450">
                  <c:v>1.0552998020312494E-3</c:v>
                </c:pt>
                <c:pt idx="3451">
                  <c:v>1.5844153972163373E-3</c:v>
                </c:pt>
                <c:pt idx="3452">
                  <c:v>1.0552998020312494E-3</c:v>
                </c:pt>
                <c:pt idx="3453">
                  <c:v>1.5844153972163373E-3</c:v>
                </c:pt>
                <c:pt idx="3454">
                  <c:v>1.5844153972163373E-3</c:v>
                </c:pt>
                <c:pt idx="3455">
                  <c:v>1.0552998020312494E-3</c:v>
                </c:pt>
                <c:pt idx="3456">
                  <c:v>1.5844153972163373E-3</c:v>
                </c:pt>
                <c:pt idx="3457">
                  <c:v>1.7942370987552203E-3</c:v>
                </c:pt>
                <c:pt idx="3458">
                  <c:v>1.5844153972163373E-3</c:v>
                </c:pt>
                <c:pt idx="3459">
                  <c:v>1.5844153972163373E-3</c:v>
                </c:pt>
                <c:pt idx="3460">
                  <c:v>1.0552998020312494E-3</c:v>
                </c:pt>
                <c:pt idx="3461">
                  <c:v>1.5844153972163373E-3</c:v>
                </c:pt>
                <c:pt idx="3462">
                  <c:v>1.0552998020312494E-3</c:v>
                </c:pt>
                <c:pt idx="3463">
                  <c:v>1.5844153972163373E-3</c:v>
                </c:pt>
                <c:pt idx="3464">
                  <c:v>1.0552998020312494E-3</c:v>
                </c:pt>
                <c:pt idx="3465">
                  <c:v>1.0552998020312494E-3</c:v>
                </c:pt>
                <c:pt idx="3466">
                  <c:v>1.5844153972163373E-3</c:v>
                </c:pt>
                <c:pt idx="3467">
                  <c:v>1.5844153972163373E-3</c:v>
                </c:pt>
                <c:pt idx="3468">
                  <c:v>1.7942370987552203E-3</c:v>
                </c:pt>
                <c:pt idx="3469">
                  <c:v>1.5844153972163373E-3</c:v>
                </c:pt>
                <c:pt idx="3470">
                  <c:v>1.5844153972163373E-3</c:v>
                </c:pt>
                <c:pt idx="3471">
                  <c:v>1.0552998020312494E-3</c:v>
                </c:pt>
                <c:pt idx="3472">
                  <c:v>1.0552998020312494E-3</c:v>
                </c:pt>
                <c:pt idx="3473">
                  <c:v>1.5844153972163373E-3</c:v>
                </c:pt>
                <c:pt idx="3474">
                  <c:v>1.5844153972163373E-3</c:v>
                </c:pt>
                <c:pt idx="3475">
                  <c:v>1.0552998020312494E-3</c:v>
                </c:pt>
                <c:pt idx="3476">
                  <c:v>1.0552998020312494E-3</c:v>
                </c:pt>
                <c:pt idx="3477">
                  <c:v>1.0552998020312494E-3</c:v>
                </c:pt>
                <c:pt idx="3478">
                  <c:v>1.5844153972163373E-3</c:v>
                </c:pt>
                <c:pt idx="3479">
                  <c:v>1.5844153972163373E-3</c:v>
                </c:pt>
                <c:pt idx="3480">
                  <c:v>1.0552998020312494E-3</c:v>
                </c:pt>
                <c:pt idx="3481">
                  <c:v>1.5844153972163373E-3</c:v>
                </c:pt>
                <c:pt idx="3482">
                  <c:v>1.5844153972163373E-3</c:v>
                </c:pt>
                <c:pt idx="3483">
                  <c:v>1.5844153972163373E-3</c:v>
                </c:pt>
                <c:pt idx="3484">
                  <c:v>1.0552998020312494E-3</c:v>
                </c:pt>
                <c:pt idx="3485">
                  <c:v>1.0552998020312494E-3</c:v>
                </c:pt>
                <c:pt idx="3486">
                  <c:v>1.0552998020312494E-3</c:v>
                </c:pt>
                <c:pt idx="3487">
                  <c:v>1.0552998020312494E-3</c:v>
                </c:pt>
                <c:pt idx="3488">
                  <c:v>1.0552998020312494E-3</c:v>
                </c:pt>
                <c:pt idx="3489">
                  <c:v>1.7942370987552203E-3</c:v>
                </c:pt>
                <c:pt idx="3490">
                  <c:v>1.7942370987552203E-3</c:v>
                </c:pt>
                <c:pt idx="3491">
                  <c:v>1.7942370987552203E-3</c:v>
                </c:pt>
                <c:pt idx="3492">
                  <c:v>1.5844153972163373E-3</c:v>
                </c:pt>
                <c:pt idx="3493">
                  <c:v>1.0552998020312494E-3</c:v>
                </c:pt>
                <c:pt idx="3494">
                  <c:v>1.0552998020312494E-3</c:v>
                </c:pt>
                <c:pt idx="3495">
                  <c:v>1.0552998020312494E-3</c:v>
                </c:pt>
                <c:pt idx="3496">
                  <c:v>1.0552998020312494E-3</c:v>
                </c:pt>
                <c:pt idx="3497">
                  <c:v>1.0552998020312494E-3</c:v>
                </c:pt>
                <c:pt idx="3498">
                  <c:v>1.5844153972163373E-3</c:v>
                </c:pt>
                <c:pt idx="3499">
                  <c:v>1.7942370987552203E-3</c:v>
                </c:pt>
                <c:pt idx="3500">
                  <c:v>1.2649274039387504E-3</c:v>
                </c:pt>
                <c:pt idx="3501">
                  <c:v>1.0552998020312494E-3</c:v>
                </c:pt>
                <c:pt idx="3502">
                  <c:v>1.0552998020312494E-3</c:v>
                </c:pt>
                <c:pt idx="3503">
                  <c:v>1.0552998020312494E-3</c:v>
                </c:pt>
                <c:pt idx="3504">
                  <c:v>1.5844153972163373E-3</c:v>
                </c:pt>
                <c:pt idx="3505">
                  <c:v>1.5844153972163373E-3</c:v>
                </c:pt>
                <c:pt idx="3506">
                  <c:v>1.0552998020312494E-3</c:v>
                </c:pt>
                <c:pt idx="3507">
                  <c:v>1.5844153972163373E-3</c:v>
                </c:pt>
                <c:pt idx="3508">
                  <c:v>1.5844153972163373E-3</c:v>
                </c:pt>
                <c:pt idx="3509">
                  <c:v>1.5844153972163373E-3</c:v>
                </c:pt>
                <c:pt idx="3510">
                  <c:v>1.7942370987552203E-3</c:v>
                </c:pt>
                <c:pt idx="3511">
                  <c:v>1.5844153972163373E-3</c:v>
                </c:pt>
                <c:pt idx="3512">
                  <c:v>1.0552998020312494E-3</c:v>
                </c:pt>
                <c:pt idx="3513">
                  <c:v>1.7942370987552203E-3</c:v>
                </c:pt>
                <c:pt idx="3514">
                  <c:v>1.0552998020312494E-3</c:v>
                </c:pt>
                <c:pt idx="3515">
                  <c:v>1.0552998020312494E-3</c:v>
                </c:pt>
                <c:pt idx="3516">
                  <c:v>1.5844153972163373E-3</c:v>
                </c:pt>
                <c:pt idx="3517">
                  <c:v>1.0552998020312494E-3</c:v>
                </c:pt>
                <c:pt idx="3518">
                  <c:v>1.0552998020312494E-3</c:v>
                </c:pt>
                <c:pt idx="3519">
                  <c:v>1.0552998020312494E-3</c:v>
                </c:pt>
                <c:pt idx="3520">
                  <c:v>1.0552998020312494E-3</c:v>
                </c:pt>
                <c:pt idx="3521">
                  <c:v>1.2649274039387504E-3</c:v>
                </c:pt>
                <c:pt idx="3522">
                  <c:v>1.0552998020312494E-3</c:v>
                </c:pt>
                <c:pt idx="3523">
                  <c:v>1.2649274039387504E-3</c:v>
                </c:pt>
                <c:pt idx="3524">
                  <c:v>1.0552998020312494E-3</c:v>
                </c:pt>
                <c:pt idx="3525">
                  <c:v>1.0552998020312494E-3</c:v>
                </c:pt>
                <c:pt idx="3526">
                  <c:v>1.5844153972163373E-3</c:v>
                </c:pt>
                <c:pt idx="3527">
                  <c:v>1.0552998020312494E-3</c:v>
                </c:pt>
                <c:pt idx="3528">
                  <c:v>1.0552998020312494E-3</c:v>
                </c:pt>
                <c:pt idx="3529">
                  <c:v>1.0552998020312494E-3</c:v>
                </c:pt>
                <c:pt idx="3530">
                  <c:v>1.0552998020312494E-3</c:v>
                </c:pt>
                <c:pt idx="3531">
                  <c:v>1.5844153972163373E-3</c:v>
                </c:pt>
                <c:pt idx="3532">
                  <c:v>1.2649274039387504E-3</c:v>
                </c:pt>
                <c:pt idx="3533">
                  <c:v>1.2649274039387504E-3</c:v>
                </c:pt>
                <c:pt idx="3534">
                  <c:v>1.5844153972163373E-3</c:v>
                </c:pt>
                <c:pt idx="3535">
                  <c:v>1.5844153972163373E-3</c:v>
                </c:pt>
                <c:pt idx="3536">
                  <c:v>1.0552998020312494E-3</c:v>
                </c:pt>
                <c:pt idx="3537">
                  <c:v>1.0552998020312494E-3</c:v>
                </c:pt>
                <c:pt idx="3538">
                  <c:v>5.2716223936960993E-4</c:v>
                </c:pt>
                <c:pt idx="3539">
                  <c:v>1.0552998020312494E-3</c:v>
                </c:pt>
                <c:pt idx="3540">
                  <c:v>1.5844153972163373E-3</c:v>
                </c:pt>
                <c:pt idx="3541">
                  <c:v>1.0552998020312494E-3</c:v>
                </c:pt>
                <c:pt idx="3542">
                  <c:v>1.2649274039387504E-3</c:v>
                </c:pt>
                <c:pt idx="3543">
                  <c:v>1.5844153972163373E-3</c:v>
                </c:pt>
                <c:pt idx="3544">
                  <c:v>1.0552998020312494E-3</c:v>
                </c:pt>
                <c:pt idx="3545">
                  <c:v>1.5844153972163373E-3</c:v>
                </c:pt>
                <c:pt idx="3546">
                  <c:v>1.0552998020312494E-3</c:v>
                </c:pt>
                <c:pt idx="3547">
                  <c:v>1.0552998020312494E-3</c:v>
                </c:pt>
                <c:pt idx="3548">
                  <c:v>1.0552998020312494E-3</c:v>
                </c:pt>
                <c:pt idx="3549">
                  <c:v>1.5844153972163373E-3</c:v>
                </c:pt>
                <c:pt idx="3550">
                  <c:v>1.2649274039387504E-3</c:v>
                </c:pt>
                <c:pt idx="3551">
                  <c:v>1.0552998020312494E-3</c:v>
                </c:pt>
                <c:pt idx="3552">
                  <c:v>1.0552998020312494E-3</c:v>
                </c:pt>
                <c:pt idx="3553">
                  <c:v>1.2649274039387504E-3</c:v>
                </c:pt>
                <c:pt idx="3554">
                  <c:v>1.0552998020312494E-3</c:v>
                </c:pt>
                <c:pt idx="3555">
                  <c:v>1.0552998020312494E-3</c:v>
                </c:pt>
                <c:pt idx="3556">
                  <c:v>1.5844153972163373E-3</c:v>
                </c:pt>
                <c:pt idx="3557">
                  <c:v>1.0552998020312494E-3</c:v>
                </c:pt>
                <c:pt idx="3558">
                  <c:v>1.0552998020312494E-3</c:v>
                </c:pt>
                <c:pt idx="3559">
                  <c:v>5.2716223936960993E-4</c:v>
                </c:pt>
                <c:pt idx="3560">
                  <c:v>1.0552998020312494E-3</c:v>
                </c:pt>
                <c:pt idx="3561">
                  <c:v>1.0552998020312494E-3</c:v>
                </c:pt>
                <c:pt idx="3562">
                  <c:v>1.2649274039387504E-3</c:v>
                </c:pt>
                <c:pt idx="3563">
                  <c:v>1.2649274039387504E-3</c:v>
                </c:pt>
                <c:pt idx="3564">
                  <c:v>1.7942370987552203E-3</c:v>
                </c:pt>
                <c:pt idx="3565">
                  <c:v>1.7942370987552203E-3</c:v>
                </c:pt>
                <c:pt idx="3566">
                  <c:v>1.5844153972163373E-3</c:v>
                </c:pt>
                <c:pt idx="3567">
                  <c:v>1.5844153972163373E-3</c:v>
                </c:pt>
                <c:pt idx="3568">
                  <c:v>1.0552998020312494E-3</c:v>
                </c:pt>
                <c:pt idx="3569">
                  <c:v>1.5844153972163373E-3</c:v>
                </c:pt>
                <c:pt idx="3570">
                  <c:v>1.0552998020312494E-3</c:v>
                </c:pt>
                <c:pt idx="3571">
                  <c:v>1.0552998020312494E-3</c:v>
                </c:pt>
                <c:pt idx="3572">
                  <c:v>1.2649274039387504E-3</c:v>
                </c:pt>
                <c:pt idx="3573">
                  <c:v>1.7942370987552203E-3</c:v>
                </c:pt>
                <c:pt idx="3574">
                  <c:v>1.2649274039387504E-3</c:v>
                </c:pt>
                <c:pt idx="3575">
                  <c:v>1.7942370987552203E-3</c:v>
                </c:pt>
                <c:pt idx="3576">
                  <c:v>1.2649274039387504E-3</c:v>
                </c:pt>
                <c:pt idx="3577">
                  <c:v>1.7942370987552203E-3</c:v>
                </c:pt>
                <c:pt idx="3578">
                  <c:v>1.0552998020312494E-3</c:v>
                </c:pt>
                <c:pt idx="3579">
                  <c:v>1.0552998020312494E-3</c:v>
                </c:pt>
                <c:pt idx="3580">
                  <c:v>1.0552998020312494E-3</c:v>
                </c:pt>
                <c:pt idx="3581">
                  <c:v>1.0552998020312494E-3</c:v>
                </c:pt>
                <c:pt idx="3582">
                  <c:v>1.2649274039387504E-3</c:v>
                </c:pt>
                <c:pt idx="3583">
                  <c:v>1.2649274039387504E-3</c:v>
                </c:pt>
                <c:pt idx="3584">
                  <c:v>1.7942370987552203E-3</c:v>
                </c:pt>
                <c:pt idx="3585">
                  <c:v>1.7942370987552203E-3</c:v>
                </c:pt>
                <c:pt idx="3586">
                  <c:v>1.7942370987552203E-3</c:v>
                </c:pt>
                <c:pt idx="3587">
                  <c:v>1.5844153972163373E-3</c:v>
                </c:pt>
                <c:pt idx="3588">
                  <c:v>1.0552998020312494E-3</c:v>
                </c:pt>
                <c:pt idx="3589">
                  <c:v>1.0552998020312494E-3</c:v>
                </c:pt>
                <c:pt idx="3590">
                  <c:v>1.0552998020312494E-3</c:v>
                </c:pt>
                <c:pt idx="3591">
                  <c:v>1.0552998020312494E-3</c:v>
                </c:pt>
                <c:pt idx="3592">
                  <c:v>1.0552998020312494E-3</c:v>
                </c:pt>
                <c:pt idx="3593">
                  <c:v>1.2649274039387504E-3</c:v>
                </c:pt>
                <c:pt idx="3594">
                  <c:v>1.5844153972163373E-3</c:v>
                </c:pt>
                <c:pt idx="3595">
                  <c:v>1.2649274039387504E-3</c:v>
                </c:pt>
                <c:pt idx="3596">
                  <c:v>1.2649274039387504E-3</c:v>
                </c:pt>
                <c:pt idx="3597">
                  <c:v>1.7942370987552203E-3</c:v>
                </c:pt>
                <c:pt idx="3598">
                  <c:v>1.2649274039387504E-3</c:v>
                </c:pt>
                <c:pt idx="3599">
                  <c:v>1.7942370987552203E-3</c:v>
                </c:pt>
                <c:pt idx="3600">
                  <c:v>1.2649274039387504E-3</c:v>
                </c:pt>
                <c:pt idx="3601">
                  <c:v>7.3659610042496788E-4</c:v>
                </c:pt>
                <c:pt idx="3602">
                  <c:v>1.0552998020312494E-3</c:v>
                </c:pt>
                <c:pt idx="3603">
                  <c:v>7.3659610042496788E-4</c:v>
                </c:pt>
                <c:pt idx="3604">
                  <c:v>1.7942370987552203E-3</c:v>
                </c:pt>
                <c:pt idx="3605">
                  <c:v>1.7942370987552203E-3</c:v>
                </c:pt>
                <c:pt idx="3606">
                  <c:v>1.2649274039387504E-3</c:v>
                </c:pt>
                <c:pt idx="3607">
                  <c:v>1.2649274039387504E-3</c:v>
                </c:pt>
                <c:pt idx="3608">
                  <c:v>1.7942370987552203E-3</c:v>
                </c:pt>
                <c:pt idx="3609">
                  <c:v>1.7942370987552203E-3</c:v>
                </c:pt>
                <c:pt idx="3610">
                  <c:v>1.2649274039387504E-3</c:v>
                </c:pt>
                <c:pt idx="3611">
                  <c:v>1.2649274039387504E-3</c:v>
                </c:pt>
                <c:pt idx="3612">
                  <c:v>1.2649274039387504E-3</c:v>
                </c:pt>
                <c:pt idx="3613">
                  <c:v>1.0552998020312494E-3</c:v>
                </c:pt>
                <c:pt idx="3614">
                  <c:v>1.2649274039387504E-3</c:v>
                </c:pt>
                <c:pt idx="3615">
                  <c:v>1.0552998020312494E-3</c:v>
                </c:pt>
                <c:pt idx="3616">
                  <c:v>1.2649274039387504E-3</c:v>
                </c:pt>
                <c:pt idx="3617">
                  <c:v>1.2649274039387504E-3</c:v>
                </c:pt>
                <c:pt idx="3618">
                  <c:v>1.7942370987552203E-3</c:v>
                </c:pt>
                <c:pt idx="3619">
                  <c:v>1.2649274039387504E-3</c:v>
                </c:pt>
                <c:pt idx="3620">
                  <c:v>1.7942370987552203E-3</c:v>
                </c:pt>
                <c:pt idx="3621">
                  <c:v>1.2649274039387504E-3</c:v>
                </c:pt>
                <c:pt idx="3622">
                  <c:v>7.3659610042496788E-4</c:v>
                </c:pt>
                <c:pt idx="3623">
                  <c:v>1.7942370987552203E-3</c:v>
                </c:pt>
                <c:pt idx="3624">
                  <c:v>1.2649274039387504E-3</c:v>
                </c:pt>
                <c:pt idx="3625">
                  <c:v>7.3659610042496788E-4</c:v>
                </c:pt>
                <c:pt idx="3626">
                  <c:v>1.2649274039387504E-3</c:v>
                </c:pt>
                <c:pt idx="3627">
                  <c:v>1.2649274039387504E-3</c:v>
                </c:pt>
                <c:pt idx="3628">
                  <c:v>1.2649274039387504E-3</c:v>
                </c:pt>
                <c:pt idx="3629">
                  <c:v>1.2649274039387504E-3</c:v>
                </c:pt>
                <c:pt idx="3630">
                  <c:v>1.2649274039387504E-3</c:v>
                </c:pt>
                <c:pt idx="3631">
                  <c:v>1.2649274039387504E-3</c:v>
                </c:pt>
                <c:pt idx="3632">
                  <c:v>1.2649274039387504E-3</c:v>
                </c:pt>
                <c:pt idx="3633">
                  <c:v>1.2649274039387504E-3</c:v>
                </c:pt>
                <c:pt idx="3634">
                  <c:v>1.2649274039387504E-3</c:v>
                </c:pt>
                <c:pt idx="3635">
                  <c:v>1.2649274039387504E-3</c:v>
                </c:pt>
                <c:pt idx="3636">
                  <c:v>1.2649274039387504E-3</c:v>
                </c:pt>
                <c:pt idx="3637">
                  <c:v>1.7942370987552203E-3</c:v>
                </c:pt>
                <c:pt idx="3638">
                  <c:v>1.2649274039387504E-3</c:v>
                </c:pt>
                <c:pt idx="3639">
                  <c:v>1.2649274039387504E-3</c:v>
                </c:pt>
                <c:pt idx="3640">
                  <c:v>1.2649274039387504E-3</c:v>
                </c:pt>
                <c:pt idx="3641">
                  <c:v>1.2649274039387504E-3</c:v>
                </c:pt>
                <c:pt idx="3642">
                  <c:v>1.7942370987552203E-3</c:v>
                </c:pt>
                <c:pt idx="3643">
                  <c:v>1.0552998020312494E-3</c:v>
                </c:pt>
                <c:pt idx="3644">
                  <c:v>1.0552998020312494E-3</c:v>
                </c:pt>
                <c:pt idx="3645">
                  <c:v>1.0552998020312494E-3</c:v>
                </c:pt>
                <c:pt idx="3646">
                  <c:v>1.2649274039387504E-3</c:v>
                </c:pt>
                <c:pt idx="3647">
                  <c:v>1.0552998020312494E-3</c:v>
                </c:pt>
                <c:pt idx="3648">
                  <c:v>1.2649274039387504E-3</c:v>
                </c:pt>
                <c:pt idx="3649">
                  <c:v>1.5844153972163373E-3</c:v>
                </c:pt>
                <c:pt idx="3650">
                  <c:v>1.2649274039387504E-3</c:v>
                </c:pt>
                <c:pt idx="3651">
                  <c:v>1.7942370987552203E-3</c:v>
                </c:pt>
                <c:pt idx="3652">
                  <c:v>1.0552998020312494E-3</c:v>
                </c:pt>
                <c:pt idx="3653">
                  <c:v>1.0552998020312494E-3</c:v>
                </c:pt>
                <c:pt idx="3654">
                  <c:v>1.0552998020312494E-3</c:v>
                </c:pt>
                <c:pt idx="3655">
                  <c:v>1.0552998020312494E-3</c:v>
                </c:pt>
                <c:pt idx="3656">
                  <c:v>1.0552998020312494E-3</c:v>
                </c:pt>
                <c:pt idx="3657">
                  <c:v>1.0552998020312494E-3</c:v>
                </c:pt>
                <c:pt idx="3658">
                  <c:v>1.2649274039387504E-3</c:v>
                </c:pt>
                <c:pt idx="3659">
                  <c:v>1.0552998020312494E-3</c:v>
                </c:pt>
                <c:pt idx="3660">
                  <c:v>5.2716223936960993E-4</c:v>
                </c:pt>
                <c:pt idx="3661">
                  <c:v>1.7942370987552203E-3</c:v>
                </c:pt>
                <c:pt idx="3662">
                  <c:v>1.2649274039387504E-3</c:v>
                </c:pt>
                <c:pt idx="3663">
                  <c:v>1.7942370987552203E-3</c:v>
                </c:pt>
                <c:pt idx="3664">
                  <c:v>1.2649274039387504E-3</c:v>
                </c:pt>
                <c:pt idx="3665">
                  <c:v>1.0552998020312494E-3</c:v>
                </c:pt>
                <c:pt idx="3666">
                  <c:v>1.0552998020312494E-3</c:v>
                </c:pt>
                <c:pt idx="3667">
                  <c:v>1.0552998020312494E-3</c:v>
                </c:pt>
                <c:pt idx="3668">
                  <c:v>1.0552998020312494E-3</c:v>
                </c:pt>
                <c:pt idx="3669">
                  <c:v>1.0552998020312494E-3</c:v>
                </c:pt>
                <c:pt idx="3670">
                  <c:v>1.5844153972163373E-3</c:v>
                </c:pt>
                <c:pt idx="3671">
                  <c:v>7.3659610042496788E-4</c:v>
                </c:pt>
                <c:pt idx="3672">
                  <c:v>1.0552998020312494E-3</c:v>
                </c:pt>
                <c:pt idx="3673">
                  <c:v>1.0552998020312494E-3</c:v>
                </c:pt>
                <c:pt idx="3674">
                  <c:v>1.0552998020312494E-3</c:v>
                </c:pt>
                <c:pt idx="3675">
                  <c:v>5.2716223936960993E-4</c:v>
                </c:pt>
                <c:pt idx="3676">
                  <c:v>1.0552998020312494E-3</c:v>
                </c:pt>
                <c:pt idx="3677">
                  <c:v>1.0552998020312494E-3</c:v>
                </c:pt>
                <c:pt idx="3678">
                  <c:v>1.0552998020312494E-3</c:v>
                </c:pt>
                <c:pt idx="3679">
                  <c:v>1.0552998020312494E-3</c:v>
                </c:pt>
                <c:pt idx="3680">
                  <c:v>1.5844153972163373E-3</c:v>
                </c:pt>
                <c:pt idx="3681">
                  <c:v>1.0552998020312494E-3</c:v>
                </c:pt>
                <c:pt idx="3682">
                  <c:v>1.2649274039387504E-3</c:v>
                </c:pt>
                <c:pt idx="3683">
                  <c:v>1.2649274039387504E-3</c:v>
                </c:pt>
                <c:pt idx="3684">
                  <c:v>1.2649274039387504E-3</c:v>
                </c:pt>
                <c:pt idx="3685">
                  <c:v>1.0552998020312494E-3</c:v>
                </c:pt>
                <c:pt idx="3686">
                  <c:v>1.5844153972163373E-3</c:v>
                </c:pt>
                <c:pt idx="3687">
                  <c:v>1.0552998020312494E-3</c:v>
                </c:pt>
                <c:pt idx="3688">
                  <c:v>5.2716223936960993E-4</c:v>
                </c:pt>
                <c:pt idx="3689">
                  <c:v>1.0552998020312494E-3</c:v>
                </c:pt>
                <c:pt idx="3690">
                  <c:v>1.0552998020312494E-3</c:v>
                </c:pt>
                <c:pt idx="3691">
                  <c:v>1.0552998020312494E-3</c:v>
                </c:pt>
                <c:pt idx="3692">
                  <c:v>1.2649274039387504E-3</c:v>
                </c:pt>
                <c:pt idx="3693">
                  <c:v>1.2649274039387504E-3</c:v>
                </c:pt>
                <c:pt idx="3694">
                  <c:v>1.2649274039387504E-3</c:v>
                </c:pt>
                <c:pt idx="3695">
                  <c:v>1.2649274039387504E-3</c:v>
                </c:pt>
                <c:pt idx="3696">
                  <c:v>7.3659610042496788E-4</c:v>
                </c:pt>
                <c:pt idx="3697">
                  <c:v>1.0552998020312494E-3</c:v>
                </c:pt>
                <c:pt idx="3698">
                  <c:v>1.5844153972163373E-3</c:v>
                </c:pt>
                <c:pt idx="3699">
                  <c:v>1.5844153972163373E-3</c:v>
                </c:pt>
                <c:pt idx="3700">
                  <c:v>1.0552998020312494E-3</c:v>
                </c:pt>
                <c:pt idx="3701">
                  <c:v>1.0552998020312494E-3</c:v>
                </c:pt>
                <c:pt idx="3702">
                  <c:v>1.0552998020312494E-3</c:v>
                </c:pt>
                <c:pt idx="3703">
                  <c:v>1.0552998020312494E-3</c:v>
                </c:pt>
                <c:pt idx="3704">
                  <c:v>1.7942370987552203E-3</c:v>
                </c:pt>
                <c:pt idx="3705">
                  <c:v>1.2649274039387504E-3</c:v>
                </c:pt>
                <c:pt idx="3706">
                  <c:v>1.2649274039387504E-3</c:v>
                </c:pt>
                <c:pt idx="3707">
                  <c:v>1.0552998020312494E-3</c:v>
                </c:pt>
                <c:pt idx="3708">
                  <c:v>1.0552998020312494E-3</c:v>
                </c:pt>
                <c:pt idx="3709">
                  <c:v>1.0552998020312494E-3</c:v>
                </c:pt>
                <c:pt idx="3710">
                  <c:v>5.2716223936960993E-4</c:v>
                </c:pt>
                <c:pt idx="3711">
                  <c:v>1.0552998020312494E-3</c:v>
                </c:pt>
                <c:pt idx="3712">
                  <c:v>1.0552998020312494E-3</c:v>
                </c:pt>
                <c:pt idx="3713">
                  <c:v>1.2649274039387504E-3</c:v>
                </c:pt>
                <c:pt idx="3714">
                  <c:v>1.2649274039387504E-3</c:v>
                </c:pt>
                <c:pt idx="3715">
                  <c:v>7.3659610042496788E-4</c:v>
                </c:pt>
                <c:pt idx="3716">
                  <c:v>1.2649274039387504E-3</c:v>
                </c:pt>
                <c:pt idx="3717">
                  <c:v>1.2649274039387504E-3</c:v>
                </c:pt>
                <c:pt idx="3718">
                  <c:v>1.2649274039387504E-3</c:v>
                </c:pt>
                <c:pt idx="3719">
                  <c:v>5.2716223936960993E-4</c:v>
                </c:pt>
                <c:pt idx="3720">
                  <c:v>1.0552998020312494E-3</c:v>
                </c:pt>
                <c:pt idx="3721">
                  <c:v>1.2649274039387504E-3</c:v>
                </c:pt>
                <c:pt idx="3722">
                  <c:v>1.0552998020312494E-3</c:v>
                </c:pt>
                <c:pt idx="3723">
                  <c:v>1.0552998020312494E-3</c:v>
                </c:pt>
                <c:pt idx="3724">
                  <c:v>1.0552998020312494E-3</c:v>
                </c:pt>
                <c:pt idx="3725">
                  <c:v>1.2649274039387504E-3</c:v>
                </c:pt>
                <c:pt idx="3726">
                  <c:v>1.2649274039387504E-3</c:v>
                </c:pt>
                <c:pt idx="3727">
                  <c:v>1.2649274039387504E-3</c:v>
                </c:pt>
                <c:pt idx="3728">
                  <c:v>1.0552998020312494E-3</c:v>
                </c:pt>
                <c:pt idx="3729">
                  <c:v>5.2716223936960993E-4</c:v>
                </c:pt>
                <c:pt idx="3730">
                  <c:v>1.0552998020312494E-3</c:v>
                </c:pt>
                <c:pt idx="3731">
                  <c:v>1.0552998020312494E-3</c:v>
                </c:pt>
                <c:pt idx="3732">
                  <c:v>5.2716223936960993E-4</c:v>
                </c:pt>
                <c:pt idx="3733">
                  <c:v>1.0552998020312494E-3</c:v>
                </c:pt>
                <c:pt idx="3734">
                  <c:v>1.0552998020312494E-3</c:v>
                </c:pt>
                <c:pt idx="3735">
                  <c:v>1.0552998020312494E-3</c:v>
                </c:pt>
                <c:pt idx="3736">
                  <c:v>1.2649274039387504E-3</c:v>
                </c:pt>
                <c:pt idx="3737">
                  <c:v>1.0552998020312494E-3</c:v>
                </c:pt>
                <c:pt idx="3738">
                  <c:v>1.0552998020312494E-3</c:v>
                </c:pt>
                <c:pt idx="3739">
                  <c:v>1.0552998020312494E-3</c:v>
                </c:pt>
                <c:pt idx="3740">
                  <c:v>1.0552998020312494E-3</c:v>
                </c:pt>
                <c:pt idx="3741">
                  <c:v>1.0552998020312494E-3</c:v>
                </c:pt>
                <c:pt idx="3742">
                  <c:v>1.0552998020312494E-3</c:v>
                </c:pt>
                <c:pt idx="3743">
                  <c:v>1.0552998020312494E-3</c:v>
                </c:pt>
                <c:pt idx="3744">
                  <c:v>1.0552998020312494E-3</c:v>
                </c:pt>
                <c:pt idx="3745">
                  <c:v>1.0552998020312494E-3</c:v>
                </c:pt>
                <c:pt idx="3746">
                  <c:v>1.2649274039387504E-3</c:v>
                </c:pt>
                <c:pt idx="3747">
                  <c:v>1.2649274039387504E-3</c:v>
                </c:pt>
                <c:pt idx="3748">
                  <c:v>1.0552998020312494E-3</c:v>
                </c:pt>
                <c:pt idx="3749">
                  <c:v>1.0552998020312494E-3</c:v>
                </c:pt>
                <c:pt idx="3750">
                  <c:v>1.0552998020312494E-3</c:v>
                </c:pt>
                <c:pt idx="3751">
                  <c:v>1.0552998020312494E-3</c:v>
                </c:pt>
                <c:pt idx="3752">
                  <c:v>1.0552998020312494E-3</c:v>
                </c:pt>
                <c:pt idx="3753">
                  <c:v>1.0552998020312494E-3</c:v>
                </c:pt>
                <c:pt idx="3754">
                  <c:v>1.2649274039387504E-3</c:v>
                </c:pt>
                <c:pt idx="3755">
                  <c:v>5.2716223936960993E-4</c:v>
                </c:pt>
                <c:pt idx="3756">
                  <c:v>7.3659610042496788E-4</c:v>
                </c:pt>
                <c:pt idx="3757">
                  <c:v>1.2649274039387504E-3</c:v>
                </c:pt>
                <c:pt idx="3758">
                  <c:v>1.2649274039387504E-3</c:v>
                </c:pt>
                <c:pt idx="3759">
                  <c:v>1.0552998020312494E-3</c:v>
                </c:pt>
                <c:pt idx="3760">
                  <c:v>1.0552998020312494E-3</c:v>
                </c:pt>
                <c:pt idx="3761">
                  <c:v>5.2716223936960993E-4</c:v>
                </c:pt>
                <c:pt idx="3762">
                  <c:v>5.2716223936960993E-4</c:v>
                </c:pt>
                <c:pt idx="3763">
                  <c:v>1.0552998020312494E-3</c:v>
                </c:pt>
                <c:pt idx="3764">
                  <c:v>1.0552998020312494E-3</c:v>
                </c:pt>
                <c:pt idx="3765">
                  <c:v>1.0552998020312494E-3</c:v>
                </c:pt>
                <c:pt idx="3766">
                  <c:v>1.2649274039387504E-3</c:v>
                </c:pt>
                <c:pt idx="3767">
                  <c:v>7.3659610042496788E-4</c:v>
                </c:pt>
                <c:pt idx="3768">
                  <c:v>1.2649274039387504E-3</c:v>
                </c:pt>
                <c:pt idx="3769">
                  <c:v>1.0552998020312494E-3</c:v>
                </c:pt>
                <c:pt idx="3770">
                  <c:v>1.0552998020312494E-3</c:v>
                </c:pt>
                <c:pt idx="3771">
                  <c:v>5.2716223936960993E-4</c:v>
                </c:pt>
                <c:pt idx="3772">
                  <c:v>1.0552998020312494E-3</c:v>
                </c:pt>
                <c:pt idx="3773">
                  <c:v>1.0552998020312494E-3</c:v>
                </c:pt>
                <c:pt idx="3774">
                  <c:v>5.2716223936960993E-4</c:v>
                </c:pt>
                <c:pt idx="3775">
                  <c:v>1.2649274039387504E-3</c:v>
                </c:pt>
                <c:pt idx="3776">
                  <c:v>1.2649274039387504E-3</c:v>
                </c:pt>
                <c:pt idx="3777">
                  <c:v>1.2649274039387504E-3</c:v>
                </c:pt>
                <c:pt idx="3778">
                  <c:v>1.0552998020312494E-3</c:v>
                </c:pt>
                <c:pt idx="3779">
                  <c:v>5.2716223936960993E-4</c:v>
                </c:pt>
                <c:pt idx="3780">
                  <c:v>5.2716223936960993E-4</c:v>
                </c:pt>
                <c:pt idx="3781">
                  <c:v>1.0552998020312494E-3</c:v>
                </c:pt>
                <c:pt idx="3782">
                  <c:v>7.3659610042496788E-4</c:v>
                </c:pt>
                <c:pt idx="3783">
                  <c:v>7.3659610042496788E-4</c:v>
                </c:pt>
                <c:pt idx="3784">
                  <c:v>7.3659610042496788E-4</c:v>
                </c:pt>
                <c:pt idx="3785">
                  <c:v>1.2649274039387504E-3</c:v>
                </c:pt>
                <c:pt idx="3786">
                  <c:v>1.2649274039387504E-3</c:v>
                </c:pt>
                <c:pt idx="3787">
                  <c:v>7.3659610042496788E-4</c:v>
                </c:pt>
                <c:pt idx="3788">
                  <c:v>1.2649274039387504E-3</c:v>
                </c:pt>
                <c:pt idx="3789">
                  <c:v>1.2649274039387504E-3</c:v>
                </c:pt>
                <c:pt idx="3790">
                  <c:v>1.2649274039387504E-3</c:v>
                </c:pt>
                <c:pt idx="3791">
                  <c:v>2.0924047798889564E-4</c:v>
                </c:pt>
                <c:pt idx="3792">
                  <c:v>1.2649274039387504E-3</c:v>
                </c:pt>
                <c:pt idx="3793">
                  <c:v>1.2649274039387504E-3</c:v>
                </c:pt>
                <c:pt idx="3794">
                  <c:v>1.2649274039387504E-3</c:v>
                </c:pt>
                <c:pt idx="3795">
                  <c:v>7.3659610042496788E-4</c:v>
                </c:pt>
                <c:pt idx="3796">
                  <c:v>7.3659610042496788E-4</c:v>
                </c:pt>
                <c:pt idx="3797">
                  <c:v>1.2649274039387504E-3</c:v>
                </c:pt>
                <c:pt idx="3798">
                  <c:v>7.3659610042496788E-4</c:v>
                </c:pt>
                <c:pt idx="3799">
                  <c:v>1.2649274039387504E-3</c:v>
                </c:pt>
                <c:pt idx="3800">
                  <c:v>5.2716223936960993E-4</c:v>
                </c:pt>
                <c:pt idx="3801">
                  <c:v>5.2716223936960993E-4</c:v>
                </c:pt>
                <c:pt idx="3802">
                  <c:v>5.2716223936960993E-4</c:v>
                </c:pt>
                <c:pt idx="3803">
                  <c:v>7.3659610042496788E-4</c:v>
                </c:pt>
                <c:pt idx="3804">
                  <c:v>7.3659610042496788E-4</c:v>
                </c:pt>
                <c:pt idx="3805">
                  <c:v>7.3659610042496788E-4</c:v>
                </c:pt>
                <c:pt idx="3806">
                  <c:v>1.2649274039387504E-3</c:v>
                </c:pt>
                <c:pt idx="3807">
                  <c:v>7.3659610042496788E-4</c:v>
                </c:pt>
                <c:pt idx="3808">
                  <c:v>1.2649274039387504E-3</c:v>
                </c:pt>
                <c:pt idx="3809">
                  <c:v>5.2716223936960993E-4</c:v>
                </c:pt>
                <c:pt idx="3810">
                  <c:v>5.2716223936960993E-4</c:v>
                </c:pt>
                <c:pt idx="3811">
                  <c:v>5.2716223936960993E-4</c:v>
                </c:pt>
                <c:pt idx="3812">
                  <c:v>5.2716223936960993E-4</c:v>
                </c:pt>
                <c:pt idx="3813">
                  <c:v>5.2716223936960993E-4</c:v>
                </c:pt>
                <c:pt idx="3814">
                  <c:v>1.2649274039387504E-3</c:v>
                </c:pt>
                <c:pt idx="3815">
                  <c:v>1.2649274039387504E-3</c:v>
                </c:pt>
                <c:pt idx="3816">
                  <c:v>1.2649274039387504E-3</c:v>
                </c:pt>
                <c:pt idx="3817">
                  <c:v>1.2649274039387504E-3</c:v>
                </c:pt>
                <c:pt idx="3818">
                  <c:v>1.2649274039387504E-3</c:v>
                </c:pt>
                <c:pt idx="3819">
                  <c:v>7.3659610042496788E-4</c:v>
                </c:pt>
                <c:pt idx="3820">
                  <c:v>1.0552998020312494E-3</c:v>
                </c:pt>
                <c:pt idx="3821">
                  <c:v>7.3659610042496788E-4</c:v>
                </c:pt>
                <c:pt idx="3822">
                  <c:v>1.0552998020312494E-3</c:v>
                </c:pt>
                <c:pt idx="3823">
                  <c:v>1.5844153972163373E-3</c:v>
                </c:pt>
                <c:pt idx="3824">
                  <c:v>7.3659610042496788E-4</c:v>
                </c:pt>
                <c:pt idx="3825">
                  <c:v>7.3659610042496788E-4</c:v>
                </c:pt>
                <c:pt idx="3826">
                  <c:v>1.2649274039387504E-3</c:v>
                </c:pt>
                <c:pt idx="3827">
                  <c:v>1.2649274039387504E-3</c:v>
                </c:pt>
                <c:pt idx="3828">
                  <c:v>1.2649274039387504E-3</c:v>
                </c:pt>
                <c:pt idx="3829">
                  <c:v>1.2649274039387504E-3</c:v>
                </c:pt>
                <c:pt idx="3830">
                  <c:v>5.2716223936960993E-4</c:v>
                </c:pt>
                <c:pt idx="3831">
                  <c:v>1.0552998020312494E-3</c:v>
                </c:pt>
                <c:pt idx="3832">
                  <c:v>1.0552998020312494E-3</c:v>
                </c:pt>
                <c:pt idx="3833">
                  <c:v>5.2716223936960993E-4</c:v>
                </c:pt>
                <c:pt idx="3834">
                  <c:v>7.3659610042496788E-4</c:v>
                </c:pt>
                <c:pt idx="3835">
                  <c:v>1.2649274039387504E-3</c:v>
                </c:pt>
                <c:pt idx="3836">
                  <c:v>1.2649274039387504E-3</c:v>
                </c:pt>
                <c:pt idx="3837">
                  <c:v>7.3659610042496788E-4</c:v>
                </c:pt>
                <c:pt idx="3838">
                  <c:v>7.3659610042496788E-4</c:v>
                </c:pt>
                <c:pt idx="3839">
                  <c:v>7.3659610042496788E-4</c:v>
                </c:pt>
                <c:pt idx="3840">
                  <c:v>1.2649274039387504E-3</c:v>
                </c:pt>
                <c:pt idx="3841">
                  <c:v>1.2649274039387504E-3</c:v>
                </c:pt>
                <c:pt idx="3842">
                  <c:v>1.2649274039387504E-3</c:v>
                </c:pt>
                <c:pt idx="3843">
                  <c:v>1.2649274039387504E-3</c:v>
                </c:pt>
                <c:pt idx="3844">
                  <c:v>7.3659610042496788E-4</c:v>
                </c:pt>
                <c:pt idx="3845">
                  <c:v>1.2649274039387504E-3</c:v>
                </c:pt>
                <c:pt idx="3846">
                  <c:v>7.3659610042496788E-4</c:v>
                </c:pt>
                <c:pt idx="3847">
                  <c:v>1.2649274039387504E-3</c:v>
                </c:pt>
                <c:pt idx="3848">
                  <c:v>1.2649274039387504E-3</c:v>
                </c:pt>
                <c:pt idx="3849">
                  <c:v>7.3659610042496788E-4</c:v>
                </c:pt>
                <c:pt idx="3850">
                  <c:v>1.2649274039387504E-3</c:v>
                </c:pt>
                <c:pt idx="3851">
                  <c:v>5.2716223936960993E-4</c:v>
                </c:pt>
                <c:pt idx="3852">
                  <c:v>1.0552998020312494E-3</c:v>
                </c:pt>
                <c:pt idx="3853">
                  <c:v>7.3659610042496788E-4</c:v>
                </c:pt>
                <c:pt idx="3854">
                  <c:v>7.3659610042496788E-4</c:v>
                </c:pt>
                <c:pt idx="3855">
                  <c:v>5.2716223936960993E-4</c:v>
                </c:pt>
                <c:pt idx="3856">
                  <c:v>7.3659610042496788E-4</c:v>
                </c:pt>
                <c:pt idx="3857">
                  <c:v>1.2649274039387504E-3</c:v>
                </c:pt>
                <c:pt idx="3858">
                  <c:v>1.2649274039387504E-3</c:v>
                </c:pt>
                <c:pt idx="3859">
                  <c:v>7.3659610042496788E-4</c:v>
                </c:pt>
                <c:pt idx="3860">
                  <c:v>5.2716223936960993E-4</c:v>
                </c:pt>
                <c:pt idx="3861">
                  <c:v>5.2716223936960993E-4</c:v>
                </c:pt>
                <c:pt idx="3862">
                  <c:v>1.0552998020312494E-3</c:v>
                </c:pt>
                <c:pt idx="3863">
                  <c:v>1.0552998020312494E-3</c:v>
                </c:pt>
                <c:pt idx="3864">
                  <c:v>1.0552998020312494E-3</c:v>
                </c:pt>
                <c:pt idx="3865">
                  <c:v>1.0552998020312494E-3</c:v>
                </c:pt>
                <c:pt idx="3866">
                  <c:v>1.0552998020312494E-3</c:v>
                </c:pt>
                <c:pt idx="3867">
                  <c:v>7.3659610042496788E-4</c:v>
                </c:pt>
                <c:pt idx="3868">
                  <c:v>7.3659610042496788E-4</c:v>
                </c:pt>
                <c:pt idx="3869">
                  <c:v>7.3659610042496788E-4</c:v>
                </c:pt>
                <c:pt idx="3870">
                  <c:v>7.3659610042496788E-4</c:v>
                </c:pt>
                <c:pt idx="3871">
                  <c:v>1.2649274039387504E-3</c:v>
                </c:pt>
                <c:pt idx="3872">
                  <c:v>7.3659610042496788E-4</c:v>
                </c:pt>
                <c:pt idx="3873">
                  <c:v>1.2649274039387504E-3</c:v>
                </c:pt>
                <c:pt idx="3874">
                  <c:v>5.2716223936960993E-4</c:v>
                </c:pt>
                <c:pt idx="3875">
                  <c:v>1.0552998020312494E-3</c:v>
                </c:pt>
                <c:pt idx="3876">
                  <c:v>1.2649274039387504E-3</c:v>
                </c:pt>
                <c:pt idx="3877">
                  <c:v>7.3659610042496788E-4</c:v>
                </c:pt>
                <c:pt idx="3878">
                  <c:v>1.0552998020312494E-3</c:v>
                </c:pt>
                <c:pt idx="3879">
                  <c:v>1.2649274039387504E-3</c:v>
                </c:pt>
                <c:pt idx="3880">
                  <c:v>1.2649274039387504E-3</c:v>
                </c:pt>
                <c:pt idx="3881">
                  <c:v>7.3659610042496788E-4</c:v>
                </c:pt>
                <c:pt idx="3882">
                  <c:v>1.2649274039387504E-3</c:v>
                </c:pt>
                <c:pt idx="3883">
                  <c:v>1.0552998020312494E-3</c:v>
                </c:pt>
                <c:pt idx="3884">
                  <c:v>5.2716223936960993E-4</c:v>
                </c:pt>
                <c:pt idx="3885">
                  <c:v>7.3659610042496788E-4</c:v>
                </c:pt>
                <c:pt idx="3886">
                  <c:v>1.2649274039387504E-3</c:v>
                </c:pt>
                <c:pt idx="3887">
                  <c:v>1.2649274039387504E-3</c:v>
                </c:pt>
                <c:pt idx="3888">
                  <c:v>7.3659610042496788E-4</c:v>
                </c:pt>
                <c:pt idx="3889">
                  <c:v>7.3659610042496788E-4</c:v>
                </c:pt>
                <c:pt idx="3890">
                  <c:v>7.3659610042496788E-4</c:v>
                </c:pt>
                <c:pt idx="3891">
                  <c:v>1.2649274039387504E-3</c:v>
                </c:pt>
                <c:pt idx="3892">
                  <c:v>7.3659610042496788E-4</c:v>
                </c:pt>
                <c:pt idx="3893">
                  <c:v>5.2716223936960993E-4</c:v>
                </c:pt>
                <c:pt idx="3894">
                  <c:v>5.2716223936960993E-4</c:v>
                </c:pt>
                <c:pt idx="3895">
                  <c:v>1.0552998020312494E-3</c:v>
                </c:pt>
                <c:pt idx="3896">
                  <c:v>1.0552998020312494E-3</c:v>
                </c:pt>
                <c:pt idx="3897">
                  <c:v>7.3659610042496788E-4</c:v>
                </c:pt>
                <c:pt idx="3898">
                  <c:v>7.3659610042496788E-4</c:v>
                </c:pt>
                <c:pt idx="3899">
                  <c:v>7.3659610042496788E-4</c:v>
                </c:pt>
                <c:pt idx="3900">
                  <c:v>7.3659610042496788E-4</c:v>
                </c:pt>
                <c:pt idx="3901">
                  <c:v>7.3659610042496788E-4</c:v>
                </c:pt>
                <c:pt idx="3902">
                  <c:v>1.2649274039387504E-3</c:v>
                </c:pt>
                <c:pt idx="3903">
                  <c:v>7.3659610042496788E-4</c:v>
                </c:pt>
                <c:pt idx="3904">
                  <c:v>5.2716223936960993E-4</c:v>
                </c:pt>
                <c:pt idx="3905">
                  <c:v>1.0552998020312494E-3</c:v>
                </c:pt>
                <c:pt idx="3906">
                  <c:v>1.0552998020312494E-3</c:v>
                </c:pt>
                <c:pt idx="3907">
                  <c:v>5.2716223936960993E-4</c:v>
                </c:pt>
                <c:pt idx="3908">
                  <c:v>5.2716223936960993E-4</c:v>
                </c:pt>
                <c:pt idx="3909">
                  <c:v>1.0552998020312494E-3</c:v>
                </c:pt>
                <c:pt idx="3910">
                  <c:v>7.3659610042496788E-4</c:v>
                </c:pt>
                <c:pt idx="3911">
                  <c:v>7.3659610042496788E-4</c:v>
                </c:pt>
                <c:pt idx="3912">
                  <c:v>1.2649274039387504E-3</c:v>
                </c:pt>
                <c:pt idx="3913">
                  <c:v>7.3659610042496788E-4</c:v>
                </c:pt>
                <c:pt idx="3914">
                  <c:v>5.2716223936960993E-4</c:v>
                </c:pt>
                <c:pt idx="3915">
                  <c:v>1.0552998020312494E-3</c:v>
                </c:pt>
                <c:pt idx="3916">
                  <c:v>1.0552998020312494E-3</c:v>
                </c:pt>
                <c:pt idx="3917">
                  <c:v>5.2716223936960993E-4</c:v>
                </c:pt>
                <c:pt idx="3918">
                  <c:v>5.2716223936960993E-4</c:v>
                </c:pt>
                <c:pt idx="3919">
                  <c:v>5.2716223936960993E-4</c:v>
                </c:pt>
                <c:pt idx="3920">
                  <c:v>7.3659610042496788E-4</c:v>
                </c:pt>
                <c:pt idx="3921">
                  <c:v>7.3659610042496788E-4</c:v>
                </c:pt>
                <c:pt idx="3922">
                  <c:v>1.2649274039387504E-3</c:v>
                </c:pt>
                <c:pt idx="3923">
                  <c:v>1.2649274039387504E-3</c:v>
                </c:pt>
                <c:pt idx="3924">
                  <c:v>1.2649274039387504E-3</c:v>
                </c:pt>
                <c:pt idx="3925">
                  <c:v>7.3659610042496788E-4</c:v>
                </c:pt>
                <c:pt idx="3926">
                  <c:v>1.0552998020312494E-3</c:v>
                </c:pt>
                <c:pt idx="3927">
                  <c:v>1.0552998020312494E-3</c:v>
                </c:pt>
                <c:pt idx="3928">
                  <c:v>1.0552998020312494E-3</c:v>
                </c:pt>
                <c:pt idx="3929">
                  <c:v>5.2716223936960993E-4</c:v>
                </c:pt>
                <c:pt idx="3930">
                  <c:v>7.3659610042496788E-4</c:v>
                </c:pt>
                <c:pt idx="3931">
                  <c:v>7.3659610042496788E-4</c:v>
                </c:pt>
                <c:pt idx="3932">
                  <c:v>7.3659610042496788E-4</c:v>
                </c:pt>
                <c:pt idx="3933">
                  <c:v>7.3659610042496788E-4</c:v>
                </c:pt>
                <c:pt idx="3934">
                  <c:v>7.3659610042496788E-4</c:v>
                </c:pt>
                <c:pt idx="3935">
                  <c:v>7.3659610042496788E-4</c:v>
                </c:pt>
                <c:pt idx="3936">
                  <c:v>7.3659610042496788E-4</c:v>
                </c:pt>
                <c:pt idx="3937">
                  <c:v>1.0552998020312494E-3</c:v>
                </c:pt>
                <c:pt idx="3938">
                  <c:v>5.2716223936960993E-4</c:v>
                </c:pt>
                <c:pt idx="3939">
                  <c:v>5.2716223936960993E-4</c:v>
                </c:pt>
                <c:pt idx="3940">
                  <c:v>5.2716223936960993E-4</c:v>
                </c:pt>
                <c:pt idx="3941">
                  <c:v>1.2649274039387504E-3</c:v>
                </c:pt>
                <c:pt idx="3942">
                  <c:v>1.2649274039387504E-3</c:v>
                </c:pt>
                <c:pt idx="3943">
                  <c:v>1.2649274039387504E-3</c:v>
                </c:pt>
                <c:pt idx="3944">
                  <c:v>1.2649274039387504E-3</c:v>
                </c:pt>
                <c:pt idx="3945">
                  <c:v>1.2649274039387504E-3</c:v>
                </c:pt>
                <c:pt idx="3946">
                  <c:v>1.0552998020312494E-3</c:v>
                </c:pt>
                <c:pt idx="3947">
                  <c:v>5.2716223936960993E-4</c:v>
                </c:pt>
                <c:pt idx="3948">
                  <c:v>5.2716223936960993E-4</c:v>
                </c:pt>
                <c:pt idx="3949">
                  <c:v>7.3659610042496788E-4</c:v>
                </c:pt>
                <c:pt idx="3950">
                  <c:v>7.3659610042496788E-4</c:v>
                </c:pt>
                <c:pt idx="3951">
                  <c:v>7.3659610042496788E-4</c:v>
                </c:pt>
                <c:pt idx="3952">
                  <c:v>7.3659610042496788E-4</c:v>
                </c:pt>
                <c:pt idx="3953">
                  <c:v>7.3659610042496788E-4</c:v>
                </c:pt>
                <c:pt idx="3954">
                  <c:v>1.2649274039387504E-3</c:v>
                </c:pt>
                <c:pt idx="3955">
                  <c:v>7.3659610042496788E-4</c:v>
                </c:pt>
                <c:pt idx="3956">
                  <c:v>7.3659610042496788E-4</c:v>
                </c:pt>
                <c:pt idx="3957">
                  <c:v>1.2649274039387504E-3</c:v>
                </c:pt>
                <c:pt idx="3958">
                  <c:v>7.3659610042496788E-4</c:v>
                </c:pt>
                <c:pt idx="3959">
                  <c:v>7.3659610042496788E-4</c:v>
                </c:pt>
                <c:pt idx="3960">
                  <c:v>7.3659610042496788E-4</c:v>
                </c:pt>
                <c:pt idx="3961">
                  <c:v>2.0924047798889564E-4</c:v>
                </c:pt>
                <c:pt idx="3962">
                  <c:v>7.3659610042496788E-4</c:v>
                </c:pt>
                <c:pt idx="3963">
                  <c:v>2.0924047798889564E-4</c:v>
                </c:pt>
                <c:pt idx="3964">
                  <c:v>1.2649274039387504E-3</c:v>
                </c:pt>
                <c:pt idx="3965">
                  <c:v>1.2649274039387504E-3</c:v>
                </c:pt>
                <c:pt idx="3966">
                  <c:v>1.2649274039387504E-3</c:v>
                </c:pt>
                <c:pt idx="3967">
                  <c:v>7.3659610042496788E-4</c:v>
                </c:pt>
                <c:pt idx="3968">
                  <c:v>5.2716223936960993E-4</c:v>
                </c:pt>
                <c:pt idx="3969">
                  <c:v>5.2716223936960993E-4</c:v>
                </c:pt>
                <c:pt idx="3970">
                  <c:v>7.3659610042496788E-4</c:v>
                </c:pt>
                <c:pt idx="3971">
                  <c:v>7.3659610042496788E-4</c:v>
                </c:pt>
                <c:pt idx="3972">
                  <c:v>7.3659610042496788E-4</c:v>
                </c:pt>
                <c:pt idx="3973">
                  <c:v>1.2649274039387504E-3</c:v>
                </c:pt>
                <c:pt idx="3974">
                  <c:v>7.3659610042496788E-4</c:v>
                </c:pt>
                <c:pt idx="3975">
                  <c:v>1.2649274039387504E-3</c:v>
                </c:pt>
                <c:pt idx="3976">
                  <c:v>1.2649274039387504E-3</c:v>
                </c:pt>
                <c:pt idx="3977">
                  <c:v>7.3659610042496788E-4</c:v>
                </c:pt>
                <c:pt idx="3978">
                  <c:v>5.2716223936960993E-4</c:v>
                </c:pt>
                <c:pt idx="3979">
                  <c:v>7.3659610042496788E-4</c:v>
                </c:pt>
                <c:pt idx="3980">
                  <c:v>7.3659610042496788E-4</c:v>
                </c:pt>
                <c:pt idx="3981">
                  <c:v>7.3659610042496788E-4</c:v>
                </c:pt>
                <c:pt idx="3982">
                  <c:v>7.3659610042496788E-4</c:v>
                </c:pt>
                <c:pt idx="3983">
                  <c:v>7.3659610042496788E-4</c:v>
                </c:pt>
                <c:pt idx="3984">
                  <c:v>7.3659610042496788E-4</c:v>
                </c:pt>
                <c:pt idx="3985">
                  <c:v>7.3659610042496788E-4</c:v>
                </c:pt>
                <c:pt idx="3986">
                  <c:v>7.3659610042496788E-4</c:v>
                </c:pt>
                <c:pt idx="3987">
                  <c:v>1.2649274039387504E-3</c:v>
                </c:pt>
                <c:pt idx="3988">
                  <c:v>7.3659610042496788E-4</c:v>
                </c:pt>
                <c:pt idx="3989">
                  <c:v>1.0552998020312494E-3</c:v>
                </c:pt>
                <c:pt idx="3990">
                  <c:v>5.2716223936960993E-4</c:v>
                </c:pt>
                <c:pt idx="3991">
                  <c:v>7.3659610042496788E-4</c:v>
                </c:pt>
                <c:pt idx="3992">
                  <c:v>7.3659610042496788E-4</c:v>
                </c:pt>
                <c:pt idx="3993">
                  <c:v>2.0924047798889564E-4</c:v>
                </c:pt>
                <c:pt idx="3994">
                  <c:v>1.4745550058462512E-3</c:v>
                </c:pt>
                <c:pt idx="3995">
                  <c:v>7.3659610042496788E-4</c:v>
                </c:pt>
                <c:pt idx="3996">
                  <c:v>7.3659610042496788E-4</c:v>
                </c:pt>
                <c:pt idx="3997">
                  <c:v>7.3659610042496788E-4</c:v>
                </c:pt>
                <c:pt idx="3998">
                  <c:v>7.3659610042496788E-4</c:v>
                </c:pt>
                <c:pt idx="3999">
                  <c:v>7.3659610042496788E-4</c:v>
                </c:pt>
                <c:pt idx="4000">
                  <c:v>1.2649274039387504E-3</c:v>
                </c:pt>
                <c:pt idx="4001">
                  <c:v>2.0924047798889564E-4</c:v>
                </c:pt>
                <c:pt idx="4002">
                  <c:v>7.3659610042496788E-4</c:v>
                </c:pt>
                <c:pt idx="4003">
                  <c:v>7.3659610042496788E-4</c:v>
                </c:pt>
                <c:pt idx="4004">
                  <c:v>7.3659610042496788E-4</c:v>
                </c:pt>
                <c:pt idx="4005">
                  <c:v>7.3659610042496788E-4</c:v>
                </c:pt>
                <c:pt idx="4006">
                  <c:v>1.2649274039387504E-3</c:v>
                </c:pt>
                <c:pt idx="4007">
                  <c:v>7.3659610042496788E-4</c:v>
                </c:pt>
                <c:pt idx="4008">
                  <c:v>7.3659610042496788E-4</c:v>
                </c:pt>
                <c:pt idx="4009">
                  <c:v>7.3659610042496788E-4</c:v>
                </c:pt>
                <c:pt idx="4010">
                  <c:v>1.2649274039387504E-3</c:v>
                </c:pt>
                <c:pt idx="4011">
                  <c:v>7.3659610042496788E-4</c:v>
                </c:pt>
                <c:pt idx="4012">
                  <c:v>7.3659610042496788E-4</c:v>
                </c:pt>
                <c:pt idx="4013">
                  <c:v>1.2649274039387504E-3</c:v>
                </c:pt>
                <c:pt idx="4014">
                  <c:v>7.3659610042496788E-4</c:v>
                </c:pt>
                <c:pt idx="4015">
                  <c:v>7.3659610042496788E-4</c:v>
                </c:pt>
                <c:pt idx="4016">
                  <c:v>1.2649274039387504E-3</c:v>
                </c:pt>
                <c:pt idx="4017">
                  <c:v>7.3659610042496788E-4</c:v>
                </c:pt>
                <c:pt idx="4018">
                  <c:v>7.3659610042496788E-4</c:v>
                </c:pt>
                <c:pt idx="4019">
                  <c:v>2.0924047798889564E-4</c:v>
                </c:pt>
                <c:pt idx="4020">
                  <c:v>7.3659610042496788E-4</c:v>
                </c:pt>
                <c:pt idx="4021">
                  <c:v>7.3659610042496788E-4</c:v>
                </c:pt>
                <c:pt idx="4022">
                  <c:v>7.3659610042496788E-4</c:v>
                </c:pt>
                <c:pt idx="4023">
                  <c:v>7.3659610042496788E-4</c:v>
                </c:pt>
                <c:pt idx="4024">
                  <c:v>7.3659610042496788E-4</c:v>
                </c:pt>
                <c:pt idx="4025">
                  <c:v>7.3659610042496788E-4</c:v>
                </c:pt>
                <c:pt idx="4026">
                  <c:v>7.3659610042496788E-4</c:v>
                </c:pt>
                <c:pt idx="4027">
                  <c:v>7.3659610042496788E-4</c:v>
                </c:pt>
                <c:pt idx="4028">
                  <c:v>7.3659610042496788E-4</c:v>
                </c:pt>
                <c:pt idx="4029">
                  <c:v>7.3659610042496788E-4</c:v>
                </c:pt>
                <c:pt idx="4030">
                  <c:v>5.2716223936960993E-4</c:v>
                </c:pt>
                <c:pt idx="4031">
                  <c:v>7.3659610042496788E-4</c:v>
                </c:pt>
                <c:pt idx="4032">
                  <c:v>7.3659610042496788E-4</c:v>
                </c:pt>
                <c:pt idx="4033">
                  <c:v>7.3659610042496788E-4</c:v>
                </c:pt>
                <c:pt idx="4034">
                  <c:v>7.3659610042496788E-4</c:v>
                </c:pt>
                <c:pt idx="4035">
                  <c:v>7.3659610042496788E-4</c:v>
                </c:pt>
                <c:pt idx="4036">
                  <c:v>7.3659610042496788E-4</c:v>
                </c:pt>
                <c:pt idx="4037">
                  <c:v>7.3659610042496788E-4</c:v>
                </c:pt>
                <c:pt idx="4038">
                  <c:v>1.2649274039387504E-3</c:v>
                </c:pt>
                <c:pt idx="4039">
                  <c:v>7.3659610042496788E-4</c:v>
                </c:pt>
                <c:pt idx="4040">
                  <c:v>1.2649274039387504E-3</c:v>
                </c:pt>
                <c:pt idx="4041">
                  <c:v>1.2649274039387504E-3</c:v>
                </c:pt>
                <c:pt idx="4042">
                  <c:v>7.3659610042496788E-4</c:v>
                </c:pt>
                <c:pt idx="4043">
                  <c:v>7.3659610042496788E-4</c:v>
                </c:pt>
                <c:pt idx="4044">
                  <c:v>7.3659610042496788E-4</c:v>
                </c:pt>
                <c:pt idx="4045">
                  <c:v>7.3659610042496788E-4</c:v>
                </c:pt>
                <c:pt idx="4046">
                  <c:v>7.3659610042496788E-4</c:v>
                </c:pt>
                <c:pt idx="4047">
                  <c:v>1.2649274039387504E-3</c:v>
                </c:pt>
                <c:pt idx="4048">
                  <c:v>7.3659610042496788E-4</c:v>
                </c:pt>
                <c:pt idx="4049">
                  <c:v>5.2716223936960993E-4</c:v>
                </c:pt>
                <c:pt idx="4050">
                  <c:v>7.3659610042496788E-4</c:v>
                </c:pt>
                <c:pt idx="4051">
                  <c:v>2.0924047798889564E-4</c:v>
                </c:pt>
                <c:pt idx="4052">
                  <c:v>7.3659610042496788E-4</c:v>
                </c:pt>
                <c:pt idx="4053">
                  <c:v>1.2649274039387504E-3</c:v>
                </c:pt>
                <c:pt idx="4054">
                  <c:v>7.3659610042496788E-4</c:v>
                </c:pt>
                <c:pt idx="4055">
                  <c:v>7.3659610042496788E-4</c:v>
                </c:pt>
                <c:pt idx="4056">
                  <c:v>7.3659610042496788E-4</c:v>
                </c:pt>
                <c:pt idx="4057">
                  <c:v>7.3659610042496788E-4</c:v>
                </c:pt>
                <c:pt idx="4058">
                  <c:v>7.3659610042496788E-4</c:v>
                </c:pt>
                <c:pt idx="4059">
                  <c:v>5.2716223936960993E-4</c:v>
                </c:pt>
                <c:pt idx="4060">
                  <c:v>5.2716223936960993E-4</c:v>
                </c:pt>
                <c:pt idx="4061">
                  <c:v>7.3659610042496788E-4</c:v>
                </c:pt>
                <c:pt idx="4062">
                  <c:v>7.3659610042496788E-4</c:v>
                </c:pt>
                <c:pt idx="4063">
                  <c:v>7.3659610042496788E-4</c:v>
                </c:pt>
                <c:pt idx="4064">
                  <c:v>7.3659610042496788E-4</c:v>
                </c:pt>
                <c:pt idx="4065">
                  <c:v>7.3659610042496788E-4</c:v>
                </c:pt>
                <c:pt idx="4066">
                  <c:v>7.3659610042496788E-4</c:v>
                </c:pt>
                <c:pt idx="4067">
                  <c:v>1.2649274039387504E-3</c:v>
                </c:pt>
                <c:pt idx="4068">
                  <c:v>1.2649274039387504E-3</c:v>
                </c:pt>
                <c:pt idx="4069">
                  <c:v>2.0924047798889564E-4</c:v>
                </c:pt>
                <c:pt idx="4070">
                  <c:v>7.3659610042496788E-4</c:v>
                </c:pt>
                <c:pt idx="4071">
                  <c:v>7.3659610042496788E-4</c:v>
                </c:pt>
                <c:pt idx="4072">
                  <c:v>7.3659610042496788E-4</c:v>
                </c:pt>
                <c:pt idx="4073">
                  <c:v>7.3659610042496788E-4</c:v>
                </c:pt>
                <c:pt idx="4074">
                  <c:v>7.3659610042496788E-4</c:v>
                </c:pt>
                <c:pt idx="4075">
                  <c:v>7.3659610042496788E-4</c:v>
                </c:pt>
                <c:pt idx="4076">
                  <c:v>7.3659610042496788E-4</c:v>
                </c:pt>
                <c:pt idx="4077">
                  <c:v>2.0924047798889564E-4</c:v>
                </c:pt>
                <c:pt idx="4078">
                  <c:v>7.3659610042496788E-4</c:v>
                </c:pt>
                <c:pt idx="4079">
                  <c:v>1.2649274039387504E-3</c:v>
                </c:pt>
                <c:pt idx="4080">
                  <c:v>7.3659610042496788E-4</c:v>
                </c:pt>
                <c:pt idx="4081">
                  <c:v>7.3659610042496788E-4</c:v>
                </c:pt>
                <c:pt idx="4082">
                  <c:v>7.3659610042496788E-4</c:v>
                </c:pt>
                <c:pt idx="4083">
                  <c:v>7.3659610042496788E-4</c:v>
                </c:pt>
                <c:pt idx="4084">
                  <c:v>7.3659610042496788E-4</c:v>
                </c:pt>
                <c:pt idx="4085">
                  <c:v>7.3659610042496788E-4</c:v>
                </c:pt>
                <c:pt idx="4086">
                  <c:v>7.3659610042496788E-4</c:v>
                </c:pt>
                <c:pt idx="4087">
                  <c:v>7.3659610042496788E-4</c:v>
                </c:pt>
                <c:pt idx="4088">
                  <c:v>7.3659610042496788E-4</c:v>
                </c:pt>
                <c:pt idx="4089">
                  <c:v>7.3659610042496788E-4</c:v>
                </c:pt>
                <c:pt idx="4090">
                  <c:v>5.2716223936960993E-4</c:v>
                </c:pt>
                <c:pt idx="4091">
                  <c:v>7.3659610042496788E-4</c:v>
                </c:pt>
                <c:pt idx="4092">
                  <c:v>7.3659610042496788E-4</c:v>
                </c:pt>
                <c:pt idx="4093">
                  <c:v>7.3659610042496788E-4</c:v>
                </c:pt>
                <c:pt idx="4094">
                  <c:v>7.3659610042496788E-4</c:v>
                </c:pt>
                <c:pt idx="4095">
                  <c:v>7.3659610042496788E-4</c:v>
                </c:pt>
                <c:pt idx="4096">
                  <c:v>2.0924047798889564E-4</c:v>
                </c:pt>
                <c:pt idx="4097">
                  <c:v>7.3659610042496788E-4</c:v>
                </c:pt>
                <c:pt idx="4098">
                  <c:v>7.3659610042496788E-4</c:v>
                </c:pt>
                <c:pt idx="4099">
                  <c:v>7.3659610042496788E-4</c:v>
                </c:pt>
                <c:pt idx="4100">
                  <c:v>7.3659610042496788E-4</c:v>
                </c:pt>
                <c:pt idx="4101">
                  <c:v>5.2716223936960993E-4</c:v>
                </c:pt>
                <c:pt idx="4102">
                  <c:v>7.3659610042496788E-4</c:v>
                </c:pt>
                <c:pt idx="4103">
                  <c:v>7.3659610042496788E-4</c:v>
                </c:pt>
                <c:pt idx="4104">
                  <c:v>7.3659610042496788E-4</c:v>
                </c:pt>
                <c:pt idx="4105">
                  <c:v>7.3659610042496788E-4</c:v>
                </c:pt>
                <c:pt idx="4106">
                  <c:v>7.3659610042496788E-4</c:v>
                </c:pt>
                <c:pt idx="4107">
                  <c:v>7.3659610042496788E-4</c:v>
                </c:pt>
                <c:pt idx="4108">
                  <c:v>7.3659610042496788E-4</c:v>
                </c:pt>
                <c:pt idx="4109">
                  <c:v>7.3659610042496788E-4</c:v>
                </c:pt>
                <c:pt idx="4110">
                  <c:v>7.3659610042496788E-4</c:v>
                </c:pt>
                <c:pt idx="4111">
                  <c:v>7.3659610042496788E-4</c:v>
                </c:pt>
                <c:pt idx="4112">
                  <c:v>7.3659610042496788E-4</c:v>
                </c:pt>
                <c:pt idx="4113">
                  <c:v>7.3659610042496788E-4</c:v>
                </c:pt>
                <c:pt idx="4114">
                  <c:v>7.3659610042496788E-4</c:v>
                </c:pt>
                <c:pt idx="4115">
                  <c:v>7.3659610042496788E-4</c:v>
                </c:pt>
                <c:pt idx="4116">
                  <c:v>9.4602996148052717E-4</c:v>
                </c:pt>
                <c:pt idx="4117">
                  <c:v>9.4602996148052717E-4</c:v>
                </c:pt>
                <c:pt idx="4118">
                  <c:v>2.0924047798889564E-4</c:v>
                </c:pt>
                <c:pt idx="4119">
                  <c:v>2.0924047798889564E-4</c:v>
                </c:pt>
                <c:pt idx="4120">
                  <c:v>7.3659610042496788E-4</c:v>
                </c:pt>
                <c:pt idx="4121">
                  <c:v>1.2649274039387504E-3</c:v>
                </c:pt>
                <c:pt idx="4122">
                  <c:v>7.3659610042496788E-4</c:v>
                </c:pt>
                <c:pt idx="4123">
                  <c:v>7.3659610042496788E-4</c:v>
                </c:pt>
                <c:pt idx="4124">
                  <c:v>7.3659610042496788E-4</c:v>
                </c:pt>
                <c:pt idx="4125">
                  <c:v>7.3659610042496788E-4</c:v>
                </c:pt>
                <c:pt idx="4126">
                  <c:v>7.3659610042496788E-4</c:v>
                </c:pt>
                <c:pt idx="4127">
                  <c:v>2.0924047798889564E-4</c:v>
                </c:pt>
                <c:pt idx="4128">
                  <c:v>1.2649274039387504E-3</c:v>
                </c:pt>
                <c:pt idx="4129">
                  <c:v>7.3659610042496788E-4</c:v>
                </c:pt>
                <c:pt idx="4130">
                  <c:v>7.3659610042496788E-4</c:v>
                </c:pt>
                <c:pt idx="4131">
                  <c:v>7.3659610042496788E-4</c:v>
                </c:pt>
                <c:pt idx="4132">
                  <c:v>7.3659610042496788E-4</c:v>
                </c:pt>
                <c:pt idx="4133">
                  <c:v>1.2649274039387504E-3</c:v>
                </c:pt>
                <c:pt idx="4134">
                  <c:v>2.0924047798889564E-4</c:v>
                </c:pt>
                <c:pt idx="4135">
                  <c:v>7.3659610042496788E-4</c:v>
                </c:pt>
                <c:pt idx="4136">
                  <c:v>2.0924047798889564E-4</c:v>
                </c:pt>
                <c:pt idx="4137">
                  <c:v>7.3659610042496788E-4</c:v>
                </c:pt>
                <c:pt idx="4138">
                  <c:v>7.3659610042496788E-4</c:v>
                </c:pt>
                <c:pt idx="4139">
                  <c:v>1.2649274039387504E-3</c:v>
                </c:pt>
                <c:pt idx="4140">
                  <c:v>7.3659610042496788E-4</c:v>
                </c:pt>
                <c:pt idx="4141">
                  <c:v>7.3659610042496788E-4</c:v>
                </c:pt>
                <c:pt idx="4142">
                  <c:v>5.2716223936960993E-4</c:v>
                </c:pt>
                <c:pt idx="4143">
                  <c:v>7.3659610042496788E-4</c:v>
                </c:pt>
                <c:pt idx="4144">
                  <c:v>7.3659610042496788E-4</c:v>
                </c:pt>
                <c:pt idx="4145">
                  <c:v>5.2716223936960993E-4</c:v>
                </c:pt>
                <c:pt idx="4146">
                  <c:v>7.3659610042496788E-4</c:v>
                </c:pt>
                <c:pt idx="4147">
                  <c:v>7.3659610042496788E-4</c:v>
                </c:pt>
                <c:pt idx="4148">
                  <c:v>7.3659610042496788E-4</c:v>
                </c:pt>
                <c:pt idx="4149">
                  <c:v>7.3659610042496788E-4</c:v>
                </c:pt>
                <c:pt idx="4150">
                  <c:v>7.3659610042496788E-4</c:v>
                </c:pt>
                <c:pt idx="4151">
                  <c:v>7.3659610042496788E-4</c:v>
                </c:pt>
                <c:pt idx="4152">
                  <c:v>7.3659610042496788E-4</c:v>
                </c:pt>
                <c:pt idx="4153">
                  <c:v>7.3659610042496788E-4</c:v>
                </c:pt>
                <c:pt idx="4154">
                  <c:v>7.3659610042496788E-4</c:v>
                </c:pt>
                <c:pt idx="4155">
                  <c:v>7.3659610042496788E-4</c:v>
                </c:pt>
                <c:pt idx="4156">
                  <c:v>7.3659610042496788E-4</c:v>
                </c:pt>
                <c:pt idx="4157">
                  <c:v>2.0924047798889564E-4</c:v>
                </c:pt>
                <c:pt idx="4158">
                  <c:v>2.0924047798889564E-4</c:v>
                </c:pt>
                <c:pt idx="4159">
                  <c:v>7.3659610042496788E-4</c:v>
                </c:pt>
                <c:pt idx="4160">
                  <c:v>9.4602996148052717E-4</c:v>
                </c:pt>
                <c:pt idx="4161">
                  <c:v>7.3659610042496788E-4</c:v>
                </c:pt>
                <c:pt idx="4162">
                  <c:v>7.3659610042496788E-4</c:v>
                </c:pt>
                <c:pt idx="4163">
                  <c:v>7.3659610042496788E-4</c:v>
                </c:pt>
                <c:pt idx="4164">
                  <c:v>2.0924047798889564E-4</c:v>
                </c:pt>
                <c:pt idx="4165">
                  <c:v>7.3659610042496788E-4</c:v>
                </c:pt>
                <c:pt idx="4166">
                  <c:v>7.3659610042496788E-4</c:v>
                </c:pt>
                <c:pt idx="4167">
                  <c:v>7.3659610042496788E-4</c:v>
                </c:pt>
                <c:pt idx="4168">
                  <c:v>7.3659610042496788E-4</c:v>
                </c:pt>
                <c:pt idx="4169">
                  <c:v>7.3659610042496788E-4</c:v>
                </c:pt>
                <c:pt idx="4170">
                  <c:v>2.0924047798889564E-4</c:v>
                </c:pt>
                <c:pt idx="4171">
                  <c:v>9.4602996148052717E-4</c:v>
                </c:pt>
                <c:pt idx="4172">
                  <c:v>7.3659610042496788E-4</c:v>
                </c:pt>
                <c:pt idx="4173">
                  <c:v>7.3659610042496788E-4</c:v>
                </c:pt>
                <c:pt idx="4174">
                  <c:v>2.0924047798889564E-4</c:v>
                </c:pt>
                <c:pt idx="4175">
                  <c:v>2.0924047798889564E-4</c:v>
                </c:pt>
                <c:pt idx="4176">
                  <c:v>2.0924047798889564E-4</c:v>
                </c:pt>
                <c:pt idx="4177">
                  <c:v>7.3659610042496788E-4</c:v>
                </c:pt>
                <c:pt idx="4178">
                  <c:v>2.0924047798889564E-4</c:v>
                </c:pt>
                <c:pt idx="4179">
                  <c:v>7.3659610042496788E-4</c:v>
                </c:pt>
                <c:pt idx="4180">
                  <c:v>7.3659610042496788E-4</c:v>
                </c:pt>
                <c:pt idx="4181">
                  <c:v>7.3659610042496788E-4</c:v>
                </c:pt>
                <c:pt idx="4182">
                  <c:v>7.3659610042496788E-4</c:v>
                </c:pt>
                <c:pt idx="4183">
                  <c:v>7.3659610042496788E-4</c:v>
                </c:pt>
                <c:pt idx="4184">
                  <c:v>7.3659610042496788E-4</c:v>
                </c:pt>
                <c:pt idx="4185">
                  <c:v>2.0924047798889564E-4</c:v>
                </c:pt>
                <c:pt idx="4186">
                  <c:v>2.0924047798889564E-4</c:v>
                </c:pt>
                <c:pt idx="4187">
                  <c:v>2.0924047798889564E-4</c:v>
                </c:pt>
                <c:pt idx="4188">
                  <c:v>7.3659610042496788E-4</c:v>
                </c:pt>
                <c:pt idx="4189">
                  <c:v>2.0924047798889564E-4</c:v>
                </c:pt>
                <c:pt idx="4190">
                  <c:v>7.3659610042496788E-4</c:v>
                </c:pt>
                <c:pt idx="4191">
                  <c:v>7.3659610042496788E-4</c:v>
                </c:pt>
                <c:pt idx="4192">
                  <c:v>7.3659610042496788E-4</c:v>
                </c:pt>
                <c:pt idx="4193">
                  <c:v>7.3659610042496788E-4</c:v>
                </c:pt>
                <c:pt idx="4194">
                  <c:v>5.2716223936960993E-4</c:v>
                </c:pt>
                <c:pt idx="4195">
                  <c:v>5.2716223936960993E-4</c:v>
                </c:pt>
                <c:pt idx="4196">
                  <c:v>5.2716223936960993E-4</c:v>
                </c:pt>
                <c:pt idx="4197">
                  <c:v>7.3659610042496788E-4</c:v>
                </c:pt>
                <c:pt idx="4198">
                  <c:v>7.3659610042496788E-4</c:v>
                </c:pt>
                <c:pt idx="4199">
                  <c:v>7.3659610042496788E-4</c:v>
                </c:pt>
                <c:pt idx="4200">
                  <c:v>7.3659610042496788E-4</c:v>
                </c:pt>
                <c:pt idx="4201">
                  <c:v>2.0924047798889564E-4</c:v>
                </c:pt>
                <c:pt idx="4202">
                  <c:v>7.3659610042496788E-4</c:v>
                </c:pt>
                <c:pt idx="4203">
                  <c:v>2.0924047798889564E-4</c:v>
                </c:pt>
                <c:pt idx="4204">
                  <c:v>5.2716223936960993E-4</c:v>
                </c:pt>
                <c:pt idx="4205">
                  <c:v>5.2716223936960993E-4</c:v>
                </c:pt>
                <c:pt idx="4206">
                  <c:v>0</c:v>
                </c:pt>
                <c:pt idx="4207">
                  <c:v>7.3659610042496788E-4</c:v>
                </c:pt>
                <c:pt idx="4208">
                  <c:v>7.3659610042496788E-4</c:v>
                </c:pt>
                <c:pt idx="4209">
                  <c:v>7.3659610042496788E-4</c:v>
                </c:pt>
                <c:pt idx="4210">
                  <c:v>7.3659610042496788E-4</c:v>
                </c:pt>
                <c:pt idx="4211">
                  <c:v>7.3659610042496788E-4</c:v>
                </c:pt>
                <c:pt idx="4212">
                  <c:v>7.3659610042496788E-4</c:v>
                </c:pt>
                <c:pt idx="4213">
                  <c:v>5.2716223936960993E-4</c:v>
                </c:pt>
                <c:pt idx="4214">
                  <c:v>5.2716223936960993E-4</c:v>
                </c:pt>
                <c:pt idx="4215">
                  <c:v>5.2716223936960993E-4</c:v>
                </c:pt>
                <c:pt idx="4216">
                  <c:v>5.2716223936960993E-4</c:v>
                </c:pt>
                <c:pt idx="4217">
                  <c:v>0</c:v>
                </c:pt>
                <c:pt idx="4218">
                  <c:v>5.2716223936960993E-4</c:v>
                </c:pt>
                <c:pt idx="4219">
                  <c:v>7.3659610042496788E-4</c:v>
                </c:pt>
                <c:pt idx="4220">
                  <c:v>7.3659610042496788E-4</c:v>
                </c:pt>
                <c:pt idx="4221">
                  <c:v>7.3659610042496788E-4</c:v>
                </c:pt>
                <c:pt idx="4222">
                  <c:v>7.3659610042496788E-4</c:v>
                </c:pt>
                <c:pt idx="4223">
                  <c:v>7.3659610042496788E-4</c:v>
                </c:pt>
                <c:pt idx="4224">
                  <c:v>7.3659610042496788E-4</c:v>
                </c:pt>
                <c:pt idx="4225">
                  <c:v>7.3659610042496788E-4</c:v>
                </c:pt>
                <c:pt idx="4226">
                  <c:v>0</c:v>
                </c:pt>
                <c:pt idx="4227">
                  <c:v>5.2716223936960993E-4</c:v>
                </c:pt>
                <c:pt idx="4228">
                  <c:v>2.0924047798889564E-4</c:v>
                </c:pt>
                <c:pt idx="4229">
                  <c:v>7.3659610042496788E-4</c:v>
                </c:pt>
                <c:pt idx="4230">
                  <c:v>7.3659610042496788E-4</c:v>
                </c:pt>
                <c:pt idx="4231">
                  <c:v>2.0924047798889564E-4</c:v>
                </c:pt>
                <c:pt idx="4232">
                  <c:v>1.2649274039387504E-3</c:v>
                </c:pt>
                <c:pt idx="4233">
                  <c:v>7.3659610042496788E-4</c:v>
                </c:pt>
                <c:pt idx="4234">
                  <c:v>7.3659610042496788E-4</c:v>
                </c:pt>
                <c:pt idx="4235">
                  <c:v>2.0924047798889564E-4</c:v>
                </c:pt>
                <c:pt idx="4236">
                  <c:v>0</c:v>
                </c:pt>
                <c:pt idx="4237">
                  <c:v>2.0924047798889564E-4</c:v>
                </c:pt>
                <c:pt idx="4238">
                  <c:v>7.3659610042496788E-4</c:v>
                </c:pt>
                <c:pt idx="4239">
                  <c:v>2.0924047798889564E-4</c:v>
                </c:pt>
                <c:pt idx="4240">
                  <c:v>7.3659610042496788E-4</c:v>
                </c:pt>
                <c:pt idx="4241">
                  <c:v>2.0924047798889564E-4</c:v>
                </c:pt>
                <c:pt idx="4242">
                  <c:v>7.3659610042496788E-4</c:v>
                </c:pt>
                <c:pt idx="4243">
                  <c:v>7.3659610042496788E-4</c:v>
                </c:pt>
                <c:pt idx="4244">
                  <c:v>7.3659610042496788E-4</c:v>
                </c:pt>
                <c:pt idx="4245">
                  <c:v>1.2649274039387504E-3</c:v>
                </c:pt>
                <c:pt idx="4246">
                  <c:v>2.0924047798889564E-4</c:v>
                </c:pt>
                <c:pt idx="4247">
                  <c:v>5.2716223936960993E-4</c:v>
                </c:pt>
                <c:pt idx="4248">
                  <c:v>0</c:v>
                </c:pt>
                <c:pt idx="4249">
                  <c:v>2.0924047798889564E-4</c:v>
                </c:pt>
                <c:pt idx="4250">
                  <c:v>7.3659610042496788E-4</c:v>
                </c:pt>
                <c:pt idx="4251">
                  <c:v>2.0924047798889564E-4</c:v>
                </c:pt>
                <c:pt idx="4252">
                  <c:v>7.3659610042496788E-4</c:v>
                </c:pt>
                <c:pt idx="4253">
                  <c:v>2.0924047798889564E-4</c:v>
                </c:pt>
                <c:pt idx="4254">
                  <c:v>2.0924047798889564E-4</c:v>
                </c:pt>
                <c:pt idx="4255">
                  <c:v>2.0924047798889564E-4</c:v>
                </c:pt>
                <c:pt idx="4256">
                  <c:v>5.2716223936960993E-4</c:v>
                </c:pt>
                <c:pt idx="4257">
                  <c:v>5.2716223936960993E-4</c:v>
                </c:pt>
                <c:pt idx="4258">
                  <c:v>5.2716223936960993E-4</c:v>
                </c:pt>
                <c:pt idx="4259">
                  <c:v>2.0924047798889564E-4</c:v>
                </c:pt>
                <c:pt idx="4260">
                  <c:v>7.3659610042496788E-4</c:v>
                </c:pt>
                <c:pt idx="4261">
                  <c:v>1.2649274039387504E-3</c:v>
                </c:pt>
                <c:pt idx="4262">
                  <c:v>7.3659610042496788E-4</c:v>
                </c:pt>
                <c:pt idx="4263">
                  <c:v>2.0924047798889564E-4</c:v>
                </c:pt>
                <c:pt idx="4264">
                  <c:v>2.0924047798889564E-4</c:v>
                </c:pt>
                <c:pt idx="4265">
                  <c:v>1.2649274039387504E-3</c:v>
                </c:pt>
                <c:pt idx="4266">
                  <c:v>7.3659610042496788E-4</c:v>
                </c:pt>
                <c:pt idx="4267">
                  <c:v>2.0924047798889564E-4</c:v>
                </c:pt>
                <c:pt idx="4268">
                  <c:v>2.0924047798889564E-4</c:v>
                </c:pt>
                <c:pt idx="4269">
                  <c:v>7.3659610042496788E-4</c:v>
                </c:pt>
                <c:pt idx="4270">
                  <c:v>2.0924047798889564E-4</c:v>
                </c:pt>
                <c:pt idx="4271">
                  <c:v>7.3659610042496788E-4</c:v>
                </c:pt>
                <c:pt idx="4272">
                  <c:v>2.0924047798889564E-4</c:v>
                </c:pt>
                <c:pt idx="4273">
                  <c:v>4.1848095597789189E-4</c:v>
                </c:pt>
                <c:pt idx="4274">
                  <c:v>7.3659610042496788E-4</c:v>
                </c:pt>
                <c:pt idx="4275">
                  <c:v>7.3659610042496788E-4</c:v>
                </c:pt>
                <c:pt idx="4276">
                  <c:v>2.0924047798889564E-4</c:v>
                </c:pt>
                <c:pt idx="4277">
                  <c:v>2.0924047798889564E-4</c:v>
                </c:pt>
                <c:pt idx="4278">
                  <c:v>7.3659610042496788E-4</c:v>
                </c:pt>
                <c:pt idx="4279">
                  <c:v>7.3659610042496788E-4</c:v>
                </c:pt>
                <c:pt idx="4280">
                  <c:v>7.3659610042496788E-4</c:v>
                </c:pt>
                <c:pt idx="4281">
                  <c:v>7.3659610042496788E-4</c:v>
                </c:pt>
                <c:pt idx="4282">
                  <c:v>2.0924047798889564E-4</c:v>
                </c:pt>
                <c:pt idx="4283">
                  <c:v>7.3659610042496788E-4</c:v>
                </c:pt>
                <c:pt idx="4284">
                  <c:v>1.2649274039387504E-3</c:v>
                </c:pt>
                <c:pt idx="4285">
                  <c:v>1.2649274039387504E-3</c:v>
                </c:pt>
                <c:pt idx="4286">
                  <c:v>7.3659610042496788E-4</c:v>
                </c:pt>
                <c:pt idx="4287">
                  <c:v>7.3659610042496788E-4</c:v>
                </c:pt>
                <c:pt idx="4288">
                  <c:v>7.3659610042496788E-4</c:v>
                </c:pt>
                <c:pt idx="4289">
                  <c:v>7.3659610042496788E-4</c:v>
                </c:pt>
                <c:pt idx="4290">
                  <c:v>7.3659610042496788E-4</c:v>
                </c:pt>
                <c:pt idx="4291">
                  <c:v>7.3659610042496788E-4</c:v>
                </c:pt>
                <c:pt idx="4292">
                  <c:v>7.3659610042496788E-4</c:v>
                </c:pt>
                <c:pt idx="4293">
                  <c:v>9.4602996148052717E-4</c:v>
                </c:pt>
                <c:pt idx="4294">
                  <c:v>9.4602996148052717E-4</c:v>
                </c:pt>
                <c:pt idx="4295">
                  <c:v>9.4602996148052717E-4</c:v>
                </c:pt>
                <c:pt idx="4296">
                  <c:v>2.0924047798889564E-4</c:v>
                </c:pt>
                <c:pt idx="4297">
                  <c:v>7.3659610042496788E-4</c:v>
                </c:pt>
                <c:pt idx="4298">
                  <c:v>7.3659610042496788E-4</c:v>
                </c:pt>
                <c:pt idx="4299">
                  <c:v>7.3659610042496788E-4</c:v>
                </c:pt>
                <c:pt idx="4300">
                  <c:v>2.0924047798889564E-4</c:v>
                </c:pt>
                <c:pt idx="4301">
                  <c:v>2.0924047798889564E-4</c:v>
                </c:pt>
                <c:pt idx="4302">
                  <c:v>7.3659610042496788E-4</c:v>
                </c:pt>
                <c:pt idx="4303">
                  <c:v>2.0924047798889564E-4</c:v>
                </c:pt>
                <c:pt idx="4304">
                  <c:v>9.4602996148052717E-4</c:v>
                </c:pt>
                <c:pt idx="4305">
                  <c:v>4.1848095597789189E-4</c:v>
                </c:pt>
                <c:pt idx="4306">
                  <c:v>7.3659610042496788E-4</c:v>
                </c:pt>
                <c:pt idx="4307">
                  <c:v>7.3659610042496788E-4</c:v>
                </c:pt>
                <c:pt idx="4308">
                  <c:v>7.3659610042496788E-4</c:v>
                </c:pt>
                <c:pt idx="4309">
                  <c:v>2.0924047798889564E-4</c:v>
                </c:pt>
                <c:pt idx="4310">
                  <c:v>2.0924047798889564E-4</c:v>
                </c:pt>
                <c:pt idx="4311">
                  <c:v>7.3659610042496788E-4</c:v>
                </c:pt>
                <c:pt idx="4312">
                  <c:v>7.3659610042496788E-4</c:v>
                </c:pt>
                <c:pt idx="4313">
                  <c:v>2.0924047798889564E-4</c:v>
                </c:pt>
                <c:pt idx="4314">
                  <c:v>2.0924047798889564E-4</c:v>
                </c:pt>
                <c:pt idx="4315">
                  <c:v>2.0924047798889564E-4</c:v>
                </c:pt>
                <c:pt idx="4316">
                  <c:v>9.4602996148052717E-4</c:v>
                </c:pt>
                <c:pt idx="4317">
                  <c:v>7.3659610042496788E-4</c:v>
                </c:pt>
                <c:pt idx="4318">
                  <c:v>7.3659610042496788E-4</c:v>
                </c:pt>
                <c:pt idx="4319">
                  <c:v>7.3659610042496788E-4</c:v>
                </c:pt>
                <c:pt idx="4320">
                  <c:v>7.3659610042496788E-4</c:v>
                </c:pt>
                <c:pt idx="4321">
                  <c:v>7.3659610042496788E-4</c:v>
                </c:pt>
                <c:pt idx="4322">
                  <c:v>2.0924047798889564E-4</c:v>
                </c:pt>
                <c:pt idx="4323">
                  <c:v>2.0924047798889564E-4</c:v>
                </c:pt>
                <c:pt idx="4324">
                  <c:v>2.0924047798889564E-4</c:v>
                </c:pt>
                <c:pt idx="4325">
                  <c:v>9.4602996148052717E-4</c:v>
                </c:pt>
                <c:pt idx="4326">
                  <c:v>9.4602996148052717E-4</c:v>
                </c:pt>
                <c:pt idx="4327">
                  <c:v>9.4602996148052717E-4</c:v>
                </c:pt>
                <c:pt idx="4328">
                  <c:v>9.4602996148052717E-4</c:v>
                </c:pt>
                <c:pt idx="4329">
                  <c:v>7.3659610042496788E-4</c:v>
                </c:pt>
                <c:pt idx="4330">
                  <c:v>7.3659610042496788E-4</c:v>
                </c:pt>
                <c:pt idx="4331">
                  <c:v>7.3659610042496788E-4</c:v>
                </c:pt>
                <c:pt idx="4332">
                  <c:v>2.0924047798889564E-4</c:v>
                </c:pt>
                <c:pt idx="4333">
                  <c:v>2.0924047798889564E-4</c:v>
                </c:pt>
                <c:pt idx="4334">
                  <c:v>2.0924047798889564E-4</c:v>
                </c:pt>
                <c:pt idx="4335">
                  <c:v>7.3659610042496788E-4</c:v>
                </c:pt>
                <c:pt idx="4336">
                  <c:v>4.1848095597789189E-4</c:v>
                </c:pt>
                <c:pt idx="4337">
                  <c:v>2.0924047798889564E-4</c:v>
                </c:pt>
                <c:pt idx="4338">
                  <c:v>4.1848095597789189E-4</c:v>
                </c:pt>
                <c:pt idx="4339">
                  <c:v>4.1848095597789189E-4</c:v>
                </c:pt>
                <c:pt idx="4340">
                  <c:v>2.0924047798889564E-4</c:v>
                </c:pt>
                <c:pt idx="4341">
                  <c:v>2.0924047798889564E-4</c:v>
                </c:pt>
                <c:pt idx="4342">
                  <c:v>2.0924047798889564E-4</c:v>
                </c:pt>
                <c:pt idx="4343">
                  <c:v>2.0924047798889564E-4</c:v>
                </c:pt>
                <c:pt idx="4344">
                  <c:v>2.0924047798889564E-4</c:v>
                </c:pt>
                <c:pt idx="4345">
                  <c:v>2.0924047798889564E-4</c:v>
                </c:pt>
                <c:pt idx="4346">
                  <c:v>7.3659610042496788E-4</c:v>
                </c:pt>
                <c:pt idx="4347">
                  <c:v>2.0924047798889564E-4</c:v>
                </c:pt>
                <c:pt idx="4348">
                  <c:v>7.3659610042496788E-4</c:v>
                </c:pt>
                <c:pt idx="4349">
                  <c:v>2.0924047798889564E-4</c:v>
                </c:pt>
                <c:pt idx="4350">
                  <c:v>7.3659610042496788E-4</c:v>
                </c:pt>
                <c:pt idx="4351">
                  <c:v>2.0924047798889564E-4</c:v>
                </c:pt>
                <c:pt idx="4352">
                  <c:v>7.3659610042496788E-4</c:v>
                </c:pt>
                <c:pt idx="4353">
                  <c:v>7.3659610042496788E-4</c:v>
                </c:pt>
                <c:pt idx="4354">
                  <c:v>7.3659610042496788E-4</c:v>
                </c:pt>
                <c:pt idx="4355">
                  <c:v>2.0924047798889564E-4</c:v>
                </c:pt>
                <c:pt idx="4356">
                  <c:v>7.3659610042496788E-4</c:v>
                </c:pt>
                <c:pt idx="4357">
                  <c:v>2.0924047798889564E-4</c:v>
                </c:pt>
                <c:pt idx="4358">
                  <c:v>7.3659610042496788E-4</c:v>
                </c:pt>
                <c:pt idx="4359">
                  <c:v>4.1848095597789189E-4</c:v>
                </c:pt>
                <c:pt idx="4360">
                  <c:v>7.3659610042496788E-4</c:v>
                </c:pt>
                <c:pt idx="4361">
                  <c:v>7.3659610042496788E-4</c:v>
                </c:pt>
                <c:pt idx="4362">
                  <c:v>2.0924047798889564E-4</c:v>
                </c:pt>
                <c:pt idx="4363">
                  <c:v>2.0924047798889564E-4</c:v>
                </c:pt>
                <c:pt idx="4364">
                  <c:v>2.0924047798889564E-4</c:v>
                </c:pt>
                <c:pt idx="4365">
                  <c:v>2.0924047798889564E-4</c:v>
                </c:pt>
                <c:pt idx="4366">
                  <c:v>7.3659610042496788E-4</c:v>
                </c:pt>
                <c:pt idx="4367">
                  <c:v>7.3659610042496788E-4</c:v>
                </c:pt>
                <c:pt idx="4368">
                  <c:v>7.3659610042496788E-4</c:v>
                </c:pt>
                <c:pt idx="4369">
                  <c:v>4.1848095597789189E-4</c:v>
                </c:pt>
                <c:pt idx="4370">
                  <c:v>2.0924047798889564E-4</c:v>
                </c:pt>
                <c:pt idx="4371">
                  <c:v>7.3659610042496788E-4</c:v>
                </c:pt>
                <c:pt idx="4372">
                  <c:v>7.3659610042496788E-4</c:v>
                </c:pt>
                <c:pt idx="4373">
                  <c:v>2.0924047798889564E-4</c:v>
                </c:pt>
                <c:pt idx="4374">
                  <c:v>7.3659610042496788E-4</c:v>
                </c:pt>
                <c:pt idx="4375">
                  <c:v>7.3659610042496788E-4</c:v>
                </c:pt>
                <c:pt idx="4376">
                  <c:v>2.0924047798889564E-4</c:v>
                </c:pt>
                <c:pt idx="4377">
                  <c:v>7.3659610042496788E-4</c:v>
                </c:pt>
                <c:pt idx="4378">
                  <c:v>7.3659610042496788E-4</c:v>
                </c:pt>
                <c:pt idx="4379">
                  <c:v>7.3659610042496788E-4</c:v>
                </c:pt>
                <c:pt idx="4380">
                  <c:v>4.1848095597789189E-4</c:v>
                </c:pt>
                <c:pt idx="4381">
                  <c:v>7.3659610042496788E-4</c:v>
                </c:pt>
                <c:pt idx="4382">
                  <c:v>2.0924047798889564E-4</c:v>
                </c:pt>
                <c:pt idx="4383">
                  <c:v>7.3659610042496788E-4</c:v>
                </c:pt>
                <c:pt idx="4384">
                  <c:v>2.0924047798889564E-4</c:v>
                </c:pt>
                <c:pt idx="4385">
                  <c:v>2.0924047798889564E-4</c:v>
                </c:pt>
                <c:pt idx="4386">
                  <c:v>2.0924047798889564E-4</c:v>
                </c:pt>
                <c:pt idx="4387">
                  <c:v>9.4602996148052717E-4</c:v>
                </c:pt>
                <c:pt idx="4388">
                  <c:v>4.1848095597789189E-4</c:v>
                </c:pt>
                <c:pt idx="4389">
                  <c:v>4.1848095597789189E-4</c:v>
                </c:pt>
                <c:pt idx="4390">
                  <c:v>4.1848095597789189E-4</c:v>
                </c:pt>
                <c:pt idx="4391">
                  <c:v>9.4602996148052717E-4</c:v>
                </c:pt>
                <c:pt idx="4392">
                  <c:v>7.3659610042496788E-4</c:v>
                </c:pt>
                <c:pt idx="4393">
                  <c:v>9.4602996148052717E-4</c:v>
                </c:pt>
                <c:pt idx="4394">
                  <c:v>7.3659610042496788E-4</c:v>
                </c:pt>
                <c:pt idx="4395">
                  <c:v>7.3659610042496788E-4</c:v>
                </c:pt>
                <c:pt idx="4396">
                  <c:v>2.0924047798889564E-4</c:v>
                </c:pt>
                <c:pt idx="4397">
                  <c:v>7.3659610042496788E-4</c:v>
                </c:pt>
                <c:pt idx="4398">
                  <c:v>2.0924047798889564E-4</c:v>
                </c:pt>
                <c:pt idx="4399">
                  <c:v>4.1848095597789189E-4</c:v>
                </c:pt>
                <c:pt idx="4400">
                  <c:v>9.4602996148052717E-4</c:v>
                </c:pt>
                <c:pt idx="4401">
                  <c:v>9.4602996148052717E-4</c:v>
                </c:pt>
                <c:pt idx="4402">
                  <c:v>-1.0809471187617296E-4</c:v>
                </c:pt>
                <c:pt idx="4403">
                  <c:v>2.0924047798889564E-4</c:v>
                </c:pt>
                <c:pt idx="4404">
                  <c:v>7.3659610042496788E-4</c:v>
                </c:pt>
                <c:pt idx="4405">
                  <c:v>7.3659610042496788E-4</c:v>
                </c:pt>
                <c:pt idx="4406">
                  <c:v>7.3659610042496788E-4</c:v>
                </c:pt>
                <c:pt idx="4407">
                  <c:v>2.0924047798889564E-4</c:v>
                </c:pt>
                <c:pt idx="4408">
                  <c:v>2.0924047798889564E-4</c:v>
                </c:pt>
                <c:pt idx="4409">
                  <c:v>7.3659610042496788E-4</c:v>
                </c:pt>
                <c:pt idx="4410">
                  <c:v>4.1848095597789189E-4</c:v>
                </c:pt>
                <c:pt idx="4411">
                  <c:v>9.4602996148052717E-4</c:v>
                </c:pt>
                <c:pt idx="4412">
                  <c:v>9.4602996148052717E-4</c:v>
                </c:pt>
                <c:pt idx="4413">
                  <c:v>2.0924047798889564E-4</c:v>
                </c:pt>
                <c:pt idx="4414">
                  <c:v>2.0924047798889564E-4</c:v>
                </c:pt>
                <c:pt idx="4415">
                  <c:v>2.0924047798889564E-4</c:v>
                </c:pt>
                <c:pt idx="4416">
                  <c:v>7.3659610042496788E-4</c:v>
                </c:pt>
                <c:pt idx="4417">
                  <c:v>4.1848095597789189E-4</c:v>
                </c:pt>
                <c:pt idx="4418">
                  <c:v>9.4602996148052717E-4</c:v>
                </c:pt>
                <c:pt idx="4419">
                  <c:v>9.4602996148052717E-4</c:v>
                </c:pt>
                <c:pt idx="4420">
                  <c:v>4.1848095597789189E-4</c:v>
                </c:pt>
                <c:pt idx="4421">
                  <c:v>4.1848095597789189E-4</c:v>
                </c:pt>
                <c:pt idx="4422">
                  <c:v>2.0924047798889564E-4</c:v>
                </c:pt>
                <c:pt idx="4423">
                  <c:v>4.1848095597789189E-4</c:v>
                </c:pt>
                <c:pt idx="4424">
                  <c:v>7.3659610042496788E-4</c:v>
                </c:pt>
                <c:pt idx="4425">
                  <c:v>2.0924047798889564E-4</c:v>
                </c:pt>
                <c:pt idx="4426">
                  <c:v>2.0924047798889564E-4</c:v>
                </c:pt>
                <c:pt idx="4427">
                  <c:v>4.1848095597789189E-4</c:v>
                </c:pt>
                <c:pt idx="4428">
                  <c:v>4.1848095597789189E-4</c:v>
                </c:pt>
                <c:pt idx="4429">
                  <c:v>4.1848095597789189E-4</c:v>
                </c:pt>
                <c:pt idx="4430">
                  <c:v>9.4602996148052717E-4</c:v>
                </c:pt>
                <c:pt idx="4431">
                  <c:v>9.4602996148052717E-4</c:v>
                </c:pt>
                <c:pt idx="4432">
                  <c:v>9.4602996148052717E-4</c:v>
                </c:pt>
                <c:pt idx="4433">
                  <c:v>4.1848095597789189E-4</c:v>
                </c:pt>
                <c:pt idx="4434">
                  <c:v>2.0924047798889564E-4</c:v>
                </c:pt>
                <c:pt idx="4435">
                  <c:v>2.0924047798889564E-4</c:v>
                </c:pt>
                <c:pt idx="4436">
                  <c:v>2.0924047798889564E-4</c:v>
                </c:pt>
                <c:pt idx="4437">
                  <c:v>2.0924047798889564E-4</c:v>
                </c:pt>
                <c:pt idx="4438">
                  <c:v>2.0924047798889564E-4</c:v>
                </c:pt>
                <c:pt idx="4439">
                  <c:v>2.0924047798889564E-4</c:v>
                </c:pt>
                <c:pt idx="4440">
                  <c:v>9.4602996148052717E-4</c:v>
                </c:pt>
                <c:pt idx="4441">
                  <c:v>4.1848095597789189E-4</c:v>
                </c:pt>
                <c:pt idx="4442">
                  <c:v>2.0924047798889564E-4</c:v>
                </c:pt>
                <c:pt idx="4443">
                  <c:v>4.1848095597789189E-4</c:v>
                </c:pt>
                <c:pt idx="4444">
                  <c:v>2.0924047798889564E-4</c:v>
                </c:pt>
                <c:pt idx="4445">
                  <c:v>4.1848095597789189E-4</c:v>
                </c:pt>
                <c:pt idx="4446">
                  <c:v>9.4602996148052717E-4</c:v>
                </c:pt>
                <c:pt idx="4447">
                  <c:v>2.0924047798889564E-4</c:v>
                </c:pt>
                <c:pt idx="4448">
                  <c:v>2.0924047798889564E-4</c:v>
                </c:pt>
                <c:pt idx="4449">
                  <c:v>4.1848095597789189E-4</c:v>
                </c:pt>
                <c:pt idx="4450">
                  <c:v>9.4602996148052717E-4</c:v>
                </c:pt>
                <c:pt idx="4451">
                  <c:v>4.1848095597789189E-4</c:v>
                </c:pt>
                <c:pt idx="4452">
                  <c:v>4.1848095597789189E-4</c:v>
                </c:pt>
                <c:pt idx="4453">
                  <c:v>7.3659610042496788E-4</c:v>
                </c:pt>
                <c:pt idx="4454">
                  <c:v>2.0924047798889564E-4</c:v>
                </c:pt>
                <c:pt idx="4455">
                  <c:v>2.0924047798889564E-4</c:v>
                </c:pt>
                <c:pt idx="4456">
                  <c:v>2.0924047798889564E-4</c:v>
                </c:pt>
                <c:pt idx="4457">
                  <c:v>2.0924047798889564E-4</c:v>
                </c:pt>
                <c:pt idx="4458">
                  <c:v>9.4602996148052717E-4</c:v>
                </c:pt>
                <c:pt idx="4459">
                  <c:v>7.3659610042496788E-4</c:v>
                </c:pt>
                <c:pt idx="4460">
                  <c:v>7.3659610042496788E-4</c:v>
                </c:pt>
                <c:pt idx="4461">
                  <c:v>4.1848095597789189E-4</c:v>
                </c:pt>
                <c:pt idx="4462">
                  <c:v>4.1848095597789189E-4</c:v>
                </c:pt>
                <c:pt idx="4463">
                  <c:v>9.4602996148052717E-4</c:v>
                </c:pt>
                <c:pt idx="4464">
                  <c:v>4.1848095597789189E-4</c:v>
                </c:pt>
                <c:pt idx="4465">
                  <c:v>2.0924047798889564E-4</c:v>
                </c:pt>
                <c:pt idx="4466">
                  <c:v>2.0924047798889564E-4</c:v>
                </c:pt>
                <c:pt idx="4467">
                  <c:v>2.0924047798889564E-4</c:v>
                </c:pt>
                <c:pt idx="4468">
                  <c:v>2.0924047798889564E-4</c:v>
                </c:pt>
                <c:pt idx="4469">
                  <c:v>2.0924047798889564E-4</c:v>
                </c:pt>
                <c:pt idx="4470">
                  <c:v>7.3659610042496788E-4</c:v>
                </c:pt>
                <c:pt idx="4471">
                  <c:v>2.0924047798889564E-4</c:v>
                </c:pt>
                <c:pt idx="4472">
                  <c:v>9.4602996148052717E-4</c:v>
                </c:pt>
                <c:pt idx="4473">
                  <c:v>9.4602996148052717E-4</c:v>
                </c:pt>
                <c:pt idx="4474">
                  <c:v>2.0924047798889564E-4</c:v>
                </c:pt>
                <c:pt idx="4475">
                  <c:v>2.0924047798889564E-4</c:v>
                </c:pt>
                <c:pt idx="4476">
                  <c:v>7.3659610042496788E-4</c:v>
                </c:pt>
                <c:pt idx="4477">
                  <c:v>2.0924047798889564E-4</c:v>
                </c:pt>
                <c:pt idx="4478">
                  <c:v>2.0924047798889564E-4</c:v>
                </c:pt>
                <c:pt idx="4479">
                  <c:v>2.0924047798889564E-4</c:v>
                </c:pt>
                <c:pt idx="4480">
                  <c:v>2.0924047798889564E-4</c:v>
                </c:pt>
                <c:pt idx="4481">
                  <c:v>7.3659610042496788E-4</c:v>
                </c:pt>
                <c:pt idx="4482">
                  <c:v>2.0924047798889564E-4</c:v>
                </c:pt>
                <c:pt idx="4483">
                  <c:v>-3.171421635939483E-4</c:v>
                </c:pt>
                <c:pt idx="4484">
                  <c:v>4.1848095597789189E-4</c:v>
                </c:pt>
                <c:pt idx="4485">
                  <c:v>2.0924047798889564E-4</c:v>
                </c:pt>
                <c:pt idx="4486">
                  <c:v>7.3659610042496788E-4</c:v>
                </c:pt>
                <c:pt idx="4487">
                  <c:v>2.0924047798889564E-4</c:v>
                </c:pt>
                <c:pt idx="4488">
                  <c:v>2.0924047798889564E-4</c:v>
                </c:pt>
                <c:pt idx="4489">
                  <c:v>2.0924047798889564E-4</c:v>
                </c:pt>
                <c:pt idx="4490">
                  <c:v>2.0924047798889564E-4</c:v>
                </c:pt>
                <c:pt idx="4491">
                  <c:v>7.3659610042496788E-4</c:v>
                </c:pt>
                <c:pt idx="4492">
                  <c:v>4.1848095597789189E-4</c:v>
                </c:pt>
                <c:pt idx="4493">
                  <c:v>4.1848095597789189E-4</c:v>
                </c:pt>
                <c:pt idx="4494">
                  <c:v>2.0924047798889564E-4</c:v>
                </c:pt>
                <c:pt idx="4495">
                  <c:v>2.0924047798889564E-4</c:v>
                </c:pt>
                <c:pt idx="4496">
                  <c:v>2.0924047798889564E-4</c:v>
                </c:pt>
                <c:pt idx="4497">
                  <c:v>7.3659610042496788E-4</c:v>
                </c:pt>
                <c:pt idx="4498">
                  <c:v>2.0924047798889564E-4</c:v>
                </c:pt>
                <c:pt idx="4499">
                  <c:v>2.0924047798889564E-4</c:v>
                </c:pt>
                <c:pt idx="4500">
                  <c:v>2.0924047798889564E-4</c:v>
                </c:pt>
                <c:pt idx="4501">
                  <c:v>2.0924047798889564E-4</c:v>
                </c:pt>
                <c:pt idx="4502">
                  <c:v>2.0924047798889564E-4</c:v>
                </c:pt>
                <c:pt idx="4503">
                  <c:v>2.0924047798889564E-4</c:v>
                </c:pt>
                <c:pt idx="4504">
                  <c:v>4.1848095597789189E-4</c:v>
                </c:pt>
                <c:pt idx="4505">
                  <c:v>2.0924047798889564E-4</c:v>
                </c:pt>
                <c:pt idx="4506">
                  <c:v>2.0924047798889564E-4</c:v>
                </c:pt>
                <c:pt idx="4507">
                  <c:v>7.3659610042496788E-4</c:v>
                </c:pt>
                <c:pt idx="4508">
                  <c:v>2.0924047798889564E-4</c:v>
                </c:pt>
                <c:pt idx="4509">
                  <c:v>2.0924047798889564E-4</c:v>
                </c:pt>
                <c:pt idx="4510">
                  <c:v>-3.171421635939483E-4</c:v>
                </c:pt>
                <c:pt idx="4511">
                  <c:v>2.0924047798889564E-4</c:v>
                </c:pt>
                <c:pt idx="4512">
                  <c:v>2.0924047798889564E-4</c:v>
                </c:pt>
                <c:pt idx="4513">
                  <c:v>2.0924047798889564E-4</c:v>
                </c:pt>
                <c:pt idx="4514">
                  <c:v>7.3659610042496788E-4</c:v>
                </c:pt>
                <c:pt idx="4515">
                  <c:v>7.3659610042496788E-4</c:v>
                </c:pt>
                <c:pt idx="4516">
                  <c:v>4.1848095597789189E-4</c:v>
                </c:pt>
                <c:pt idx="4517">
                  <c:v>2.0924047798889564E-4</c:v>
                </c:pt>
                <c:pt idx="4518">
                  <c:v>2.0924047798889564E-4</c:v>
                </c:pt>
                <c:pt idx="4519">
                  <c:v>-3.171421635939483E-4</c:v>
                </c:pt>
                <c:pt idx="4520">
                  <c:v>2.0924047798889564E-4</c:v>
                </c:pt>
                <c:pt idx="4521">
                  <c:v>2.0924047798889564E-4</c:v>
                </c:pt>
                <c:pt idx="4522">
                  <c:v>2.0924047798889564E-4</c:v>
                </c:pt>
                <c:pt idx="4523">
                  <c:v>2.0924047798889564E-4</c:v>
                </c:pt>
                <c:pt idx="4524">
                  <c:v>2.0924047798889564E-4</c:v>
                </c:pt>
                <c:pt idx="4525">
                  <c:v>7.3659610042496788E-4</c:v>
                </c:pt>
                <c:pt idx="4526">
                  <c:v>2.0924047798889564E-4</c:v>
                </c:pt>
                <c:pt idx="4527">
                  <c:v>4.1848095597789189E-4</c:v>
                </c:pt>
                <c:pt idx="4528">
                  <c:v>-3.171421635939483E-4</c:v>
                </c:pt>
                <c:pt idx="4529">
                  <c:v>2.0924047798889564E-4</c:v>
                </c:pt>
                <c:pt idx="4530">
                  <c:v>2.0924047798889564E-4</c:v>
                </c:pt>
                <c:pt idx="4531">
                  <c:v>2.0924047798889564E-4</c:v>
                </c:pt>
                <c:pt idx="4532">
                  <c:v>2.0924047798889564E-4</c:v>
                </c:pt>
                <c:pt idx="4533">
                  <c:v>-3.171421635939483E-4</c:v>
                </c:pt>
                <c:pt idx="4534">
                  <c:v>2.0924047798889564E-4</c:v>
                </c:pt>
                <c:pt idx="4535">
                  <c:v>2.0924047798889564E-4</c:v>
                </c:pt>
                <c:pt idx="4536">
                  <c:v>7.3659610042496788E-4</c:v>
                </c:pt>
                <c:pt idx="4537">
                  <c:v>2.0924047798889564E-4</c:v>
                </c:pt>
                <c:pt idx="4538">
                  <c:v>2.0924047798889564E-4</c:v>
                </c:pt>
                <c:pt idx="4539">
                  <c:v>-3.171421635939483E-4</c:v>
                </c:pt>
                <c:pt idx="4540">
                  <c:v>2.0924047798889564E-4</c:v>
                </c:pt>
                <c:pt idx="4541">
                  <c:v>2.0924047798889564E-4</c:v>
                </c:pt>
                <c:pt idx="4542">
                  <c:v>-3.171421635939483E-4</c:v>
                </c:pt>
                <c:pt idx="4543">
                  <c:v>2.0924047798889564E-4</c:v>
                </c:pt>
                <c:pt idx="4544">
                  <c:v>2.0924047798889564E-4</c:v>
                </c:pt>
                <c:pt idx="4545">
                  <c:v>7.3659610042496788E-4</c:v>
                </c:pt>
                <c:pt idx="4546">
                  <c:v>2.0924047798889564E-4</c:v>
                </c:pt>
                <c:pt idx="4547">
                  <c:v>7.3659610042496788E-4</c:v>
                </c:pt>
                <c:pt idx="4548">
                  <c:v>2.0924047798889564E-4</c:v>
                </c:pt>
                <c:pt idx="4549">
                  <c:v>2.0924047798889564E-4</c:v>
                </c:pt>
                <c:pt idx="4550">
                  <c:v>2.0924047798889564E-4</c:v>
                </c:pt>
                <c:pt idx="4551">
                  <c:v>7.3659610042496788E-4</c:v>
                </c:pt>
                <c:pt idx="4552">
                  <c:v>0</c:v>
                </c:pt>
                <c:pt idx="4553">
                  <c:v>2.0924047798889564E-4</c:v>
                </c:pt>
                <c:pt idx="4554">
                  <c:v>2.0924047798889564E-4</c:v>
                </c:pt>
                <c:pt idx="4555">
                  <c:v>-3.171421635939483E-4</c:v>
                </c:pt>
                <c:pt idx="4556">
                  <c:v>2.0924047798889564E-4</c:v>
                </c:pt>
                <c:pt idx="4557">
                  <c:v>7.3659610042496788E-4</c:v>
                </c:pt>
                <c:pt idx="4558">
                  <c:v>2.0924047798889564E-4</c:v>
                </c:pt>
                <c:pt idx="4559">
                  <c:v>7.3659610042496788E-4</c:v>
                </c:pt>
                <c:pt idx="4560">
                  <c:v>2.0924047798889564E-4</c:v>
                </c:pt>
                <c:pt idx="4561">
                  <c:v>2.0924047798889564E-4</c:v>
                </c:pt>
                <c:pt idx="4562">
                  <c:v>2.0924047798889564E-4</c:v>
                </c:pt>
                <c:pt idx="4563">
                  <c:v>2.0924047798889564E-4</c:v>
                </c:pt>
                <c:pt idx="4564">
                  <c:v>-3.171421635939483E-4</c:v>
                </c:pt>
                <c:pt idx="4565">
                  <c:v>2.0924047798889564E-4</c:v>
                </c:pt>
                <c:pt idx="4566">
                  <c:v>7.3659610042496788E-4</c:v>
                </c:pt>
                <c:pt idx="4567">
                  <c:v>2.0924047798889564E-4</c:v>
                </c:pt>
                <c:pt idx="4568">
                  <c:v>2.0924047798889564E-4</c:v>
                </c:pt>
                <c:pt idx="4569">
                  <c:v>2.0924047798889564E-4</c:v>
                </c:pt>
                <c:pt idx="4570">
                  <c:v>2.0924047798889564E-4</c:v>
                </c:pt>
                <c:pt idx="4571">
                  <c:v>7.3659610042496788E-4</c:v>
                </c:pt>
                <c:pt idx="4572">
                  <c:v>0</c:v>
                </c:pt>
                <c:pt idx="4573">
                  <c:v>2.0924047798889564E-4</c:v>
                </c:pt>
                <c:pt idx="4574">
                  <c:v>2.0924047798889564E-4</c:v>
                </c:pt>
                <c:pt idx="4575">
                  <c:v>2.0924047798889564E-4</c:v>
                </c:pt>
                <c:pt idx="4576">
                  <c:v>2.0924047798889564E-4</c:v>
                </c:pt>
                <c:pt idx="4577">
                  <c:v>2.0924047798889564E-4</c:v>
                </c:pt>
                <c:pt idx="4578">
                  <c:v>2.0924047798889564E-4</c:v>
                </c:pt>
                <c:pt idx="4579">
                  <c:v>0</c:v>
                </c:pt>
                <c:pt idx="4580">
                  <c:v>7.3659610042496788E-4</c:v>
                </c:pt>
                <c:pt idx="4581">
                  <c:v>0</c:v>
                </c:pt>
                <c:pt idx="4582">
                  <c:v>0</c:v>
                </c:pt>
                <c:pt idx="4583">
                  <c:v>2.0924047798889564E-4</c:v>
                </c:pt>
                <c:pt idx="4584">
                  <c:v>7.3659610042496788E-4</c:v>
                </c:pt>
                <c:pt idx="4585">
                  <c:v>2.0924047798889564E-4</c:v>
                </c:pt>
                <c:pt idx="4586">
                  <c:v>2.0924047798889564E-4</c:v>
                </c:pt>
                <c:pt idx="4587">
                  <c:v>7.3659610042496788E-4</c:v>
                </c:pt>
                <c:pt idx="4588">
                  <c:v>2.0924047798889564E-4</c:v>
                </c:pt>
                <c:pt idx="4589">
                  <c:v>2.0924047798889564E-4</c:v>
                </c:pt>
                <c:pt idx="4590">
                  <c:v>7.3659610042496788E-4</c:v>
                </c:pt>
                <c:pt idx="4591">
                  <c:v>0</c:v>
                </c:pt>
                <c:pt idx="4592">
                  <c:v>2.0924047798889564E-4</c:v>
                </c:pt>
                <c:pt idx="4593">
                  <c:v>7.3659610042496788E-4</c:v>
                </c:pt>
                <c:pt idx="4594">
                  <c:v>2.0924047798889564E-4</c:v>
                </c:pt>
                <c:pt idx="4595">
                  <c:v>2.0924047798889564E-4</c:v>
                </c:pt>
                <c:pt idx="4596">
                  <c:v>2.0924047798889564E-4</c:v>
                </c:pt>
                <c:pt idx="4597">
                  <c:v>2.0924047798889564E-4</c:v>
                </c:pt>
                <c:pt idx="4598">
                  <c:v>2.0924047798889564E-4</c:v>
                </c:pt>
                <c:pt idx="4599">
                  <c:v>2.0924047798889564E-4</c:v>
                </c:pt>
                <c:pt idx="4600">
                  <c:v>2.0924047798889564E-4</c:v>
                </c:pt>
                <c:pt idx="4601">
                  <c:v>2.0924047798889564E-4</c:v>
                </c:pt>
                <c:pt idx="4602">
                  <c:v>-3.171421635939483E-4</c:v>
                </c:pt>
                <c:pt idx="4603">
                  <c:v>2.0924047798889564E-4</c:v>
                </c:pt>
                <c:pt idx="4604">
                  <c:v>-3.171421635939483E-4</c:v>
                </c:pt>
                <c:pt idx="4605">
                  <c:v>2.0924047798889564E-4</c:v>
                </c:pt>
                <c:pt idx="4606">
                  <c:v>-3.171421635939483E-4</c:v>
                </c:pt>
                <c:pt idx="4607">
                  <c:v>7.3659610042496788E-4</c:v>
                </c:pt>
                <c:pt idx="4608">
                  <c:v>2.0924047798889564E-4</c:v>
                </c:pt>
                <c:pt idx="4609">
                  <c:v>2.0924047798889564E-4</c:v>
                </c:pt>
                <c:pt idx="4610">
                  <c:v>2.0924047798889564E-4</c:v>
                </c:pt>
                <c:pt idx="4611">
                  <c:v>2.0924047798889564E-4</c:v>
                </c:pt>
                <c:pt idx="4612">
                  <c:v>7.3659610042496788E-4</c:v>
                </c:pt>
                <c:pt idx="4613">
                  <c:v>2.0924047798889564E-4</c:v>
                </c:pt>
                <c:pt idx="4614">
                  <c:v>2.0924047798889564E-4</c:v>
                </c:pt>
                <c:pt idx="4615">
                  <c:v>2.0924047798889564E-4</c:v>
                </c:pt>
                <c:pt idx="4616">
                  <c:v>2.0924047798889564E-4</c:v>
                </c:pt>
                <c:pt idx="4617">
                  <c:v>2.0924047798889564E-4</c:v>
                </c:pt>
                <c:pt idx="4618">
                  <c:v>2.0924047798889564E-4</c:v>
                </c:pt>
                <c:pt idx="4619">
                  <c:v>2.0924047798889564E-4</c:v>
                </c:pt>
                <c:pt idx="4620">
                  <c:v>2.0924047798889564E-4</c:v>
                </c:pt>
                <c:pt idx="4621">
                  <c:v>2.0924047798889564E-4</c:v>
                </c:pt>
                <c:pt idx="4622">
                  <c:v>2.0924047798889564E-4</c:v>
                </c:pt>
                <c:pt idx="4623">
                  <c:v>7.3659610042496788E-4</c:v>
                </c:pt>
                <c:pt idx="4624">
                  <c:v>2.0924047798889564E-4</c:v>
                </c:pt>
                <c:pt idx="4625">
                  <c:v>2.0924047798889564E-4</c:v>
                </c:pt>
                <c:pt idx="4626">
                  <c:v>2.0924047798889564E-4</c:v>
                </c:pt>
                <c:pt idx="4627">
                  <c:v>2.0924047798889564E-4</c:v>
                </c:pt>
                <c:pt idx="4628">
                  <c:v>7.3659610042496788E-4</c:v>
                </c:pt>
                <c:pt idx="4629">
                  <c:v>0</c:v>
                </c:pt>
                <c:pt idx="4630">
                  <c:v>2.0924047798889564E-4</c:v>
                </c:pt>
                <c:pt idx="4631">
                  <c:v>2.0924047798889564E-4</c:v>
                </c:pt>
                <c:pt idx="4632">
                  <c:v>2.0924047798889564E-4</c:v>
                </c:pt>
                <c:pt idx="4633">
                  <c:v>2.0924047798889564E-4</c:v>
                </c:pt>
                <c:pt idx="4634">
                  <c:v>2.0924047798889564E-4</c:v>
                </c:pt>
                <c:pt idx="4635">
                  <c:v>2.0924047798889564E-4</c:v>
                </c:pt>
                <c:pt idx="4636">
                  <c:v>2.0924047798889564E-4</c:v>
                </c:pt>
                <c:pt idx="4637">
                  <c:v>2.0924047798889564E-4</c:v>
                </c:pt>
                <c:pt idx="4638">
                  <c:v>2.0924047798889564E-4</c:v>
                </c:pt>
                <c:pt idx="4639">
                  <c:v>2.0924047798889564E-4</c:v>
                </c:pt>
                <c:pt idx="4640">
                  <c:v>2.0924047798889564E-4</c:v>
                </c:pt>
                <c:pt idx="4641">
                  <c:v>2.0924047798889564E-4</c:v>
                </c:pt>
                <c:pt idx="4642">
                  <c:v>2.0924047798889564E-4</c:v>
                </c:pt>
                <c:pt idx="4643">
                  <c:v>2.0924047798889564E-4</c:v>
                </c:pt>
                <c:pt idx="4644">
                  <c:v>7.3659610042496788E-4</c:v>
                </c:pt>
                <c:pt idx="4645">
                  <c:v>2.0924047798889564E-4</c:v>
                </c:pt>
                <c:pt idx="4646">
                  <c:v>2.0924047798889564E-4</c:v>
                </c:pt>
                <c:pt idx="4647">
                  <c:v>2.0924047798889564E-4</c:v>
                </c:pt>
                <c:pt idx="4648">
                  <c:v>7.3659610042496788E-4</c:v>
                </c:pt>
                <c:pt idx="4649">
                  <c:v>0</c:v>
                </c:pt>
                <c:pt idx="4650">
                  <c:v>2.0924047798889564E-4</c:v>
                </c:pt>
                <c:pt idx="4651">
                  <c:v>2.0924047798889564E-4</c:v>
                </c:pt>
                <c:pt idx="4652">
                  <c:v>7.3659610042496788E-4</c:v>
                </c:pt>
                <c:pt idx="4653">
                  <c:v>2.0924047798889564E-4</c:v>
                </c:pt>
                <c:pt idx="4654">
                  <c:v>2.0924047798889564E-4</c:v>
                </c:pt>
                <c:pt idx="4655">
                  <c:v>7.3659610042496788E-4</c:v>
                </c:pt>
                <c:pt idx="4656">
                  <c:v>7.3659610042496788E-4</c:v>
                </c:pt>
                <c:pt idx="4657">
                  <c:v>2.0924047798889564E-4</c:v>
                </c:pt>
                <c:pt idx="4658">
                  <c:v>-3.171421635939483E-4</c:v>
                </c:pt>
                <c:pt idx="4659">
                  <c:v>2.0924047798889564E-4</c:v>
                </c:pt>
                <c:pt idx="4660">
                  <c:v>-3.171421635939483E-4</c:v>
                </c:pt>
                <c:pt idx="4661">
                  <c:v>7.3659610042496788E-4</c:v>
                </c:pt>
                <c:pt idx="4662">
                  <c:v>2.0924047798889564E-4</c:v>
                </c:pt>
                <c:pt idx="4663">
                  <c:v>7.3659610042496788E-4</c:v>
                </c:pt>
                <c:pt idx="4664">
                  <c:v>7.3659610042496788E-4</c:v>
                </c:pt>
                <c:pt idx="4665">
                  <c:v>2.0924047798889564E-4</c:v>
                </c:pt>
                <c:pt idx="4666">
                  <c:v>2.0924047798889564E-4</c:v>
                </c:pt>
                <c:pt idx="4667">
                  <c:v>2.0924047798889564E-4</c:v>
                </c:pt>
                <c:pt idx="4668">
                  <c:v>0</c:v>
                </c:pt>
                <c:pt idx="4669">
                  <c:v>0</c:v>
                </c:pt>
                <c:pt idx="4670">
                  <c:v>2.0924047798889564E-4</c:v>
                </c:pt>
                <c:pt idx="4671">
                  <c:v>2.0924047798889564E-4</c:v>
                </c:pt>
                <c:pt idx="4672">
                  <c:v>2.0924047798889564E-4</c:v>
                </c:pt>
                <c:pt idx="4673">
                  <c:v>2.0924047798889564E-4</c:v>
                </c:pt>
                <c:pt idx="4674">
                  <c:v>2.0924047798889564E-4</c:v>
                </c:pt>
                <c:pt idx="4675">
                  <c:v>7.3659610042496788E-4</c:v>
                </c:pt>
                <c:pt idx="4676">
                  <c:v>2.0924047798889564E-4</c:v>
                </c:pt>
                <c:pt idx="4677">
                  <c:v>2.0924047798889564E-4</c:v>
                </c:pt>
                <c:pt idx="4678">
                  <c:v>0</c:v>
                </c:pt>
                <c:pt idx="4679">
                  <c:v>-5.2618961531162298E-4</c:v>
                </c:pt>
                <c:pt idx="4680">
                  <c:v>2.0924047798889564E-4</c:v>
                </c:pt>
                <c:pt idx="4681">
                  <c:v>2.0924047798889564E-4</c:v>
                </c:pt>
                <c:pt idx="4682">
                  <c:v>2.0924047798889564E-4</c:v>
                </c:pt>
                <c:pt idx="4683">
                  <c:v>-3.171421635939483E-4</c:v>
                </c:pt>
                <c:pt idx="4684">
                  <c:v>2.0924047798889564E-4</c:v>
                </c:pt>
                <c:pt idx="4685">
                  <c:v>2.0924047798889564E-4</c:v>
                </c:pt>
                <c:pt idx="4686">
                  <c:v>2.0924047798889564E-4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2.0924047798889564E-4</c:v>
                </c:pt>
                <c:pt idx="4691">
                  <c:v>2.0924047798889564E-4</c:v>
                </c:pt>
                <c:pt idx="4692">
                  <c:v>7.3659610042496788E-4</c:v>
                </c:pt>
                <c:pt idx="4693">
                  <c:v>2.0924047798889564E-4</c:v>
                </c:pt>
                <c:pt idx="4694">
                  <c:v>2.0924047798889564E-4</c:v>
                </c:pt>
                <c:pt idx="4695">
                  <c:v>2.0924047798889564E-4</c:v>
                </c:pt>
                <c:pt idx="4696">
                  <c:v>7.3659610042496788E-4</c:v>
                </c:pt>
                <c:pt idx="4697">
                  <c:v>2.0924047798889564E-4</c:v>
                </c:pt>
                <c:pt idx="4698">
                  <c:v>-3.171421635939483E-4</c:v>
                </c:pt>
                <c:pt idx="4699">
                  <c:v>0</c:v>
                </c:pt>
                <c:pt idx="4700">
                  <c:v>0</c:v>
                </c:pt>
                <c:pt idx="4701">
                  <c:v>2.0924047798889564E-4</c:v>
                </c:pt>
                <c:pt idx="4702">
                  <c:v>2.0924047798889564E-4</c:v>
                </c:pt>
                <c:pt idx="4703">
                  <c:v>2.0924047798889564E-4</c:v>
                </c:pt>
                <c:pt idx="4704">
                  <c:v>2.0924047798889564E-4</c:v>
                </c:pt>
                <c:pt idx="4705">
                  <c:v>2.0924047798889564E-4</c:v>
                </c:pt>
                <c:pt idx="4706">
                  <c:v>-3.171421635939483E-4</c:v>
                </c:pt>
                <c:pt idx="4707">
                  <c:v>-5.2618961531162298E-4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-5.2618961531162298E-4</c:v>
                </c:pt>
                <c:pt idx="4712">
                  <c:v>0</c:v>
                </c:pt>
                <c:pt idx="4713">
                  <c:v>2.0924047798889564E-4</c:v>
                </c:pt>
                <c:pt idx="4714">
                  <c:v>2.0924047798889564E-4</c:v>
                </c:pt>
                <c:pt idx="4715">
                  <c:v>0</c:v>
                </c:pt>
                <c:pt idx="4716">
                  <c:v>2.0924047798889564E-4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2.0924047798889564E-4</c:v>
                </c:pt>
                <c:pt idx="4723">
                  <c:v>2.0924047798889564E-4</c:v>
                </c:pt>
                <c:pt idx="4724">
                  <c:v>2.0924047798889564E-4</c:v>
                </c:pt>
                <c:pt idx="4725">
                  <c:v>2.0924047798889564E-4</c:v>
                </c:pt>
                <c:pt idx="4726">
                  <c:v>2.0924047798889564E-4</c:v>
                </c:pt>
                <c:pt idx="4727">
                  <c:v>2.0924047798889564E-4</c:v>
                </c:pt>
                <c:pt idx="4728">
                  <c:v>0</c:v>
                </c:pt>
                <c:pt idx="4729">
                  <c:v>0</c:v>
                </c:pt>
                <c:pt idx="4730">
                  <c:v>2.0924047798889564E-4</c:v>
                </c:pt>
                <c:pt idx="4731">
                  <c:v>2.0924047798889564E-4</c:v>
                </c:pt>
                <c:pt idx="4732">
                  <c:v>2.0924047798889564E-4</c:v>
                </c:pt>
                <c:pt idx="4733">
                  <c:v>7.3659610042496788E-4</c:v>
                </c:pt>
                <c:pt idx="4734">
                  <c:v>0</c:v>
                </c:pt>
                <c:pt idx="4735">
                  <c:v>0</c:v>
                </c:pt>
                <c:pt idx="4736">
                  <c:v>5.2716223936960993E-4</c:v>
                </c:pt>
                <c:pt idx="4737">
                  <c:v>2.0924047798889564E-4</c:v>
                </c:pt>
                <c:pt idx="4738">
                  <c:v>2.0924047798889564E-4</c:v>
                </c:pt>
                <c:pt idx="4739">
                  <c:v>2.0924047798889564E-4</c:v>
                </c:pt>
                <c:pt idx="4740">
                  <c:v>2.0924047798889564E-4</c:v>
                </c:pt>
                <c:pt idx="4741">
                  <c:v>2.0924047798889564E-4</c:v>
                </c:pt>
                <c:pt idx="4742">
                  <c:v>7.3659610042496788E-4</c:v>
                </c:pt>
                <c:pt idx="4743">
                  <c:v>2.0924047798889564E-4</c:v>
                </c:pt>
                <c:pt idx="4744">
                  <c:v>2.0924047798889564E-4</c:v>
                </c:pt>
                <c:pt idx="4745">
                  <c:v>2.0924047798889564E-4</c:v>
                </c:pt>
                <c:pt idx="4746">
                  <c:v>-3.171421635939483E-4</c:v>
                </c:pt>
                <c:pt idx="4747">
                  <c:v>2.0924047798889564E-4</c:v>
                </c:pt>
                <c:pt idx="4748">
                  <c:v>2.0924047798889564E-4</c:v>
                </c:pt>
                <c:pt idx="4749">
                  <c:v>2.0924047798889564E-4</c:v>
                </c:pt>
                <c:pt idx="4750">
                  <c:v>2.0924047798889564E-4</c:v>
                </c:pt>
                <c:pt idx="4751">
                  <c:v>2.0924047798889564E-4</c:v>
                </c:pt>
                <c:pt idx="4752">
                  <c:v>2.0924047798889564E-4</c:v>
                </c:pt>
                <c:pt idx="4753">
                  <c:v>2.0924047798889564E-4</c:v>
                </c:pt>
                <c:pt idx="4754">
                  <c:v>2.0924047798889564E-4</c:v>
                </c:pt>
                <c:pt idx="4755">
                  <c:v>2.0924047798889564E-4</c:v>
                </c:pt>
                <c:pt idx="4756">
                  <c:v>-5.2618961531162298E-4</c:v>
                </c:pt>
                <c:pt idx="4757">
                  <c:v>2.0924047798889564E-4</c:v>
                </c:pt>
                <c:pt idx="4758">
                  <c:v>2.0924047798889564E-4</c:v>
                </c:pt>
                <c:pt idx="4759">
                  <c:v>2.0924047798889564E-4</c:v>
                </c:pt>
                <c:pt idx="4760">
                  <c:v>-3.171421635939483E-4</c:v>
                </c:pt>
                <c:pt idx="4761">
                  <c:v>2.0924047798889564E-4</c:v>
                </c:pt>
                <c:pt idx="4762">
                  <c:v>-3.171421635939483E-4</c:v>
                </c:pt>
                <c:pt idx="4763">
                  <c:v>2.0924047798889564E-4</c:v>
                </c:pt>
                <c:pt idx="4764">
                  <c:v>0</c:v>
                </c:pt>
                <c:pt idx="4765">
                  <c:v>2.0924047798889564E-4</c:v>
                </c:pt>
                <c:pt idx="4766">
                  <c:v>2.0924047798889564E-4</c:v>
                </c:pt>
                <c:pt idx="4767">
                  <c:v>2.0924047798889564E-4</c:v>
                </c:pt>
                <c:pt idx="4768">
                  <c:v>2.0924047798889564E-4</c:v>
                </c:pt>
                <c:pt idx="4769">
                  <c:v>2.0924047798889564E-4</c:v>
                </c:pt>
                <c:pt idx="4770">
                  <c:v>2.0924047798889564E-4</c:v>
                </c:pt>
                <c:pt idx="4771">
                  <c:v>2.0924047798889564E-4</c:v>
                </c:pt>
                <c:pt idx="4772">
                  <c:v>-3.171421635939483E-4</c:v>
                </c:pt>
                <c:pt idx="4773">
                  <c:v>0</c:v>
                </c:pt>
                <c:pt idx="4774">
                  <c:v>-5.2618961531162298E-4</c:v>
                </c:pt>
                <c:pt idx="4775">
                  <c:v>2.0924047798889564E-4</c:v>
                </c:pt>
                <c:pt idx="4776">
                  <c:v>2.0924047798889564E-4</c:v>
                </c:pt>
                <c:pt idx="4777">
                  <c:v>-3.171421635939483E-4</c:v>
                </c:pt>
                <c:pt idx="4778">
                  <c:v>2.0924047798889564E-4</c:v>
                </c:pt>
                <c:pt idx="4779">
                  <c:v>2.0924047798889564E-4</c:v>
                </c:pt>
                <c:pt idx="4780">
                  <c:v>2.0924047798889564E-4</c:v>
                </c:pt>
                <c:pt idx="4781">
                  <c:v>2.0924047798889564E-4</c:v>
                </c:pt>
                <c:pt idx="4782">
                  <c:v>2.0924047798889564E-4</c:v>
                </c:pt>
                <c:pt idx="4783">
                  <c:v>2.0924047798889564E-4</c:v>
                </c:pt>
                <c:pt idx="4784">
                  <c:v>7.3659610042496788E-4</c:v>
                </c:pt>
                <c:pt idx="4785">
                  <c:v>2.0924047798889564E-4</c:v>
                </c:pt>
                <c:pt idx="4786">
                  <c:v>2.0924047798889564E-4</c:v>
                </c:pt>
                <c:pt idx="4787">
                  <c:v>2.0924047798889564E-4</c:v>
                </c:pt>
                <c:pt idx="4788">
                  <c:v>2.0924047798889564E-4</c:v>
                </c:pt>
                <c:pt idx="4789">
                  <c:v>4.1848095597789189E-4</c:v>
                </c:pt>
                <c:pt idx="4790">
                  <c:v>2.0924047798889564E-4</c:v>
                </c:pt>
                <c:pt idx="4791">
                  <c:v>2.0924047798889564E-4</c:v>
                </c:pt>
                <c:pt idx="4792">
                  <c:v>2.0924047798889564E-4</c:v>
                </c:pt>
                <c:pt idx="4793">
                  <c:v>0</c:v>
                </c:pt>
                <c:pt idx="4794">
                  <c:v>2.0924047798889564E-4</c:v>
                </c:pt>
                <c:pt idx="4795">
                  <c:v>2.0924047798889564E-4</c:v>
                </c:pt>
                <c:pt idx="4796">
                  <c:v>2.0924047798889564E-4</c:v>
                </c:pt>
                <c:pt idx="4797">
                  <c:v>2.0924047798889564E-4</c:v>
                </c:pt>
                <c:pt idx="4798">
                  <c:v>2.0924047798889564E-4</c:v>
                </c:pt>
                <c:pt idx="4799">
                  <c:v>2.0924047798889564E-4</c:v>
                </c:pt>
                <c:pt idx="4800">
                  <c:v>7.3659610042496788E-4</c:v>
                </c:pt>
                <c:pt idx="4801">
                  <c:v>2.0924047798889564E-4</c:v>
                </c:pt>
                <c:pt idx="4802">
                  <c:v>2.0924047798889564E-4</c:v>
                </c:pt>
                <c:pt idx="4803">
                  <c:v>2.0924047798889564E-4</c:v>
                </c:pt>
                <c:pt idx="4804">
                  <c:v>-3.171421635939483E-4</c:v>
                </c:pt>
                <c:pt idx="4805">
                  <c:v>0</c:v>
                </c:pt>
                <c:pt idx="4806">
                  <c:v>2.0924047798889564E-4</c:v>
                </c:pt>
                <c:pt idx="4807">
                  <c:v>-3.171421635939483E-4</c:v>
                </c:pt>
                <c:pt idx="4808">
                  <c:v>7.3659610042496788E-4</c:v>
                </c:pt>
                <c:pt idx="4809">
                  <c:v>2.0924047798889564E-4</c:v>
                </c:pt>
                <c:pt idx="4810">
                  <c:v>7.3659610042496788E-4</c:v>
                </c:pt>
                <c:pt idx="4811">
                  <c:v>0</c:v>
                </c:pt>
                <c:pt idx="4812">
                  <c:v>-5.2618961531162298E-4</c:v>
                </c:pt>
                <c:pt idx="4813">
                  <c:v>0</c:v>
                </c:pt>
                <c:pt idx="4814">
                  <c:v>-5.2618961531162298E-4</c:v>
                </c:pt>
                <c:pt idx="4815">
                  <c:v>-5.2618961531162298E-4</c:v>
                </c:pt>
                <c:pt idx="4816">
                  <c:v>0</c:v>
                </c:pt>
                <c:pt idx="4817">
                  <c:v>0</c:v>
                </c:pt>
                <c:pt idx="4818">
                  <c:v>-3.171421635939483E-4</c:v>
                </c:pt>
                <c:pt idx="4819">
                  <c:v>0</c:v>
                </c:pt>
                <c:pt idx="4820">
                  <c:v>0</c:v>
                </c:pt>
                <c:pt idx="4821">
                  <c:v>-5.2618961531162298E-4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2.0924047798889564E-4</c:v>
                </c:pt>
                <c:pt idx="4827">
                  <c:v>0</c:v>
                </c:pt>
                <c:pt idx="4828">
                  <c:v>2.0924047798889564E-4</c:v>
                </c:pt>
                <c:pt idx="4829">
                  <c:v>5.2716223936960993E-4</c:v>
                </c:pt>
                <c:pt idx="4830">
                  <c:v>0</c:v>
                </c:pt>
                <c:pt idx="4831">
                  <c:v>-5.2618961531162298E-4</c:v>
                </c:pt>
                <c:pt idx="4832">
                  <c:v>-5.2618961531162298E-4</c:v>
                </c:pt>
                <c:pt idx="4833">
                  <c:v>0</c:v>
                </c:pt>
                <c:pt idx="4834">
                  <c:v>-5.2618961531162298E-4</c:v>
                </c:pt>
                <c:pt idx="4835">
                  <c:v>2.0924047798889564E-4</c:v>
                </c:pt>
                <c:pt idx="4836">
                  <c:v>2.0924047798889564E-4</c:v>
                </c:pt>
                <c:pt idx="4837">
                  <c:v>2.0924047798889564E-4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-3.171421635939483E-4</c:v>
                </c:pt>
                <c:pt idx="4845">
                  <c:v>0</c:v>
                </c:pt>
                <c:pt idx="4846">
                  <c:v>7.3659610042496788E-4</c:v>
                </c:pt>
                <c:pt idx="4847">
                  <c:v>2.0924047798889564E-4</c:v>
                </c:pt>
                <c:pt idx="4848">
                  <c:v>2.0924047798889564E-4</c:v>
                </c:pt>
                <c:pt idx="4849">
                  <c:v>5.2716223936960993E-4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5.2716223936960993E-4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-5.2618961531162298E-4</c:v>
                </c:pt>
                <c:pt idx="4865">
                  <c:v>0</c:v>
                </c:pt>
                <c:pt idx="4866">
                  <c:v>-5.2618961531162298E-4</c:v>
                </c:pt>
                <c:pt idx="4867">
                  <c:v>2.0924047798889564E-4</c:v>
                </c:pt>
                <c:pt idx="4868">
                  <c:v>2.0924047798889564E-4</c:v>
                </c:pt>
                <c:pt idx="4869">
                  <c:v>2.0924047798889564E-4</c:v>
                </c:pt>
                <c:pt idx="4870">
                  <c:v>-5.2618961531162298E-4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-5.2618961531162298E-4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-5.2618961531162298E-4</c:v>
                </c:pt>
                <c:pt idx="4881">
                  <c:v>0</c:v>
                </c:pt>
                <c:pt idx="4882">
                  <c:v>-5.2618961531162298E-4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-5.2618961531162298E-4</c:v>
                </c:pt>
                <c:pt idx="4893">
                  <c:v>0</c:v>
                </c:pt>
                <c:pt idx="4894">
                  <c:v>5.2716223936960993E-4</c:v>
                </c:pt>
                <c:pt idx="4895">
                  <c:v>0</c:v>
                </c:pt>
                <c:pt idx="4896">
                  <c:v>0</c:v>
                </c:pt>
                <c:pt idx="4897">
                  <c:v>5.2716223936960993E-4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5.2716223936960993E-4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-5.2618961531162298E-4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-5.2618961531162298E-4</c:v>
                </c:pt>
                <c:pt idx="4922">
                  <c:v>-5.2618961531162298E-4</c:v>
                </c:pt>
                <c:pt idx="4923">
                  <c:v>0</c:v>
                </c:pt>
                <c:pt idx="4924">
                  <c:v>-5.2618961531162298E-4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-5.2618961531162298E-4</c:v>
                </c:pt>
                <c:pt idx="4930">
                  <c:v>0</c:v>
                </c:pt>
                <c:pt idx="4931">
                  <c:v>-5.2618961531162298E-4</c:v>
                </c:pt>
                <c:pt idx="4932">
                  <c:v>-5.2618961531162298E-4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-4.1848095597789189E-4</c:v>
                </c:pt>
                <c:pt idx="4937">
                  <c:v>-4.1848095597789189E-4</c:v>
                </c:pt>
                <c:pt idx="4938">
                  <c:v>-7.3523706702939833E-4</c:v>
                </c:pt>
                <c:pt idx="4939">
                  <c:v>0</c:v>
                </c:pt>
                <c:pt idx="4940">
                  <c:v>0</c:v>
                </c:pt>
                <c:pt idx="4941">
                  <c:v>5.2716223936960993E-4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1.04620238994478E-3</c:v>
                </c:pt>
                <c:pt idx="4948">
                  <c:v>1.4646833459226721E-3</c:v>
                </c:pt>
                <c:pt idx="4949">
                  <c:v>7.3659610042496788E-4</c:v>
                </c:pt>
                <c:pt idx="4950">
                  <c:v>3.1772837831405058E-4</c:v>
                </c:pt>
                <c:pt idx="4951">
                  <c:v>0</c:v>
                </c:pt>
                <c:pt idx="4952">
                  <c:v>-5.2618961531162298E-4</c:v>
                </c:pt>
                <c:pt idx="4953">
                  <c:v>-1.0514092958486202E-3</c:v>
                </c:pt>
                <c:pt idx="4954">
                  <c:v>-5.2618961531162298E-4</c:v>
                </c:pt>
                <c:pt idx="4955">
                  <c:v>-7.3523706702939833E-4</c:v>
                </c:pt>
                <c:pt idx="4956">
                  <c:v>-5.2618961531162298E-4</c:v>
                </c:pt>
                <c:pt idx="4957">
                  <c:v>-1.1089745333414185E-2</c:v>
                </c:pt>
                <c:pt idx="4958">
                  <c:v>-2.1551769232861683E-2</c:v>
                </c:pt>
                <c:pt idx="4959">
                  <c:v>-8.1603786415689432E-3</c:v>
                </c:pt>
                <c:pt idx="4960">
                  <c:v>2.0924047798889564E-4</c:v>
                </c:pt>
                <c:pt idx="4961">
                  <c:v>-7.3523706702939833E-4</c:v>
                </c:pt>
                <c:pt idx="496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2D7-4014-8C46-BC4688D7E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74736"/>
        <c:axId val="44671856"/>
      </c:scatterChart>
      <c:valAx>
        <c:axId val="1012508656"/>
        <c:scaling>
          <c:orientation val="minMax"/>
          <c:max val="1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 </a:t>
                </a:r>
                <a:r>
                  <a:rPr lang="en-US" altLang="ja-JP" i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/ </a:t>
                </a:r>
                <a:r>
                  <a:rPr lang="en-US" altLang="ja-JP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altLang="ja-JP" i="1" baseline="-25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</a:t>
                </a:r>
                <a:endParaRPr lang="ja-JP" altLang="en-US" i="1" baseline="-250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012506256"/>
        <c:crosses val="autoZero"/>
        <c:crossBetween val="midCat"/>
        <c:minorUnit val="0.1"/>
      </c:valAx>
      <c:valAx>
        <c:axId val="1012506256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ρ(T) </a:t>
                </a:r>
                <a:r>
                  <a:rPr lang="en-US" altLang="ja-JP" i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/</a:t>
                </a:r>
                <a:r>
                  <a:rPr lang="en-US" altLang="ja-JP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ρ(T</a:t>
                </a:r>
                <a:r>
                  <a:rPr lang="en-US" altLang="ja-JP" i="1" baseline="-25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</a:t>
                </a:r>
                <a:r>
                  <a:rPr lang="en-US" altLang="ja-JP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)</a:t>
                </a:r>
                <a:endParaRPr lang="ja-JP" altLang="en-US" i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0.0_);[Red]\(0.0_)" sourceLinked="0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012508656"/>
        <c:crosses val="autoZero"/>
        <c:crossBetween val="midCat"/>
        <c:majorUnit val="0.2"/>
        <c:minorUnit val="0.1"/>
      </c:valAx>
      <c:valAx>
        <c:axId val="44671856"/>
        <c:scaling>
          <c:orientation val="minMax"/>
          <c:max val="1"/>
          <c:min val="0"/>
        </c:scaling>
        <c:delete val="0"/>
        <c:axPos val="r"/>
        <c:numFmt formatCode="General" sourceLinked="0"/>
        <c:majorTickMark val="in"/>
        <c:minorTickMark val="in"/>
        <c:tickLblPos val="nextTo"/>
        <c:spPr>
          <a:solidFill>
            <a:schemeClr val="bg1"/>
          </a:solidFill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44674736"/>
        <c:crosses val="max"/>
        <c:crossBetween val="midCat"/>
        <c:majorUnit val="0.2"/>
        <c:minorUnit val="0.1"/>
      </c:valAx>
      <c:valAx>
        <c:axId val="44674736"/>
        <c:scaling>
          <c:orientation val="minMax"/>
          <c:max val="1"/>
        </c:scaling>
        <c:delete val="0"/>
        <c:axPos val="t"/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44671856"/>
        <c:crosses val="max"/>
        <c:crossBetween val="midCat"/>
        <c:minorUnit val="0.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54711728735442655"/>
          <c:y val="0.52873496028098932"/>
          <c:w val="0.31579801587301581"/>
          <c:h val="0.21690055555555557"/>
        </c:manualLayout>
      </c:layout>
      <c:overlay val="1"/>
      <c:spPr>
        <a:solidFill>
          <a:schemeClr val="bg1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19050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Grüneisen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Pt!$D$3:$D$1001</c:f>
              <c:numCache>
                <c:formatCode>General</c:formatCode>
                <c:ptCount val="999"/>
                <c:pt idx="0">
                  <c:v>2.5000000000000001E-3</c:v>
                </c:pt>
                <c:pt idx="1">
                  <c:v>3.7499999999999999E-3</c:v>
                </c:pt>
                <c:pt idx="2">
                  <c:v>5.0000000000000001E-3</c:v>
                </c:pt>
                <c:pt idx="3">
                  <c:v>6.2500000000000003E-3</c:v>
                </c:pt>
                <c:pt idx="4">
                  <c:v>7.4999999999999997E-3</c:v>
                </c:pt>
                <c:pt idx="5">
                  <c:v>8.7500000000000008E-3</c:v>
                </c:pt>
                <c:pt idx="6">
                  <c:v>0.01</c:v>
                </c:pt>
                <c:pt idx="7">
                  <c:v>1.125E-2</c:v>
                </c:pt>
                <c:pt idx="8">
                  <c:v>1.2500000000000001E-2</c:v>
                </c:pt>
                <c:pt idx="9">
                  <c:v>1.375E-2</c:v>
                </c:pt>
                <c:pt idx="10">
                  <c:v>1.4999999999999999E-2</c:v>
                </c:pt>
                <c:pt idx="11">
                  <c:v>1.6250000000000001E-2</c:v>
                </c:pt>
                <c:pt idx="12">
                  <c:v>1.7500000000000002E-2</c:v>
                </c:pt>
                <c:pt idx="13">
                  <c:v>1.8749999999999999E-2</c:v>
                </c:pt>
                <c:pt idx="14">
                  <c:v>0.02</c:v>
                </c:pt>
                <c:pt idx="15">
                  <c:v>2.1250000000000002E-2</c:v>
                </c:pt>
                <c:pt idx="16">
                  <c:v>2.2499999999999999E-2</c:v>
                </c:pt>
                <c:pt idx="17">
                  <c:v>2.375E-2</c:v>
                </c:pt>
                <c:pt idx="18">
                  <c:v>2.5000000000000001E-2</c:v>
                </c:pt>
                <c:pt idx="19">
                  <c:v>2.6249999999999999E-2</c:v>
                </c:pt>
                <c:pt idx="20">
                  <c:v>2.75E-2</c:v>
                </c:pt>
                <c:pt idx="21">
                  <c:v>2.8750000000000001E-2</c:v>
                </c:pt>
                <c:pt idx="22">
                  <c:v>0.03</c:v>
                </c:pt>
                <c:pt idx="23">
                  <c:v>3.125E-2</c:v>
                </c:pt>
                <c:pt idx="24">
                  <c:v>3.2500000000000001E-2</c:v>
                </c:pt>
                <c:pt idx="25">
                  <c:v>3.3750000000000002E-2</c:v>
                </c:pt>
                <c:pt idx="26">
                  <c:v>3.5000000000000003E-2</c:v>
                </c:pt>
                <c:pt idx="27">
                  <c:v>3.6249999999999998E-2</c:v>
                </c:pt>
                <c:pt idx="28">
                  <c:v>3.7499999999999999E-2</c:v>
                </c:pt>
                <c:pt idx="29">
                  <c:v>3.875E-2</c:v>
                </c:pt>
                <c:pt idx="30">
                  <c:v>0.04</c:v>
                </c:pt>
                <c:pt idx="31">
                  <c:v>4.1250000000000002E-2</c:v>
                </c:pt>
                <c:pt idx="32">
                  <c:v>4.2500000000000003E-2</c:v>
                </c:pt>
                <c:pt idx="33">
                  <c:v>4.3749999999999997E-2</c:v>
                </c:pt>
                <c:pt idx="34">
                  <c:v>4.4999999999999998E-2</c:v>
                </c:pt>
                <c:pt idx="35">
                  <c:v>4.6249999999999999E-2</c:v>
                </c:pt>
                <c:pt idx="36">
                  <c:v>4.7500000000000001E-2</c:v>
                </c:pt>
                <c:pt idx="37">
                  <c:v>4.8750000000000002E-2</c:v>
                </c:pt>
                <c:pt idx="38">
                  <c:v>0.05</c:v>
                </c:pt>
                <c:pt idx="39">
                  <c:v>5.1249999999999997E-2</c:v>
                </c:pt>
                <c:pt idx="40">
                  <c:v>5.2499999999999998E-2</c:v>
                </c:pt>
                <c:pt idx="41">
                  <c:v>5.3749999999999999E-2</c:v>
                </c:pt>
                <c:pt idx="42">
                  <c:v>5.5E-2</c:v>
                </c:pt>
                <c:pt idx="43">
                  <c:v>5.6250000000000001E-2</c:v>
                </c:pt>
                <c:pt idx="44">
                  <c:v>5.7500000000000002E-2</c:v>
                </c:pt>
                <c:pt idx="45">
                  <c:v>5.8749999999999997E-2</c:v>
                </c:pt>
                <c:pt idx="46">
                  <c:v>0.06</c:v>
                </c:pt>
                <c:pt idx="47">
                  <c:v>6.1249999999999999E-2</c:v>
                </c:pt>
                <c:pt idx="48">
                  <c:v>6.25E-2</c:v>
                </c:pt>
                <c:pt idx="49">
                  <c:v>6.3750000000000001E-2</c:v>
                </c:pt>
                <c:pt idx="50">
                  <c:v>6.5000000000000002E-2</c:v>
                </c:pt>
                <c:pt idx="51">
                  <c:v>6.6250000000000003E-2</c:v>
                </c:pt>
                <c:pt idx="52">
                  <c:v>6.7500000000000004E-2</c:v>
                </c:pt>
                <c:pt idx="53">
                  <c:v>6.8750000000000006E-2</c:v>
                </c:pt>
                <c:pt idx="54">
                  <c:v>7.0000000000000007E-2</c:v>
                </c:pt>
                <c:pt idx="55">
                  <c:v>7.1249999999999994E-2</c:v>
                </c:pt>
                <c:pt idx="56">
                  <c:v>7.2499999999999995E-2</c:v>
                </c:pt>
                <c:pt idx="57">
                  <c:v>7.3749999999999996E-2</c:v>
                </c:pt>
                <c:pt idx="58">
                  <c:v>7.4999999999999997E-2</c:v>
                </c:pt>
                <c:pt idx="59">
                  <c:v>7.6249999999999998E-2</c:v>
                </c:pt>
                <c:pt idx="60">
                  <c:v>7.7499999999999999E-2</c:v>
                </c:pt>
                <c:pt idx="61">
                  <c:v>7.8750000000000001E-2</c:v>
                </c:pt>
                <c:pt idx="62">
                  <c:v>0.08</c:v>
                </c:pt>
                <c:pt idx="63">
                  <c:v>8.1250000000000003E-2</c:v>
                </c:pt>
                <c:pt idx="64">
                  <c:v>8.2500000000000004E-2</c:v>
                </c:pt>
                <c:pt idx="65">
                  <c:v>8.3750000000000005E-2</c:v>
                </c:pt>
                <c:pt idx="66">
                  <c:v>8.5000000000000006E-2</c:v>
                </c:pt>
                <c:pt idx="67">
                  <c:v>8.6249999999999993E-2</c:v>
                </c:pt>
                <c:pt idx="68">
                  <c:v>8.7499999999999994E-2</c:v>
                </c:pt>
                <c:pt idx="69">
                  <c:v>8.8749999999999996E-2</c:v>
                </c:pt>
                <c:pt idx="70">
                  <c:v>0.09</c:v>
                </c:pt>
                <c:pt idx="71">
                  <c:v>9.1249999999999998E-2</c:v>
                </c:pt>
                <c:pt idx="72">
                  <c:v>9.2499999999999999E-2</c:v>
                </c:pt>
                <c:pt idx="73">
                  <c:v>9.375E-2</c:v>
                </c:pt>
                <c:pt idx="74">
                  <c:v>9.5000000000000001E-2</c:v>
                </c:pt>
                <c:pt idx="75">
                  <c:v>9.6250000000000002E-2</c:v>
                </c:pt>
                <c:pt idx="76">
                  <c:v>9.7500000000000003E-2</c:v>
                </c:pt>
                <c:pt idx="77">
                  <c:v>9.8750000000000004E-2</c:v>
                </c:pt>
                <c:pt idx="78">
                  <c:v>0.1</c:v>
                </c:pt>
                <c:pt idx="79">
                  <c:v>0.10125000000000001</c:v>
                </c:pt>
                <c:pt idx="80">
                  <c:v>0.10249999999999999</c:v>
                </c:pt>
                <c:pt idx="81">
                  <c:v>0.10375</c:v>
                </c:pt>
                <c:pt idx="82">
                  <c:v>0.105</c:v>
                </c:pt>
                <c:pt idx="83">
                  <c:v>0.10625</c:v>
                </c:pt>
                <c:pt idx="84">
                  <c:v>0.1075</c:v>
                </c:pt>
                <c:pt idx="85">
                  <c:v>0.10875</c:v>
                </c:pt>
                <c:pt idx="86">
                  <c:v>0.11</c:v>
                </c:pt>
                <c:pt idx="87">
                  <c:v>0.11125</c:v>
                </c:pt>
                <c:pt idx="88">
                  <c:v>0.1125</c:v>
                </c:pt>
                <c:pt idx="89">
                  <c:v>0.11375</c:v>
                </c:pt>
                <c:pt idx="90">
                  <c:v>0.115</c:v>
                </c:pt>
                <c:pt idx="91">
                  <c:v>0.11625000000000001</c:v>
                </c:pt>
                <c:pt idx="92">
                  <c:v>0.11749999999999999</c:v>
                </c:pt>
                <c:pt idx="93">
                  <c:v>0.11874999999999999</c:v>
                </c:pt>
                <c:pt idx="94">
                  <c:v>0.12</c:v>
                </c:pt>
                <c:pt idx="95">
                  <c:v>0.12125</c:v>
                </c:pt>
                <c:pt idx="96">
                  <c:v>0.1225</c:v>
                </c:pt>
                <c:pt idx="97">
                  <c:v>0.12375</c:v>
                </c:pt>
                <c:pt idx="98">
                  <c:v>0.125</c:v>
                </c:pt>
                <c:pt idx="99">
                  <c:v>0.12625</c:v>
                </c:pt>
                <c:pt idx="100">
                  <c:v>0.1275</c:v>
                </c:pt>
                <c:pt idx="101">
                  <c:v>0.12875</c:v>
                </c:pt>
                <c:pt idx="102">
                  <c:v>0.13</c:v>
                </c:pt>
                <c:pt idx="103">
                  <c:v>0.13125000000000001</c:v>
                </c:pt>
                <c:pt idx="104">
                  <c:v>0.13250000000000001</c:v>
                </c:pt>
                <c:pt idx="105">
                  <c:v>0.13375000000000001</c:v>
                </c:pt>
                <c:pt idx="106">
                  <c:v>0.13500000000000001</c:v>
                </c:pt>
                <c:pt idx="107">
                  <c:v>0.13625000000000001</c:v>
                </c:pt>
                <c:pt idx="108">
                  <c:v>0.13750000000000001</c:v>
                </c:pt>
                <c:pt idx="109">
                  <c:v>0.13875000000000001</c:v>
                </c:pt>
                <c:pt idx="110">
                  <c:v>0.14000000000000001</c:v>
                </c:pt>
                <c:pt idx="111">
                  <c:v>0.14124999999999999</c:v>
                </c:pt>
                <c:pt idx="112">
                  <c:v>0.14249999999999999</c:v>
                </c:pt>
                <c:pt idx="113">
                  <c:v>0.14374999999999999</c:v>
                </c:pt>
                <c:pt idx="114">
                  <c:v>0.14499999999999999</c:v>
                </c:pt>
                <c:pt idx="115">
                  <c:v>0.14624999999999999</c:v>
                </c:pt>
                <c:pt idx="116">
                  <c:v>0.14749999999999999</c:v>
                </c:pt>
                <c:pt idx="117">
                  <c:v>0.14874999999999999</c:v>
                </c:pt>
                <c:pt idx="118">
                  <c:v>0.15</c:v>
                </c:pt>
                <c:pt idx="119">
                  <c:v>0.15125</c:v>
                </c:pt>
                <c:pt idx="120">
                  <c:v>0.1525</c:v>
                </c:pt>
                <c:pt idx="121">
                  <c:v>0.15375</c:v>
                </c:pt>
                <c:pt idx="122">
                  <c:v>0.155</c:v>
                </c:pt>
                <c:pt idx="123">
                  <c:v>0.15625</c:v>
                </c:pt>
                <c:pt idx="124">
                  <c:v>0.1575</c:v>
                </c:pt>
                <c:pt idx="125">
                  <c:v>0.15875</c:v>
                </c:pt>
                <c:pt idx="126">
                  <c:v>0.16</c:v>
                </c:pt>
                <c:pt idx="127">
                  <c:v>0.16125</c:v>
                </c:pt>
                <c:pt idx="128">
                  <c:v>0.16250000000000001</c:v>
                </c:pt>
                <c:pt idx="129">
                  <c:v>0.16375000000000001</c:v>
                </c:pt>
                <c:pt idx="130">
                  <c:v>0.16500000000000001</c:v>
                </c:pt>
                <c:pt idx="131">
                  <c:v>0.16625000000000001</c:v>
                </c:pt>
                <c:pt idx="132">
                  <c:v>0.16750000000000001</c:v>
                </c:pt>
                <c:pt idx="133">
                  <c:v>0.16875000000000001</c:v>
                </c:pt>
                <c:pt idx="134">
                  <c:v>0.17</c:v>
                </c:pt>
                <c:pt idx="135">
                  <c:v>0.17125000000000001</c:v>
                </c:pt>
                <c:pt idx="136">
                  <c:v>0.17249999999999999</c:v>
                </c:pt>
                <c:pt idx="137">
                  <c:v>0.17374999999999999</c:v>
                </c:pt>
                <c:pt idx="138">
                  <c:v>0.17499999999999999</c:v>
                </c:pt>
                <c:pt idx="139">
                  <c:v>0.17624999999999999</c:v>
                </c:pt>
                <c:pt idx="140">
                  <c:v>0.17749999999999999</c:v>
                </c:pt>
                <c:pt idx="141">
                  <c:v>0.17874999999999999</c:v>
                </c:pt>
                <c:pt idx="142">
                  <c:v>0.18</c:v>
                </c:pt>
                <c:pt idx="143">
                  <c:v>0.18124999999999999</c:v>
                </c:pt>
                <c:pt idx="144">
                  <c:v>0.1825</c:v>
                </c:pt>
                <c:pt idx="145">
                  <c:v>0.18375</c:v>
                </c:pt>
                <c:pt idx="146">
                  <c:v>0.185</c:v>
                </c:pt>
                <c:pt idx="147">
                  <c:v>0.18625</c:v>
                </c:pt>
                <c:pt idx="148">
                  <c:v>0.1875</c:v>
                </c:pt>
                <c:pt idx="149">
                  <c:v>0.18875</c:v>
                </c:pt>
                <c:pt idx="150">
                  <c:v>0.19</c:v>
                </c:pt>
                <c:pt idx="151">
                  <c:v>0.19125</c:v>
                </c:pt>
                <c:pt idx="152">
                  <c:v>0.1925</c:v>
                </c:pt>
                <c:pt idx="153">
                  <c:v>0.19375000000000001</c:v>
                </c:pt>
                <c:pt idx="154">
                  <c:v>0.19500000000000001</c:v>
                </c:pt>
                <c:pt idx="155">
                  <c:v>0.19625000000000001</c:v>
                </c:pt>
                <c:pt idx="156">
                  <c:v>0.19750000000000001</c:v>
                </c:pt>
                <c:pt idx="157">
                  <c:v>0.19875000000000001</c:v>
                </c:pt>
                <c:pt idx="158">
                  <c:v>0.2</c:v>
                </c:pt>
                <c:pt idx="159">
                  <c:v>0.20125000000000001</c:v>
                </c:pt>
                <c:pt idx="160">
                  <c:v>0.20250000000000001</c:v>
                </c:pt>
                <c:pt idx="161">
                  <c:v>0.20374999999999999</c:v>
                </c:pt>
                <c:pt idx="162">
                  <c:v>0.20499999999999999</c:v>
                </c:pt>
                <c:pt idx="163">
                  <c:v>0.20624999999999999</c:v>
                </c:pt>
                <c:pt idx="164">
                  <c:v>0.20749999999999999</c:v>
                </c:pt>
                <c:pt idx="165">
                  <c:v>0.20874999999999999</c:v>
                </c:pt>
                <c:pt idx="166">
                  <c:v>0.21</c:v>
                </c:pt>
                <c:pt idx="167">
                  <c:v>0.21124999999999999</c:v>
                </c:pt>
                <c:pt idx="168">
                  <c:v>0.21249999999999999</c:v>
                </c:pt>
                <c:pt idx="169">
                  <c:v>0.21375</c:v>
                </c:pt>
                <c:pt idx="170">
                  <c:v>0.215</c:v>
                </c:pt>
                <c:pt idx="171">
                  <c:v>0.21625</c:v>
                </c:pt>
                <c:pt idx="172">
                  <c:v>0.2175</c:v>
                </c:pt>
                <c:pt idx="173">
                  <c:v>0.21875</c:v>
                </c:pt>
                <c:pt idx="174">
                  <c:v>0.22</c:v>
                </c:pt>
                <c:pt idx="175">
                  <c:v>0.22125</c:v>
                </c:pt>
                <c:pt idx="176">
                  <c:v>0.2225</c:v>
                </c:pt>
                <c:pt idx="177">
                  <c:v>0.22375</c:v>
                </c:pt>
                <c:pt idx="178">
                  <c:v>0.22500000000000001</c:v>
                </c:pt>
                <c:pt idx="179">
                  <c:v>0.22625000000000001</c:v>
                </c:pt>
                <c:pt idx="180">
                  <c:v>0.22750000000000001</c:v>
                </c:pt>
                <c:pt idx="181">
                  <c:v>0.22875000000000001</c:v>
                </c:pt>
                <c:pt idx="182">
                  <c:v>0.23</c:v>
                </c:pt>
                <c:pt idx="183">
                  <c:v>0.23125000000000001</c:v>
                </c:pt>
                <c:pt idx="184">
                  <c:v>0.23250000000000001</c:v>
                </c:pt>
                <c:pt idx="185">
                  <c:v>0.23375000000000001</c:v>
                </c:pt>
                <c:pt idx="186">
                  <c:v>0.23499999999999999</c:v>
                </c:pt>
                <c:pt idx="187">
                  <c:v>0.23624999999999999</c:v>
                </c:pt>
                <c:pt idx="188">
                  <c:v>0.23749999999999999</c:v>
                </c:pt>
                <c:pt idx="189">
                  <c:v>0.23874999999999999</c:v>
                </c:pt>
                <c:pt idx="190">
                  <c:v>0.24</c:v>
                </c:pt>
                <c:pt idx="191">
                  <c:v>0.24124999999999999</c:v>
                </c:pt>
                <c:pt idx="192">
                  <c:v>0.24249999999999999</c:v>
                </c:pt>
                <c:pt idx="193">
                  <c:v>0.24374999999999999</c:v>
                </c:pt>
                <c:pt idx="194">
                  <c:v>0.245</c:v>
                </c:pt>
                <c:pt idx="195">
                  <c:v>0.24625</c:v>
                </c:pt>
                <c:pt idx="196">
                  <c:v>0.2475</c:v>
                </c:pt>
                <c:pt idx="197">
                  <c:v>0.24875</c:v>
                </c:pt>
                <c:pt idx="198">
                  <c:v>0.25</c:v>
                </c:pt>
                <c:pt idx="199">
                  <c:v>0.25124999999999997</c:v>
                </c:pt>
                <c:pt idx="200">
                  <c:v>0.2525</c:v>
                </c:pt>
                <c:pt idx="201">
                  <c:v>0.25374999999999998</c:v>
                </c:pt>
                <c:pt idx="202">
                  <c:v>0.255</c:v>
                </c:pt>
                <c:pt idx="203">
                  <c:v>0.25624999999999998</c:v>
                </c:pt>
                <c:pt idx="204">
                  <c:v>0.25750000000000001</c:v>
                </c:pt>
                <c:pt idx="205">
                  <c:v>0.25874999999999998</c:v>
                </c:pt>
                <c:pt idx="206">
                  <c:v>0.26</c:v>
                </c:pt>
                <c:pt idx="207">
                  <c:v>0.26124999999999998</c:v>
                </c:pt>
                <c:pt idx="208">
                  <c:v>0.26250000000000001</c:v>
                </c:pt>
                <c:pt idx="209">
                  <c:v>0.26374999999999998</c:v>
                </c:pt>
                <c:pt idx="210">
                  <c:v>0.26500000000000001</c:v>
                </c:pt>
                <c:pt idx="211">
                  <c:v>0.26624999999999999</c:v>
                </c:pt>
                <c:pt idx="212">
                  <c:v>0.26750000000000002</c:v>
                </c:pt>
                <c:pt idx="213">
                  <c:v>0.26874999999999999</c:v>
                </c:pt>
                <c:pt idx="214">
                  <c:v>0.27</c:v>
                </c:pt>
                <c:pt idx="215">
                  <c:v>0.27124999999999999</c:v>
                </c:pt>
                <c:pt idx="216">
                  <c:v>0.27250000000000002</c:v>
                </c:pt>
                <c:pt idx="217">
                  <c:v>0.27374999999999999</c:v>
                </c:pt>
                <c:pt idx="218">
                  <c:v>0.27500000000000002</c:v>
                </c:pt>
                <c:pt idx="219">
                  <c:v>0.27625</c:v>
                </c:pt>
                <c:pt idx="220">
                  <c:v>0.27750000000000002</c:v>
                </c:pt>
                <c:pt idx="221">
                  <c:v>0.27875</c:v>
                </c:pt>
                <c:pt idx="222">
                  <c:v>0.28000000000000003</c:v>
                </c:pt>
                <c:pt idx="223">
                  <c:v>0.28125</c:v>
                </c:pt>
                <c:pt idx="224">
                  <c:v>0.28249999999999997</c:v>
                </c:pt>
                <c:pt idx="225">
                  <c:v>0.28375</c:v>
                </c:pt>
                <c:pt idx="226">
                  <c:v>0.28499999999999998</c:v>
                </c:pt>
                <c:pt idx="227">
                  <c:v>0.28625</c:v>
                </c:pt>
                <c:pt idx="228">
                  <c:v>0.28749999999999998</c:v>
                </c:pt>
                <c:pt idx="229">
                  <c:v>0.28875000000000001</c:v>
                </c:pt>
                <c:pt idx="230">
                  <c:v>0.28999999999999998</c:v>
                </c:pt>
                <c:pt idx="231">
                  <c:v>0.29125000000000001</c:v>
                </c:pt>
                <c:pt idx="232">
                  <c:v>0.29249999999999998</c:v>
                </c:pt>
                <c:pt idx="233">
                  <c:v>0.29375000000000001</c:v>
                </c:pt>
                <c:pt idx="234">
                  <c:v>0.29499999999999998</c:v>
                </c:pt>
                <c:pt idx="235">
                  <c:v>0.29625000000000001</c:v>
                </c:pt>
                <c:pt idx="236">
                  <c:v>0.29749999999999999</c:v>
                </c:pt>
                <c:pt idx="237">
                  <c:v>0.29875000000000002</c:v>
                </c:pt>
                <c:pt idx="238">
                  <c:v>0.3</c:v>
                </c:pt>
                <c:pt idx="239">
                  <c:v>0.30125000000000002</c:v>
                </c:pt>
                <c:pt idx="240">
                  <c:v>0.30249999999999999</c:v>
                </c:pt>
                <c:pt idx="241">
                  <c:v>0.30375000000000002</c:v>
                </c:pt>
                <c:pt idx="242">
                  <c:v>0.30499999999999999</c:v>
                </c:pt>
                <c:pt idx="243">
                  <c:v>0.30625000000000002</c:v>
                </c:pt>
                <c:pt idx="244">
                  <c:v>0.3075</c:v>
                </c:pt>
                <c:pt idx="245">
                  <c:v>0.30875000000000002</c:v>
                </c:pt>
                <c:pt idx="246">
                  <c:v>0.31</c:v>
                </c:pt>
                <c:pt idx="247">
                  <c:v>0.31125000000000003</c:v>
                </c:pt>
                <c:pt idx="248">
                  <c:v>0.3125</c:v>
                </c:pt>
                <c:pt idx="249">
                  <c:v>0.31374999999999997</c:v>
                </c:pt>
                <c:pt idx="250">
                  <c:v>0.315</c:v>
                </c:pt>
                <c:pt idx="251">
                  <c:v>0.31624999999999998</c:v>
                </c:pt>
                <c:pt idx="252">
                  <c:v>0.3175</c:v>
                </c:pt>
                <c:pt idx="253">
                  <c:v>0.31874999999999998</c:v>
                </c:pt>
                <c:pt idx="254">
                  <c:v>0.32</c:v>
                </c:pt>
                <c:pt idx="255">
                  <c:v>0.32124999999999998</c:v>
                </c:pt>
                <c:pt idx="256">
                  <c:v>0.32250000000000001</c:v>
                </c:pt>
                <c:pt idx="257">
                  <c:v>0.32374999999999998</c:v>
                </c:pt>
                <c:pt idx="258">
                  <c:v>0.32500000000000001</c:v>
                </c:pt>
                <c:pt idx="259">
                  <c:v>0.32624999999999998</c:v>
                </c:pt>
                <c:pt idx="260">
                  <c:v>0.32750000000000001</c:v>
                </c:pt>
                <c:pt idx="261">
                  <c:v>0.32874999999999999</c:v>
                </c:pt>
                <c:pt idx="262">
                  <c:v>0.33</c:v>
                </c:pt>
                <c:pt idx="263">
                  <c:v>0.33124999999999999</c:v>
                </c:pt>
                <c:pt idx="264">
                  <c:v>0.33250000000000002</c:v>
                </c:pt>
                <c:pt idx="265">
                  <c:v>0.33374999999999999</c:v>
                </c:pt>
                <c:pt idx="266">
                  <c:v>0.33500000000000002</c:v>
                </c:pt>
                <c:pt idx="267">
                  <c:v>0.33624999999999999</c:v>
                </c:pt>
                <c:pt idx="268">
                  <c:v>0.33750000000000002</c:v>
                </c:pt>
                <c:pt idx="269">
                  <c:v>0.33875</c:v>
                </c:pt>
                <c:pt idx="270">
                  <c:v>0.34</c:v>
                </c:pt>
                <c:pt idx="271">
                  <c:v>0.34125</c:v>
                </c:pt>
                <c:pt idx="272">
                  <c:v>0.34250000000000003</c:v>
                </c:pt>
                <c:pt idx="273">
                  <c:v>0.34375</c:v>
                </c:pt>
                <c:pt idx="274">
                  <c:v>0.34499999999999997</c:v>
                </c:pt>
                <c:pt idx="275">
                  <c:v>0.34625</c:v>
                </c:pt>
                <c:pt idx="276">
                  <c:v>0.34749999999999998</c:v>
                </c:pt>
                <c:pt idx="277">
                  <c:v>0.34875</c:v>
                </c:pt>
                <c:pt idx="278">
                  <c:v>0.35</c:v>
                </c:pt>
                <c:pt idx="279">
                  <c:v>0.35125000000000001</c:v>
                </c:pt>
                <c:pt idx="280">
                  <c:v>0.35249999999999998</c:v>
                </c:pt>
                <c:pt idx="281">
                  <c:v>0.35375000000000001</c:v>
                </c:pt>
                <c:pt idx="282">
                  <c:v>0.35499999999999998</c:v>
                </c:pt>
                <c:pt idx="283">
                  <c:v>0.35625000000000001</c:v>
                </c:pt>
                <c:pt idx="284">
                  <c:v>0.35749999999999998</c:v>
                </c:pt>
                <c:pt idx="285">
                  <c:v>0.35875000000000001</c:v>
                </c:pt>
                <c:pt idx="286">
                  <c:v>0.36</c:v>
                </c:pt>
                <c:pt idx="287">
                  <c:v>0.36125000000000002</c:v>
                </c:pt>
                <c:pt idx="288">
                  <c:v>0.36249999999999999</c:v>
                </c:pt>
                <c:pt idx="289">
                  <c:v>0.36375000000000002</c:v>
                </c:pt>
                <c:pt idx="290">
                  <c:v>0.36499999999999999</c:v>
                </c:pt>
                <c:pt idx="291">
                  <c:v>0.36625000000000002</c:v>
                </c:pt>
                <c:pt idx="292">
                  <c:v>0.36749999999999999</c:v>
                </c:pt>
                <c:pt idx="293">
                  <c:v>0.36875000000000002</c:v>
                </c:pt>
                <c:pt idx="294">
                  <c:v>0.37</c:v>
                </c:pt>
                <c:pt idx="295">
                  <c:v>0.37125000000000002</c:v>
                </c:pt>
                <c:pt idx="296">
                  <c:v>0.3725</c:v>
                </c:pt>
                <c:pt idx="297">
                  <c:v>0.37375000000000003</c:v>
                </c:pt>
                <c:pt idx="298">
                  <c:v>0.375</c:v>
                </c:pt>
                <c:pt idx="299">
                  <c:v>0.37624999999999997</c:v>
                </c:pt>
                <c:pt idx="300">
                  <c:v>0.3775</c:v>
                </c:pt>
                <c:pt idx="301">
                  <c:v>0.37874999999999998</c:v>
                </c:pt>
                <c:pt idx="302">
                  <c:v>0.38</c:v>
                </c:pt>
                <c:pt idx="303">
                  <c:v>0.38124999999999998</c:v>
                </c:pt>
                <c:pt idx="304">
                  <c:v>0.38250000000000001</c:v>
                </c:pt>
                <c:pt idx="305">
                  <c:v>0.38374999999999998</c:v>
                </c:pt>
                <c:pt idx="306">
                  <c:v>0.38500000000000001</c:v>
                </c:pt>
                <c:pt idx="307">
                  <c:v>0.38624999999999998</c:v>
                </c:pt>
                <c:pt idx="308">
                  <c:v>0.38750000000000001</c:v>
                </c:pt>
                <c:pt idx="309">
                  <c:v>0.38874999999999998</c:v>
                </c:pt>
                <c:pt idx="310">
                  <c:v>0.39</c:v>
                </c:pt>
                <c:pt idx="311">
                  <c:v>0.39124999999999999</c:v>
                </c:pt>
                <c:pt idx="312">
                  <c:v>0.39250000000000002</c:v>
                </c:pt>
                <c:pt idx="313">
                  <c:v>0.39374999999999999</c:v>
                </c:pt>
                <c:pt idx="314">
                  <c:v>0.39500000000000002</c:v>
                </c:pt>
                <c:pt idx="315">
                  <c:v>0.39624999999999999</c:v>
                </c:pt>
                <c:pt idx="316">
                  <c:v>0.39750000000000002</c:v>
                </c:pt>
                <c:pt idx="317">
                  <c:v>0.39874999999999999</c:v>
                </c:pt>
                <c:pt idx="318">
                  <c:v>0.4</c:v>
                </c:pt>
                <c:pt idx="319">
                  <c:v>0.40125</c:v>
                </c:pt>
                <c:pt idx="320">
                  <c:v>0.40250000000000002</c:v>
                </c:pt>
                <c:pt idx="321">
                  <c:v>0.40375</c:v>
                </c:pt>
                <c:pt idx="322">
                  <c:v>0.40500000000000003</c:v>
                </c:pt>
                <c:pt idx="323">
                  <c:v>0.40625</c:v>
                </c:pt>
                <c:pt idx="324">
                  <c:v>0.40749999999999997</c:v>
                </c:pt>
                <c:pt idx="325">
                  <c:v>0.40875</c:v>
                </c:pt>
                <c:pt idx="326">
                  <c:v>0.41</c:v>
                </c:pt>
                <c:pt idx="327">
                  <c:v>0.41125</c:v>
                </c:pt>
                <c:pt idx="328">
                  <c:v>0.41249999999999998</c:v>
                </c:pt>
                <c:pt idx="329">
                  <c:v>0.41375000000000001</c:v>
                </c:pt>
                <c:pt idx="330">
                  <c:v>0.41499999999999998</c:v>
                </c:pt>
                <c:pt idx="331">
                  <c:v>0.41625000000000001</c:v>
                </c:pt>
                <c:pt idx="332">
                  <c:v>0.41749999999999998</c:v>
                </c:pt>
                <c:pt idx="333">
                  <c:v>0.41875000000000001</c:v>
                </c:pt>
                <c:pt idx="334">
                  <c:v>0.42</c:v>
                </c:pt>
                <c:pt idx="335">
                  <c:v>0.42125000000000001</c:v>
                </c:pt>
                <c:pt idx="336">
                  <c:v>0.42249999999999999</c:v>
                </c:pt>
                <c:pt idx="337">
                  <c:v>0.42375000000000002</c:v>
                </c:pt>
                <c:pt idx="338">
                  <c:v>0.42499999999999999</c:v>
                </c:pt>
                <c:pt idx="339">
                  <c:v>0.42625000000000002</c:v>
                </c:pt>
                <c:pt idx="340">
                  <c:v>0.42749999999999999</c:v>
                </c:pt>
                <c:pt idx="341">
                  <c:v>0.42875000000000002</c:v>
                </c:pt>
                <c:pt idx="342">
                  <c:v>0.43</c:v>
                </c:pt>
                <c:pt idx="343">
                  <c:v>0.43125000000000002</c:v>
                </c:pt>
                <c:pt idx="344">
                  <c:v>0.4325</c:v>
                </c:pt>
                <c:pt idx="345">
                  <c:v>0.43375000000000002</c:v>
                </c:pt>
                <c:pt idx="346">
                  <c:v>0.435</c:v>
                </c:pt>
                <c:pt idx="347">
                  <c:v>0.43625000000000003</c:v>
                </c:pt>
                <c:pt idx="348">
                  <c:v>0.4375</c:v>
                </c:pt>
                <c:pt idx="349">
                  <c:v>0.43874999999999997</c:v>
                </c:pt>
                <c:pt idx="350">
                  <c:v>0.44</c:v>
                </c:pt>
                <c:pt idx="351">
                  <c:v>0.44124999999999998</c:v>
                </c:pt>
                <c:pt idx="352">
                  <c:v>0.4425</c:v>
                </c:pt>
                <c:pt idx="353">
                  <c:v>0.44374999999999998</c:v>
                </c:pt>
                <c:pt idx="354">
                  <c:v>0.44500000000000001</c:v>
                </c:pt>
                <c:pt idx="355">
                  <c:v>0.44624999999999998</c:v>
                </c:pt>
                <c:pt idx="356">
                  <c:v>0.44750000000000001</c:v>
                </c:pt>
                <c:pt idx="357">
                  <c:v>0.44874999999999998</c:v>
                </c:pt>
                <c:pt idx="358">
                  <c:v>0.45</c:v>
                </c:pt>
                <c:pt idx="359">
                  <c:v>0.45124999999999998</c:v>
                </c:pt>
                <c:pt idx="360">
                  <c:v>0.45250000000000001</c:v>
                </c:pt>
                <c:pt idx="361">
                  <c:v>0.45374999999999999</c:v>
                </c:pt>
                <c:pt idx="362">
                  <c:v>0.45500000000000002</c:v>
                </c:pt>
                <c:pt idx="363">
                  <c:v>0.45624999999999999</c:v>
                </c:pt>
                <c:pt idx="364">
                  <c:v>0.45750000000000002</c:v>
                </c:pt>
                <c:pt idx="365">
                  <c:v>0.45874999999999999</c:v>
                </c:pt>
                <c:pt idx="366">
                  <c:v>0.46</c:v>
                </c:pt>
                <c:pt idx="367">
                  <c:v>0.46124999999999999</c:v>
                </c:pt>
                <c:pt idx="368">
                  <c:v>0.46250000000000002</c:v>
                </c:pt>
                <c:pt idx="369">
                  <c:v>0.46375</c:v>
                </c:pt>
                <c:pt idx="370">
                  <c:v>0.46500000000000002</c:v>
                </c:pt>
                <c:pt idx="371">
                  <c:v>0.46625</c:v>
                </c:pt>
                <c:pt idx="372">
                  <c:v>0.46750000000000003</c:v>
                </c:pt>
                <c:pt idx="373">
                  <c:v>0.46875</c:v>
                </c:pt>
                <c:pt idx="374">
                  <c:v>0.47</c:v>
                </c:pt>
                <c:pt idx="375">
                  <c:v>0.47125</c:v>
                </c:pt>
                <c:pt idx="376">
                  <c:v>0.47249999999999998</c:v>
                </c:pt>
                <c:pt idx="377">
                  <c:v>0.47375</c:v>
                </c:pt>
                <c:pt idx="378">
                  <c:v>0.47499999999999998</c:v>
                </c:pt>
                <c:pt idx="379">
                  <c:v>0.47625000000000001</c:v>
                </c:pt>
                <c:pt idx="380">
                  <c:v>0.47749999999999998</c:v>
                </c:pt>
                <c:pt idx="381">
                  <c:v>0.47875000000000001</c:v>
                </c:pt>
                <c:pt idx="382">
                  <c:v>0.48</c:v>
                </c:pt>
                <c:pt idx="383">
                  <c:v>0.48125000000000001</c:v>
                </c:pt>
                <c:pt idx="384">
                  <c:v>0.48249999999999998</c:v>
                </c:pt>
                <c:pt idx="385">
                  <c:v>0.48375000000000001</c:v>
                </c:pt>
                <c:pt idx="386">
                  <c:v>0.48499999999999999</c:v>
                </c:pt>
                <c:pt idx="387">
                  <c:v>0.48625000000000002</c:v>
                </c:pt>
                <c:pt idx="388">
                  <c:v>0.48749999999999999</c:v>
                </c:pt>
                <c:pt idx="389">
                  <c:v>0.48875000000000002</c:v>
                </c:pt>
                <c:pt idx="390">
                  <c:v>0.49</c:v>
                </c:pt>
                <c:pt idx="391">
                  <c:v>0.49125000000000002</c:v>
                </c:pt>
                <c:pt idx="392">
                  <c:v>0.49249999999999999</c:v>
                </c:pt>
                <c:pt idx="393">
                  <c:v>0.49375000000000002</c:v>
                </c:pt>
                <c:pt idx="394">
                  <c:v>0.495</c:v>
                </c:pt>
                <c:pt idx="395">
                  <c:v>0.49625000000000002</c:v>
                </c:pt>
                <c:pt idx="396">
                  <c:v>0.4975</c:v>
                </c:pt>
                <c:pt idx="397">
                  <c:v>0.49875000000000003</c:v>
                </c:pt>
                <c:pt idx="398">
                  <c:v>0.5</c:v>
                </c:pt>
                <c:pt idx="399">
                  <c:v>0.50124999999999997</c:v>
                </c:pt>
                <c:pt idx="400">
                  <c:v>0.50249999999999995</c:v>
                </c:pt>
                <c:pt idx="401">
                  <c:v>0.50375000000000003</c:v>
                </c:pt>
                <c:pt idx="402">
                  <c:v>0.505</c:v>
                </c:pt>
                <c:pt idx="403">
                  <c:v>0.50624999999999998</c:v>
                </c:pt>
                <c:pt idx="404">
                  <c:v>0.50749999999999995</c:v>
                </c:pt>
                <c:pt idx="405">
                  <c:v>0.50875000000000004</c:v>
                </c:pt>
                <c:pt idx="406">
                  <c:v>0.51</c:v>
                </c:pt>
                <c:pt idx="407">
                  <c:v>0.51124999999999998</c:v>
                </c:pt>
                <c:pt idx="408">
                  <c:v>0.51249999999999996</c:v>
                </c:pt>
                <c:pt idx="409">
                  <c:v>0.51375000000000004</c:v>
                </c:pt>
                <c:pt idx="410">
                  <c:v>0.51500000000000001</c:v>
                </c:pt>
                <c:pt idx="411">
                  <c:v>0.51624999999999999</c:v>
                </c:pt>
                <c:pt idx="412">
                  <c:v>0.51749999999999996</c:v>
                </c:pt>
                <c:pt idx="413">
                  <c:v>0.51875000000000004</c:v>
                </c:pt>
                <c:pt idx="414">
                  <c:v>0.52</c:v>
                </c:pt>
                <c:pt idx="415">
                  <c:v>0.52124999999999999</c:v>
                </c:pt>
                <c:pt idx="416">
                  <c:v>0.52249999999999996</c:v>
                </c:pt>
                <c:pt idx="417">
                  <c:v>0.52375000000000005</c:v>
                </c:pt>
                <c:pt idx="418">
                  <c:v>0.52500000000000002</c:v>
                </c:pt>
                <c:pt idx="419">
                  <c:v>0.52625</c:v>
                </c:pt>
                <c:pt idx="420">
                  <c:v>0.52749999999999997</c:v>
                </c:pt>
                <c:pt idx="421">
                  <c:v>0.52875000000000005</c:v>
                </c:pt>
                <c:pt idx="422">
                  <c:v>0.53</c:v>
                </c:pt>
                <c:pt idx="423">
                  <c:v>0.53125</c:v>
                </c:pt>
                <c:pt idx="424">
                  <c:v>0.53249999999999997</c:v>
                </c:pt>
                <c:pt idx="425">
                  <c:v>0.53374999999999995</c:v>
                </c:pt>
                <c:pt idx="426">
                  <c:v>0.53500000000000003</c:v>
                </c:pt>
                <c:pt idx="427">
                  <c:v>0.53625</c:v>
                </c:pt>
                <c:pt idx="428">
                  <c:v>0.53749999999999998</c:v>
                </c:pt>
                <c:pt idx="429">
                  <c:v>0.53874999999999995</c:v>
                </c:pt>
                <c:pt idx="430">
                  <c:v>0.54</c:v>
                </c:pt>
                <c:pt idx="431">
                  <c:v>0.54125000000000001</c:v>
                </c:pt>
                <c:pt idx="432">
                  <c:v>0.54249999999999998</c:v>
                </c:pt>
                <c:pt idx="433">
                  <c:v>0.54374999999999996</c:v>
                </c:pt>
                <c:pt idx="434">
                  <c:v>0.54500000000000004</c:v>
                </c:pt>
                <c:pt idx="435">
                  <c:v>0.54625000000000001</c:v>
                </c:pt>
                <c:pt idx="436">
                  <c:v>0.54749999999999999</c:v>
                </c:pt>
                <c:pt idx="437">
                  <c:v>0.54874999999999996</c:v>
                </c:pt>
                <c:pt idx="438">
                  <c:v>0.55000000000000004</c:v>
                </c:pt>
                <c:pt idx="439">
                  <c:v>0.55125000000000002</c:v>
                </c:pt>
                <c:pt idx="440">
                  <c:v>0.55249999999999999</c:v>
                </c:pt>
                <c:pt idx="441">
                  <c:v>0.55374999999999996</c:v>
                </c:pt>
                <c:pt idx="442">
                  <c:v>0.55500000000000005</c:v>
                </c:pt>
                <c:pt idx="443">
                  <c:v>0.55625000000000002</c:v>
                </c:pt>
                <c:pt idx="444">
                  <c:v>0.5575</c:v>
                </c:pt>
                <c:pt idx="445">
                  <c:v>0.55874999999999997</c:v>
                </c:pt>
                <c:pt idx="446">
                  <c:v>0.56000000000000005</c:v>
                </c:pt>
                <c:pt idx="447">
                  <c:v>0.56125000000000003</c:v>
                </c:pt>
                <c:pt idx="448">
                  <c:v>0.5625</c:v>
                </c:pt>
                <c:pt idx="449">
                  <c:v>0.56374999999999997</c:v>
                </c:pt>
                <c:pt idx="450">
                  <c:v>0.56499999999999995</c:v>
                </c:pt>
                <c:pt idx="451">
                  <c:v>0.56625000000000003</c:v>
                </c:pt>
                <c:pt idx="452">
                  <c:v>0.5675</c:v>
                </c:pt>
                <c:pt idx="453">
                  <c:v>0.56874999999999998</c:v>
                </c:pt>
                <c:pt idx="454">
                  <c:v>0.56999999999999995</c:v>
                </c:pt>
                <c:pt idx="455">
                  <c:v>0.57125000000000004</c:v>
                </c:pt>
                <c:pt idx="456">
                  <c:v>0.57250000000000001</c:v>
                </c:pt>
                <c:pt idx="457">
                  <c:v>0.57374999999999998</c:v>
                </c:pt>
                <c:pt idx="458">
                  <c:v>0.57499999999999996</c:v>
                </c:pt>
                <c:pt idx="459">
                  <c:v>0.57625000000000004</c:v>
                </c:pt>
                <c:pt idx="460">
                  <c:v>0.57750000000000001</c:v>
                </c:pt>
                <c:pt idx="461">
                  <c:v>0.57874999999999999</c:v>
                </c:pt>
                <c:pt idx="462">
                  <c:v>0.57999999999999996</c:v>
                </c:pt>
                <c:pt idx="463">
                  <c:v>0.58125000000000004</c:v>
                </c:pt>
                <c:pt idx="464">
                  <c:v>0.58250000000000002</c:v>
                </c:pt>
                <c:pt idx="465">
                  <c:v>0.58374999999999999</c:v>
                </c:pt>
                <c:pt idx="466">
                  <c:v>0.58499999999999996</c:v>
                </c:pt>
                <c:pt idx="467">
                  <c:v>0.58625000000000005</c:v>
                </c:pt>
                <c:pt idx="468">
                  <c:v>0.58750000000000002</c:v>
                </c:pt>
                <c:pt idx="469">
                  <c:v>0.58875</c:v>
                </c:pt>
                <c:pt idx="470">
                  <c:v>0.59</c:v>
                </c:pt>
                <c:pt idx="471">
                  <c:v>0.59125000000000005</c:v>
                </c:pt>
                <c:pt idx="472">
                  <c:v>0.59250000000000003</c:v>
                </c:pt>
                <c:pt idx="473">
                  <c:v>0.59375</c:v>
                </c:pt>
                <c:pt idx="474">
                  <c:v>0.59499999999999997</c:v>
                </c:pt>
                <c:pt idx="475">
                  <c:v>0.59624999999999995</c:v>
                </c:pt>
                <c:pt idx="476">
                  <c:v>0.59750000000000003</c:v>
                </c:pt>
                <c:pt idx="477">
                  <c:v>0.59875</c:v>
                </c:pt>
                <c:pt idx="478">
                  <c:v>0.6</c:v>
                </c:pt>
                <c:pt idx="479">
                  <c:v>0.60124999999999995</c:v>
                </c:pt>
                <c:pt idx="480">
                  <c:v>0.60250000000000004</c:v>
                </c:pt>
                <c:pt idx="481">
                  <c:v>0.60375000000000001</c:v>
                </c:pt>
                <c:pt idx="482">
                  <c:v>0.60499999999999998</c:v>
                </c:pt>
                <c:pt idx="483">
                  <c:v>0.60624999999999996</c:v>
                </c:pt>
                <c:pt idx="484">
                  <c:v>0.60750000000000004</c:v>
                </c:pt>
                <c:pt idx="485">
                  <c:v>0.60875000000000001</c:v>
                </c:pt>
                <c:pt idx="486">
                  <c:v>0.61</c:v>
                </c:pt>
                <c:pt idx="487">
                  <c:v>0.61124999999999996</c:v>
                </c:pt>
                <c:pt idx="488">
                  <c:v>0.61250000000000004</c:v>
                </c:pt>
                <c:pt idx="489">
                  <c:v>0.61375000000000002</c:v>
                </c:pt>
                <c:pt idx="490">
                  <c:v>0.61499999999999999</c:v>
                </c:pt>
                <c:pt idx="491">
                  <c:v>0.61624999999999996</c:v>
                </c:pt>
                <c:pt idx="492">
                  <c:v>0.61750000000000005</c:v>
                </c:pt>
                <c:pt idx="493">
                  <c:v>0.61875000000000002</c:v>
                </c:pt>
                <c:pt idx="494">
                  <c:v>0.62</c:v>
                </c:pt>
                <c:pt idx="495">
                  <c:v>0.62124999999999997</c:v>
                </c:pt>
                <c:pt idx="496">
                  <c:v>0.62250000000000005</c:v>
                </c:pt>
                <c:pt idx="497">
                  <c:v>0.62375000000000003</c:v>
                </c:pt>
                <c:pt idx="498">
                  <c:v>0.625</c:v>
                </c:pt>
                <c:pt idx="499">
                  <c:v>0.62624999999999997</c:v>
                </c:pt>
                <c:pt idx="500">
                  <c:v>0.62749999999999995</c:v>
                </c:pt>
                <c:pt idx="501">
                  <c:v>0.62875000000000003</c:v>
                </c:pt>
                <c:pt idx="502">
                  <c:v>0.63</c:v>
                </c:pt>
                <c:pt idx="503">
                  <c:v>0.63124999999999998</c:v>
                </c:pt>
                <c:pt idx="504">
                  <c:v>0.63249999999999995</c:v>
                </c:pt>
                <c:pt idx="505">
                  <c:v>0.63375000000000004</c:v>
                </c:pt>
                <c:pt idx="506">
                  <c:v>0.63500000000000001</c:v>
                </c:pt>
                <c:pt idx="507">
                  <c:v>0.63624999999999998</c:v>
                </c:pt>
                <c:pt idx="508">
                  <c:v>0.63749999999999996</c:v>
                </c:pt>
                <c:pt idx="509">
                  <c:v>0.63875000000000004</c:v>
                </c:pt>
                <c:pt idx="510">
                  <c:v>0.64</c:v>
                </c:pt>
                <c:pt idx="511">
                  <c:v>0.64124999999999999</c:v>
                </c:pt>
                <c:pt idx="512">
                  <c:v>0.64249999999999996</c:v>
                </c:pt>
                <c:pt idx="513">
                  <c:v>0.64375000000000004</c:v>
                </c:pt>
                <c:pt idx="514">
                  <c:v>0.64500000000000002</c:v>
                </c:pt>
                <c:pt idx="515">
                  <c:v>0.64624999999999999</c:v>
                </c:pt>
                <c:pt idx="516">
                  <c:v>0.64749999999999996</c:v>
                </c:pt>
                <c:pt idx="517">
                  <c:v>0.64875000000000005</c:v>
                </c:pt>
                <c:pt idx="518">
                  <c:v>0.65</c:v>
                </c:pt>
                <c:pt idx="519">
                  <c:v>0.65125</c:v>
                </c:pt>
                <c:pt idx="520">
                  <c:v>0.65249999999999997</c:v>
                </c:pt>
                <c:pt idx="521">
                  <c:v>0.65375000000000005</c:v>
                </c:pt>
                <c:pt idx="522">
                  <c:v>0.65500000000000003</c:v>
                </c:pt>
                <c:pt idx="523">
                  <c:v>0.65625</c:v>
                </c:pt>
                <c:pt idx="524">
                  <c:v>0.65749999999999997</c:v>
                </c:pt>
                <c:pt idx="525">
                  <c:v>0.65874999999999995</c:v>
                </c:pt>
                <c:pt idx="526">
                  <c:v>0.66</c:v>
                </c:pt>
                <c:pt idx="527">
                  <c:v>0.66125</c:v>
                </c:pt>
                <c:pt idx="528">
                  <c:v>0.66249999999999998</c:v>
                </c:pt>
                <c:pt idx="529">
                  <c:v>0.66374999999999995</c:v>
                </c:pt>
                <c:pt idx="530">
                  <c:v>0.66500000000000004</c:v>
                </c:pt>
                <c:pt idx="531">
                  <c:v>0.66625000000000001</c:v>
                </c:pt>
                <c:pt idx="532">
                  <c:v>0.66749999999999998</c:v>
                </c:pt>
                <c:pt idx="533">
                  <c:v>0.66874999999999996</c:v>
                </c:pt>
                <c:pt idx="534">
                  <c:v>0.67</c:v>
                </c:pt>
                <c:pt idx="535">
                  <c:v>0.67125000000000001</c:v>
                </c:pt>
                <c:pt idx="536">
                  <c:v>0.67249999999999999</c:v>
                </c:pt>
                <c:pt idx="537">
                  <c:v>0.67374999999999996</c:v>
                </c:pt>
                <c:pt idx="538">
                  <c:v>0.67500000000000004</c:v>
                </c:pt>
                <c:pt idx="539">
                  <c:v>0.67625000000000002</c:v>
                </c:pt>
                <c:pt idx="540">
                  <c:v>0.67749999999999999</c:v>
                </c:pt>
                <c:pt idx="541">
                  <c:v>0.67874999999999996</c:v>
                </c:pt>
                <c:pt idx="542">
                  <c:v>0.68</c:v>
                </c:pt>
                <c:pt idx="543">
                  <c:v>0.68125000000000002</c:v>
                </c:pt>
                <c:pt idx="544">
                  <c:v>0.6825</c:v>
                </c:pt>
                <c:pt idx="545">
                  <c:v>0.68374999999999997</c:v>
                </c:pt>
                <c:pt idx="546">
                  <c:v>0.68500000000000005</c:v>
                </c:pt>
                <c:pt idx="547">
                  <c:v>0.68625000000000003</c:v>
                </c:pt>
                <c:pt idx="548">
                  <c:v>0.6875</c:v>
                </c:pt>
                <c:pt idx="549">
                  <c:v>0.68874999999999997</c:v>
                </c:pt>
                <c:pt idx="550">
                  <c:v>0.69</c:v>
                </c:pt>
                <c:pt idx="551">
                  <c:v>0.69125000000000003</c:v>
                </c:pt>
                <c:pt idx="552">
                  <c:v>0.6925</c:v>
                </c:pt>
                <c:pt idx="553">
                  <c:v>0.69374999999999998</c:v>
                </c:pt>
                <c:pt idx="554">
                  <c:v>0.69499999999999995</c:v>
                </c:pt>
                <c:pt idx="555">
                  <c:v>0.69625000000000004</c:v>
                </c:pt>
                <c:pt idx="556">
                  <c:v>0.69750000000000001</c:v>
                </c:pt>
                <c:pt idx="557">
                  <c:v>0.69874999999999998</c:v>
                </c:pt>
                <c:pt idx="558">
                  <c:v>0.7</c:v>
                </c:pt>
                <c:pt idx="559">
                  <c:v>0.70125000000000004</c:v>
                </c:pt>
                <c:pt idx="560">
                  <c:v>0.70250000000000001</c:v>
                </c:pt>
                <c:pt idx="561">
                  <c:v>0.70374999999999999</c:v>
                </c:pt>
                <c:pt idx="562">
                  <c:v>0.70499999999999996</c:v>
                </c:pt>
                <c:pt idx="563">
                  <c:v>0.70625000000000004</c:v>
                </c:pt>
                <c:pt idx="564">
                  <c:v>0.70750000000000002</c:v>
                </c:pt>
                <c:pt idx="565">
                  <c:v>0.70874999999999999</c:v>
                </c:pt>
                <c:pt idx="566">
                  <c:v>0.71</c:v>
                </c:pt>
                <c:pt idx="567">
                  <c:v>0.71125000000000005</c:v>
                </c:pt>
                <c:pt idx="568">
                  <c:v>0.71250000000000002</c:v>
                </c:pt>
                <c:pt idx="569">
                  <c:v>0.71375</c:v>
                </c:pt>
                <c:pt idx="570">
                  <c:v>0.71499999999999997</c:v>
                </c:pt>
                <c:pt idx="571">
                  <c:v>0.71625000000000005</c:v>
                </c:pt>
                <c:pt idx="572">
                  <c:v>0.71750000000000003</c:v>
                </c:pt>
                <c:pt idx="573">
                  <c:v>0.71875</c:v>
                </c:pt>
                <c:pt idx="574">
                  <c:v>0.72</c:v>
                </c:pt>
                <c:pt idx="575">
                  <c:v>0.72124999999999995</c:v>
                </c:pt>
                <c:pt idx="576">
                  <c:v>0.72250000000000003</c:v>
                </c:pt>
                <c:pt idx="577">
                  <c:v>0.72375</c:v>
                </c:pt>
                <c:pt idx="578">
                  <c:v>0.72499999999999998</c:v>
                </c:pt>
                <c:pt idx="579">
                  <c:v>0.72624999999999995</c:v>
                </c:pt>
                <c:pt idx="580">
                  <c:v>0.72750000000000004</c:v>
                </c:pt>
                <c:pt idx="581">
                  <c:v>0.72875000000000001</c:v>
                </c:pt>
                <c:pt idx="582">
                  <c:v>0.73</c:v>
                </c:pt>
                <c:pt idx="583">
                  <c:v>0.73124999999999996</c:v>
                </c:pt>
                <c:pt idx="584">
                  <c:v>0.73250000000000004</c:v>
                </c:pt>
                <c:pt idx="585">
                  <c:v>0.73375000000000001</c:v>
                </c:pt>
                <c:pt idx="586">
                  <c:v>0.73499999999999999</c:v>
                </c:pt>
                <c:pt idx="587">
                  <c:v>0.73624999999999996</c:v>
                </c:pt>
                <c:pt idx="588">
                  <c:v>0.73750000000000004</c:v>
                </c:pt>
                <c:pt idx="589">
                  <c:v>0.73875000000000002</c:v>
                </c:pt>
                <c:pt idx="590">
                  <c:v>0.74</c:v>
                </c:pt>
                <c:pt idx="591">
                  <c:v>0.74124999999999996</c:v>
                </c:pt>
                <c:pt idx="592">
                  <c:v>0.74250000000000005</c:v>
                </c:pt>
                <c:pt idx="593">
                  <c:v>0.74375000000000002</c:v>
                </c:pt>
                <c:pt idx="594">
                  <c:v>0.745</c:v>
                </c:pt>
                <c:pt idx="595">
                  <c:v>0.74624999999999997</c:v>
                </c:pt>
                <c:pt idx="596">
                  <c:v>0.74750000000000005</c:v>
                </c:pt>
                <c:pt idx="597">
                  <c:v>0.74875000000000003</c:v>
                </c:pt>
                <c:pt idx="598">
                  <c:v>0.75</c:v>
                </c:pt>
                <c:pt idx="599">
                  <c:v>0.75124999999999997</c:v>
                </c:pt>
                <c:pt idx="600">
                  <c:v>0.75249999999999995</c:v>
                </c:pt>
                <c:pt idx="601">
                  <c:v>0.75375000000000003</c:v>
                </c:pt>
                <c:pt idx="602">
                  <c:v>0.755</c:v>
                </c:pt>
                <c:pt idx="603">
                  <c:v>0.75624999999999998</c:v>
                </c:pt>
                <c:pt idx="604">
                  <c:v>0.75749999999999995</c:v>
                </c:pt>
                <c:pt idx="605">
                  <c:v>0.75875000000000004</c:v>
                </c:pt>
                <c:pt idx="606">
                  <c:v>0.76</c:v>
                </c:pt>
                <c:pt idx="607">
                  <c:v>0.76124999999999998</c:v>
                </c:pt>
                <c:pt idx="608">
                  <c:v>0.76249999999999996</c:v>
                </c:pt>
                <c:pt idx="609">
                  <c:v>0.76375000000000004</c:v>
                </c:pt>
                <c:pt idx="610">
                  <c:v>0.76500000000000001</c:v>
                </c:pt>
                <c:pt idx="611">
                  <c:v>0.76624999999999999</c:v>
                </c:pt>
                <c:pt idx="612">
                  <c:v>0.76749999999999996</c:v>
                </c:pt>
                <c:pt idx="613">
                  <c:v>0.76875000000000004</c:v>
                </c:pt>
                <c:pt idx="614">
                  <c:v>0.77</c:v>
                </c:pt>
                <c:pt idx="615">
                  <c:v>0.77124999999999999</c:v>
                </c:pt>
                <c:pt idx="616">
                  <c:v>0.77249999999999996</c:v>
                </c:pt>
                <c:pt idx="617">
                  <c:v>0.77375000000000005</c:v>
                </c:pt>
                <c:pt idx="618">
                  <c:v>0.77500000000000002</c:v>
                </c:pt>
                <c:pt idx="619">
                  <c:v>0.77625</c:v>
                </c:pt>
                <c:pt idx="620">
                  <c:v>0.77749999999999997</c:v>
                </c:pt>
                <c:pt idx="621">
                  <c:v>0.77875000000000005</c:v>
                </c:pt>
                <c:pt idx="622">
                  <c:v>0.78</c:v>
                </c:pt>
                <c:pt idx="623">
                  <c:v>0.78125</c:v>
                </c:pt>
                <c:pt idx="624">
                  <c:v>0.78249999999999997</c:v>
                </c:pt>
                <c:pt idx="625">
                  <c:v>0.78374999999999995</c:v>
                </c:pt>
                <c:pt idx="626">
                  <c:v>0.78500000000000003</c:v>
                </c:pt>
                <c:pt idx="627">
                  <c:v>0.78625</c:v>
                </c:pt>
                <c:pt idx="628">
                  <c:v>0.78749999999999998</c:v>
                </c:pt>
                <c:pt idx="629">
                  <c:v>0.78874999999999995</c:v>
                </c:pt>
                <c:pt idx="630">
                  <c:v>0.79</c:v>
                </c:pt>
                <c:pt idx="631">
                  <c:v>0.79125000000000001</c:v>
                </c:pt>
                <c:pt idx="632">
                  <c:v>0.79249999999999998</c:v>
                </c:pt>
                <c:pt idx="633">
                  <c:v>0.79374999999999996</c:v>
                </c:pt>
                <c:pt idx="634">
                  <c:v>0.79500000000000004</c:v>
                </c:pt>
                <c:pt idx="635">
                  <c:v>0.79625000000000001</c:v>
                </c:pt>
                <c:pt idx="636">
                  <c:v>0.79749999999999999</c:v>
                </c:pt>
                <c:pt idx="637">
                  <c:v>0.79874999999999996</c:v>
                </c:pt>
                <c:pt idx="638">
                  <c:v>0.8</c:v>
                </c:pt>
                <c:pt idx="639">
                  <c:v>0.80125000000000002</c:v>
                </c:pt>
                <c:pt idx="640">
                  <c:v>0.80249999999999999</c:v>
                </c:pt>
                <c:pt idx="641">
                  <c:v>0.80374999999999996</c:v>
                </c:pt>
                <c:pt idx="642">
                  <c:v>0.80500000000000005</c:v>
                </c:pt>
                <c:pt idx="643">
                  <c:v>0.80625000000000002</c:v>
                </c:pt>
                <c:pt idx="644">
                  <c:v>0.8075</c:v>
                </c:pt>
                <c:pt idx="645">
                  <c:v>0.80874999999999997</c:v>
                </c:pt>
                <c:pt idx="646">
                  <c:v>0.81</c:v>
                </c:pt>
                <c:pt idx="647">
                  <c:v>0.81125000000000003</c:v>
                </c:pt>
                <c:pt idx="648">
                  <c:v>0.8125</c:v>
                </c:pt>
                <c:pt idx="649">
                  <c:v>0.81374999999999997</c:v>
                </c:pt>
                <c:pt idx="650">
                  <c:v>0.81499999999999995</c:v>
                </c:pt>
                <c:pt idx="651">
                  <c:v>0.81625000000000003</c:v>
                </c:pt>
                <c:pt idx="652">
                  <c:v>0.8175</c:v>
                </c:pt>
                <c:pt idx="653">
                  <c:v>0.81874999999999998</c:v>
                </c:pt>
                <c:pt idx="654">
                  <c:v>0.82</c:v>
                </c:pt>
                <c:pt idx="655">
                  <c:v>0.82125000000000004</c:v>
                </c:pt>
                <c:pt idx="656">
                  <c:v>0.82250000000000001</c:v>
                </c:pt>
                <c:pt idx="657">
                  <c:v>0.82374999999999998</c:v>
                </c:pt>
                <c:pt idx="658">
                  <c:v>0.82499999999999996</c:v>
                </c:pt>
                <c:pt idx="659">
                  <c:v>0.82625000000000004</c:v>
                </c:pt>
                <c:pt idx="660">
                  <c:v>0.82750000000000001</c:v>
                </c:pt>
                <c:pt idx="661">
                  <c:v>0.82874999999999999</c:v>
                </c:pt>
                <c:pt idx="662">
                  <c:v>0.83</c:v>
                </c:pt>
                <c:pt idx="663">
                  <c:v>0.83125000000000004</c:v>
                </c:pt>
                <c:pt idx="664">
                  <c:v>0.83250000000000002</c:v>
                </c:pt>
                <c:pt idx="665">
                  <c:v>0.83374999999999999</c:v>
                </c:pt>
                <c:pt idx="666">
                  <c:v>0.83499999999999996</c:v>
                </c:pt>
                <c:pt idx="667">
                  <c:v>0.83625000000000005</c:v>
                </c:pt>
                <c:pt idx="668">
                  <c:v>0.83750000000000002</c:v>
                </c:pt>
                <c:pt idx="669">
                  <c:v>0.83875</c:v>
                </c:pt>
                <c:pt idx="670">
                  <c:v>0.84</c:v>
                </c:pt>
                <c:pt idx="671">
                  <c:v>0.84125000000000005</c:v>
                </c:pt>
                <c:pt idx="672">
                  <c:v>0.84250000000000003</c:v>
                </c:pt>
                <c:pt idx="673">
                  <c:v>0.84375</c:v>
                </c:pt>
                <c:pt idx="674">
                  <c:v>0.84499999999999997</c:v>
                </c:pt>
                <c:pt idx="675">
                  <c:v>0.84624999999999995</c:v>
                </c:pt>
                <c:pt idx="676">
                  <c:v>0.84750000000000003</c:v>
                </c:pt>
                <c:pt idx="677">
                  <c:v>0.84875</c:v>
                </c:pt>
                <c:pt idx="678">
                  <c:v>0.85</c:v>
                </c:pt>
                <c:pt idx="679">
                  <c:v>0.85124999999999995</c:v>
                </c:pt>
                <c:pt idx="680">
                  <c:v>0.85250000000000004</c:v>
                </c:pt>
                <c:pt idx="681">
                  <c:v>0.85375000000000001</c:v>
                </c:pt>
                <c:pt idx="682">
                  <c:v>0.85499999999999998</c:v>
                </c:pt>
                <c:pt idx="683">
                  <c:v>0.85624999999999996</c:v>
                </c:pt>
                <c:pt idx="684">
                  <c:v>0.85750000000000004</c:v>
                </c:pt>
                <c:pt idx="685">
                  <c:v>0.85875000000000001</c:v>
                </c:pt>
                <c:pt idx="686">
                  <c:v>0.86</c:v>
                </c:pt>
                <c:pt idx="687">
                  <c:v>0.86124999999999996</c:v>
                </c:pt>
                <c:pt idx="688">
                  <c:v>0.86250000000000004</c:v>
                </c:pt>
                <c:pt idx="689">
                  <c:v>0.86375000000000002</c:v>
                </c:pt>
                <c:pt idx="690">
                  <c:v>0.86499999999999999</c:v>
                </c:pt>
                <c:pt idx="691">
                  <c:v>0.86624999999999996</c:v>
                </c:pt>
                <c:pt idx="692">
                  <c:v>0.86750000000000005</c:v>
                </c:pt>
                <c:pt idx="693">
                  <c:v>0.86875000000000002</c:v>
                </c:pt>
                <c:pt idx="694">
                  <c:v>0.87</c:v>
                </c:pt>
                <c:pt idx="695">
                  <c:v>0.87124999999999997</c:v>
                </c:pt>
                <c:pt idx="696">
                  <c:v>0.87250000000000005</c:v>
                </c:pt>
                <c:pt idx="697">
                  <c:v>0.87375000000000003</c:v>
                </c:pt>
                <c:pt idx="698">
                  <c:v>0.875</c:v>
                </c:pt>
                <c:pt idx="699">
                  <c:v>0.87624999999999997</c:v>
                </c:pt>
                <c:pt idx="700">
                  <c:v>0.87749999999999995</c:v>
                </c:pt>
                <c:pt idx="701">
                  <c:v>0.87875000000000003</c:v>
                </c:pt>
                <c:pt idx="702">
                  <c:v>0.88</c:v>
                </c:pt>
                <c:pt idx="703">
                  <c:v>0.88124999999999998</c:v>
                </c:pt>
                <c:pt idx="704">
                  <c:v>0.88249999999999995</c:v>
                </c:pt>
                <c:pt idx="705">
                  <c:v>0.88375000000000004</c:v>
                </c:pt>
                <c:pt idx="706">
                  <c:v>0.88500000000000001</c:v>
                </c:pt>
                <c:pt idx="707">
                  <c:v>0.88624999999999998</c:v>
                </c:pt>
                <c:pt idx="708">
                  <c:v>0.88749999999999996</c:v>
                </c:pt>
                <c:pt idx="709">
                  <c:v>0.88875000000000004</c:v>
                </c:pt>
                <c:pt idx="710">
                  <c:v>0.89</c:v>
                </c:pt>
                <c:pt idx="711">
                  <c:v>0.89124999999999999</c:v>
                </c:pt>
                <c:pt idx="712">
                  <c:v>0.89249999999999996</c:v>
                </c:pt>
                <c:pt idx="713">
                  <c:v>0.89375000000000004</c:v>
                </c:pt>
                <c:pt idx="714">
                  <c:v>0.89500000000000002</c:v>
                </c:pt>
                <c:pt idx="715">
                  <c:v>0.89624999999999999</c:v>
                </c:pt>
                <c:pt idx="716">
                  <c:v>0.89749999999999996</c:v>
                </c:pt>
                <c:pt idx="717">
                  <c:v>0.89875000000000005</c:v>
                </c:pt>
                <c:pt idx="718">
                  <c:v>0.9</c:v>
                </c:pt>
                <c:pt idx="719">
                  <c:v>0.90125</c:v>
                </c:pt>
                <c:pt idx="720">
                  <c:v>0.90249999999999997</c:v>
                </c:pt>
                <c:pt idx="721">
                  <c:v>0.90375000000000005</c:v>
                </c:pt>
                <c:pt idx="722">
                  <c:v>0.90500000000000003</c:v>
                </c:pt>
                <c:pt idx="723">
                  <c:v>0.90625</c:v>
                </c:pt>
                <c:pt idx="724">
                  <c:v>0.90749999999999997</c:v>
                </c:pt>
                <c:pt idx="725">
                  <c:v>0.90874999999999995</c:v>
                </c:pt>
                <c:pt idx="726">
                  <c:v>0.91</c:v>
                </c:pt>
                <c:pt idx="727">
                  <c:v>0.91125</c:v>
                </c:pt>
                <c:pt idx="728">
                  <c:v>0.91249999999999998</c:v>
                </c:pt>
                <c:pt idx="729">
                  <c:v>0.91374999999999995</c:v>
                </c:pt>
                <c:pt idx="730">
                  <c:v>0.91500000000000004</c:v>
                </c:pt>
                <c:pt idx="731">
                  <c:v>0.91625000000000001</c:v>
                </c:pt>
                <c:pt idx="732">
                  <c:v>0.91749999999999998</c:v>
                </c:pt>
                <c:pt idx="733">
                  <c:v>0.91874999999999996</c:v>
                </c:pt>
                <c:pt idx="734">
                  <c:v>0.92</c:v>
                </c:pt>
                <c:pt idx="735">
                  <c:v>0.92125000000000001</c:v>
                </c:pt>
                <c:pt idx="736">
                  <c:v>0.92249999999999999</c:v>
                </c:pt>
                <c:pt idx="737">
                  <c:v>0.92374999999999996</c:v>
                </c:pt>
                <c:pt idx="738">
                  <c:v>0.92500000000000004</c:v>
                </c:pt>
                <c:pt idx="739">
                  <c:v>0.92625000000000002</c:v>
                </c:pt>
                <c:pt idx="740">
                  <c:v>0.92749999999999999</c:v>
                </c:pt>
                <c:pt idx="741">
                  <c:v>0.92874999999999996</c:v>
                </c:pt>
                <c:pt idx="742">
                  <c:v>0.93</c:v>
                </c:pt>
                <c:pt idx="743">
                  <c:v>0.93125000000000002</c:v>
                </c:pt>
                <c:pt idx="744">
                  <c:v>0.9325</c:v>
                </c:pt>
                <c:pt idx="745">
                  <c:v>0.93374999999999997</c:v>
                </c:pt>
                <c:pt idx="746">
                  <c:v>0.93500000000000005</c:v>
                </c:pt>
                <c:pt idx="747">
                  <c:v>0.93625000000000003</c:v>
                </c:pt>
                <c:pt idx="748">
                  <c:v>0.9375</c:v>
                </c:pt>
                <c:pt idx="749">
                  <c:v>0.93874999999999997</c:v>
                </c:pt>
                <c:pt idx="750">
                  <c:v>0.94</c:v>
                </c:pt>
                <c:pt idx="751">
                  <c:v>0.94125000000000003</c:v>
                </c:pt>
                <c:pt idx="752">
                  <c:v>0.9425</c:v>
                </c:pt>
                <c:pt idx="753">
                  <c:v>0.94374999999999998</c:v>
                </c:pt>
                <c:pt idx="754">
                  <c:v>0.94499999999999995</c:v>
                </c:pt>
                <c:pt idx="755">
                  <c:v>0.94625000000000004</c:v>
                </c:pt>
                <c:pt idx="756">
                  <c:v>0.94750000000000001</c:v>
                </c:pt>
                <c:pt idx="757">
                  <c:v>0.94874999999999998</c:v>
                </c:pt>
                <c:pt idx="758">
                  <c:v>0.95</c:v>
                </c:pt>
                <c:pt idx="759">
                  <c:v>0.95125000000000004</c:v>
                </c:pt>
                <c:pt idx="760">
                  <c:v>0.95250000000000001</c:v>
                </c:pt>
                <c:pt idx="761">
                  <c:v>0.95374999999999999</c:v>
                </c:pt>
                <c:pt idx="762">
                  <c:v>0.95499999999999996</c:v>
                </c:pt>
                <c:pt idx="763">
                  <c:v>0.95625000000000004</c:v>
                </c:pt>
                <c:pt idx="764">
                  <c:v>0.95750000000000002</c:v>
                </c:pt>
                <c:pt idx="765">
                  <c:v>0.95874999999999999</c:v>
                </c:pt>
                <c:pt idx="766">
                  <c:v>0.96</c:v>
                </c:pt>
                <c:pt idx="767">
                  <c:v>0.96125000000000005</c:v>
                </c:pt>
                <c:pt idx="768">
                  <c:v>0.96250000000000002</c:v>
                </c:pt>
                <c:pt idx="769">
                  <c:v>0.96375</c:v>
                </c:pt>
                <c:pt idx="770">
                  <c:v>0.96499999999999997</c:v>
                </c:pt>
                <c:pt idx="771">
                  <c:v>0.96625000000000005</c:v>
                </c:pt>
                <c:pt idx="772">
                  <c:v>0.96750000000000003</c:v>
                </c:pt>
                <c:pt idx="773">
                  <c:v>0.96875</c:v>
                </c:pt>
                <c:pt idx="774">
                  <c:v>0.97</c:v>
                </c:pt>
                <c:pt idx="775">
                  <c:v>0.97124999999999995</c:v>
                </c:pt>
                <c:pt idx="776">
                  <c:v>0.97250000000000003</c:v>
                </c:pt>
                <c:pt idx="777">
                  <c:v>0.97375</c:v>
                </c:pt>
                <c:pt idx="778">
                  <c:v>0.97499999999999998</c:v>
                </c:pt>
                <c:pt idx="779">
                  <c:v>0.97624999999999995</c:v>
                </c:pt>
                <c:pt idx="780">
                  <c:v>0.97750000000000004</c:v>
                </c:pt>
                <c:pt idx="781">
                  <c:v>0.97875000000000001</c:v>
                </c:pt>
                <c:pt idx="782">
                  <c:v>0.98</c:v>
                </c:pt>
                <c:pt idx="783">
                  <c:v>0.98124999999999996</c:v>
                </c:pt>
                <c:pt idx="784">
                  <c:v>0.98250000000000004</c:v>
                </c:pt>
                <c:pt idx="785">
                  <c:v>0.98375000000000001</c:v>
                </c:pt>
                <c:pt idx="786">
                  <c:v>0.98499999999999999</c:v>
                </c:pt>
                <c:pt idx="787">
                  <c:v>0.98624999999999996</c:v>
                </c:pt>
                <c:pt idx="788">
                  <c:v>0.98750000000000004</c:v>
                </c:pt>
                <c:pt idx="789">
                  <c:v>0.98875000000000002</c:v>
                </c:pt>
                <c:pt idx="790">
                  <c:v>0.99</c:v>
                </c:pt>
                <c:pt idx="791">
                  <c:v>0.99124999999999996</c:v>
                </c:pt>
                <c:pt idx="792">
                  <c:v>0.99250000000000005</c:v>
                </c:pt>
                <c:pt idx="793">
                  <c:v>0.99375000000000002</c:v>
                </c:pt>
                <c:pt idx="794">
                  <c:v>0.995</c:v>
                </c:pt>
                <c:pt idx="795">
                  <c:v>0.99624999999999997</c:v>
                </c:pt>
                <c:pt idx="796">
                  <c:v>0.99750000000000005</c:v>
                </c:pt>
                <c:pt idx="797">
                  <c:v>0.99875000000000003</c:v>
                </c:pt>
                <c:pt idx="798">
                  <c:v>1</c:v>
                </c:pt>
                <c:pt idx="799">
                  <c:v>1.00125</c:v>
                </c:pt>
                <c:pt idx="800">
                  <c:v>1.0024999999999999</c:v>
                </c:pt>
                <c:pt idx="801">
                  <c:v>1.0037499999999999</c:v>
                </c:pt>
                <c:pt idx="802">
                  <c:v>1.0049999999999999</c:v>
                </c:pt>
                <c:pt idx="803">
                  <c:v>1.0062500000000001</c:v>
                </c:pt>
                <c:pt idx="804">
                  <c:v>1.0075000000000001</c:v>
                </c:pt>
                <c:pt idx="805">
                  <c:v>1.00875</c:v>
                </c:pt>
                <c:pt idx="806">
                  <c:v>1.01</c:v>
                </c:pt>
                <c:pt idx="807">
                  <c:v>1.01125</c:v>
                </c:pt>
                <c:pt idx="808">
                  <c:v>1.0125</c:v>
                </c:pt>
                <c:pt idx="809">
                  <c:v>1.0137499999999999</c:v>
                </c:pt>
                <c:pt idx="810">
                  <c:v>1.0149999999999999</c:v>
                </c:pt>
                <c:pt idx="811">
                  <c:v>1.0162500000000001</c:v>
                </c:pt>
                <c:pt idx="812">
                  <c:v>1.0175000000000001</c:v>
                </c:pt>
                <c:pt idx="813">
                  <c:v>1.01875</c:v>
                </c:pt>
                <c:pt idx="814">
                  <c:v>1.02</c:v>
                </c:pt>
                <c:pt idx="815">
                  <c:v>1.02125</c:v>
                </c:pt>
                <c:pt idx="816">
                  <c:v>1.0225</c:v>
                </c:pt>
                <c:pt idx="817">
                  <c:v>1.0237499999999999</c:v>
                </c:pt>
                <c:pt idx="818">
                  <c:v>1.0249999999999999</c:v>
                </c:pt>
                <c:pt idx="819">
                  <c:v>1.0262500000000001</c:v>
                </c:pt>
                <c:pt idx="820">
                  <c:v>1.0275000000000001</c:v>
                </c:pt>
                <c:pt idx="821">
                  <c:v>1.0287500000000001</c:v>
                </c:pt>
                <c:pt idx="822">
                  <c:v>1.03</c:v>
                </c:pt>
                <c:pt idx="823">
                  <c:v>1.03125</c:v>
                </c:pt>
                <c:pt idx="824">
                  <c:v>1.0325</c:v>
                </c:pt>
                <c:pt idx="825">
                  <c:v>1.0337499999999999</c:v>
                </c:pt>
                <c:pt idx="826">
                  <c:v>1.0349999999999999</c:v>
                </c:pt>
                <c:pt idx="827">
                  <c:v>1.0362499999999999</c:v>
                </c:pt>
                <c:pt idx="828">
                  <c:v>1.0375000000000001</c:v>
                </c:pt>
                <c:pt idx="829">
                  <c:v>1.0387500000000001</c:v>
                </c:pt>
                <c:pt idx="830">
                  <c:v>1.04</c:v>
                </c:pt>
                <c:pt idx="831">
                  <c:v>1.04125</c:v>
                </c:pt>
                <c:pt idx="832">
                  <c:v>1.0425</c:v>
                </c:pt>
                <c:pt idx="833">
                  <c:v>1.04375</c:v>
                </c:pt>
                <c:pt idx="834">
                  <c:v>1.0449999999999999</c:v>
                </c:pt>
                <c:pt idx="835">
                  <c:v>1.0462499999999999</c:v>
                </c:pt>
                <c:pt idx="836">
                  <c:v>1.0475000000000001</c:v>
                </c:pt>
                <c:pt idx="837">
                  <c:v>1.0487500000000001</c:v>
                </c:pt>
                <c:pt idx="838">
                  <c:v>1.05</c:v>
                </c:pt>
                <c:pt idx="839">
                  <c:v>1.05125</c:v>
                </c:pt>
                <c:pt idx="840">
                  <c:v>1.0525</c:v>
                </c:pt>
                <c:pt idx="841">
                  <c:v>1.05375</c:v>
                </c:pt>
                <c:pt idx="842">
                  <c:v>1.0549999999999999</c:v>
                </c:pt>
                <c:pt idx="843">
                  <c:v>1.0562499999999999</c:v>
                </c:pt>
                <c:pt idx="844">
                  <c:v>1.0575000000000001</c:v>
                </c:pt>
                <c:pt idx="845">
                  <c:v>1.0587500000000001</c:v>
                </c:pt>
                <c:pt idx="846">
                  <c:v>1.06</c:v>
                </c:pt>
                <c:pt idx="847">
                  <c:v>1.06125</c:v>
                </c:pt>
                <c:pt idx="848">
                  <c:v>1.0625</c:v>
                </c:pt>
                <c:pt idx="849">
                  <c:v>1.06375</c:v>
                </c:pt>
                <c:pt idx="850">
                  <c:v>1.0649999999999999</c:v>
                </c:pt>
                <c:pt idx="851">
                  <c:v>1.0662499999999999</c:v>
                </c:pt>
                <c:pt idx="852">
                  <c:v>1.0674999999999999</c:v>
                </c:pt>
                <c:pt idx="853">
                  <c:v>1.0687500000000001</c:v>
                </c:pt>
                <c:pt idx="854">
                  <c:v>1.07</c:v>
                </c:pt>
                <c:pt idx="855">
                  <c:v>1.07125</c:v>
                </c:pt>
                <c:pt idx="856">
                  <c:v>1.0725</c:v>
                </c:pt>
                <c:pt idx="857">
                  <c:v>1.07375</c:v>
                </c:pt>
                <c:pt idx="858">
                  <c:v>1.075</c:v>
                </c:pt>
                <c:pt idx="859">
                  <c:v>1.0762499999999999</c:v>
                </c:pt>
                <c:pt idx="860">
                  <c:v>1.0774999999999999</c:v>
                </c:pt>
                <c:pt idx="861">
                  <c:v>1.0787500000000001</c:v>
                </c:pt>
                <c:pt idx="862">
                  <c:v>1.08</c:v>
                </c:pt>
                <c:pt idx="863">
                  <c:v>1.08125</c:v>
                </c:pt>
                <c:pt idx="864">
                  <c:v>1.0825</c:v>
                </c:pt>
                <c:pt idx="865">
                  <c:v>1.08375</c:v>
                </c:pt>
                <c:pt idx="866">
                  <c:v>1.085</c:v>
                </c:pt>
                <c:pt idx="867">
                  <c:v>1.0862499999999999</c:v>
                </c:pt>
                <c:pt idx="868">
                  <c:v>1.0874999999999999</c:v>
                </c:pt>
                <c:pt idx="869">
                  <c:v>1.0887500000000001</c:v>
                </c:pt>
                <c:pt idx="870">
                  <c:v>1.0900000000000001</c:v>
                </c:pt>
                <c:pt idx="871">
                  <c:v>1.0912500000000001</c:v>
                </c:pt>
                <c:pt idx="872">
                  <c:v>1.0925</c:v>
                </c:pt>
                <c:pt idx="873">
                  <c:v>1.09375</c:v>
                </c:pt>
                <c:pt idx="874">
                  <c:v>1.095</c:v>
                </c:pt>
                <c:pt idx="875">
                  <c:v>1.0962499999999999</c:v>
                </c:pt>
                <c:pt idx="876">
                  <c:v>1.0974999999999999</c:v>
                </c:pt>
                <c:pt idx="877">
                  <c:v>1.0987499999999999</c:v>
                </c:pt>
                <c:pt idx="878">
                  <c:v>1.1000000000000001</c:v>
                </c:pt>
                <c:pt idx="879">
                  <c:v>1.1012500000000001</c:v>
                </c:pt>
                <c:pt idx="880">
                  <c:v>1.1025</c:v>
                </c:pt>
                <c:pt idx="881">
                  <c:v>1.10375</c:v>
                </c:pt>
                <c:pt idx="882">
                  <c:v>1.105</c:v>
                </c:pt>
                <c:pt idx="883">
                  <c:v>1.10625</c:v>
                </c:pt>
                <c:pt idx="884">
                  <c:v>1.1074999999999999</c:v>
                </c:pt>
                <c:pt idx="885">
                  <c:v>1.1087499999999999</c:v>
                </c:pt>
                <c:pt idx="886">
                  <c:v>1.1100000000000001</c:v>
                </c:pt>
                <c:pt idx="887">
                  <c:v>1.1112500000000001</c:v>
                </c:pt>
                <c:pt idx="888">
                  <c:v>1.1125</c:v>
                </c:pt>
                <c:pt idx="889">
                  <c:v>1.11375</c:v>
                </c:pt>
                <c:pt idx="890">
                  <c:v>1.115</c:v>
                </c:pt>
                <c:pt idx="891">
                  <c:v>1.11625</c:v>
                </c:pt>
                <c:pt idx="892">
                  <c:v>1.1174999999999999</c:v>
                </c:pt>
                <c:pt idx="893">
                  <c:v>1.1187499999999999</c:v>
                </c:pt>
                <c:pt idx="894">
                  <c:v>1.1200000000000001</c:v>
                </c:pt>
                <c:pt idx="895">
                  <c:v>1.1212500000000001</c:v>
                </c:pt>
                <c:pt idx="896">
                  <c:v>1.1225000000000001</c:v>
                </c:pt>
                <c:pt idx="897">
                  <c:v>1.12375</c:v>
                </c:pt>
                <c:pt idx="898">
                  <c:v>1.125</c:v>
                </c:pt>
                <c:pt idx="899">
                  <c:v>1.12625</c:v>
                </c:pt>
                <c:pt idx="900">
                  <c:v>1.1274999999999999</c:v>
                </c:pt>
                <c:pt idx="901">
                  <c:v>1.1287499999999999</c:v>
                </c:pt>
                <c:pt idx="902">
                  <c:v>1.1299999999999999</c:v>
                </c:pt>
                <c:pt idx="903">
                  <c:v>1.1312500000000001</c:v>
                </c:pt>
                <c:pt idx="904">
                  <c:v>1.1325000000000001</c:v>
                </c:pt>
                <c:pt idx="905">
                  <c:v>1.13375</c:v>
                </c:pt>
                <c:pt idx="906">
                  <c:v>1.135</c:v>
                </c:pt>
                <c:pt idx="907">
                  <c:v>1.13625</c:v>
                </c:pt>
                <c:pt idx="908">
                  <c:v>1.1375</c:v>
                </c:pt>
                <c:pt idx="909">
                  <c:v>1.1387499999999999</c:v>
                </c:pt>
                <c:pt idx="910">
                  <c:v>1.1399999999999999</c:v>
                </c:pt>
                <c:pt idx="911">
                  <c:v>1.1412500000000001</c:v>
                </c:pt>
                <c:pt idx="912">
                  <c:v>1.1425000000000001</c:v>
                </c:pt>
                <c:pt idx="913">
                  <c:v>1.14375</c:v>
                </c:pt>
                <c:pt idx="914">
                  <c:v>1.145</c:v>
                </c:pt>
                <c:pt idx="915">
                  <c:v>1.14625</c:v>
                </c:pt>
                <c:pt idx="916">
                  <c:v>1.1475</c:v>
                </c:pt>
                <c:pt idx="917">
                  <c:v>1.1487499999999999</c:v>
                </c:pt>
                <c:pt idx="918">
                  <c:v>1.1499999999999999</c:v>
                </c:pt>
                <c:pt idx="919">
                  <c:v>1.1512500000000001</c:v>
                </c:pt>
                <c:pt idx="920">
                  <c:v>1.1525000000000001</c:v>
                </c:pt>
                <c:pt idx="921">
                  <c:v>1.1537500000000001</c:v>
                </c:pt>
                <c:pt idx="922">
                  <c:v>1.155</c:v>
                </c:pt>
                <c:pt idx="923">
                  <c:v>1.15625</c:v>
                </c:pt>
                <c:pt idx="924">
                  <c:v>1.1575</c:v>
                </c:pt>
                <c:pt idx="925">
                  <c:v>1.1587499999999999</c:v>
                </c:pt>
                <c:pt idx="926">
                  <c:v>1.1599999999999999</c:v>
                </c:pt>
                <c:pt idx="927">
                  <c:v>1.1612499999999999</c:v>
                </c:pt>
                <c:pt idx="928">
                  <c:v>1.1625000000000001</c:v>
                </c:pt>
                <c:pt idx="929">
                  <c:v>1.1637500000000001</c:v>
                </c:pt>
                <c:pt idx="930">
                  <c:v>1.165</c:v>
                </c:pt>
                <c:pt idx="931">
                  <c:v>1.16625</c:v>
                </c:pt>
                <c:pt idx="932">
                  <c:v>1.1675</c:v>
                </c:pt>
                <c:pt idx="933">
                  <c:v>1.16875</c:v>
                </c:pt>
                <c:pt idx="934">
                  <c:v>1.17</c:v>
                </c:pt>
                <c:pt idx="935">
                  <c:v>1.1712499999999999</c:v>
                </c:pt>
                <c:pt idx="936">
                  <c:v>1.1725000000000001</c:v>
                </c:pt>
                <c:pt idx="937">
                  <c:v>1.1737500000000001</c:v>
                </c:pt>
                <c:pt idx="938">
                  <c:v>1.175</c:v>
                </c:pt>
                <c:pt idx="939">
                  <c:v>1.17625</c:v>
                </c:pt>
                <c:pt idx="940">
                  <c:v>1.1775</c:v>
                </c:pt>
                <c:pt idx="941">
                  <c:v>1.17875</c:v>
                </c:pt>
                <c:pt idx="942">
                  <c:v>1.18</c:v>
                </c:pt>
                <c:pt idx="943">
                  <c:v>1.1812499999999999</c:v>
                </c:pt>
                <c:pt idx="944">
                  <c:v>1.1825000000000001</c:v>
                </c:pt>
                <c:pt idx="945">
                  <c:v>1.1837500000000001</c:v>
                </c:pt>
                <c:pt idx="946">
                  <c:v>1.1850000000000001</c:v>
                </c:pt>
                <c:pt idx="947">
                  <c:v>1.18625</c:v>
                </c:pt>
                <c:pt idx="948">
                  <c:v>1.1875</c:v>
                </c:pt>
                <c:pt idx="949">
                  <c:v>1.18875</c:v>
                </c:pt>
                <c:pt idx="950">
                  <c:v>1.19</c:v>
                </c:pt>
                <c:pt idx="951">
                  <c:v>1.1912499999999999</c:v>
                </c:pt>
                <c:pt idx="952">
                  <c:v>1.1924999999999999</c:v>
                </c:pt>
                <c:pt idx="953">
                  <c:v>1.1937500000000001</c:v>
                </c:pt>
                <c:pt idx="954">
                  <c:v>1.1950000000000001</c:v>
                </c:pt>
                <c:pt idx="955">
                  <c:v>1.19625</c:v>
                </c:pt>
                <c:pt idx="956">
                  <c:v>1.1975</c:v>
                </c:pt>
                <c:pt idx="957">
                  <c:v>1.19875</c:v>
                </c:pt>
                <c:pt idx="958">
                  <c:v>1.2</c:v>
                </c:pt>
                <c:pt idx="959">
                  <c:v>1.2012499999999999</c:v>
                </c:pt>
                <c:pt idx="960">
                  <c:v>1.2024999999999999</c:v>
                </c:pt>
                <c:pt idx="961">
                  <c:v>1.2037500000000001</c:v>
                </c:pt>
                <c:pt idx="962">
                  <c:v>1.2050000000000001</c:v>
                </c:pt>
                <c:pt idx="963">
                  <c:v>1.20625</c:v>
                </c:pt>
                <c:pt idx="964">
                  <c:v>1.2075</c:v>
                </c:pt>
                <c:pt idx="965">
                  <c:v>1.20875</c:v>
                </c:pt>
                <c:pt idx="966">
                  <c:v>1.21</c:v>
                </c:pt>
                <c:pt idx="967">
                  <c:v>1.2112499999999999</c:v>
                </c:pt>
                <c:pt idx="968">
                  <c:v>1.2124999999999999</c:v>
                </c:pt>
                <c:pt idx="969">
                  <c:v>1.2137500000000001</c:v>
                </c:pt>
                <c:pt idx="970">
                  <c:v>1.2150000000000001</c:v>
                </c:pt>
                <c:pt idx="971">
                  <c:v>1.2162500000000001</c:v>
                </c:pt>
                <c:pt idx="972">
                  <c:v>1.2175</c:v>
                </c:pt>
                <c:pt idx="973">
                  <c:v>1.21875</c:v>
                </c:pt>
                <c:pt idx="974">
                  <c:v>1.22</c:v>
                </c:pt>
                <c:pt idx="975">
                  <c:v>1.2212499999999999</c:v>
                </c:pt>
                <c:pt idx="976">
                  <c:v>1.2224999999999999</c:v>
                </c:pt>
                <c:pt idx="977">
                  <c:v>1.2237499999999999</c:v>
                </c:pt>
                <c:pt idx="978">
                  <c:v>1.2250000000000001</c:v>
                </c:pt>
                <c:pt idx="979">
                  <c:v>1.2262500000000001</c:v>
                </c:pt>
                <c:pt idx="980">
                  <c:v>1.2275</c:v>
                </c:pt>
                <c:pt idx="981">
                  <c:v>1.22875</c:v>
                </c:pt>
                <c:pt idx="982">
                  <c:v>1.23</c:v>
                </c:pt>
                <c:pt idx="983">
                  <c:v>1.23125</c:v>
                </c:pt>
                <c:pt idx="984">
                  <c:v>1.2324999999999999</c:v>
                </c:pt>
                <c:pt idx="985">
                  <c:v>1.2337499999999999</c:v>
                </c:pt>
                <c:pt idx="986">
                  <c:v>1.2350000000000001</c:v>
                </c:pt>
                <c:pt idx="987">
                  <c:v>1.2362500000000001</c:v>
                </c:pt>
                <c:pt idx="988">
                  <c:v>1.2375</c:v>
                </c:pt>
                <c:pt idx="989">
                  <c:v>1.23875</c:v>
                </c:pt>
                <c:pt idx="990">
                  <c:v>1.24</c:v>
                </c:pt>
                <c:pt idx="991">
                  <c:v>1.24125</c:v>
                </c:pt>
                <c:pt idx="992">
                  <c:v>1.2424999999999999</c:v>
                </c:pt>
                <c:pt idx="993">
                  <c:v>1.2437499999999999</c:v>
                </c:pt>
                <c:pt idx="994">
                  <c:v>1.2450000000000001</c:v>
                </c:pt>
                <c:pt idx="995">
                  <c:v>1.2462500000000001</c:v>
                </c:pt>
                <c:pt idx="996">
                  <c:v>1.2475000000000001</c:v>
                </c:pt>
                <c:pt idx="997">
                  <c:v>1.24875</c:v>
                </c:pt>
                <c:pt idx="998">
                  <c:v>1.25</c:v>
                </c:pt>
              </c:numCache>
            </c:numRef>
          </c:xVal>
          <c:yVal>
            <c:numRef>
              <c:f>Pt!$E$3:$E$1001</c:f>
              <c:numCache>
                <c:formatCode>0.0000000000_);[Red]\(0.0000000000\)</c:formatCode>
                <c:ptCount val="999"/>
                <c:pt idx="0">
                  <c:v>1.6124700000000001E-12</c:v>
                </c:pt>
                <c:pt idx="1">
                  <c:v>5.1597599999999999E-11</c:v>
                </c:pt>
                <c:pt idx="2">
                  <c:v>3.9181899999999999E-10</c:v>
                </c:pt>
                <c:pt idx="3">
                  <c:v>1.65112E-9</c:v>
                </c:pt>
                <c:pt idx="4">
                  <c:v>5.0388200000000002E-9</c:v>
                </c:pt>
                <c:pt idx="5">
                  <c:v>1.25382E-8</c:v>
                </c:pt>
                <c:pt idx="6">
                  <c:v>2.7099899999999999E-8</c:v>
                </c:pt>
                <c:pt idx="7">
                  <c:v>5.2835899999999999E-8</c:v>
                </c:pt>
                <c:pt idx="8">
                  <c:v>9.52119E-8</c:v>
                </c:pt>
                <c:pt idx="9">
                  <c:v>1.6124300000000001E-7</c:v>
                </c:pt>
                <c:pt idx="10">
                  <c:v>2.5968200000000001E-7</c:v>
                </c:pt>
                <c:pt idx="11">
                  <c:v>4.0122199999999999E-7</c:v>
                </c:pt>
                <c:pt idx="12">
                  <c:v>5.9868200000000001E-7</c:v>
                </c:pt>
                <c:pt idx="13">
                  <c:v>8.6720000000000004E-7</c:v>
                </c:pt>
                <c:pt idx="14">
                  <c:v>1.2244300000000001E-6</c:v>
                </c:pt>
                <c:pt idx="15">
                  <c:v>1.6907500000000001E-6</c:v>
                </c:pt>
                <c:pt idx="16">
                  <c:v>2.2894099999999999E-6</c:v>
                </c:pt>
                <c:pt idx="17">
                  <c:v>3.0467800000000001E-6</c:v>
                </c:pt>
                <c:pt idx="18">
                  <c:v>3.99252E-6</c:v>
                </c:pt>
                <c:pt idx="19">
                  <c:v>5.1597599999999999E-6</c:v>
                </c:pt>
                <c:pt idx="20">
                  <c:v>6.5853000000000003E-6</c:v>
                </c:pt>
                <c:pt idx="21">
                  <c:v>8.30983E-6</c:v>
                </c:pt>
                <c:pt idx="22">
                  <c:v>1.03781E-5</c:v>
                </c:pt>
                <c:pt idx="23">
                  <c:v>1.28391E-5</c:v>
                </c:pt>
                <c:pt idx="24">
                  <c:v>1.5746299999999999E-5</c:v>
                </c:pt>
                <c:pt idx="25">
                  <c:v>1.9157800000000001E-5</c:v>
                </c:pt>
                <c:pt idx="26">
                  <c:v>2.3136500000000001E-5</c:v>
                </c:pt>
                <c:pt idx="27">
                  <c:v>2.7750400000000001E-5</c:v>
                </c:pt>
                <c:pt idx="28">
                  <c:v>3.3072599999999999E-5</c:v>
                </c:pt>
                <c:pt idx="29">
                  <c:v>3.9181899999999998E-5</c:v>
                </c:pt>
                <c:pt idx="30">
                  <c:v>4.6162200000000003E-5</c:v>
                </c:pt>
                <c:pt idx="31">
                  <c:v>5.4103800000000002E-5</c:v>
                </c:pt>
                <c:pt idx="32">
                  <c:v>6.3102700000000001E-5</c:v>
                </c:pt>
                <c:pt idx="33">
                  <c:v>7.3260800000000002E-5</c:v>
                </c:pt>
                <c:pt idx="34">
                  <c:v>8.4686900000000004E-5</c:v>
                </c:pt>
                <c:pt idx="35">
                  <c:v>9.7495800000000003E-5</c:v>
                </c:pt>
                <c:pt idx="36">
                  <c:v>1.1181E-4</c:v>
                </c:pt>
                <c:pt idx="37">
                  <c:v>1.2775699999999999E-4</c:v>
                </c:pt>
                <c:pt idx="38">
                  <c:v>1.4547200000000001E-4</c:v>
                </c:pt>
                <c:pt idx="39">
                  <c:v>1.651E-4</c:v>
                </c:pt>
                <c:pt idx="40">
                  <c:v>1.8679100000000001E-4</c:v>
                </c:pt>
                <c:pt idx="41">
                  <c:v>2.1069900000000001E-4</c:v>
                </c:pt>
                <c:pt idx="42">
                  <c:v>2.3699100000000001E-4</c:v>
                </c:pt>
                <c:pt idx="43">
                  <c:v>2.6584200000000002E-4</c:v>
                </c:pt>
                <c:pt idx="44">
                  <c:v>2.9742599999999999E-4</c:v>
                </c:pt>
                <c:pt idx="45">
                  <c:v>3.31935E-4</c:v>
                </c:pt>
                <c:pt idx="46">
                  <c:v>3.6956199999999998E-4</c:v>
                </c:pt>
                <c:pt idx="47">
                  <c:v>4.1050700000000001E-4</c:v>
                </c:pt>
                <c:pt idx="48">
                  <c:v>4.5498199999999999E-4</c:v>
                </c:pt>
                <c:pt idx="49">
                  <c:v>5.0320300000000003E-4</c:v>
                </c:pt>
                <c:pt idx="50">
                  <c:v>5.5539000000000001E-4</c:v>
                </c:pt>
                <c:pt idx="51">
                  <c:v>6.1177300000000003E-4</c:v>
                </c:pt>
                <c:pt idx="52">
                  <c:v>6.7259000000000004E-4</c:v>
                </c:pt>
                <c:pt idx="53">
                  <c:v>7.3807899999999999E-4</c:v>
                </c:pt>
                <c:pt idx="54">
                  <c:v>8.0848900000000002E-4</c:v>
                </c:pt>
                <c:pt idx="55">
                  <c:v>8.8407000000000004E-4</c:v>
                </c:pt>
                <c:pt idx="56">
                  <c:v>9.6508E-4</c:v>
                </c:pt>
                <c:pt idx="57">
                  <c:v>1.05178E-3</c:v>
                </c:pt>
                <c:pt idx="58">
                  <c:v>1.1444300000000001E-3</c:v>
                </c:pt>
                <c:pt idx="59">
                  <c:v>1.24329E-3</c:v>
                </c:pt>
                <c:pt idx="60">
                  <c:v>1.3486500000000001E-3</c:v>
                </c:pt>
                <c:pt idx="61">
                  <c:v>1.4607699999999999E-3</c:v>
                </c:pt>
                <c:pt idx="62">
                  <c:v>1.5799200000000001E-3</c:v>
                </c:pt>
                <c:pt idx="63">
                  <c:v>1.70638E-3</c:v>
                </c:pt>
                <c:pt idx="64">
                  <c:v>1.84041E-3</c:v>
                </c:pt>
                <c:pt idx="65">
                  <c:v>1.9823000000000002E-3</c:v>
                </c:pt>
                <c:pt idx="66">
                  <c:v>2.1323100000000001E-3</c:v>
                </c:pt>
                <c:pt idx="67">
                  <c:v>2.29072E-3</c:v>
                </c:pt>
                <c:pt idx="68">
                  <c:v>2.4577900000000001E-3</c:v>
                </c:pt>
                <c:pt idx="69">
                  <c:v>2.6337700000000001E-3</c:v>
                </c:pt>
                <c:pt idx="70">
                  <c:v>2.8189600000000001E-3</c:v>
                </c:pt>
                <c:pt idx="71">
                  <c:v>3.0135700000000001E-3</c:v>
                </c:pt>
                <c:pt idx="72">
                  <c:v>3.2179000000000001E-3</c:v>
                </c:pt>
                <c:pt idx="73">
                  <c:v>3.43217E-3</c:v>
                </c:pt>
                <c:pt idx="74">
                  <c:v>3.6566300000000001E-3</c:v>
                </c:pt>
                <c:pt idx="75">
                  <c:v>3.8915099999999999E-3</c:v>
                </c:pt>
                <c:pt idx="76">
                  <c:v>4.1370499999999998E-3</c:v>
                </c:pt>
                <c:pt idx="77">
                  <c:v>4.39347E-3</c:v>
                </c:pt>
                <c:pt idx="78">
                  <c:v>4.6609900000000003E-3</c:v>
                </c:pt>
                <c:pt idx="79">
                  <c:v>4.9398200000000001E-3</c:v>
                </c:pt>
                <c:pt idx="80">
                  <c:v>5.2301400000000003E-3</c:v>
                </c:pt>
                <c:pt idx="81">
                  <c:v>5.5321700000000003E-3</c:v>
                </c:pt>
                <c:pt idx="82">
                  <c:v>5.84608E-3</c:v>
                </c:pt>
                <c:pt idx="83">
                  <c:v>6.17207E-3</c:v>
                </c:pt>
                <c:pt idx="84">
                  <c:v>6.5102800000000002E-3</c:v>
                </c:pt>
                <c:pt idx="85">
                  <c:v>6.8608799999999998E-3</c:v>
                </c:pt>
                <c:pt idx="86">
                  <c:v>7.2240300000000002E-3</c:v>
                </c:pt>
                <c:pt idx="87">
                  <c:v>7.59985E-3</c:v>
                </c:pt>
                <c:pt idx="88">
                  <c:v>7.9885000000000008E-3</c:v>
                </c:pt>
                <c:pt idx="89">
                  <c:v>8.3900899999999994E-3</c:v>
                </c:pt>
                <c:pt idx="90">
                  <c:v>8.8047300000000002E-3</c:v>
                </c:pt>
                <c:pt idx="91">
                  <c:v>9.2325299999999992E-3</c:v>
                </c:pt>
                <c:pt idx="92">
                  <c:v>9.6735899999999993E-3</c:v>
                </c:pt>
                <c:pt idx="93">
                  <c:v>1.0128E-2</c:v>
                </c:pt>
                <c:pt idx="94">
                  <c:v>1.0595800000000001E-2</c:v>
                </c:pt>
                <c:pt idx="95">
                  <c:v>1.1077099999999999E-2</c:v>
                </c:pt>
                <c:pt idx="96">
                  <c:v>1.1572000000000001E-2</c:v>
                </c:pt>
                <c:pt idx="97">
                  <c:v>1.20804E-2</c:v>
                </c:pt>
                <c:pt idx="98">
                  <c:v>1.26026E-2</c:v>
                </c:pt>
                <c:pt idx="99">
                  <c:v>1.31384E-2</c:v>
                </c:pt>
                <c:pt idx="100">
                  <c:v>1.3687899999999999E-2</c:v>
                </c:pt>
                <c:pt idx="101">
                  <c:v>1.42512E-2</c:v>
                </c:pt>
                <c:pt idx="102">
                  <c:v>1.48282E-2</c:v>
                </c:pt>
                <c:pt idx="103">
                  <c:v>1.5418899999999999E-2</c:v>
                </c:pt>
                <c:pt idx="104">
                  <c:v>1.60234E-2</c:v>
                </c:pt>
                <c:pt idx="105">
                  <c:v>1.66415E-2</c:v>
                </c:pt>
                <c:pt idx="106">
                  <c:v>1.7273400000000001E-2</c:v>
                </c:pt>
                <c:pt idx="107">
                  <c:v>1.79191E-2</c:v>
                </c:pt>
                <c:pt idx="108">
                  <c:v>1.8578299999999999E-2</c:v>
                </c:pt>
                <c:pt idx="109">
                  <c:v>1.92512E-2</c:v>
                </c:pt>
                <c:pt idx="110">
                  <c:v>1.99376E-2</c:v>
                </c:pt>
                <c:pt idx="111">
                  <c:v>2.06375E-2</c:v>
                </c:pt>
                <c:pt idx="112">
                  <c:v>2.1350899999999999E-2</c:v>
                </c:pt>
                <c:pt idx="113">
                  <c:v>2.2077699999999999E-2</c:v>
                </c:pt>
                <c:pt idx="114">
                  <c:v>2.2817799999999999E-2</c:v>
                </c:pt>
                <c:pt idx="115">
                  <c:v>2.3571100000000001E-2</c:v>
                </c:pt>
                <c:pt idx="116">
                  <c:v>2.4337600000000001E-2</c:v>
                </c:pt>
                <c:pt idx="117">
                  <c:v>2.5117299999999999E-2</c:v>
                </c:pt>
                <c:pt idx="118">
                  <c:v>2.59098E-2</c:v>
                </c:pt>
                <c:pt idx="119">
                  <c:v>2.67154E-2</c:v>
                </c:pt>
                <c:pt idx="120">
                  <c:v>2.7533800000000001E-2</c:v>
                </c:pt>
                <c:pt idx="121">
                  <c:v>2.8364799999999999E-2</c:v>
                </c:pt>
                <c:pt idx="122">
                  <c:v>2.9208499999999998E-2</c:v>
                </c:pt>
                <c:pt idx="123">
                  <c:v>3.00647E-2</c:v>
                </c:pt>
                <c:pt idx="124">
                  <c:v>3.0933200000000001E-2</c:v>
                </c:pt>
                <c:pt idx="125">
                  <c:v>3.1814099999999998E-2</c:v>
                </c:pt>
                <c:pt idx="126">
                  <c:v>3.2707199999999999E-2</c:v>
                </c:pt>
                <c:pt idx="127">
                  <c:v>3.3612299999999998E-2</c:v>
                </c:pt>
                <c:pt idx="128">
                  <c:v>3.4529299999999999E-2</c:v>
                </c:pt>
                <c:pt idx="129">
                  <c:v>3.5458099999999999E-2</c:v>
                </c:pt>
                <c:pt idx="130">
                  <c:v>3.6398600000000003E-2</c:v>
                </c:pt>
                <c:pt idx="131">
                  <c:v>3.7350700000000001E-2</c:v>
                </c:pt>
                <c:pt idx="132">
                  <c:v>3.83142E-2</c:v>
                </c:pt>
                <c:pt idx="133">
                  <c:v>3.9288900000000002E-2</c:v>
                </c:pt>
                <c:pt idx="134">
                  <c:v>4.0274900000000002E-2</c:v>
                </c:pt>
                <c:pt idx="135">
                  <c:v>4.1271799999999997E-2</c:v>
                </c:pt>
                <c:pt idx="136">
                  <c:v>4.2279700000000003E-2</c:v>
                </c:pt>
                <c:pt idx="137">
                  <c:v>4.3298299999999998E-2</c:v>
                </c:pt>
                <c:pt idx="138">
                  <c:v>4.4327600000000002E-2</c:v>
                </c:pt>
                <c:pt idx="139">
                  <c:v>4.5367299999999999E-2</c:v>
                </c:pt>
                <c:pt idx="140">
                  <c:v>4.6417399999999998E-2</c:v>
                </c:pt>
                <c:pt idx="141">
                  <c:v>4.7477800000000001E-2</c:v>
                </c:pt>
                <c:pt idx="142">
                  <c:v>4.8548099999999997E-2</c:v>
                </c:pt>
                <c:pt idx="143">
                  <c:v>4.9628499999999999E-2</c:v>
                </c:pt>
                <c:pt idx="144">
                  <c:v>5.07185E-2</c:v>
                </c:pt>
                <c:pt idx="145">
                  <c:v>5.1818200000000002E-2</c:v>
                </c:pt>
                <c:pt idx="146">
                  <c:v>5.2927599999999998E-2</c:v>
                </c:pt>
                <c:pt idx="147">
                  <c:v>5.4046200000000003E-2</c:v>
                </c:pt>
                <c:pt idx="148">
                  <c:v>5.5174099999999997E-2</c:v>
                </c:pt>
                <c:pt idx="149">
                  <c:v>5.6311100000000003E-2</c:v>
                </c:pt>
                <c:pt idx="150">
                  <c:v>5.7457000000000001E-2</c:v>
                </c:pt>
                <c:pt idx="151">
                  <c:v>5.8611799999999999E-2</c:v>
                </c:pt>
                <c:pt idx="152">
                  <c:v>5.9775300000000003E-2</c:v>
                </c:pt>
                <c:pt idx="153">
                  <c:v>6.0947300000000003E-2</c:v>
                </c:pt>
                <c:pt idx="154">
                  <c:v>6.2127799999999997E-2</c:v>
                </c:pt>
                <c:pt idx="155">
                  <c:v>6.3316499999999998E-2</c:v>
                </c:pt>
                <c:pt idx="156">
                  <c:v>6.4513399999999999E-2</c:v>
                </c:pt>
                <c:pt idx="157">
                  <c:v>6.5718200000000004E-2</c:v>
                </c:pt>
                <c:pt idx="158">
                  <c:v>6.6931000000000004E-2</c:v>
                </c:pt>
                <c:pt idx="159">
                  <c:v>6.8151500000000004E-2</c:v>
                </c:pt>
                <c:pt idx="160">
                  <c:v>6.93796E-2</c:v>
                </c:pt>
                <c:pt idx="161">
                  <c:v>7.0615300000000006E-2</c:v>
                </c:pt>
                <c:pt idx="162">
                  <c:v>7.1858199999999997E-2</c:v>
                </c:pt>
                <c:pt idx="163">
                  <c:v>7.3108300000000001E-2</c:v>
                </c:pt>
                <c:pt idx="164">
                  <c:v>7.4365700000000007E-2</c:v>
                </c:pt>
                <c:pt idx="165">
                  <c:v>7.56299E-2</c:v>
                </c:pt>
                <c:pt idx="166">
                  <c:v>7.69011E-2</c:v>
                </c:pt>
                <c:pt idx="167">
                  <c:v>7.8178899999999996E-2</c:v>
                </c:pt>
                <c:pt idx="168">
                  <c:v>7.9463300000000001E-2</c:v>
                </c:pt>
                <c:pt idx="169">
                  <c:v>8.0754300000000001E-2</c:v>
                </c:pt>
                <c:pt idx="170">
                  <c:v>8.2051600000000002E-2</c:v>
                </c:pt>
                <c:pt idx="171">
                  <c:v>8.3355100000000001E-2</c:v>
                </c:pt>
                <c:pt idx="172">
                  <c:v>8.4664799999999998E-2</c:v>
                </c:pt>
                <c:pt idx="173">
                  <c:v>8.5980600000000004E-2</c:v>
                </c:pt>
                <c:pt idx="174">
                  <c:v>8.7302199999999996E-2</c:v>
                </c:pt>
                <c:pt idx="175">
                  <c:v>8.8629600000000003E-2</c:v>
                </c:pt>
                <c:pt idx="176">
                  <c:v>8.9962700000000007E-2</c:v>
                </c:pt>
                <c:pt idx="177">
                  <c:v>9.1301300000000002E-2</c:v>
                </c:pt>
                <c:pt idx="178">
                  <c:v>9.2645400000000003E-2</c:v>
                </c:pt>
                <c:pt idx="179">
                  <c:v>9.3994999999999995E-2</c:v>
                </c:pt>
                <c:pt idx="180">
                  <c:v>9.5349600000000007E-2</c:v>
                </c:pt>
                <c:pt idx="181">
                  <c:v>9.6709600000000007E-2</c:v>
                </c:pt>
                <c:pt idx="182">
                  <c:v>9.8074499999999995E-2</c:v>
                </c:pt>
                <c:pt idx="183">
                  <c:v>9.9444299999999999E-2</c:v>
                </c:pt>
                <c:pt idx="184">
                  <c:v>0.10081900000000001</c:v>
                </c:pt>
                <c:pt idx="185">
                  <c:v>0.102198</c:v>
                </c:pt>
                <c:pt idx="186">
                  <c:v>0.10358199999999999</c:v>
                </c:pt>
                <c:pt idx="187">
                  <c:v>0.10497099999999999</c:v>
                </c:pt>
                <c:pt idx="188">
                  <c:v>0.106364</c:v>
                </c:pt>
                <c:pt idx="189">
                  <c:v>0.107762</c:v>
                </c:pt>
                <c:pt idx="190">
                  <c:v>0.109163</c:v>
                </c:pt>
                <c:pt idx="191">
                  <c:v>0.110569</c:v>
                </c:pt>
                <c:pt idx="192">
                  <c:v>0.111979</c:v>
                </c:pt>
                <c:pt idx="193">
                  <c:v>0.11339299999999999</c:v>
                </c:pt>
                <c:pt idx="194">
                  <c:v>0.114811</c:v>
                </c:pt>
                <c:pt idx="195">
                  <c:v>0.116233</c:v>
                </c:pt>
                <c:pt idx="196">
                  <c:v>0.117658</c:v>
                </c:pt>
                <c:pt idx="197">
                  <c:v>0.119087</c:v>
                </c:pt>
                <c:pt idx="198">
                  <c:v>0.12052</c:v>
                </c:pt>
                <c:pt idx="199">
                  <c:v>0.12195499999999999</c:v>
                </c:pt>
                <c:pt idx="200">
                  <c:v>0.123395</c:v>
                </c:pt>
                <c:pt idx="201">
                  <c:v>0.124838</c:v>
                </c:pt>
                <c:pt idx="202">
                  <c:v>0.12628500000000001</c:v>
                </c:pt>
                <c:pt idx="203">
                  <c:v>0.12773399999999999</c:v>
                </c:pt>
                <c:pt idx="204">
                  <c:v>0.129186</c:v>
                </c:pt>
                <c:pt idx="205">
                  <c:v>0.13064100000000001</c:v>
                </c:pt>
                <c:pt idx="206">
                  <c:v>0.1321</c:v>
                </c:pt>
                <c:pt idx="207">
                  <c:v>0.13356199999999999</c:v>
                </c:pt>
                <c:pt idx="208">
                  <c:v>0.13502600000000001</c:v>
                </c:pt>
                <c:pt idx="209">
                  <c:v>0.136492</c:v>
                </c:pt>
                <c:pt idx="210">
                  <c:v>0.137962</c:v>
                </c:pt>
                <c:pt idx="211">
                  <c:v>0.139434</c:v>
                </c:pt>
                <c:pt idx="212">
                  <c:v>0.14091000000000001</c:v>
                </c:pt>
                <c:pt idx="213">
                  <c:v>0.14238700000000001</c:v>
                </c:pt>
                <c:pt idx="214">
                  <c:v>0.14386699999999999</c:v>
                </c:pt>
                <c:pt idx="215">
                  <c:v>0.14534900000000001</c:v>
                </c:pt>
                <c:pt idx="216">
                  <c:v>0.14683399999999999</c:v>
                </c:pt>
                <c:pt idx="217">
                  <c:v>0.14832000000000001</c:v>
                </c:pt>
                <c:pt idx="218">
                  <c:v>0.14981</c:v>
                </c:pt>
                <c:pt idx="219">
                  <c:v>0.15129999999999999</c:v>
                </c:pt>
                <c:pt idx="220">
                  <c:v>0.15279400000000001</c:v>
                </c:pt>
                <c:pt idx="221">
                  <c:v>0.15428900000000001</c:v>
                </c:pt>
                <c:pt idx="222">
                  <c:v>0.15578700000000001</c:v>
                </c:pt>
                <c:pt idx="223">
                  <c:v>0.15728500000000001</c:v>
                </c:pt>
                <c:pt idx="224">
                  <c:v>0.15878700000000001</c:v>
                </c:pt>
                <c:pt idx="225">
                  <c:v>0.16028899999999999</c:v>
                </c:pt>
                <c:pt idx="226">
                  <c:v>0.16179499999999999</c:v>
                </c:pt>
                <c:pt idx="227">
                  <c:v>0.163301</c:v>
                </c:pt>
                <c:pt idx="228">
                  <c:v>0.16480900000000001</c:v>
                </c:pt>
                <c:pt idx="229">
                  <c:v>0.16631899999999999</c:v>
                </c:pt>
                <c:pt idx="230">
                  <c:v>0.16783000000000001</c:v>
                </c:pt>
                <c:pt idx="231">
                  <c:v>0.16934299999999999</c:v>
                </c:pt>
                <c:pt idx="232">
                  <c:v>0.17085700000000001</c:v>
                </c:pt>
                <c:pt idx="233">
                  <c:v>0.172373</c:v>
                </c:pt>
                <c:pt idx="234">
                  <c:v>0.17388999999999999</c:v>
                </c:pt>
                <c:pt idx="235">
                  <c:v>0.17540900000000001</c:v>
                </c:pt>
                <c:pt idx="236">
                  <c:v>0.176928</c:v>
                </c:pt>
                <c:pt idx="237">
                  <c:v>0.17845</c:v>
                </c:pt>
                <c:pt idx="238">
                  <c:v>0.17997199999999999</c:v>
                </c:pt>
                <c:pt idx="239">
                  <c:v>0.18149599999999999</c:v>
                </c:pt>
                <c:pt idx="240">
                  <c:v>0.18301999999999999</c:v>
                </c:pt>
                <c:pt idx="241">
                  <c:v>0.18454599999999999</c:v>
                </c:pt>
                <c:pt idx="242">
                  <c:v>0.18607299999999999</c:v>
                </c:pt>
                <c:pt idx="243">
                  <c:v>0.18760199999999999</c:v>
                </c:pt>
                <c:pt idx="244">
                  <c:v>0.18912999999999999</c:v>
                </c:pt>
                <c:pt idx="245">
                  <c:v>0.190661</c:v>
                </c:pt>
                <c:pt idx="246">
                  <c:v>0.192192</c:v>
                </c:pt>
                <c:pt idx="247">
                  <c:v>0.19372300000000001</c:v>
                </c:pt>
                <c:pt idx="248">
                  <c:v>0.19525600000000001</c:v>
                </c:pt>
                <c:pt idx="249">
                  <c:v>0.19679099999999999</c:v>
                </c:pt>
                <c:pt idx="250">
                  <c:v>0.198325</c:v>
                </c:pt>
                <c:pt idx="251">
                  <c:v>0.19986000000000001</c:v>
                </c:pt>
                <c:pt idx="252">
                  <c:v>0.20139599999999999</c:v>
                </c:pt>
                <c:pt idx="253">
                  <c:v>0.202933</c:v>
                </c:pt>
                <c:pt idx="254">
                  <c:v>0.20447000000000001</c:v>
                </c:pt>
                <c:pt idx="255">
                  <c:v>0.206009</c:v>
                </c:pt>
                <c:pt idx="256">
                  <c:v>0.20754800000000001</c:v>
                </c:pt>
                <c:pt idx="257">
                  <c:v>0.209087</c:v>
                </c:pt>
                <c:pt idx="258">
                  <c:v>0.21062800000000001</c:v>
                </c:pt>
                <c:pt idx="259">
                  <c:v>0.212168</c:v>
                </c:pt>
                <c:pt idx="260">
                  <c:v>0.21370900000000001</c:v>
                </c:pt>
                <c:pt idx="261">
                  <c:v>0.215251</c:v>
                </c:pt>
                <c:pt idx="262">
                  <c:v>0.21679300000000001</c:v>
                </c:pt>
                <c:pt idx="263">
                  <c:v>0.218335</c:v>
                </c:pt>
                <c:pt idx="264">
                  <c:v>0.21987799999999999</c:v>
                </c:pt>
                <c:pt idx="265">
                  <c:v>0.22142200000000001</c:v>
                </c:pt>
                <c:pt idx="266">
                  <c:v>0.222966</c:v>
                </c:pt>
                <c:pt idx="267">
                  <c:v>0.22451099999999999</c:v>
                </c:pt>
                <c:pt idx="268">
                  <c:v>0.22605500000000001</c:v>
                </c:pt>
                <c:pt idx="269">
                  <c:v>0.2276</c:v>
                </c:pt>
                <c:pt idx="270">
                  <c:v>0.22914499999999999</c:v>
                </c:pt>
                <c:pt idx="271">
                  <c:v>0.23069100000000001</c:v>
                </c:pt>
                <c:pt idx="272">
                  <c:v>0.232236</c:v>
                </c:pt>
                <c:pt idx="273">
                  <c:v>0.23378299999999999</c:v>
                </c:pt>
                <c:pt idx="274">
                  <c:v>0.23532900000000001</c:v>
                </c:pt>
                <c:pt idx="275">
                  <c:v>0.236876</c:v>
                </c:pt>
                <c:pt idx="276">
                  <c:v>0.238422</c:v>
                </c:pt>
                <c:pt idx="277">
                  <c:v>0.23996899999999999</c:v>
                </c:pt>
                <c:pt idx="278">
                  <c:v>0.24151600000000001</c:v>
                </c:pt>
                <c:pt idx="279">
                  <c:v>0.243064</c:v>
                </c:pt>
                <c:pt idx="280">
                  <c:v>0.24460999999999999</c:v>
                </c:pt>
                <c:pt idx="281">
                  <c:v>0.24615799999999999</c:v>
                </c:pt>
                <c:pt idx="282">
                  <c:v>0.24770600000000001</c:v>
                </c:pt>
                <c:pt idx="283">
                  <c:v>0.249253</c:v>
                </c:pt>
                <c:pt idx="284">
                  <c:v>0.250801</c:v>
                </c:pt>
                <c:pt idx="285">
                  <c:v>0.25234899999999999</c:v>
                </c:pt>
                <c:pt idx="286">
                  <c:v>0.25389699999999998</c:v>
                </c:pt>
                <c:pt idx="287">
                  <c:v>0.25544499999999998</c:v>
                </c:pt>
                <c:pt idx="288">
                  <c:v>0.25699300000000003</c:v>
                </c:pt>
                <c:pt idx="289">
                  <c:v>0.25853999999999999</c:v>
                </c:pt>
                <c:pt idx="290">
                  <c:v>0.26008700000000001</c:v>
                </c:pt>
                <c:pt idx="291">
                  <c:v>0.26163500000000001</c:v>
                </c:pt>
                <c:pt idx="292">
                  <c:v>0.263183</c:v>
                </c:pt>
                <c:pt idx="293">
                  <c:v>0.26473099999999999</c:v>
                </c:pt>
                <c:pt idx="294">
                  <c:v>0.26627899999999999</c:v>
                </c:pt>
                <c:pt idx="295">
                  <c:v>0.26782600000000001</c:v>
                </c:pt>
                <c:pt idx="296">
                  <c:v>0.26937299999999997</c:v>
                </c:pt>
                <c:pt idx="297">
                  <c:v>0.27091999999999999</c:v>
                </c:pt>
                <c:pt idx="298">
                  <c:v>0.27246700000000001</c:v>
                </c:pt>
                <c:pt idx="299">
                  <c:v>0.27401500000000001</c:v>
                </c:pt>
                <c:pt idx="300">
                  <c:v>0.27556199999999997</c:v>
                </c:pt>
                <c:pt idx="301">
                  <c:v>0.27710800000000002</c:v>
                </c:pt>
                <c:pt idx="302">
                  <c:v>0.27865400000000001</c:v>
                </c:pt>
                <c:pt idx="303">
                  <c:v>0.28020099999999998</c:v>
                </c:pt>
                <c:pt idx="304">
                  <c:v>0.281748</c:v>
                </c:pt>
                <c:pt idx="305">
                  <c:v>0.28329300000000002</c:v>
                </c:pt>
                <c:pt idx="306">
                  <c:v>0.28483900000000001</c:v>
                </c:pt>
                <c:pt idx="307">
                  <c:v>0.28638400000000003</c:v>
                </c:pt>
                <c:pt idx="308">
                  <c:v>0.28793000000000002</c:v>
                </c:pt>
                <c:pt idx="309">
                  <c:v>0.28947400000000001</c:v>
                </c:pt>
                <c:pt idx="310">
                  <c:v>0.29102</c:v>
                </c:pt>
                <c:pt idx="311">
                  <c:v>0.29256500000000002</c:v>
                </c:pt>
                <c:pt idx="312">
                  <c:v>0.29410900000000001</c:v>
                </c:pt>
                <c:pt idx="313">
                  <c:v>0.295653</c:v>
                </c:pt>
                <c:pt idx="314">
                  <c:v>0.29719699999999999</c:v>
                </c:pt>
                <c:pt idx="315">
                  <c:v>0.29874000000000001</c:v>
                </c:pt>
                <c:pt idx="316">
                  <c:v>0.30028300000000002</c:v>
                </c:pt>
                <c:pt idx="317">
                  <c:v>0.30182700000000001</c:v>
                </c:pt>
                <c:pt idx="318">
                  <c:v>0.30336999999999997</c:v>
                </c:pt>
                <c:pt idx="319">
                  <c:v>0.30491200000000002</c:v>
                </c:pt>
                <c:pt idx="320">
                  <c:v>0.306454</c:v>
                </c:pt>
                <c:pt idx="321">
                  <c:v>0.30799700000000002</c:v>
                </c:pt>
                <c:pt idx="322">
                  <c:v>0.30953799999999998</c:v>
                </c:pt>
                <c:pt idx="323">
                  <c:v>0.31107899999999999</c:v>
                </c:pt>
                <c:pt idx="324">
                  <c:v>0.31262000000000001</c:v>
                </c:pt>
                <c:pt idx="325">
                  <c:v>0.31415900000000002</c:v>
                </c:pt>
                <c:pt idx="326">
                  <c:v>0.31570100000000001</c:v>
                </c:pt>
                <c:pt idx="327">
                  <c:v>0.31724000000000002</c:v>
                </c:pt>
                <c:pt idx="328">
                  <c:v>0.31877899999999998</c:v>
                </c:pt>
                <c:pt idx="329">
                  <c:v>0.32031900000000002</c:v>
                </c:pt>
                <c:pt idx="330">
                  <c:v>0.32185799999999998</c:v>
                </c:pt>
                <c:pt idx="331">
                  <c:v>0.32339499999999999</c:v>
                </c:pt>
                <c:pt idx="332">
                  <c:v>0.324934</c:v>
                </c:pt>
                <c:pt idx="333">
                  <c:v>0.32647199999999998</c:v>
                </c:pt>
                <c:pt idx="334">
                  <c:v>0.32800800000000002</c:v>
                </c:pt>
                <c:pt idx="335">
                  <c:v>0.32954600000000001</c:v>
                </c:pt>
                <c:pt idx="336">
                  <c:v>0.33108199999999999</c:v>
                </c:pt>
                <c:pt idx="337">
                  <c:v>0.332617</c:v>
                </c:pt>
                <c:pt idx="338">
                  <c:v>0.33415299999999998</c:v>
                </c:pt>
                <c:pt idx="339">
                  <c:v>0.33568799999999999</c:v>
                </c:pt>
                <c:pt idx="340">
                  <c:v>0.33722299999999999</c:v>
                </c:pt>
                <c:pt idx="341">
                  <c:v>0.33875699999999997</c:v>
                </c:pt>
                <c:pt idx="342">
                  <c:v>0.34029100000000001</c:v>
                </c:pt>
                <c:pt idx="343">
                  <c:v>0.34182600000000002</c:v>
                </c:pt>
                <c:pt idx="344">
                  <c:v>0.34335900000000003</c:v>
                </c:pt>
                <c:pt idx="345">
                  <c:v>0.34488999999999997</c:v>
                </c:pt>
                <c:pt idx="346">
                  <c:v>0.34642299999999998</c:v>
                </c:pt>
                <c:pt idx="347">
                  <c:v>0.34795500000000001</c:v>
                </c:pt>
                <c:pt idx="348">
                  <c:v>0.34948699999999999</c:v>
                </c:pt>
                <c:pt idx="349">
                  <c:v>0.351018</c:v>
                </c:pt>
                <c:pt idx="350">
                  <c:v>0.35254799999999997</c:v>
                </c:pt>
                <c:pt idx="351">
                  <c:v>0.354078</c:v>
                </c:pt>
                <c:pt idx="352">
                  <c:v>0.35560799999999998</c:v>
                </c:pt>
                <c:pt idx="353">
                  <c:v>0.35713699999999998</c:v>
                </c:pt>
                <c:pt idx="354">
                  <c:v>0.35866599999999998</c:v>
                </c:pt>
                <c:pt idx="355">
                  <c:v>0.36019400000000001</c:v>
                </c:pt>
                <c:pt idx="356">
                  <c:v>0.36172199999999999</c:v>
                </c:pt>
                <c:pt idx="357">
                  <c:v>0.36325000000000002</c:v>
                </c:pt>
                <c:pt idx="358">
                  <c:v>0.36477700000000002</c:v>
                </c:pt>
                <c:pt idx="359">
                  <c:v>0.36630299999999999</c:v>
                </c:pt>
                <c:pt idx="360">
                  <c:v>0.36782900000000002</c:v>
                </c:pt>
                <c:pt idx="361">
                  <c:v>0.36935400000000002</c:v>
                </c:pt>
                <c:pt idx="362">
                  <c:v>0.37087900000000001</c:v>
                </c:pt>
                <c:pt idx="363">
                  <c:v>0.37240400000000001</c:v>
                </c:pt>
                <c:pt idx="364">
                  <c:v>0.37392799999999998</c:v>
                </c:pt>
                <c:pt idx="365">
                  <c:v>0.37545200000000001</c:v>
                </c:pt>
                <c:pt idx="366">
                  <c:v>0.376975</c:v>
                </c:pt>
                <c:pt idx="367">
                  <c:v>0.378498</c:v>
                </c:pt>
                <c:pt idx="368">
                  <c:v>0.380021</c:v>
                </c:pt>
                <c:pt idx="369">
                  <c:v>0.38154199999999999</c:v>
                </c:pt>
                <c:pt idx="370">
                  <c:v>0.38306400000000002</c:v>
                </c:pt>
                <c:pt idx="371">
                  <c:v>0.38458399999999998</c:v>
                </c:pt>
                <c:pt idx="372">
                  <c:v>0.386104</c:v>
                </c:pt>
                <c:pt idx="373">
                  <c:v>0.387625</c:v>
                </c:pt>
                <c:pt idx="374">
                  <c:v>0.38914399999999999</c:v>
                </c:pt>
                <c:pt idx="375">
                  <c:v>0.39066200000000001</c:v>
                </c:pt>
                <c:pt idx="376">
                  <c:v>0.392181</c:v>
                </c:pt>
                <c:pt idx="377">
                  <c:v>0.39369900000000002</c:v>
                </c:pt>
                <c:pt idx="378">
                  <c:v>0.39521600000000001</c:v>
                </c:pt>
                <c:pt idx="379">
                  <c:v>0.396733</c:v>
                </c:pt>
                <c:pt idx="380">
                  <c:v>0.39824999999999999</c:v>
                </c:pt>
                <c:pt idx="381">
                  <c:v>0.39976600000000001</c:v>
                </c:pt>
                <c:pt idx="382">
                  <c:v>0.40128200000000003</c:v>
                </c:pt>
                <c:pt idx="383">
                  <c:v>0.40279599999999999</c:v>
                </c:pt>
                <c:pt idx="384">
                  <c:v>0.40431099999999998</c:v>
                </c:pt>
                <c:pt idx="385">
                  <c:v>0.40582400000000002</c:v>
                </c:pt>
                <c:pt idx="386">
                  <c:v>0.40733900000000001</c:v>
                </c:pt>
                <c:pt idx="387">
                  <c:v>0.40885100000000002</c:v>
                </c:pt>
                <c:pt idx="388">
                  <c:v>0.41036400000000001</c:v>
                </c:pt>
                <c:pt idx="389">
                  <c:v>0.41187600000000002</c:v>
                </c:pt>
                <c:pt idx="390">
                  <c:v>0.41338799999999998</c:v>
                </c:pt>
                <c:pt idx="391">
                  <c:v>0.41489999999999999</c:v>
                </c:pt>
                <c:pt idx="392">
                  <c:v>0.41641</c:v>
                </c:pt>
                <c:pt idx="393">
                  <c:v>0.41792000000000001</c:v>
                </c:pt>
                <c:pt idx="394">
                  <c:v>0.41943000000000003</c:v>
                </c:pt>
                <c:pt idx="395">
                  <c:v>0.42093900000000001</c:v>
                </c:pt>
                <c:pt idx="396">
                  <c:v>0.42244799999999999</c:v>
                </c:pt>
                <c:pt idx="397">
                  <c:v>0.42395500000000003</c:v>
                </c:pt>
                <c:pt idx="398">
                  <c:v>0.42546299999999998</c:v>
                </c:pt>
                <c:pt idx="399">
                  <c:v>0.42697099999999999</c:v>
                </c:pt>
                <c:pt idx="400">
                  <c:v>0.428477</c:v>
                </c:pt>
                <c:pt idx="401">
                  <c:v>0.429983</c:v>
                </c:pt>
                <c:pt idx="402">
                  <c:v>0.43148900000000001</c:v>
                </c:pt>
                <c:pt idx="403">
                  <c:v>0.43299399999999999</c:v>
                </c:pt>
                <c:pt idx="404">
                  <c:v>0.43449900000000002</c:v>
                </c:pt>
                <c:pt idx="405">
                  <c:v>0.43600299999999997</c:v>
                </c:pt>
                <c:pt idx="406">
                  <c:v>0.43750699999999998</c:v>
                </c:pt>
                <c:pt idx="407">
                  <c:v>0.43901000000000001</c:v>
                </c:pt>
                <c:pt idx="408">
                  <c:v>0.44051299999999999</c:v>
                </c:pt>
                <c:pt idx="409">
                  <c:v>0.44201499999999999</c:v>
                </c:pt>
                <c:pt idx="410">
                  <c:v>0.44351699999999999</c:v>
                </c:pt>
                <c:pt idx="411">
                  <c:v>0.445019</c:v>
                </c:pt>
                <c:pt idx="412">
                  <c:v>0.44651999999999997</c:v>
                </c:pt>
                <c:pt idx="413">
                  <c:v>0.44801999999999997</c:v>
                </c:pt>
                <c:pt idx="414">
                  <c:v>0.449519</c:v>
                </c:pt>
                <c:pt idx="415">
                  <c:v>0.451019</c:v>
                </c:pt>
                <c:pt idx="416">
                  <c:v>0.452517</c:v>
                </c:pt>
                <c:pt idx="417">
                  <c:v>0.45401599999999998</c:v>
                </c:pt>
                <c:pt idx="418">
                  <c:v>0.455515</c:v>
                </c:pt>
                <c:pt idx="419">
                  <c:v>0.45701199999999997</c:v>
                </c:pt>
                <c:pt idx="420">
                  <c:v>0.45850800000000003</c:v>
                </c:pt>
                <c:pt idx="421">
                  <c:v>0.46000600000000003</c:v>
                </c:pt>
                <c:pt idx="422">
                  <c:v>0.46150099999999999</c:v>
                </c:pt>
                <c:pt idx="423">
                  <c:v>0.46299699999999999</c:v>
                </c:pt>
                <c:pt idx="424">
                  <c:v>0.46449200000000002</c:v>
                </c:pt>
                <c:pt idx="425">
                  <c:v>0.46598600000000001</c:v>
                </c:pt>
                <c:pt idx="426">
                  <c:v>0.46748099999999998</c:v>
                </c:pt>
                <c:pt idx="427">
                  <c:v>0.468974</c:v>
                </c:pt>
                <c:pt idx="428">
                  <c:v>0.470468</c:v>
                </c:pt>
                <c:pt idx="429">
                  <c:v>0.47195999999999999</c:v>
                </c:pt>
                <c:pt idx="430">
                  <c:v>0.47345300000000001</c:v>
                </c:pt>
                <c:pt idx="431">
                  <c:v>0.47494399999999998</c:v>
                </c:pt>
                <c:pt idx="432">
                  <c:v>0.47643600000000003</c:v>
                </c:pt>
                <c:pt idx="433">
                  <c:v>0.47792699999999999</c:v>
                </c:pt>
                <c:pt idx="434">
                  <c:v>0.47941699999999998</c:v>
                </c:pt>
                <c:pt idx="435">
                  <c:v>0.480906</c:v>
                </c:pt>
                <c:pt idx="436">
                  <c:v>0.48239599999999999</c:v>
                </c:pt>
                <c:pt idx="437">
                  <c:v>0.48388500000000001</c:v>
                </c:pt>
                <c:pt idx="438">
                  <c:v>0.485373</c:v>
                </c:pt>
                <c:pt idx="439">
                  <c:v>0.48686200000000002</c:v>
                </c:pt>
                <c:pt idx="440">
                  <c:v>0.48834899999999998</c:v>
                </c:pt>
                <c:pt idx="441">
                  <c:v>0.48983599999999999</c:v>
                </c:pt>
                <c:pt idx="442">
                  <c:v>0.49132300000000001</c:v>
                </c:pt>
                <c:pt idx="443">
                  <c:v>0.492809</c:v>
                </c:pt>
                <c:pt idx="444">
                  <c:v>0.49429499999999998</c:v>
                </c:pt>
                <c:pt idx="445">
                  <c:v>0.49578</c:v>
                </c:pt>
                <c:pt idx="446">
                  <c:v>0.49726399999999998</c:v>
                </c:pt>
                <c:pt idx="447">
                  <c:v>0.498749</c:v>
                </c:pt>
                <c:pt idx="448">
                  <c:v>0.50023300000000004</c:v>
                </c:pt>
                <c:pt idx="449">
                  <c:v>0.50171699999999997</c:v>
                </c:pt>
                <c:pt idx="450">
                  <c:v>0.50319899999999995</c:v>
                </c:pt>
                <c:pt idx="451">
                  <c:v>0.50468199999999996</c:v>
                </c:pt>
                <c:pt idx="452">
                  <c:v>0.50616399999999995</c:v>
                </c:pt>
                <c:pt idx="453">
                  <c:v>0.50764500000000001</c:v>
                </c:pt>
                <c:pt idx="454">
                  <c:v>0.509127</c:v>
                </c:pt>
                <c:pt idx="455">
                  <c:v>0.51060700000000003</c:v>
                </c:pt>
                <c:pt idx="456">
                  <c:v>0.51208699999999996</c:v>
                </c:pt>
                <c:pt idx="457">
                  <c:v>0.513567</c:v>
                </c:pt>
                <c:pt idx="458">
                  <c:v>0.515046</c:v>
                </c:pt>
                <c:pt idx="459">
                  <c:v>0.51652600000000004</c:v>
                </c:pt>
                <c:pt idx="460">
                  <c:v>0.51800299999999999</c:v>
                </c:pt>
                <c:pt idx="461">
                  <c:v>0.51948099999999997</c:v>
                </c:pt>
                <c:pt idx="462">
                  <c:v>0.52095899999999995</c:v>
                </c:pt>
                <c:pt idx="463">
                  <c:v>0.52243600000000001</c:v>
                </c:pt>
                <c:pt idx="464">
                  <c:v>0.52391299999999996</c:v>
                </c:pt>
                <c:pt idx="465">
                  <c:v>0.52539000000000002</c:v>
                </c:pt>
                <c:pt idx="466">
                  <c:v>0.52686500000000003</c:v>
                </c:pt>
                <c:pt idx="467">
                  <c:v>0.52834099999999995</c:v>
                </c:pt>
                <c:pt idx="468">
                  <c:v>0.52981500000000004</c:v>
                </c:pt>
                <c:pt idx="469">
                  <c:v>0.53129000000000004</c:v>
                </c:pt>
                <c:pt idx="470">
                  <c:v>0.53276400000000002</c:v>
                </c:pt>
                <c:pt idx="471">
                  <c:v>0.53423799999999999</c:v>
                </c:pt>
                <c:pt idx="472">
                  <c:v>0.53571100000000005</c:v>
                </c:pt>
                <c:pt idx="473">
                  <c:v>0.53718399999999999</c:v>
                </c:pt>
                <c:pt idx="474">
                  <c:v>0.53865600000000002</c:v>
                </c:pt>
                <c:pt idx="475">
                  <c:v>0.54012899999999997</c:v>
                </c:pt>
                <c:pt idx="476">
                  <c:v>0.54159999999999997</c:v>
                </c:pt>
                <c:pt idx="477">
                  <c:v>0.54307099999999997</c:v>
                </c:pt>
                <c:pt idx="478">
                  <c:v>0.54454199999999997</c:v>
                </c:pt>
                <c:pt idx="479">
                  <c:v>0.54601100000000002</c:v>
                </c:pt>
                <c:pt idx="480">
                  <c:v>0.547481</c:v>
                </c:pt>
                <c:pt idx="481">
                  <c:v>0.54895099999999997</c:v>
                </c:pt>
                <c:pt idx="482">
                  <c:v>0.55042000000000002</c:v>
                </c:pt>
                <c:pt idx="483">
                  <c:v>0.55188899999999996</c:v>
                </c:pt>
                <c:pt idx="484">
                  <c:v>0.55335699999999999</c:v>
                </c:pt>
                <c:pt idx="485">
                  <c:v>0.55482500000000001</c:v>
                </c:pt>
                <c:pt idx="486">
                  <c:v>0.55629300000000004</c:v>
                </c:pt>
                <c:pt idx="487">
                  <c:v>0.557759</c:v>
                </c:pt>
                <c:pt idx="488">
                  <c:v>0.55922499999999997</c:v>
                </c:pt>
                <c:pt idx="489">
                  <c:v>0.56069199999999997</c:v>
                </c:pt>
                <c:pt idx="490">
                  <c:v>0.56215700000000002</c:v>
                </c:pt>
                <c:pt idx="491">
                  <c:v>0.56362199999999996</c:v>
                </c:pt>
                <c:pt idx="492">
                  <c:v>0.56508800000000003</c:v>
                </c:pt>
                <c:pt idx="493">
                  <c:v>0.56655199999999994</c:v>
                </c:pt>
                <c:pt idx="494">
                  <c:v>0.56801599999999997</c:v>
                </c:pt>
                <c:pt idx="495">
                  <c:v>0.56947999999999999</c:v>
                </c:pt>
                <c:pt idx="496">
                  <c:v>0.57094299999999998</c:v>
                </c:pt>
                <c:pt idx="497">
                  <c:v>0.57240599999999997</c:v>
                </c:pt>
                <c:pt idx="498">
                  <c:v>0.57386800000000004</c:v>
                </c:pt>
                <c:pt idx="499">
                  <c:v>0.57533100000000004</c:v>
                </c:pt>
                <c:pt idx="500">
                  <c:v>0.576793</c:v>
                </c:pt>
                <c:pt idx="501">
                  <c:v>0.57825400000000005</c:v>
                </c:pt>
                <c:pt idx="502">
                  <c:v>0.57971399999999995</c:v>
                </c:pt>
                <c:pt idx="503">
                  <c:v>0.581175</c:v>
                </c:pt>
                <c:pt idx="504">
                  <c:v>0.58263600000000004</c:v>
                </c:pt>
                <c:pt idx="505">
                  <c:v>0.58409500000000003</c:v>
                </c:pt>
                <c:pt idx="506">
                  <c:v>0.58555500000000005</c:v>
                </c:pt>
                <c:pt idx="507">
                  <c:v>0.58701300000000001</c:v>
                </c:pt>
                <c:pt idx="508">
                  <c:v>0.588472</c:v>
                </c:pt>
                <c:pt idx="509">
                  <c:v>0.58992999999999995</c:v>
                </c:pt>
                <c:pt idx="510">
                  <c:v>0.59138800000000002</c:v>
                </c:pt>
                <c:pt idx="511">
                  <c:v>0.59284599999999998</c:v>
                </c:pt>
                <c:pt idx="512">
                  <c:v>0.59430300000000003</c:v>
                </c:pt>
                <c:pt idx="513">
                  <c:v>0.59575900000000004</c:v>
                </c:pt>
                <c:pt idx="514">
                  <c:v>0.59721500000000005</c:v>
                </c:pt>
                <c:pt idx="515">
                  <c:v>0.59867099999999995</c:v>
                </c:pt>
                <c:pt idx="516">
                  <c:v>0.60012699999999997</c:v>
                </c:pt>
                <c:pt idx="517">
                  <c:v>0.60158199999999995</c:v>
                </c:pt>
                <c:pt idx="518">
                  <c:v>0.60303700000000005</c:v>
                </c:pt>
                <c:pt idx="519">
                  <c:v>0.604491</c:v>
                </c:pt>
                <c:pt idx="520">
                  <c:v>0.60594499999999996</c:v>
                </c:pt>
                <c:pt idx="521">
                  <c:v>0.60739900000000002</c:v>
                </c:pt>
                <c:pt idx="522">
                  <c:v>0.60885299999999998</c:v>
                </c:pt>
                <c:pt idx="523">
                  <c:v>0.61030499999999999</c:v>
                </c:pt>
                <c:pt idx="524">
                  <c:v>0.61175800000000002</c:v>
                </c:pt>
                <c:pt idx="525">
                  <c:v>0.613209</c:v>
                </c:pt>
                <c:pt idx="526">
                  <c:v>0.61466200000000004</c:v>
                </c:pt>
                <c:pt idx="527">
                  <c:v>0.61611400000000005</c:v>
                </c:pt>
                <c:pt idx="528">
                  <c:v>0.617564</c:v>
                </c:pt>
                <c:pt idx="529">
                  <c:v>0.61901499999999998</c:v>
                </c:pt>
                <c:pt idx="530">
                  <c:v>0.62046599999999996</c:v>
                </c:pt>
                <c:pt idx="531">
                  <c:v>0.621915</c:v>
                </c:pt>
                <c:pt idx="532">
                  <c:v>0.62336499999999995</c:v>
                </c:pt>
                <c:pt idx="533">
                  <c:v>0.62481500000000001</c:v>
                </c:pt>
                <c:pt idx="534">
                  <c:v>0.62626400000000004</c:v>
                </c:pt>
                <c:pt idx="535">
                  <c:v>0.62771200000000005</c:v>
                </c:pt>
                <c:pt idx="536">
                  <c:v>0.62916000000000005</c:v>
                </c:pt>
                <c:pt idx="537">
                  <c:v>0.63060799999999995</c:v>
                </c:pt>
                <c:pt idx="538">
                  <c:v>0.63205599999999995</c:v>
                </c:pt>
                <c:pt idx="539">
                  <c:v>0.63350300000000004</c:v>
                </c:pt>
                <c:pt idx="540">
                  <c:v>0.63495000000000001</c:v>
                </c:pt>
                <c:pt idx="541">
                  <c:v>0.63639699999999999</c:v>
                </c:pt>
                <c:pt idx="542">
                  <c:v>0.63784300000000005</c:v>
                </c:pt>
                <c:pt idx="543">
                  <c:v>0.639289</c:v>
                </c:pt>
                <c:pt idx="544">
                  <c:v>0.64073400000000003</c:v>
                </c:pt>
                <c:pt idx="545">
                  <c:v>0.64217900000000006</c:v>
                </c:pt>
                <c:pt idx="546">
                  <c:v>0.64362399999999997</c:v>
                </c:pt>
                <c:pt idx="547">
                  <c:v>0.64506799999999997</c:v>
                </c:pt>
                <c:pt idx="548">
                  <c:v>0.646513</c:v>
                </c:pt>
                <c:pt idx="549">
                  <c:v>0.64795599999999998</c:v>
                </c:pt>
                <c:pt idx="550">
                  <c:v>0.64939999999999998</c:v>
                </c:pt>
                <c:pt idx="551">
                  <c:v>0.65084299999999995</c:v>
                </c:pt>
                <c:pt idx="552">
                  <c:v>0.65228600000000003</c:v>
                </c:pt>
                <c:pt idx="553">
                  <c:v>0.65372799999999998</c:v>
                </c:pt>
                <c:pt idx="554">
                  <c:v>0.65517000000000003</c:v>
                </c:pt>
                <c:pt idx="555">
                  <c:v>0.656613</c:v>
                </c:pt>
                <c:pt idx="556">
                  <c:v>0.65805400000000003</c:v>
                </c:pt>
                <c:pt idx="557">
                  <c:v>0.65949500000000005</c:v>
                </c:pt>
                <c:pt idx="558">
                  <c:v>0.66093500000000005</c:v>
                </c:pt>
                <c:pt idx="559">
                  <c:v>0.66237599999999996</c:v>
                </c:pt>
                <c:pt idx="560">
                  <c:v>0.66381599999999996</c:v>
                </c:pt>
                <c:pt idx="561">
                  <c:v>0.66525599999999996</c:v>
                </c:pt>
                <c:pt idx="562">
                  <c:v>0.66669500000000004</c:v>
                </c:pt>
                <c:pt idx="563">
                  <c:v>0.66813400000000001</c:v>
                </c:pt>
                <c:pt idx="564">
                  <c:v>0.66957299999999997</c:v>
                </c:pt>
                <c:pt idx="565">
                  <c:v>0.67101200000000005</c:v>
                </c:pt>
                <c:pt idx="566">
                  <c:v>0.67245100000000002</c:v>
                </c:pt>
                <c:pt idx="567">
                  <c:v>0.67388899999999996</c:v>
                </c:pt>
                <c:pt idx="568">
                  <c:v>0.67532599999999998</c:v>
                </c:pt>
                <c:pt idx="569">
                  <c:v>0.676763</c:v>
                </c:pt>
                <c:pt idx="570">
                  <c:v>0.67820000000000003</c:v>
                </c:pt>
                <c:pt idx="571">
                  <c:v>0.67963700000000005</c:v>
                </c:pt>
                <c:pt idx="572">
                  <c:v>0.68107300000000004</c:v>
                </c:pt>
                <c:pt idx="573">
                  <c:v>0.68250900000000003</c:v>
                </c:pt>
                <c:pt idx="574">
                  <c:v>0.68394500000000003</c:v>
                </c:pt>
                <c:pt idx="575">
                  <c:v>0.68537999999999999</c:v>
                </c:pt>
                <c:pt idx="576">
                  <c:v>0.68681599999999998</c:v>
                </c:pt>
                <c:pt idx="577">
                  <c:v>0.68825000000000003</c:v>
                </c:pt>
                <c:pt idx="578">
                  <c:v>0.68968399999999996</c:v>
                </c:pt>
                <c:pt idx="579">
                  <c:v>0.69111900000000004</c:v>
                </c:pt>
                <c:pt idx="580">
                  <c:v>0.69255299999999997</c:v>
                </c:pt>
                <c:pt idx="581">
                  <c:v>0.69398599999999999</c:v>
                </c:pt>
                <c:pt idx="582">
                  <c:v>0.69541900000000001</c:v>
                </c:pt>
                <c:pt idx="583">
                  <c:v>0.69685299999999994</c:v>
                </c:pt>
                <c:pt idx="584">
                  <c:v>0.69828599999999996</c:v>
                </c:pt>
                <c:pt idx="585">
                  <c:v>0.69971799999999995</c:v>
                </c:pt>
                <c:pt idx="586">
                  <c:v>0.70115000000000005</c:v>
                </c:pt>
                <c:pt idx="587">
                  <c:v>0.70258200000000004</c:v>
                </c:pt>
                <c:pt idx="588">
                  <c:v>0.70401400000000003</c:v>
                </c:pt>
                <c:pt idx="589">
                  <c:v>0.70544499999999999</c:v>
                </c:pt>
                <c:pt idx="590">
                  <c:v>0.70687599999999995</c:v>
                </c:pt>
                <c:pt idx="591">
                  <c:v>0.70830599999999999</c:v>
                </c:pt>
                <c:pt idx="592">
                  <c:v>0.70973600000000003</c:v>
                </c:pt>
                <c:pt idx="593">
                  <c:v>0.71116599999999996</c:v>
                </c:pt>
                <c:pt idx="594">
                  <c:v>0.71259600000000001</c:v>
                </c:pt>
                <c:pt idx="595">
                  <c:v>0.71402500000000002</c:v>
                </c:pt>
                <c:pt idx="596">
                  <c:v>0.71545499999999995</c:v>
                </c:pt>
                <c:pt idx="597">
                  <c:v>0.71688399999999997</c:v>
                </c:pt>
                <c:pt idx="598">
                  <c:v>0.71831199999999995</c:v>
                </c:pt>
                <c:pt idx="599">
                  <c:v>0.71974099999999996</c:v>
                </c:pt>
                <c:pt idx="600">
                  <c:v>0.72116800000000003</c:v>
                </c:pt>
                <c:pt idx="601">
                  <c:v>0.72259700000000004</c:v>
                </c:pt>
                <c:pt idx="602">
                  <c:v>0.724024</c:v>
                </c:pt>
                <c:pt idx="603">
                  <c:v>0.72545199999999999</c:v>
                </c:pt>
                <c:pt idx="604">
                  <c:v>0.72687800000000002</c:v>
                </c:pt>
                <c:pt idx="605">
                  <c:v>0.72830399999999995</c:v>
                </c:pt>
                <c:pt idx="606">
                  <c:v>0.72973100000000002</c:v>
                </c:pt>
                <c:pt idx="607">
                  <c:v>0.73115699999999995</c:v>
                </c:pt>
                <c:pt idx="608">
                  <c:v>0.73258299999999998</c:v>
                </c:pt>
                <c:pt idx="609">
                  <c:v>0.73400799999999999</c:v>
                </c:pt>
                <c:pt idx="610">
                  <c:v>0.735433</c:v>
                </c:pt>
                <c:pt idx="611">
                  <c:v>0.73685800000000001</c:v>
                </c:pt>
                <c:pt idx="612">
                  <c:v>0.73828300000000002</c:v>
                </c:pt>
                <c:pt idx="613">
                  <c:v>0.739707</c:v>
                </c:pt>
                <c:pt idx="614">
                  <c:v>0.74113099999999998</c:v>
                </c:pt>
                <c:pt idx="615">
                  <c:v>0.74255499999999997</c:v>
                </c:pt>
                <c:pt idx="616">
                  <c:v>0.74397899999999995</c:v>
                </c:pt>
                <c:pt idx="617">
                  <c:v>0.74540300000000004</c:v>
                </c:pt>
                <c:pt idx="618">
                  <c:v>0.74682599999999999</c:v>
                </c:pt>
                <c:pt idx="619">
                  <c:v>0.74824900000000005</c:v>
                </c:pt>
                <c:pt idx="620">
                  <c:v>0.74967200000000001</c:v>
                </c:pt>
                <c:pt idx="621">
                  <c:v>0.75109400000000004</c:v>
                </c:pt>
                <c:pt idx="622">
                  <c:v>0.75251500000000004</c:v>
                </c:pt>
                <c:pt idx="623">
                  <c:v>0.753938</c:v>
                </c:pt>
                <c:pt idx="624">
                  <c:v>0.755359</c:v>
                </c:pt>
                <c:pt idx="625">
                  <c:v>0.75678000000000001</c:v>
                </c:pt>
                <c:pt idx="626">
                  <c:v>0.75820100000000001</c:v>
                </c:pt>
                <c:pt idx="627">
                  <c:v>0.75962200000000002</c:v>
                </c:pt>
                <c:pt idx="628">
                  <c:v>0.76104300000000003</c:v>
                </c:pt>
                <c:pt idx="629">
                  <c:v>0.76246199999999997</c:v>
                </c:pt>
                <c:pt idx="630">
                  <c:v>0.76388299999999998</c:v>
                </c:pt>
                <c:pt idx="631">
                  <c:v>0.76530200000000004</c:v>
                </c:pt>
                <c:pt idx="632">
                  <c:v>0.76672200000000001</c:v>
                </c:pt>
                <c:pt idx="633">
                  <c:v>0.76814099999999996</c:v>
                </c:pt>
                <c:pt idx="634">
                  <c:v>0.76956100000000005</c:v>
                </c:pt>
                <c:pt idx="635">
                  <c:v>0.77097899999999997</c:v>
                </c:pt>
                <c:pt idx="636">
                  <c:v>0.772397</c:v>
                </c:pt>
                <c:pt idx="637">
                  <c:v>0.77381500000000003</c:v>
                </c:pt>
                <c:pt idx="638">
                  <c:v>0.77523399999999998</c:v>
                </c:pt>
                <c:pt idx="639">
                  <c:v>0.77665200000000001</c:v>
                </c:pt>
                <c:pt idx="640">
                  <c:v>0.77806900000000001</c:v>
                </c:pt>
                <c:pt idx="641">
                  <c:v>0.77948600000000001</c:v>
                </c:pt>
                <c:pt idx="642">
                  <c:v>0.78090300000000001</c:v>
                </c:pt>
                <c:pt idx="643">
                  <c:v>0.78232000000000002</c:v>
                </c:pt>
                <c:pt idx="644">
                  <c:v>0.78373599999999999</c:v>
                </c:pt>
                <c:pt idx="645">
                  <c:v>0.78515199999999996</c:v>
                </c:pt>
                <c:pt idx="646">
                  <c:v>0.78656800000000004</c:v>
                </c:pt>
                <c:pt idx="647">
                  <c:v>0.78798400000000002</c:v>
                </c:pt>
                <c:pt idx="648">
                  <c:v>0.78939999999999999</c:v>
                </c:pt>
                <c:pt idx="649">
                  <c:v>0.79081500000000005</c:v>
                </c:pt>
                <c:pt idx="650">
                  <c:v>0.79223100000000002</c:v>
                </c:pt>
                <c:pt idx="651">
                  <c:v>0.79364500000000004</c:v>
                </c:pt>
                <c:pt idx="652">
                  <c:v>0.79505899999999996</c:v>
                </c:pt>
                <c:pt idx="653">
                  <c:v>0.79647400000000002</c:v>
                </c:pt>
                <c:pt idx="654">
                  <c:v>0.79788800000000004</c:v>
                </c:pt>
                <c:pt idx="655">
                  <c:v>0.79930199999999996</c:v>
                </c:pt>
                <c:pt idx="656">
                  <c:v>0.80071599999999998</c:v>
                </c:pt>
                <c:pt idx="657">
                  <c:v>0.80212899999999998</c:v>
                </c:pt>
                <c:pt idx="658">
                  <c:v>0.80354199999999998</c:v>
                </c:pt>
                <c:pt idx="659">
                  <c:v>0.80495499999999998</c:v>
                </c:pt>
                <c:pt idx="660">
                  <c:v>0.80636799999999997</c:v>
                </c:pt>
                <c:pt idx="661">
                  <c:v>0.80778099999999997</c:v>
                </c:pt>
                <c:pt idx="662">
                  <c:v>0.80919200000000002</c:v>
                </c:pt>
                <c:pt idx="663">
                  <c:v>0.81060500000000002</c:v>
                </c:pt>
                <c:pt idx="664">
                  <c:v>0.81201599999999996</c:v>
                </c:pt>
                <c:pt idx="665">
                  <c:v>0.81342899999999996</c:v>
                </c:pt>
                <c:pt idx="666">
                  <c:v>0.81484000000000001</c:v>
                </c:pt>
                <c:pt idx="667">
                  <c:v>0.81625000000000003</c:v>
                </c:pt>
                <c:pt idx="668">
                  <c:v>0.817662</c:v>
                </c:pt>
                <c:pt idx="669">
                  <c:v>0.81907200000000002</c:v>
                </c:pt>
                <c:pt idx="670">
                  <c:v>0.82048299999999996</c:v>
                </c:pt>
                <c:pt idx="671">
                  <c:v>0.82189299999999998</c:v>
                </c:pt>
                <c:pt idx="672">
                  <c:v>0.82330199999999998</c:v>
                </c:pt>
                <c:pt idx="673">
                  <c:v>0.82471300000000003</c:v>
                </c:pt>
                <c:pt idx="674">
                  <c:v>0.82612300000000005</c:v>
                </c:pt>
                <c:pt idx="675">
                  <c:v>0.82753200000000005</c:v>
                </c:pt>
                <c:pt idx="676">
                  <c:v>0.82894100000000004</c:v>
                </c:pt>
                <c:pt idx="677">
                  <c:v>0.83035000000000003</c:v>
                </c:pt>
                <c:pt idx="678">
                  <c:v>0.831758</c:v>
                </c:pt>
                <c:pt idx="679">
                  <c:v>0.83316699999999999</c:v>
                </c:pt>
                <c:pt idx="680">
                  <c:v>0.83457499999999996</c:v>
                </c:pt>
                <c:pt idx="681">
                  <c:v>0.83598300000000003</c:v>
                </c:pt>
                <c:pt idx="682">
                  <c:v>0.837391</c:v>
                </c:pt>
                <c:pt idx="683">
                  <c:v>0.83879899999999996</c:v>
                </c:pt>
                <c:pt idx="684">
                  <c:v>0.84020700000000004</c:v>
                </c:pt>
                <c:pt idx="685">
                  <c:v>0.84161300000000006</c:v>
                </c:pt>
                <c:pt idx="686">
                  <c:v>0.84301999999999999</c:v>
                </c:pt>
                <c:pt idx="687">
                  <c:v>0.84442700000000004</c:v>
                </c:pt>
                <c:pt idx="688">
                  <c:v>0.84583399999999997</c:v>
                </c:pt>
                <c:pt idx="689">
                  <c:v>0.84723999999999999</c:v>
                </c:pt>
                <c:pt idx="690">
                  <c:v>0.84864600000000001</c:v>
                </c:pt>
                <c:pt idx="691">
                  <c:v>0.85005299999999995</c:v>
                </c:pt>
                <c:pt idx="692">
                  <c:v>0.85145800000000005</c:v>
                </c:pt>
                <c:pt idx="693">
                  <c:v>0.85286399999999996</c:v>
                </c:pt>
                <c:pt idx="694">
                  <c:v>0.85426899999999995</c:v>
                </c:pt>
                <c:pt idx="695">
                  <c:v>0.85567400000000005</c:v>
                </c:pt>
                <c:pt idx="696">
                  <c:v>0.85707900000000004</c:v>
                </c:pt>
                <c:pt idx="697">
                  <c:v>0.85848400000000002</c:v>
                </c:pt>
                <c:pt idx="698">
                  <c:v>0.85988900000000001</c:v>
                </c:pt>
                <c:pt idx="699">
                  <c:v>0.86129199999999995</c:v>
                </c:pt>
                <c:pt idx="700">
                  <c:v>0.86269600000000002</c:v>
                </c:pt>
                <c:pt idx="701">
                  <c:v>0.86410100000000001</c:v>
                </c:pt>
                <c:pt idx="702">
                  <c:v>0.86550400000000005</c:v>
                </c:pt>
                <c:pt idx="703">
                  <c:v>0.86690800000000001</c:v>
                </c:pt>
                <c:pt idx="704">
                  <c:v>0.86831100000000006</c:v>
                </c:pt>
                <c:pt idx="705">
                  <c:v>0.86971399999999999</c:v>
                </c:pt>
                <c:pt idx="706">
                  <c:v>0.87111799999999995</c:v>
                </c:pt>
                <c:pt idx="707">
                  <c:v>0.87251999999999996</c:v>
                </c:pt>
                <c:pt idx="708">
                  <c:v>0.87392300000000001</c:v>
                </c:pt>
                <c:pt idx="709">
                  <c:v>0.87532500000000002</c:v>
                </c:pt>
                <c:pt idx="710">
                  <c:v>0.87672700000000003</c:v>
                </c:pt>
                <c:pt idx="711">
                  <c:v>0.87812900000000005</c:v>
                </c:pt>
                <c:pt idx="712">
                  <c:v>0.87953099999999995</c:v>
                </c:pt>
                <c:pt idx="713">
                  <c:v>0.88093299999999997</c:v>
                </c:pt>
                <c:pt idx="714">
                  <c:v>0.88233399999999995</c:v>
                </c:pt>
                <c:pt idx="715">
                  <c:v>0.88373500000000005</c:v>
                </c:pt>
                <c:pt idx="716">
                  <c:v>0.88513600000000003</c:v>
                </c:pt>
                <c:pt idx="717">
                  <c:v>0.88653700000000002</c:v>
                </c:pt>
                <c:pt idx="718">
                  <c:v>0.88793699999999998</c:v>
                </c:pt>
                <c:pt idx="719">
                  <c:v>0.88933799999999996</c:v>
                </c:pt>
                <c:pt idx="720">
                  <c:v>0.89073800000000003</c:v>
                </c:pt>
                <c:pt idx="721">
                  <c:v>0.89213799999999999</c:v>
                </c:pt>
                <c:pt idx="722">
                  <c:v>0.89353800000000005</c:v>
                </c:pt>
                <c:pt idx="723">
                  <c:v>0.89493699999999998</c:v>
                </c:pt>
                <c:pt idx="724">
                  <c:v>0.89633700000000005</c:v>
                </c:pt>
                <c:pt idx="725">
                  <c:v>0.89773599999999998</c:v>
                </c:pt>
                <c:pt idx="726">
                  <c:v>0.89913600000000005</c:v>
                </c:pt>
                <c:pt idx="727">
                  <c:v>0.90053499999999997</c:v>
                </c:pt>
                <c:pt idx="728">
                  <c:v>0.90193299999999998</c:v>
                </c:pt>
                <c:pt idx="729">
                  <c:v>0.90333200000000002</c:v>
                </c:pt>
                <c:pt idx="730">
                  <c:v>0.90473000000000003</c:v>
                </c:pt>
                <c:pt idx="731">
                  <c:v>0.90612899999999996</c:v>
                </c:pt>
                <c:pt idx="732">
                  <c:v>0.90752600000000005</c:v>
                </c:pt>
                <c:pt idx="733">
                  <c:v>0.90892499999999998</c:v>
                </c:pt>
                <c:pt idx="734">
                  <c:v>0.91032199999999996</c:v>
                </c:pt>
                <c:pt idx="735">
                  <c:v>0.91171999999999997</c:v>
                </c:pt>
                <c:pt idx="736">
                  <c:v>0.91311600000000004</c:v>
                </c:pt>
                <c:pt idx="737">
                  <c:v>0.91451400000000005</c:v>
                </c:pt>
                <c:pt idx="738">
                  <c:v>0.91591</c:v>
                </c:pt>
                <c:pt idx="739">
                  <c:v>0.91730800000000001</c:v>
                </c:pt>
                <c:pt idx="740">
                  <c:v>0.91870499999999999</c:v>
                </c:pt>
                <c:pt idx="741">
                  <c:v>0.92010099999999995</c:v>
                </c:pt>
                <c:pt idx="742">
                  <c:v>0.92149700000000001</c:v>
                </c:pt>
                <c:pt idx="743">
                  <c:v>0.92289299999999996</c:v>
                </c:pt>
                <c:pt idx="744">
                  <c:v>0.92428900000000003</c:v>
                </c:pt>
                <c:pt idx="745">
                  <c:v>0.92568399999999995</c:v>
                </c:pt>
                <c:pt idx="746">
                  <c:v>0.92708100000000004</c:v>
                </c:pt>
                <c:pt idx="747">
                  <c:v>0.92847599999999997</c:v>
                </c:pt>
                <c:pt idx="748">
                  <c:v>0.929871</c:v>
                </c:pt>
                <c:pt idx="749">
                  <c:v>0.93126600000000004</c:v>
                </c:pt>
                <c:pt idx="750">
                  <c:v>0.93266099999999996</c:v>
                </c:pt>
                <c:pt idx="751">
                  <c:v>0.934056</c:v>
                </c:pt>
                <c:pt idx="752">
                  <c:v>0.93545</c:v>
                </c:pt>
                <c:pt idx="753">
                  <c:v>0.93684500000000004</c:v>
                </c:pt>
                <c:pt idx="754">
                  <c:v>0.93823900000000005</c:v>
                </c:pt>
                <c:pt idx="755">
                  <c:v>0.93963300000000005</c:v>
                </c:pt>
                <c:pt idx="756">
                  <c:v>0.94102699999999995</c:v>
                </c:pt>
                <c:pt idx="757">
                  <c:v>0.94242000000000004</c:v>
                </c:pt>
                <c:pt idx="758">
                  <c:v>0.94381400000000004</c:v>
                </c:pt>
                <c:pt idx="759">
                  <c:v>0.94520700000000002</c:v>
                </c:pt>
                <c:pt idx="760">
                  <c:v>0.9466</c:v>
                </c:pt>
                <c:pt idx="761">
                  <c:v>0.947994</c:v>
                </c:pt>
                <c:pt idx="762">
                  <c:v>0.94938599999999995</c:v>
                </c:pt>
                <c:pt idx="763">
                  <c:v>0.95077900000000004</c:v>
                </c:pt>
                <c:pt idx="764">
                  <c:v>0.95217200000000002</c:v>
                </c:pt>
                <c:pt idx="765">
                  <c:v>0.95356399999999997</c:v>
                </c:pt>
                <c:pt idx="766">
                  <c:v>0.95495699999999994</c:v>
                </c:pt>
                <c:pt idx="767">
                  <c:v>0.956349</c:v>
                </c:pt>
                <c:pt idx="768">
                  <c:v>0.95774099999999995</c:v>
                </c:pt>
                <c:pt idx="769">
                  <c:v>0.95913300000000001</c:v>
                </c:pt>
                <c:pt idx="770">
                  <c:v>0.96052300000000002</c:v>
                </c:pt>
                <c:pt idx="771">
                  <c:v>0.96191499999999996</c:v>
                </c:pt>
                <c:pt idx="772">
                  <c:v>0.96330700000000002</c:v>
                </c:pt>
                <c:pt idx="773">
                  <c:v>0.96469800000000006</c:v>
                </c:pt>
                <c:pt idx="774">
                  <c:v>0.96608799999999995</c:v>
                </c:pt>
                <c:pt idx="775">
                  <c:v>0.96747899999999998</c:v>
                </c:pt>
                <c:pt idx="776">
                  <c:v>0.96887000000000001</c:v>
                </c:pt>
                <c:pt idx="777">
                  <c:v>0.97026000000000001</c:v>
                </c:pt>
                <c:pt idx="778">
                  <c:v>0.97165100000000004</c:v>
                </c:pt>
                <c:pt idx="779">
                  <c:v>0.97304100000000004</c:v>
                </c:pt>
                <c:pt idx="780">
                  <c:v>0.97443100000000005</c:v>
                </c:pt>
                <c:pt idx="781">
                  <c:v>0.97582100000000005</c:v>
                </c:pt>
                <c:pt idx="782">
                  <c:v>0.97721100000000005</c:v>
                </c:pt>
                <c:pt idx="783">
                  <c:v>0.97860000000000003</c:v>
                </c:pt>
                <c:pt idx="784">
                  <c:v>0.97999000000000003</c:v>
                </c:pt>
                <c:pt idx="785">
                  <c:v>0.981379</c:v>
                </c:pt>
                <c:pt idx="786">
                  <c:v>0.98276799999999997</c:v>
                </c:pt>
                <c:pt idx="787">
                  <c:v>0.98415699999999995</c:v>
                </c:pt>
                <c:pt idx="788">
                  <c:v>0.98554600000000003</c:v>
                </c:pt>
                <c:pt idx="789">
                  <c:v>0.98693399999999998</c:v>
                </c:pt>
                <c:pt idx="790">
                  <c:v>0.98832200000000003</c:v>
                </c:pt>
                <c:pt idx="791">
                  <c:v>0.98971100000000001</c:v>
                </c:pt>
                <c:pt idx="792">
                  <c:v>0.99109899999999995</c:v>
                </c:pt>
                <c:pt idx="793">
                  <c:v>0.99248800000000004</c:v>
                </c:pt>
                <c:pt idx="794">
                  <c:v>0.99387499999999995</c:v>
                </c:pt>
                <c:pt idx="795">
                  <c:v>0.99526300000000001</c:v>
                </c:pt>
                <c:pt idx="796">
                  <c:v>0.99665099999999995</c:v>
                </c:pt>
                <c:pt idx="797">
                  <c:v>0.99803799999999998</c:v>
                </c:pt>
                <c:pt idx="798">
                  <c:v>0.99942500000000001</c:v>
                </c:pt>
                <c:pt idx="799">
                  <c:v>1.00081</c:v>
                </c:pt>
                <c:pt idx="800">
                  <c:v>1.0022</c:v>
                </c:pt>
                <c:pt idx="801">
                  <c:v>1.00359</c:v>
                </c:pt>
                <c:pt idx="802">
                  <c:v>1.0049699999999999</c:v>
                </c:pt>
                <c:pt idx="803">
                  <c:v>1.0063599999999999</c:v>
                </c:pt>
                <c:pt idx="804">
                  <c:v>1.0077499999999999</c:v>
                </c:pt>
                <c:pt idx="805">
                  <c:v>1.0091300000000001</c:v>
                </c:pt>
                <c:pt idx="806">
                  <c:v>1.0105200000000001</c:v>
                </c:pt>
                <c:pt idx="807">
                  <c:v>1.0119</c:v>
                </c:pt>
                <c:pt idx="808">
                  <c:v>1.01329</c:v>
                </c:pt>
                <c:pt idx="809">
                  <c:v>1.01468</c:v>
                </c:pt>
                <c:pt idx="810">
                  <c:v>1.01606</c:v>
                </c:pt>
                <c:pt idx="811">
                  <c:v>1.01745</c:v>
                </c:pt>
                <c:pt idx="812">
                  <c:v>1.0188299999999999</c:v>
                </c:pt>
                <c:pt idx="813">
                  <c:v>1.0202199999999999</c:v>
                </c:pt>
                <c:pt idx="814">
                  <c:v>1.0216000000000001</c:v>
                </c:pt>
                <c:pt idx="815">
                  <c:v>1.0229900000000001</c:v>
                </c:pt>
                <c:pt idx="816">
                  <c:v>1.02437</c:v>
                </c:pt>
                <c:pt idx="817">
                  <c:v>1.02576</c:v>
                </c:pt>
                <c:pt idx="818">
                  <c:v>1.0271399999999999</c:v>
                </c:pt>
                <c:pt idx="819">
                  <c:v>1.0285299999999999</c:v>
                </c:pt>
                <c:pt idx="820">
                  <c:v>1.0299100000000001</c:v>
                </c:pt>
                <c:pt idx="821">
                  <c:v>1.03129</c:v>
                </c:pt>
                <c:pt idx="822">
                  <c:v>1.03268</c:v>
                </c:pt>
                <c:pt idx="823">
                  <c:v>1.03406</c:v>
                </c:pt>
                <c:pt idx="824">
                  <c:v>1.03545</c:v>
                </c:pt>
                <c:pt idx="825">
                  <c:v>1.0368299999999999</c:v>
                </c:pt>
                <c:pt idx="826">
                  <c:v>1.0382100000000001</c:v>
                </c:pt>
                <c:pt idx="827">
                  <c:v>1.0396000000000001</c:v>
                </c:pt>
                <c:pt idx="828">
                  <c:v>1.04098</c:v>
                </c:pt>
                <c:pt idx="829">
                  <c:v>1.04236</c:v>
                </c:pt>
                <c:pt idx="830">
                  <c:v>1.04375</c:v>
                </c:pt>
                <c:pt idx="831">
                  <c:v>1.0451299999999999</c:v>
                </c:pt>
                <c:pt idx="832">
                  <c:v>1.0465100000000001</c:v>
                </c:pt>
                <c:pt idx="833">
                  <c:v>1.04789</c:v>
                </c:pt>
                <c:pt idx="834">
                  <c:v>1.04928</c:v>
                </c:pt>
                <c:pt idx="835">
                  <c:v>1.0506599999999999</c:v>
                </c:pt>
                <c:pt idx="836">
                  <c:v>1.0520400000000001</c:v>
                </c:pt>
                <c:pt idx="837">
                  <c:v>1.05342</c:v>
                </c:pt>
                <c:pt idx="838">
                  <c:v>1.0548</c:v>
                </c:pt>
                <c:pt idx="839">
                  <c:v>1.05619</c:v>
                </c:pt>
                <c:pt idx="840">
                  <c:v>1.0575699999999999</c:v>
                </c:pt>
                <c:pt idx="841">
                  <c:v>1.0589500000000001</c:v>
                </c:pt>
                <c:pt idx="842">
                  <c:v>1.06033</c:v>
                </c:pt>
                <c:pt idx="843">
                  <c:v>1.0617099999999999</c:v>
                </c:pt>
                <c:pt idx="844">
                  <c:v>1.0630900000000001</c:v>
                </c:pt>
                <c:pt idx="845">
                  <c:v>1.06447</c:v>
                </c:pt>
                <c:pt idx="846">
                  <c:v>1.06585</c:v>
                </c:pt>
                <c:pt idx="847">
                  <c:v>1.0672299999999999</c:v>
                </c:pt>
                <c:pt idx="848">
                  <c:v>1.0686199999999999</c:v>
                </c:pt>
                <c:pt idx="849">
                  <c:v>1.07</c:v>
                </c:pt>
                <c:pt idx="850">
                  <c:v>1.07138</c:v>
                </c:pt>
                <c:pt idx="851">
                  <c:v>1.0727599999999999</c:v>
                </c:pt>
                <c:pt idx="852">
                  <c:v>1.0741400000000001</c:v>
                </c:pt>
                <c:pt idx="853">
                  <c:v>1.07552</c:v>
                </c:pt>
                <c:pt idx="854">
                  <c:v>1.0769</c:v>
                </c:pt>
                <c:pt idx="855">
                  <c:v>1.0782799999999999</c:v>
                </c:pt>
                <c:pt idx="856">
                  <c:v>1.07965</c:v>
                </c:pt>
                <c:pt idx="857">
                  <c:v>1.0810299999999999</c:v>
                </c:pt>
                <c:pt idx="858">
                  <c:v>1.0824100000000001</c:v>
                </c:pt>
                <c:pt idx="859">
                  <c:v>1.08379</c:v>
                </c:pt>
                <c:pt idx="860">
                  <c:v>1.08517</c:v>
                </c:pt>
                <c:pt idx="861">
                  <c:v>1.0865499999999999</c:v>
                </c:pt>
                <c:pt idx="862">
                  <c:v>1.0879300000000001</c:v>
                </c:pt>
                <c:pt idx="863">
                  <c:v>1.08931</c:v>
                </c:pt>
                <c:pt idx="864">
                  <c:v>1.0906899999999999</c:v>
                </c:pt>
                <c:pt idx="865">
                  <c:v>1.0920700000000001</c:v>
                </c:pt>
                <c:pt idx="866">
                  <c:v>1.09344</c:v>
                </c:pt>
                <c:pt idx="867">
                  <c:v>1.0948199999999999</c:v>
                </c:pt>
                <c:pt idx="868">
                  <c:v>1.0962000000000001</c:v>
                </c:pt>
                <c:pt idx="869">
                  <c:v>1.09758</c:v>
                </c:pt>
                <c:pt idx="870">
                  <c:v>1.0989599999999999</c:v>
                </c:pt>
                <c:pt idx="871">
                  <c:v>1.10033</c:v>
                </c:pt>
                <c:pt idx="872">
                  <c:v>1.10171</c:v>
                </c:pt>
                <c:pt idx="873">
                  <c:v>1.1030899999999999</c:v>
                </c:pt>
                <c:pt idx="874">
                  <c:v>1.1044700000000001</c:v>
                </c:pt>
                <c:pt idx="875">
                  <c:v>1.1058399999999999</c:v>
                </c:pt>
                <c:pt idx="876">
                  <c:v>1.1072200000000001</c:v>
                </c:pt>
                <c:pt idx="877">
                  <c:v>1.1086</c:v>
                </c:pt>
                <c:pt idx="878">
                  <c:v>1.10998</c:v>
                </c:pt>
                <c:pt idx="879">
                  <c:v>1.1113500000000001</c:v>
                </c:pt>
                <c:pt idx="880">
                  <c:v>1.11273</c:v>
                </c:pt>
                <c:pt idx="881">
                  <c:v>1.1141099999999999</c:v>
                </c:pt>
                <c:pt idx="882">
                  <c:v>1.11548</c:v>
                </c:pt>
                <c:pt idx="883">
                  <c:v>1.11686</c:v>
                </c:pt>
                <c:pt idx="884">
                  <c:v>1.1182399999999999</c:v>
                </c:pt>
                <c:pt idx="885">
                  <c:v>1.11961</c:v>
                </c:pt>
                <c:pt idx="886">
                  <c:v>1.1209899999999999</c:v>
                </c:pt>
                <c:pt idx="887">
                  <c:v>1.12236</c:v>
                </c:pt>
                <c:pt idx="888">
                  <c:v>1.12374</c:v>
                </c:pt>
                <c:pt idx="889">
                  <c:v>1.1251199999999999</c:v>
                </c:pt>
                <c:pt idx="890">
                  <c:v>1.12649</c:v>
                </c:pt>
                <c:pt idx="891">
                  <c:v>1.1278699999999999</c:v>
                </c:pt>
                <c:pt idx="892">
                  <c:v>1.12924</c:v>
                </c:pt>
                <c:pt idx="893">
                  <c:v>1.13062</c:v>
                </c:pt>
                <c:pt idx="894">
                  <c:v>1.1319900000000001</c:v>
                </c:pt>
                <c:pt idx="895">
                  <c:v>1.13337</c:v>
                </c:pt>
                <c:pt idx="896">
                  <c:v>1.1347400000000001</c:v>
                </c:pt>
                <c:pt idx="897">
                  <c:v>1.13612</c:v>
                </c:pt>
                <c:pt idx="898">
                  <c:v>1.1374899999999999</c:v>
                </c:pt>
                <c:pt idx="899">
                  <c:v>1.13887</c:v>
                </c:pt>
                <c:pt idx="900">
                  <c:v>1.1402399999999999</c:v>
                </c:pt>
                <c:pt idx="901">
                  <c:v>1.1416200000000001</c:v>
                </c:pt>
                <c:pt idx="902">
                  <c:v>1.14299</c:v>
                </c:pt>
                <c:pt idx="903">
                  <c:v>1.14436</c:v>
                </c:pt>
                <c:pt idx="904">
                  <c:v>1.14574</c:v>
                </c:pt>
                <c:pt idx="905">
                  <c:v>1.1471100000000001</c:v>
                </c:pt>
                <c:pt idx="906">
                  <c:v>1.14849</c:v>
                </c:pt>
                <c:pt idx="907">
                  <c:v>1.1498600000000001</c:v>
                </c:pt>
                <c:pt idx="908">
                  <c:v>1.15123</c:v>
                </c:pt>
                <c:pt idx="909">
                  <c:v>1.1526099999999999</c:v>
                </c:pt>
                <c:pt idx="910">
                  <c:v>1.15398</c:v>
                </c:pt>
                <c:pt idx="911">
                  <c:v>1.1553500000000001</c:v>
                </c:pt>
                <c:pt idx="912">
                  <c:v>1.15673</c:v>
                </c:pt>
                <c:pt idx="913">
                  <c:v>1.1580999999999999</c:v>
                </c:pt>
                <c:pt idx="914">
                  <c:v>1.15947</c:v>
                </c:pt>
                <c:pt idx="915">
                  <c:v>1.1608499999999999</c:v>
                </c:pt>
                <c:pt idx="916">
                  <c:v>1.16221</c:v>
                </c:pt>
                <c:pt idx="917">
                  <c:v>1.1635899999999999</c:v>
                </c:pt>
                <c:pt idx="918">
                  <c:v>1.1649700000000001</c:v>
                </c:pt>
                <c:pt idx="919">
                  <c:v>1.1663300000000001</c:v>
                </c:pt>
                <c:pt idx="920">
                  <c:v>1.16771</c:v>
                </c:pt>
                <c:pt idx="921">
                  <c:v>1.16909</c:v>
                </c:pt>
                <c:pt idx="922">
                  <c:v>1.17045</c:v>
                </c:pt>
                <c:pt idx="923">
                  <c:v>1.1718299999999999</c:v>
                </c:pt>
                <c:pt idx="924">
                  <c:v>1.1732</c:v>
                </c:pt>
                <c:pt idx="925">
                  <c:v>1.1745699999999999</c:v>
                </c:pt>
                <c:pt idx="926">
                  <c:v>1.17594</c:v>
                </c:pt>
                <c:pt idx="927">
                  <c:v>1.1773100000000001</c:v>
                </c:pt>
                <c:pt idx="928">
                  <c:v>1.17869</c:v>
                </c:pt>
                <c:pt idx="929">
                  <c:v>1.1800600000000001</c:v>
                </c:pt>
                <c:pt idx="930">
                  <c:v>1.18143</c:v>
                </c:pt>
                <c:pt idx="931">
                  <c:v>1.1828000000000001</c:v>
                </c:pt>
                <c:pt idx="932">
                  <c:v>1.18418</c:v>
                </c:pt>
                <c:pt idx="933">
                  <c:v>1.18554</c:v>
                </c:pt>
                <c:pt idx="934">
                  <c:v>1.18692</c:v>
                </c:pt>
                <c:pt idx="935">
                  <c:v>1.18828</c:v>
                </c:pt>
                <c:pt idx="936">
                  <c:v>1.1896599999999999</c:v>
                </c:pt>
                <c:pt idx="937">
                  <c:v>1.19103</c:v>
                </c:pt>
                <c:pt idx="938">
                  <c:v>1.1923900000000001</c:v>
                </c:pt>
                <c:pt idx="939">
                  <c:v>1.19377</c:v>
                </c:pt>
                <c:pt idx="940">
                  <c:v>1.19513</c:v>
                </c:pt>
                <c:pt idx="941">
                  <c:v>1.19651</c:v>
                </c:pt>
                <c:pt idx="942">
                  <c:v>1.1978800000000001</c:v>
                </c:pt>
                <c:pt idx="943">
                  <c:v>1.1992499999999999</c:v>
                </c:pt>
                <c:pt idx="944">
                  <c:v>1.20062</c:v>
                </c:pt>
                <c:pt idx="945">
                  <c:v>1.2019899999999999</c:v>
                </c:pt>
                <c:pt idx="946">
                  <c:v>1.20336</c:v>
                </c:pt>
                <c:pt idx="947">
                  <c:v>1.2047300000000001</c:v>
                </c:pt>
                <c:pt idx="948">
                  <c:v>1.2060999999999999</c:v>
                </c:pt>
                <c:pt idx="949">
                  <c:v>1.20747</c:v>
                </c:pt>
                <c:pt idx="950">
                  <c:v>1.2088399999999999</c:v>
                </c:pt>
                <c:pt idx="951">
                  <c:v>1.21021</c:v>
                </c:pt>
                <c:pt idx="952">
                  <c:v>1.2115800000000001</c:v>
                </c:pt>
                <c:pt idx="953">
                  <c:v>1.2129399999999999</c:v>
                </c:pt>
                <c:pt idx="954">
                  <c:v>1.2143200000000001</c:v>
                </c:pt>
                <c:pt idx="955">
                  <c:v>1.2156899999999999</c:v>
                </c:pt>
                <c:pt idx="956">
                  <c:v>1.21705</c:v>
                </c:pt>
                <c:pt idx="957">
                  <c:v>1.2184299999999999</c:v>
                </c:pt>
                <c:pt idx="958">
                  <c:v>1.2197899999999999</c:v>
                </c:pt>
                <c:pt idx="959">
                  <c:v>1.22116</c:v>
                </c:pt>
                <c:pt idx="960">
                  <c:v>1.2225200000000001</c:v>
                </c:pt>
                <c:pt idx="961">
                  <c:v>1.2239</c:v>
                </c:pt>
                <c:pt idx="962">
                  <c:v>1.2252700000000001</c:v>
                </c:pt>
                <c:pt idx="963">
                  <c:v>1.2266300000000001</c:v>
                </c:pt>
                <c:pt idx="964">
                  <c:v>1.228</c:v>
                </c:pt>
                <c:pt idx="965">
                  <c:v>1.2293700000000001</c:v>
                </c:pt>
                <c:pt idx="966">
                  <c:v>1.2307399999999999</c:v>
                </c:pt>
                <c:pt idx="967">
                  <c:v>1.23211</c:v>
                </c:pt>
                <c:pt idx="968">
                  <c:v>1.2334700000000001</c:v>
                </c:pt>
                <c:pt idx="969">
                  <c:v>1.23485</c:v>
                </c:pt>
                <c:pt idx="970">
                  <c:v>1.23621</c:v>
                </c:pt>
                <c:pt idx="971">
                  <c:v>1.2375799999999999</c:v>
                </c:pt>
                <c:pt idx="972">
                  <c:v>1.2389399999999999</c:v>
                </c:pt>
                <c:pt idx="973">
                  <c:v>1.24031</c:v>
                </c:pt>
                <c:pt idx="974">
                  <c:v>1.24169</c:v>
                </c:pt>
                <c:pt idx="975">
                  <c:v>1.24305</c:v>
                </c:pt>
                <c:pt idx="976">
                  <c:v>1.2444200000000001</c:v>
                </c:pt>
                <c:pt idx="977">
                  <c:v>1.2457800000000001</c:v>
                </c:pt>
                <c:pt idx="978">
                  <c:v>1.24715</c:v>
                </c:pt>
                <c:pt idx="979">
                  <c:v>1.24851</c:v>
                </c:pt>
                <c:pt idx="980">
                  <c:v>1.2498800000000001</c:v>
                </c:pt>
                <c:pt idx="981">
                  <c:v>1.2512399999999999</c:v>
                </c:pt>
                <c:pt idx="982">
                  <c:v>1.2526200000000001</c:v>
                </c:pt>
                <c:pt idx="983">
                  <c:v>1.2539899999999999</c:v>
                </c:pt>
                <c:pt idx="984">
                  <c:v>1.25535</c:v>
                </c:pt>
                <c:pt idx="985">
                  <c:v>1.2567200000000001</c:v>
                </c:pt>
                <c:pt idx="986">
                  <c:v>1.2580800000000001</c:v>
                </c:pt>
                <c:pt idx="987">
                  <c:v>1.25945</c:v>
                </c:pt>
                <c:pt idx="988">
                  <c:v>1.26081</c:v>
                </c:pt>
                <c:pt idx="989">
                  <c:v>1.2621800000000001</c:v>
                </c:pt>
                <c:pt idx="990">
                  <c:v>1.26355</c:v>
                </c:pt>
                <c:pt idx="991">
                  <c:v>1.26491</c:v>
                </c:pt>
                <c:pt idx="992">
                  <c:v>1.2662800000000001</c:v>
                </c:pt>
                <c:pt idx="993">
                  <c:v>1.2676400000000001</c:v>
                </c:pt>
                <c:pt idx="994">
                  <c:v>1.26901</c:v>
                </c:pt>
                <c:pt idx="995">
                  <c:v>1.27037</c:v>
                </c:pt>
                <c:pt idx="996">
                  <c:v>1.2717400000000001</c:v>
                </c:pt>
                <c:pt idx="997">
                  <c:v>1.2730999999999999</c:v>
                </c:pt>
                <c:pt idx="998">
                  <c:v>1.27447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CC-4595-8B5C-E2BF13952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508656"/>
        <c:axId val="1012506256"/>
      </c:scatterChart>
      <c:scatterChart>
        <c:scatterStyle val="lineMarker"/>
        <c:varyColors val="0"/>
        <c:ser>
          <c:idx val="1"/>
          <c:order val="1"/>
          <c:tx>
            <c:v>mesurement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Pt!$I$2:$I$5010</c:f>
              <c:numCache>
                <c:formatCode>General</c:formatCode>
                <c:ptCount val="5009"/>
                <c:pt idx="0">
                  <c:v>0.68154999999999999</c:v>
                </c:pt>
                <c:pt idx="1">
                  <c:v>0.68155416666666668</c:v>
                </c:pt>
                <c:pt idx="2">
                  <c:v>0.6815416666666666</c:v>
                </c:pt>
                <c:pt idx="3">
                  <c:v>0.68110000000000004</c:v>
                </c:pt>
                <c:pt idx="4">
                  <c:v>0.68110000000000004</c:v>
                </c:pt>
                <c:pt idx="5">
                  <c:v>0.68110000000000004</c:v>
                </c:pt>
                <c:pt idx="6">
                  <c:v>0.68057499999999993</c:v>
                </c:pt>
                <c:pt idx="7">
                  <c:v>0.68057499999999993</c:v>
                </c:pt>
                <c:pt idx="8">
                  <c:v>0.68006250000000001</c:v>
                </c:pt>
                <c:pt idx="9">
                  <c:v>0.68006250000000001</c:v>
                </c:pt>
                <c:pt idx="10">
                  <c:v>0.68005833333333332</c:v>
                </c:pt>
                <c:pt idx="11">
                  <c:v>0.67952500000000005</c:v>
                </c:pt>
                <c:pt idx="12">
                  <c:v>0.67952500000000005</c:v>
                </c:pt>
                <c:pt idx="13">
                  <c:v>0.67952500000000005</c:v>
                </c:pt>
                <c:pt idx="14">
                  <c:v>0.67952500000000005</c:v>
                </c:pt>
                <c:pt idx="15">
                  <c:v>0.67952500000000005</c:v>
                </c:pt>
                <c:pt idx="16">
                  <c:v>0.67952916666666663</c:v>
                </c:pt>
                <c:pt idx="17">
                  <c:v>0.67906666666666671</c:v>
                </c:pt>
                <c:pt idx="18">
                  <c:v>0.67906666666666671</c:v>
                </c:pt>
                <c:pt idx="19">
                  <c:v>0.67906666666666671</c:v>
                </c:pt>
                <c:pt idx="20">
                  <c:v>0.67855833333333337</c:v>
                </c:pt>
                <c:pt idx="21">
                  <c:v>0.67855833333333337</c:v>
                </c:pt>
                <c:pt idx="22">
                  <c:v>0.67855416666666668</c:v>
                </c:pt>
                <c:pt idx="23">
                  <c:v>0.67805416666666674</c:v>
                </c:pt>
                <c:pt idx="24">
                  <c:v>0.67805416666666674</c:v>
                </c:pt>
                <c:pt idx="25">
                  <c:v>0.67805833333333332</c:v>
                </c:pt>
                <c:pt idx="26">
                  <c:v>0.67751666666666677</c:v>
                </c:pt>
                <c:pt idx="27">
                  <c:v>0.67752083333333324</c:v>
                </c:pt>
                <c:pt idx="28">
                  <c:v>0.67702499999999999</c:v>
                </c:pt>
                <c:pt idx="29">
                  <c:v>0.67702499999999999</c:v>
                </c:pt>
                <c:pt idx="30">
                  <c:v>0.67702499999999999</c:v>
                </c:pt>
                <c:pt idx="31">
                  <c:v>0.67702499999999999</c:v>
                </c:pt>
                <c:pt idx="32">
                  <c:v>0.67702499999999999</c:v>
                </c:pt>
                <c:pt idx="33">
                  <c:v>0.67702916666666668</c:v>
                </c:pt>
                <c:pt idx="34">
                  <c:v>0.6765000000000001</c:v>
                </c:pt>
                <c:pt idx="35">
                  <c:v>0.6765000000000001</c:v>
                </c:pt>
                <c:pt idx="36">
                  <c:v>0.6765000000000001</c:v>
                </c:pt>
                <c:pt idx="37">
                  <c:v>0.67597499999999999</c:v>
                </c:pt>
                <c:pt idx="38">
                  <c:v>0.67597916666666669</c:v>
                </c:pt>
                <c:pt idx="39">
                  <c:v>0.67597499999999999</c:v>
                </c:pt>
                <c:pt idx="40">
                  <c:v>0.6754458333333333</c:v>
                </c:pt>
                <c:pt idx="41">
                  <c:v>0.6754458333333333</c:v>
                </c:pt>
                <c:pt idx="42">
                  <c:v>0.6754458333333333</c:v>
                </c:pt>
                <c:pt idx="43">
                  <c:v>0.67497916666666669</c:v>
                </c:pt>
                <c:pt idx="44">
                  <c:v>0.67497916666666669</c:v>
                </c:pt>
                <c:pt idx="45">
                  <c:v>0.67497916666666669</c:v>
                </c:pt>
                <c:pt idx="46">
                  <c:v>0.67497916666666669</c:v>
                </c:pt>
                <c:pt idx="47">
                  <c:v>0.67498333333333338</c:v>
                </c:pt>
                <c:pt idx="48">
                  <c:v>0.67498333333333338</c:v>
                </c:pt>
                <c:pt idx="49">
                  <c:v>0.67448333333333332</c:v>
                </c:pt>
                <c:pt idx="50">
                  <c:v>0.67140416666666669</c:v>
                </c:pt>
                <c:pt idx="51">
                  <c:v>0.67091666666666672</c:v>
                </c:pt>
                <c:pt idx="52">
                  <c:v>0.67091666666666672</c:v>
                </c:pt>
                <c:pt idx="53">
                  <c:v>0.67091666666666672</c:v>
                </c:pt>
                <c:pt idx="54">
                  <c:v>0.67040416666666658</c:v>
                </c:pt>
                <c:pt idx="55">
                  <c:v>0.67040416666666658</c:v>
                </c:pt>
                <c:pt idx="56">
                  <c:v>0.6704</c:v>
                </c:pt>
                <c:pt idx="57">
                  <c:v>0.6704</c:v>
                </c:pt>
                <c:pt idx="58">
                  <c:v>0.6704</c:v>
                </c:pt>
                <c:pt idx="59">
                  <c:v>0.6704</c:v>
                </c:pt>
                <c:pt idx="60">
                  <c:v>0.66989166666666666</c:v>
                </c:pt>
                <c:pt idx="61">
                  <c:v>0.66989583333333336</c:v>
                </c:pt>
                <c:pt idx="62">
                  <c:v>0.66988749999999997</c:v>
                </c:pt>
                <c:pt idx="63">
                  <c:v>0.66935</c:v>
                </c:pt>
                <c:pt idx="64">
                  <c:v>0.66935</c:v>
                </c:pt>
                <c:pt idx="65">
                  <c:v>0.66934583333333331</c:v>
                </c:pt>
                <c:pt idx="66">
                  <c:v>0.66884166666666667</c:v>
                </c:pt>
                <c:pt idx="67">
                  <c:v>0.66885000000000006</c:v>
                </c:pt>
                <c:pt idx="68">
                  <c:v>0.66832499999999995</c:v>
                </c:pt>
                <c:pt idx="69">
                  <c:v>0.66832499999999995</c:v>
                </c:pt>
                <c:pt idx="70">
                  <c:v>0.66832499999999995</c:v>
                </c:pt>
                <c:pt idx="71">
                  <c:v>0.66780416666666664</c:v>
                </c:pt>
                <c:pt idx="72">
                  <c:v>0.66780833333333334</c:v>
                </c:pt>
                <c:pt idx="73">
                  <c:v>0.66780833333333334</c:v>
                </c:pt>
                <c:pt idx="74">
                  <c:v>0.66780833333333334</c:v>
                </c:pt>
                <c:pt idx="75">
                  <c:v>0.66780416666666664</c:v>
                </c:pt>
                <c:pt idx="76">
                  <c:v>0.66780833333333334</c:v>
                </c:pt>
                <c:pt idx="77">
                  <c:v>0.66728333333333334</c:v>
                </c:pt>
                <c:pt idx="78">
                  <c:v>0.66728333333333334</c:v>
                </c:pt>
                <c:pt idx="79">
                  <c:v>0.66728333333333334</c:v>
                </c:pt>
                <c:pt idx="80">
                  <c:v>0.66676250000000004</c:v>
                </c:pt>
                <c:pt idx="81">
                  <c:v>0.66676666666666662</c:v>
                </c:pt>
                <c:pt idx="82">
                  <c:v>0.66676250000000004</c:v>
                </c:pt>
                <c:pt idx="83">
                  <c:v>0.66627500000000006</c:v>
                </c:pt>
                <c:pt idx="84">
                  <c:v>0.66627500000000006</c:v>
                </c:pt>
                <c:pt idx="85">
                  <c:v>0.66627500000000006</c:v>
                </c:pt>
                <c:pt idx="86">
                  <c:v>0.66579583333333336</c:v>
                </c:pt>
                <c:pt idx="87">
                  <c:v>0.66579583333333336</c:v>
                </c:pt>
                <c:pt idx="88">
                  <c:v>0.66579583333333336</c:v>
                </c:pt>
                <c:pt idx="89">
                  <c:v>0.66580000000000006</c:v>
                </c:pt>
                <c:pt idx="90">
                  <c:v>0.66579583333333336</c:v>
                </c:pt>
                <c:pt idx="91">
                  <c:v>0.66579583333333336</c:v>
                </c:pt>
                <c:pt idx="92">
                  <c:v>0.66526666666666656</c:v>
                </c:pt>
                <c:pt idx="93">
                  <c:v>0.66527083333333326</c:v>
                </c:pt>
                <c:pt idx="94">
                  <c:v>0.66527499999999995</c:v>
                </c:pt>
                <c:pt idx="95">
                  <c:v>0.66480416666666664</c:v>
                </c:pt>
                <c:pt idx="96">
                  <c:v>0.66480416666666664</c:v>
                </c:pt>
                <c:pt idx="97">
                  <c:v>0.66480416666666664</c:v>
                </c:pt>
                <c:pt idx="98">
                  <c:v>0.66427916666666664</c:v>
                </c:pt>
                <c:pt idx="99">
                  <c:v>0.66427916666666664</c:v>
                </c:pt>
                <c:pt idx="100">
                  <c:v>0.66428333333333334</c:v>
                </c:pt>
                <c:pt idx="101">
                  <c:v>0.66376250000000003</c:v>
                </c:pt>
                <c:pt idx="102">
                  <c:v>0.66376666666666673</c:v>
                </c:pt>
                <c:pt idx="103">
                  <c:v>0.66376250000000003</c:v>
                </c:pt>
                <c:pt idx="104">
                  <c:v>0.66323333333333323</c:v>
                </c:pt>
                <c:pt idx="105">
                  <c:v>0.66322916666666676</c:v>
                </c:pt>
                <c:pt idx="106">
                  <c:v>0.66322916666666676</c:v>
                </c:pt>
                <c:pt idx="107">
                  <c:v>0.66322916666666676</c:v>
                </c:pt>
                <c:pt idx="108">
                  <c:v>0.66322916666666676</c:v>
                </c:pt>
                <c:pt idx="109">
                  <c:v>0.66275416666666664</c:v>
                </c:pt>
                <c:pt idx="110">
                  <c:v>0.66275416666666664</c:v>
                </c:pt>
                <c:pt idx="111">
                  <c:v>0.66275416666666664</c:v>
                </c:pt>
                <c:pt idx="112">
                  <c:v>0.66224166666666662</c:v>
                </c:pt>
                <c:pt idx="113">
                  <c:v>0.66224583333333331</c:v>
                </c:pt>
                <c:pt idx="114">
                  <c:v>0.66224583333333331</c:v>
                </c:pt>
                <c:pt idx="115">
                  <c:v>0.66174166666666667</c:v>
                </c:pt>
                <c:pt idx="116">
                  <c:v>0.66173749999999998</c:v>
                </c:pt>
                <c:pt idx="117">
                  <c:v>0.66174166666666667</c:v>
                </c:pt>
                <c:pt idx="118">
                  <c:v>0.66120833333333329</c:v>
                </c:pt>
                <c:pt idx="119">
                  <c:v>0.66120833333333329</c:v>
                </c:pt>
                <c:pt idx="120">
                  <c:v>0.66120833333333329</c:v>
                </c:pt>
                <c:pt idx="121">
                  <c:v>0.66070833333333334</c:v>
                </c:pt>
                <c:pt idx="122">
                  <c:v>0.66070833333333334</c:v>
                </c:pt>
                <c:pt idx="123">
                  <c:v>0.66070833333333334</c:v>
                </c:pt>
                <c:pt idx="124">
                  <c:v>0.66070416666666665</c:v>
                </c:pt>
                <c:pt idx="125">
                  <c:v>0.66070833333333334</c:v>
                </c:pt>
                <c:pt idx="126">
                  <c:v>0.66017916666666676</c:v>
                </c:pt>
                <c:pt idx="127">
                  <c:v>0.66018333333333323</c:v>
                </c:pt>
                <c:pt idx="128">
                  <c:v>0.66018333333333323</c:v>
                </c:pt>
                <c:pt idx="129">
                  <c:v>0.65966249999999993</c:v>
                </c:pt>
                <c:pt idx="130">
                  <c:v>0.65966249999999993</c:v>
                </c:pt>
                <c:pt idx="131">
                  <c:v>0.65966666666666662</c:v>
                </c:pt>
                <c:pt idx="132">
                  <c:v>0.65913750000000004</c:v>
                </c:pt>
                <c:pt idx="133">
                  <c:v>0.65914166666666663</c:v>
                </c:pt>
                <c:pt idx="134">
                  <c:v>0.65913750000000004</c:v>
                </c:pt>
                <c:pt idx="135">
                  <c:v>0.65865416666666665</c:v>
                </c:pt>
                <c:pt idx="136">
                  <c:v>0.65864583333333326</c:v>
                </c:pt>
                <c:pt idx="137">
                  <c:v>0.65864999999999996</c:v>
                </c:pt>
                <c:pt idx="138">
                  <c:v>0.65864583333333326</c:v>
                </c:pt>
                <c:pt idx="139">
                  <c:v>0.65864583333333326</c:v>
                </c:pt>
                <c:pt idx="140">
                  <c:v>0.65814583333333343</c:v>
                </c:pt>
                <c:pt idx="141">
                  <c:v>0.6581541666666666</c:v>
                </c:pt>
                <c:pt idx="142">
                  <c:v>0.6581499999999999</c:v>
                </c:pt>
                <c:pt idx="143">
                  <c:v>0.65765833333333334</c:v>
                </c:pt>
                <c:pt idx="144">
                  <c:v>0.65765833333333334</c:v>
                </c:pt>
                <c:pt idx="145">
                  <c:v>0.65765833333333334</c:v>
                </c:pt>
                <c:pt idx="146">
                  <c:v>0.65712916666666676</c:v>
                </c:pt>
                <c:pt idx="147">
                  <c:v>0.65712916666666676</c:v>
                </c:pt>
                <c:pt idx="148">
                  <c:v>0.65712916666666676</c:v>
                </c:pt>
                <c:pt idx="149">
                  <c:v>0.65664583333333337</c:v>
                </c:pt>
                <c:pt idx="150">
                  <c:v>0.65664583333333337</c:v>
                </c:pt>
                <c:pt idx="151">
                  <c:v>0.65664583333333337</c:v>
                </c:pt>
                <c:pt idx="152">
                  <c:v>0.65612083333333326</c:v>
                </c:pt>
                <c:pt idx="153">
                  <c:v>0.65612083333333326</c:v>
                </c:pt>
                <c:pt idx="154">
                  <c:v>0.65612083333333326</c:v>
                </c:pt>
                <c:pt idx="155">
                  <c:v>0.65612083333333326</c:v>
                </c:pt>
                <c:pt idx="156">
                  <c:v>0.65612083333333326</c:v>
                </c:pt>
                <c:pt idx="157">
                  <c:v>0.65612083333333326</c:v>
                </c:pt>
                <c:pt idx="158">
                  <c:v>0.65560416666666665</c:v>
                </c:pt>
                <c:pt idx="159">
                  <c:v>0.65560416666666665</c:v>
                </c:pt>
                <c:pt idx="160">
                  <c:v>0.65515833333333329</c:v>
                </c:pt>
                <c:pt idx="161">
                  <c:v>0.65507916666666666</c:v>
                </c:pt>
                <c:pt idx="162">
                  <c:v>0.65507916666666666</c:v>
                </c:pt>
                <c:pt idx="163">
                  <c:v>0.65479999999999994</c:v>
                </c:pt>
                <c:pt idx="164">
                  <c:v>0.6545791666666666</c:v>
                </c:pt>
                <c:pt idx="165">
                  <c:v>0.6545791666666666</c:v>
                </c:pt>
                <c:pt idx="166">
                  <c:v>0.65442916666666662</c:v>
                </c:pt>
                <c:pt idx="167">
                  <c:v>0.65407083333333338</c:v>
                </c:pt>
                <c:pt idx="168">
                  <c:v>0.65407083333333338</c:v>
                </c:pt>
                <c:pt idx="169">
                  <c:v>0.65407083333333338</c:v>
                </c:pt>
                <c:pt idx="170">
                  <c:v>0.65407083333333338</c:v>
                </c:pt>
                <c:pt idx="171">
                  <c:v>0.65406666666666669</c:v>
                </c:pt>
                <c:pt idx="172">
                  <c:v>0.65355833333333335</c:v>
                </c:pt>
                <c:pt idx="173">
                  <c:v>0.65355833333333335</c:v>
                </c:pt>
                <c:pt idx="174">
                  <c:v>0.65355833333333335</c:v>
                </c:pt>
                <c:pt idx="175">
                  <c:v>0.65303333333333335</c:v>
                </c:pt>
                <c:pt idx="176">
                  <c:v>0.65303333333333335</c:v>
                </c:pt>
                <c:pt idx="177">
                  <c:v>0.65303333333333335</c:v>
                </c:pt>
                <c:pt idx="178">
                  <c:v>0.65252083333333333</c:v>
                </c:pt>
                <c:pt idx="179">
                  <c:v>0.65252083333333333</c:v>
                </c:pt>
                <c:pt idx="180">
                  <c:v>0.65252083333333333</c:v>
                </c:pt>
                <c:pt idx="181">
                  <c:v>0.65199999999999991</c:v>
                </c:pt>
                <c:pt idx="182">
                  <c:v>0.65199999999999991</c:v>
                </c:pt>
                <c:pt idx="183">
                  <c:v>0.65199999999999991</c:v>
                </c:pt>
                <c:pt idx="184">
                  <c:v>0.6514833333333333</c:v>
                </c:pt>
                <c:pt idx="185">
                  <c:v>0.6514833333333333</c:v>
                </c:pt>
                <c:pt idx="186">
                  <c:v>0.6514875</c:v>
                </c:pt>
                <c:pt idx="187">
                  <c:v>0.6514833333333333</c:v>
                </c:pt>
                <c:pt idx="188">
                  <c:v>0.6514833333333333</c:v>
                </c:pt>
                <c:pt idx="189">
                  <c:v>0.65096666666666669</c:v>
                </c:pt>
                <c:pt idx="190">
                  <c:v>0.65097083333333339</c:v>
                </c:pt>
                <c:pt idx="191">
                  <c:v>0.65097083333333339</c:v>
                </c:pt>
                <c:pt idx="192">
                  <c:v>0.65033333333333343</c:v>
                </c:pt>
                <c:pt idx="193">
                  <c:v>0.65033333333333343</c:v>
                </c:pt>
                <c:pt idx="194">
                  <c:v>0.65033333333333343</c:v>
                </c:pt>
                <c:pt idx="195">
                  <c:v>0.64985000000000004</c:v>
                </c:pt>
                <c:pt idx="196">
                  <c:v>0.64985000000000004</c:v>
                </c:pt>
                <c:pt idx="197">
                  <c:v>0.64984583333333334</c:v>
                </c:pt>
                <c:pt idx="198">
                  <c:v>0.64938333333333331</c:v>
                </c:pt>
                <c:pt idx="199">
                  <c:v>0.64938333333333331</c:v>
                </c:pt>
                <c:pt idx="200">
                  <c:v>0.64938333333333331</c:v>
                </c:pt>
                <c:pt idx="201">
                  <c:v>0.64938750000000001</c:v>
                </c:pt>
                <c:pt idx="202">
                  <c:v>0.64938750000000001</c:v>
                </c:pt>
                <c:pt idx="203">
                  <c:v>0.64938333333333331</c:v>
                </c:pt>
                <c:pt idx="204">
                  <c:v>0.64885833333333331</c:v>
                </c:pt>
                <c:pt idx="205">
                  <c:v>0.64885833333333331</c:v>
                </c:pt>
                <c:pt idx="206">
                  <c:v>0.64841666666666664</c:v>
                </c:pt>
                <c:pt idx="207">
                  <c:v>0.64841666666666664</c:v>
                </c:pt>
                <c:pt idx="208">
                  <c:v>0.64841666666666664</c:v>
                </c:pt>
                <c:pt idx="209">
                  <c:v>0.64790000000000003</c:v>
                </c:pt>
                <c:pt idx="210">
                  <c:v>0.64789166666666664</c:v>
                </c:pt>
                <c:pt idx="211">
                  <c:v>0.64789583333333334</c:v>
                </c:pt>
                <c:pt idx="212">
                  <c:v>0.64738333333333342</c:v>
                </c:pt>
                <c:pt idx="213">
                  <c:v>0.6473875</c:v>
                </c:pt>
                <c:pt idx="214">
                  <c:v>0.64738333333333342</c:v>
                </c:pt>
                <c:pt idx="215">
                  <c:v>0.64684583333333334</c:v>
                </c:pt>
                <c:pt idx="216">
                  <c:v>0.64685000000000004</c:v>
                </c:pt>
                <c:pt idx="217">
                  <c:v>0.64684583333333334</c:v>
                </c:pt>
                <c:pt idx="218">
                  <c:v>0.64685000000000004</c:v>
                </c:pt>
                <c:pt idx="219">
                  <c:v>0.64684583333333334</c:v>
                </c:pt>
                <c:pt idx="220">
                  <c:v>0.64684583333333334</c:v>
                </c:pt>
                <c:pt idx="221">
                  <c:v>0.64640833333333336</c:v>
                </c:pt>
                <c:pt idx="222">
                  <c:v>0.64640833333333336</c:v>
                </c:pt>
                <c:pt idx="223">
                  <c:v>0.64604583333333332</c:v>
                </c:pt>
                <c:pt idx="224">
                  <c:v>0.64590416666666661</c:v>
                </c:pt>
                <c:pt idx="225">
                  <c:v>0.64589999999999992</c:v>
                </c:pt>
                <c:pt idx="226">
                  <c:v>0.64559583333333337</c:v>
                </c:pt>
                <c:pt idx="227">
                  <c:v>0.64540416666666667</c:v>
                </c:pt>
                <c:pt idx="228">
                  <c:v>0.64540416666666667</c:v>
                </c:pt>
                <c:pt idx="229">
                  <c:v>0.64502916666666665</c:v>
                </c:pt>
                <c:pt idx="230">
                  <c:v>0.6448666666666667</c:v>
                </c:pt>
                <c:pt idx="231">
                  <c:v>0.6448666666666667</c:v>
                </c:pt>
                <c:pt idx="232">
                  <c:v>0.6448666666666667</c:v>
                </c:pt>
                <c:pt idx="233">
                  <c:v>0.6448666666666667</c:v>
                </c:pt>
                <c:pt idx="234">
                  <c:v>0.6448666666666667</c:v>
                </c:pt>
                <c:pt idx="235">
                  <c:v>0.64437500000000003</c:v>
                </c:pt>
                <c:pt idx="236">
                  <c:v>0.64437500000000003</c:v>
                </c:pt>
                <c:pt idx="237">
                  <c:v>0.64437916666666673</c:v>
                </c:pt>
                <c:pt idx="238">
                  <c:v>0.64385000000000003</c:v>
                </c:pt>
                <c:pt idx="239">
                  <c:v>0.64385000000000003</c:v>
                </c:pt>
                <c:pt idx="240">
                  <c:v>0.64349583333333327</c:v>
                </c:pt>
                <c:pt idx="241">
                  <c:v>0.64332916666666662</c:v>
                </c:pt>
                <c:pt idx="242">
                  <c:v>0.64332916666666662</c:v>
                </c:pt>
                <c:pt idx="243">
                  <c:v>0.64307499999999995</c:v>
                </c:pt>
                <c:pt idx="244">
                  <c:v>0.64279583333333323</c:v>
                </c:pt>
                <c:pt idx="245">
                  <c:v>0.64279583333333323</c:v>
                </c:pt>
                <c:pt idx="246">
                  <c:v>0.64268333333333338</c:v>
                </c:pt>
                <c:pt idx="247">
                  <c:v>0.64235416666666667</c:v>
                </c:pt>
                <c:pt idx="248">
                  <c:v>0.64235416666666667</c:v>
                </c:pt>
                <c:pt idx="249">
                  <c:v>0.64234999999999998</c:v>
                </c:pt>
                <c:pt idx="250">
                  <c:v>0.64235416666666667</c:v>
                </c:pt>
                <c:pt idx="251">
                  <c:v>0.64235416666666667</c:v>
                </c:pt>
                <c:pt idx="252">
                  <c:v>0.64185833333333331</c:v>
                </c:pt>
                <c:pt idx="253">
                  <c:v>0.64185416666666661</c:v>
                </c:pt>
                <c:pt idx="254">
                  <c:v>0.64185416666666661</c:v>
                </c:pt>
                <c:pt idx="255">
                  <c:v>0.64137083333333333</c:v>
                </c:pt>
                <c:pt idx="256">
                  <c:v>0.64137083333333333</c:v>
                </c:pt>
                <c:pt idx="257">
                  <c:v>0.64137083333333333</c:v>
                </c:pt>
                <c:pt idx="258">
                  <c:v>0.64083749999999995</c:v>
                </c:pt>
                <c:pt idx="259">
                  <c:v>0.64083749999999995</c:v>
                </c:pt>
                <c:pt idx="260">
                  <c:v>0.64083749999999995</c:v>
                </c:pt>
                <c:pt idx="261">
                  <c:v>0.64036666666666664</c:v>
                </c:pt>
                <c:pt idx="262">
                  <c:v>0.64036250000000006</c:v>
                </c:pt>
                <c:pt idx="263">
                  <c:v>0.64036250000000006</c:v>
                </c:pt>
                <c:pt idx="264">
                  <c:v>0.64036666666666664</c:v>
                </c:pt>
                <c:pt idx="265">
                  <c:v>0.64035833333333336</c:v>
                </c:pt>
                <c:pt idx="266">
                  <c:v>0.63983333333333337</c:v>
                </c:pt>
                <c:pt idx="267">
                  <c:v>0.63983750000000006</c:v>
                </c:pt>
                <c:pt idx="268">
                  <c:v>0.63984166666666675</c:v>
                </c:pt>
                <c:pt idx="269">
                  <c:v>0.63932083333333334</c:v>
                </c:pt>
                <c:pt idx="270">
                  <c:v>0.63932083333333334</c:v>
                </c:pt>
                <c:pt idx="271">
                  <c:v>0.63931666666666664</c:v>
                </c:pt>
                <c:pt idx="272">
                  <c:v>0.63878749999999995</c:v>
                </c:pt>
                <c:pt idx="273">
                  <c:v>0.63878333333333326</c:v>
                </c:pt>
                <c:pt idx="274">
                  <c:v>0.63878333333333326</c:v>
                </c:pt>
                <c:pt idx="275">
                  <c:v>0.63830416666666667</c:v>
                </c:pt>
                <c:pt idx="276">
                  <c:v>0.63830416666666667</c:v>
                </c:pt>
                <c:pt idx="277">
                  <c:v>0.63830416666666667</c:v>
                </c:pt>
                <c:pt idx="278">
                  <c:v>0.63779166666666665</c:v>
                </c:pt>
                <c:pt idx="279">
                  <c:v>0.63778749999999995</c:v>
                </c:pt>
                <c:pt idx="280">
                  <c:v>0.63779166666666665</c:v>
                </c:pt>
                <c:pt idx="281">
                  <c:v>0.63779166666666665</c:v>
                </c:pt>
                <c:pt idx="282">
                  <c:v>0.63779166666666665</c:v>
                </c:pt>
                <c:pt idx="283">
                  <c:v>0.63728333333333331</c:v>
                </c:pt>
                <c:pt idx="284">
                  <c:v>0.63728750000000001</c:v>
                </c:pt>
                <c:pt idx="285">
                  <c:v>0.63728750000000001</c:v>
                </c:pt>
                <c:pt idx="286">
                  <c:v>0.63675416666666662</c:v>
                </c:pt>
                <c:pt idx="287">
                  <c:v>0.63674999999999993</c:v>
                </c:pt>
                <c:pt idx="288">
                  <c:v>0.63674999999999993</c:v>
                </c:pt>
                <c:pt idx="289">
                  <c:v>0.63624999999999998</c:v>
                </c:pt>
                <c:pt idx="290">
                  <c:v>0.6362458333333334</c:v>
                </c:pt>
                <c:pt idx="291">
                  <c:v>0.6362458333333334</c:v>
                </c:pt>
                <c:pt idx="292">
                  <c:v>0.6357208333333334</c:v>
                </c:pt>
                <c:pt idx="293">
                  <c:v>0.6357250000000001</c:v>
                </c:pt>
                <c:pt idx="294">
                  <c:v>0.6357250000000001</c:v>
                </c:pt>
                <c:pt idx="295">
                  <c:v>0.6357208333333334</c:v>
                </c:pt>
                <c:pt idx="296">
                  <c:v>0.6357250000000001</c:v>
                </c:pt>
                <c:pt idx="297">
                  <c:v>0.6357250000000001</c:v>
                </c:pt>
                <c:pt idx="298">
                  <c:v>0.63519999999999999</c:v>
                </c:pt>
                <c:pt idx="299">
                  <c:v>0.63519999999999999</c:v>
                </c:pt>
                <c:pt idx="300">
                  <c:v>0.6346708333333333</c:v>
                </c:pt>
                <c:pt idx="301">
                  <c:v>0.6346708333333333</c:v>
                </c:pt>
                <c:pt idx="302">
                  <c:v>0.6346708333333333</c:v>
                </c:pt>
                <c:pt idx="303">
                  <c:v>0.63415833333333338</c:v>
                </c:pt>
                <c:pt idx="304">
                  <c:v>0.63415833333333338</c:v>
                </c:pt>
                <c:pt idx="305">
                  <c:v>0.63415833333333338</c:v>
                </c:pt>
                <c:pt idx="306">
                  <c:v>0.63367083333333329</c:v>
                </c:pt>
                <c:pt idx="307">
                  <c:v>0.63366666666666671</c:v>
                </c:pt>
                <c:pt idx="308">
                  <c:v>0.63366250000000002</c:v>
                </c:pt>
                <c:pt idx="309">
                  <c:v>0.63319166666666671</c:v>
                </c:pt>
                <c:pt idx="310">
                  <c:v>0.63319166666666671</c:v>
                </c:pt>
                <c:pt idx="311">
                  <c:v>0.63319166666666671</c:v>
                </c:pt>
                <c:pt idx="312">
                  <c:v>0.63319166666666671</c:v>
                </c:pt>
                <c:pt idx="313">
                  <c:v>0.63319166666666671</c:v>
                </c:pt>
                <c:pt idx="314">
                  <c:v>0.63319166666666671</c:v>
                </c:pt>
                <c:pt idx="315">
                  <c:v>0.63266666666666671</c:v>
                </c:pt>
                <c:pt idx="316">
                  <c:v>0.63266250000000002</c:v>
                </c:pt>
                <c:pt idx="317">
                  <c:v>0.63220833333333326</c:v>
                </c:pt>
                <c:pt idx="318">
                  <c:v>0.63220833333333326</c:v>
                </c:pt>
                <c:pt idx="319">
                  <c:v>0.63220833333333326</c:v>
                </c:pt>
                <c:pt idx="320">
                  <c:v>0.63168333333333337</c:v>
                </c:pt>
                <c:pt idx="321">
                  <c:v>0.63168333333333337</c:v>
                </c:pt>
                <c:pt idx="322">
                  <c:v>0.63168749999999996</c:v>
                </c:pt>
                <c:pt idx="323">
                  <c:v>0.63117083333333335</c:v>
                </c:pt>
                <c:pt idx="324">
                  <c:v>0.63117083333333335</c:v>
                </c:pt>
                <c:pt idx="325">
                  <c:v>0.63117083333333335</c:v>
                </c:pt>
                <c:pt idx="326">
                  <c:v>0.63117083333333335</c:v>
                </c:pt>
                <c:pt idx="327">
                  <c:v>0.63117083333333335</c:v>
                </c:pt>
                <c:pt idx="328">
                  <c:v>0.63117083333333335</c:v>
                </c:pt>
                <c:pt idx="329">
                  <c:v>0.63063750000000007</c:v>
                </c:pt>
                <c:pt idx="330">
                  <c:v>0.63064166666666677</c:v>
                </c:pt>
                <c:pt idx="331">
                  <c:v>0.63017499999999993</c:v>
                </c:pt>
                <c:pt idx="332">
                  <c:v>0.63017499999999993</c:v>
                </c:pt>
                <c:pt idx="333">
                  <c:v>0.63017916666666662</c:v>
                </c:pt>
                <c:pt idx="334">
                  <c:v>0.62966250000000001</c:v>
                </c:pt>
                <c:pt idx="335">
                  <c:v>0.62966666666666671</c:v>
                </c:pt>
                <c:pt idx="336">
                  <c:v>0.62966666666666671</c:v>
                </c:pt>
                <c:pt idx="337">
                  <c:v>0.62916666666666665</c:v>
                </c:pt>
                <c:pt idx="338">
                  <c:v>0.62916666666666665</c:v>
                </c:pt>
                <c:pt idx="339">
                  <c:v>0.62916666666666665</c:v>
                </c:pt>
                <c:pt idx="340">
                  <c:v>0.62863333333333338</c:v>
                </c:pt>
                <c:pt idx="341">
                  <c:v>0.62863333333333338</c:v>
                </c:pt>
                <c:pt idx="342">
                  <c:v>0.62862916666666668</c:v>
                </c:pt>
                <c:pt idx="343">
                  <c:v>0.62862916666666668</c:v>
                </c:pt>
                <c:pt idx="344">
                  <c:v>0.62863333333333338</c:v>
                </c:pt>
                <c:pt idx="345">
                  <c:v>0.62863333333333338</c:v>
                </c:pt>
                <c:pt idx="346">
                  <c:v>0.62813333333333332</c:v>
                </c:pt>
                <c:pt idx="347">
                  <c:v>0.62813333333333332</c:v>
                </c:pt>
                <c:pt idx="348">
                  <c:v>0.62813333333333332</c:v>
                </c:pt>
                <c:pt idx="349">
                  <c:v>0.62760416666666663</c:v>
                </c:pt>
                <c:pt idx="350">
                  <c:v>0.62760833333333332</c:v>
                </c:pt>
                <c:pt idx="351">
                  <c:v>0.62708333333333333</c:v>
                </c:pt>
                <c:pt idx="352">
                  <c:v>0.62708750000000002</c:v>
                </c:pt>
                <c:pt idx="353">
                  <c:v>0.62708750000000002</c:v>
                </c:pt>
                <c:pt idx="354">
                  <c:v>0.62655833333333333</c:v>
                </c:pt>
                <c:pt idx="355">
                  <c:v>0.62655416666666663</c:v>
                </c:pt>
                <c:pt idx="356">
                  <c:v>0.62655416666666663</c:v>
                </c:pt>
                <c:pt idx="357">
                  <c:v>0.62608333333333333</c:v>
                </c:pt>
                <c:pt idx="358">
                  <c:v>0.62608333333333333</c:v>
                </c:pt>
                <c:pt idx="359">
                  <c:v>0.62608333333333333</c:v>
                </c:pt>
                <c:pt idx="360">
                  <c:v>0.62608333333333333</c:v>
                </c:pt>
                <c:pt idx="361">
                  <c:v>0.62608750000000002</c:v>
                </c:pt>
                <c:pt idx="362">
                  <c:v>0.62608333333333333</c:v>
                </c:pt>
                <c:pt idx="363">
                  <c:v>0.62558333333333327</c:v>
                </c:pt>
                <c:pt idx="364">
                  <c:v>0.62558333333333327</c:v>
                </c:pt>
                <c:pt idx="365">
                  <c:v>0.62557916666666669</c:v>
                </c:pt>
                <c:pt idx="366">
                  <c:v>0.6250916666666666</c:v>
                </c:pt>
                <c:pt idx="367">
                  <c:v>0.6250916666666666</c:v>
                </c:pt>
                <c:pt idx="368">
                  <c:v>0.62456250000000002</c:v>
                </c:pt>
                <c:pt idx="369">
                  <c:v>0.62456250000000002</c:v>
                </c:pt>
                <c:pt idx="370">
                  <c:v>0.62456250000000002</c:v>
                </c:pt>
                <c:pt idx="371">
                  <c:v>0.62408333333333332</c:v>
                </c:pt>
                <c:pt idx="372">
                  <c:v>0.62408333333333332</c:v>
                </c:pt>
                <c:pt idx="373">
                  <c:v>0.62408333333333332</c:v>
                </c:pt>
                <c:pt idx="374">
                  <c:v>0.62408333333333332</c:v>
                </c:pt>
                <c:pt idx="375">
                  <c:v>0.62407916666666663</c:v>
                </c:pt>
                <c:pt idx="376">
                  <c:v>0.62408333333333332</c:v>
                </c:pt>
                <c:pt idx="377">
                  <c:v>0.62356250000000002</c:v>
                </c:pt>
                <c:pt idx="378">
                  <c:v>0.62355833333333333</c:v>
                </c:pt>
                <c:pt idx="379">
                  <c:v>0.62356250000000002</c:v>
                </c:pt>
                <c:pt idx="380">
                  <c:v>0.62304583333333341</c:v>
                </c:pt>
                <c:pt idx="381">
                  <c:v>0.62304583333333341</c:v>
                </c:pt>
                <c:pt idx="382">
                  <c:v>0.62282916666666677</c:v>
                </c:pt>
                <c:pt idx="383">
                  <c:v>0.62250833333333333</c:v>
                </c:pt>
                <c:pt idx="384">
                  <c:v>0.62250833333333333</c:v>
                </c:pt>
                <c:pt idx="385">
                  <c:v>0.62243749999999998</c:v>
                </c:pt>
                <c:pt idx="386">
                  <c:v>0.62201666666666666</c:v>
                </c:pt>
                <c:pt idx="387">
                  <c:v>0.62201666666666666</c:v>
                </c:pt>
                <c:pt idx="388">
                  <c:v>0.62150416666666664</c:v>
                </c:pt>
                <c:pt idx="389">
                  <c:v>0.62150416666666664</c:v>
                </c:pt>
                <c:pt idx="390">
                  <c:v>0.62150416666666664</c:v>
                </c:pt>
                <c:pt idx="391">
                  <c:v>0.62150416666666664</c:v>
                </c:pt>
                <c:pt idx="392">
                  <c:v>0.62150416666666664</c:v>
                </c:pt>
                <c:pt idx="393">
                  <c:v>0.62150416666666664</c:v>
                </c:pt>
                <c:pt idx="394">
                  <c:v>0.6209958333333333</c:v>
                </c:pt>
                <c:pt idx="395">
                  <c:v>0.621</c:v>
                </c:pt>
                <c:pt idx="396">
                  <c:v>0.6209958333333333</c:v>
                </c:pt>
                <c:pt idx="397">
                  <c:v>0.62046666666666672</c:v>
                </c:pt>
                <c:pt idx="398">
                  <c:v>0.62046250000000003</c:v>
                </c:pt>
                <c:pt idx="399">
                  <c:v>0.62046666666666672</c:v>
                </c:pt>
                <c:pt idx="400">
                  <c:v>0.61995833333333328</c:v>
                </c:pt>
                <c:pt idx="401">
                  <c:v>0.61995833333333328</c:v>
                </c:pt>
                <c:pt idx="402">
                  <c:v>0.61943749999999997</c:v>
                </c:pt>
                <c:pt idx="403">
                  <c:v>0.61943749999999997</c:v>
                </c:pt>
                <c:pt idx="404">
                  <c:v>0.61943333333333328</c:v>
                </c:pt>
                <c:pt idx="405">
                  <c:v>0.61943333333333328</c:v>
                </c:pt>
                <c:pt idx="406">
                  <c:v>0.61943749999999997</c:v>
                </c:pt>
                <c:pt idx="407">
                  <c:v>0.61943749999999997</c:v>
                </c:pt>
                <c:pt idx="408">
                  <c:v>0.61891666666666667</c:v>
                </c:pt>
                <c:pt idx="409">
                  <c:v>0.61891666666666667</c:v>
                </c:pt>
                <c:pt idx="410">
                  <c:v>0.61892083333333336</c:v>
                </c:pt>
                <c:pt idx="411">
                  <c:v>0.61839583333333326</c:v>
                </c:pt>
                <c:pt idx="412">
                  <c:v>0.61839583333333326</c:v>
                </c:pt>
                <c:pt idx="413">
                  <c:v>0.61839583333333326</c:v>
                </c:pt>
                <c:pt idx="414">
                  <c:v>0.61789166666666673</c:v>
                </c:pt>
                <c:pt idx="415">
                  <c:v>0.61789166666666673</c:v>
                </c:pt>
                <c:pt idx="416">
                  <c:v>0.61789166666666673</c:v>
                </c:pt>
                <c:pt idx="417">
                  <c:v>0.61740416666666664</c:v>
                </c:pt>
                <c:pt idx="418">
                  <c:v>0.61740416666666664</c:v>
                </c:pt>
                <c:pt idx="419">
                  <c:v>0.61693333333333333</c:v>
                </c:pt>
                <c:pt idx="420">
                  <c:v>0.61693333333333333</c:v>
                </c:pt>
                <c:pt idx="421">
                  <c:v>0.61693750000000003</c:v>
                </c:pt>
                <c:pt idx="422">
                  <c:v>0.61693750000000003</c:v>
                </c:pt>
                <c:pt idx="423">
                  <c:v>0.61694166666666672</c:v>
                </c:pt>
                <c:pt idx="424">
                  <c:v>0.61694166666666672</c:v>
                </c:pt>
                <c:pt idx="425">
                  <c:v>0.61641666666666661</c:v>
                </c:pt>
                <c:pt idx="426">
                  <c:v>0.61640833333333334</c:v>
                </c:pt>
                <c:pt idx="427">
                  <c:v>0.61640833333333334</c:v>
                </c:pt>
                <c:pt idx="428">
                  <c:v>0.61596249999999997</c:v>
                </c:pt>
                <c:pt idx="429">
                  <c:v>0.61596249999999997</c:v>
                </c:pt>
                <c:pt idx="430">
                  <c:v>0.61595833333333339</c:v>
                </c:pt>
                <c:pt idx="431">
                  <c:v>0.61543750000000008</c:v>
                </c:pt>
                <c:pt idx="432">
                  <c:v>0.61543750000000008</c:v>
                </c:pt>
                <c:pt idx="433">
                  <c:v>0.61492499999999994</c:v>
                </c:pt>
                <c:pt idx="434">
                  <c:v>0.61492499999999994</c:v>
                </c:pt>
                <c:pt idx="435">
                  <c:v>0.61492083333333325</c:v>
                </c:pt>
                <c:pt idx="436">
                  <c:v>0.61492499999999994</c:v>
                </c:pt>
                <c:pt idx="437">
                  <c:v>0.61492499999999994</c:v>
                </c:pt>
                <c:pt idx="438">
                  <c:v>0.61492499999999994</c:v>
                </c:pt>
                <c:pt idx="439">
                  <c:v>0.61438749999999998</c:v>
                </c:pt>
                <c:pt idx="440">
                  <c:v>0.61438749999999998</c:v>
                </c:pt>
                <c:pt idx="441">
                  <c:v>0.61438333333333328</c:v>
                </c:pt>
                <c:pt idx="442">
                  <c:v>0.61393750000000002</c:v>
                </c:pt>
                <c:pt idx="443">
                  <c:v>0.61393750000000002</c:v>
                </c:pt>
                <c:pt idx="444">
                  <c:v>0.61393750000000002</c:v>
                </c:pt>
                <c:pt idx="445">
                  <c:v>0.61342916666666669</c:v>
                </c:pt>
                <c:pt idx="446">
                  <c:v>0.613425</c:v>
                </c:pt>
                <c:pt idx="447">
                  <c:v>0.613425</c:v>
                </c:pt>
                <c:pt idx="448">
                  <c:v>0.61292916666666675</c:v>
                </c:pt>
                <c:pt idx="449">
                  <c:v>0.61292500000000005</c:v>
                </c:pt>
                <c:pt idx="450">
                  <c:v>0.61268333333333336</c:v>
                </c:pt>
                <c:pt idx="451">
                  <c:v>0.61239166666666667</c:v>
                </c:pt>
                <c:pt idx="452">
                  <c:v>0.61239166666666667</c:v>
                </c:pt>
                <c:pt idx="453">
                  <c:v>0.61239166666666667</c:v>
                </c:pt>
                <c:pt idx="454">
                  <c:v>0.61239166666666667</c:v>
                </c:pt>
                <c:pt idx="455">
                  <c:v>0.61238750000000008</c:v>
                </c:pt>
                <c:pt idx="456">
                  <c:v>0.6119</c:v>
                </c:pt>
                <c:pt idx="457">
                  <c:v>0.6119</c:v>
                </c:pt>
                <c:pt idx="458">
                  <c:v>0.6119</c:v>
                </c:pt>
                <c:pt idx="459">
                  <c:v>0.61137083333333342</c:v>
                </c:pt>
                <c:pt idx="460">
                  <c:v>0.61137083333333342</c:v>
                </c:pt>
                <c:pt idx="461">
                  <c:v>0.61137083333333342</c:v>
                </c:pt>
                <c:pt idx="462">
                  <c:v>0.61084583333333342</c:v>
                </c:pt>
                <c:pt idx="463">
                  <c:v>0.61084583333333342</c:v>
                </c:pt>
                <c:pt idx="464">
                  <c:v>0.61031666666666662</c:v>
                </c:pt>
                <c:pt idx="465">
                  <c:v>0.61031249999999992</c:v>
                </c:pt>
                <c:pt idx="466">
                  <c:v>0.61031666666666662</c:v>
                </c:pt>
                <c:pt idx="467">
                  <c:v>0.61031249999999992</c:v>
                </c:pt>
                <c:pt idx="468">
                  <c:v>0.61031666666666662</c:v>
                </c:pt>
                <c:pt idx="469">
                  <c:v>0.61031249999999992</c:v>
                </c:pt>
                <c:pt idx="470">
                  <c:v>0.6098541666666667</c:v>
                </c:pt>
                <c:pt idx="471">
                  <c:v>0.6098541666666667</c:v>
                </c:pt>
                <c:pt idx="472">
                  <c:v>0.6098541666666667</c:v>
                </c:pt>
                <c:pt idx="473">
                  <c:v>0.60935416666666664</c:v>
                </c:pt>
                <c:pt idx="474">
                  <c:v>0.60935416666666664</c:v>
                </c:pt>
                <c:pt idx="475">
                  <c:v>0.60887083333333325</c:v>
                </c:pt>
                <c:pt idx="476">
                  <c:v>0.60887083333333325</c:v>
                </c:pt>
                <c:pt idx="477">
                  <c:v>0.60887083333333325</c:v>
                </c:pt>
                <c:pt idx="478">
                  <c:v>0.60833749999999998</c:v>
                </c:pt>
                <c:pt idx="479">
                  <c:v>0.60834166666666667</c:v>
                </c:pt>
                <c:pt idx="480">
                  <c:v>0.60833749999999998</c:v>
                </c:pt>
                <c:pt idx="481">
                  <c:v>0.60786249999999997</c:v>
                </c:pt>
                <c:pt idx="482">
                  <c:v>0.60786249999999997</c:v>
                </c:pt>
                <c:pt idx="483">
                  <c:v>0.60786249999999997</c:v>
                </c:pt>
                <c:pt idx="484">
                  <c:v>0.60786249999999997</c:v>
                </c:pt>
                <c:pt idx="485">
                  <c:v>0.60786666666666667</c:v>
                </c:pt>
                <c:pt idx="486">
                  <c:v>0.60786249999999997</c:v>
                </c:pt>
                <c:pt idx="487">
                  <c:v>0.60733749999999997</c:v>
                </c:pt>
                <c:pt idx="488">
                  <c:v>0.60733749999999997</c:v>
                </c:pt>
                <c:pt idx="489">
                  <c:v>0.60733333333333328</c:v>
                </c:pt>
                <c:pt idx="490">
                  <c:v>0.60681666666666667</c:v>
                </c:pt>
                <c:pt idx="491">
                  <c:v>0.60681249999999998</c:v>
                </c:pt>
                <c:pt idx="492">
                  <c:v>0.6062791666666667</c:v>
                </c:pt>
                <c:pt idx="493">
                  <c:v>0.6062791666666667</c:v>
                </c:pt>
                <c:pt idx="494">
                  <c:v>0.6062791666666667</c:v>
                </c:pt>
                <c:pt idx="495">
                  <c:v>0.60579166666666662</c:v>
                </c:pt>
                <c:pt idx="496">
                  <c:v>0.60579583333333331</c:v>
                </c:pt>
                <c:pt idx="497">
                  <c:v>0.60579166666666662</c:v>
                </c:pt>
                <c:pt idx="498">
                  <c:v>0.60579166666666662</c:v>
                </c:pt>
                <c:pt idx="499">
                  <c:v>0.60579583333333331</c:v>
                </c:pt>
                <c:pt idx="500">
                  <c:v>0.60579166666666662</c:v>
                </c:pt>
                <c:pt idx="501">
                  <c:v>0.6052791666666667</c:v>
                </c:pt>
                <c:pt idx="502">
                  <c:v>0.60527500000000001</c:v>
                </c:pt>
                <c:pt idx="503">
                  <c:v>0.6052791666666667</c:v>
                </c:pt>
                <c:pt idx="504">
                  <c:v>0.60477083333333337</c:v>
                </c:pt>
                <c:pt idx="505">
                  <c:v>0.60476666666666667</c:v>
                </c:pt>
                <c:pt idx="506">
                  <c:v>0.60423333333333329</c:v>
                </c:pt>
                <c:pt idx="507">
                  <c:v>0.60423333333333329</c:v>
                </c:pt>
                <c:pt idx="508">
                  <c:v>0.60423333333333329</c:v>
                </c:pt>
                <c:pt idx="509">
                  <c:v>0.60372916666666676</c:v>
                </c:pt>
                <c:pt idx="510">
                  <c:v>0.60372916666666676</c:v>
                </c:pt>
                <c:pt idx="511">
                  <c:v>0.60372916666666676</c:v>
                </c:pt>
                <c:pt idx="512">
                  <c:v>0.60320833333333335</c:v>
                </c:pt>
                <c:pt idx="513">
                  <c:v>0.60320416666666665</c:v>
                </c:pt>
                <c:pt idx="514">
                  <c:v>0.60319999999999996</c:v>
                </c:pt>
                <c:pt idx="515">
                  <c:v>0.60319999999999996</c:v>
                </c:pt>
                <c:pt idx="516">
                  <c:v>0.60319999999999996</c:v>
                </c:pt>
                <c:pt idx="517">
                  <c:v>0.60320416666666665</c:v>
                </c:pt>
                <c:pt idx="518">
                  <c:v>0.60267916666666665</c:v>
                </c:pt>
                <c:pt idx="519">
                  <c:v>0.60267916666666665</c:v>
                </c:pt>
                <c:pt idx="520">
                  <c:v>0.60215416666666666</c:v>
                </c:pt>
                <c:pt idx="521">
                  <c:v>0.60215416666666666</c:v>
                </c:pt>
                <c:pt idx="522">
                  <c:v>0.60215416666666666</c:v>
                </c:pt>
                <c:pt idx="523">
                  <c:v>0.60172499999999995</c:v>
                </c:pt>
                <c:pt idx="524">
                  <c:v>0.60164166666666674</c:v>
                </c:pt>
                <c:pt idx="525">
                  <c:v>0.60163750000000005</c:v>
                </c:pt>
                <c:pt idx="526">
                  <c:v>0.60132916666666658</c:v>
                </c:pt>
                <c:pt idx="527">
                  <c:v>0.60114583333333338</c:v>
                </c:pt>
                <c:pt idx="528">
                  <c:v>0.60114583333333338</c:v>
                </c:pt>
                <c:pt idx="529">
                  <c:v>0.60114583333333338</c:v>
                </c:pt>
                <c:pt idx="530">
                  <c:v>0.60114583333333338</c:v>
                </c:pt>
                <c:pt idx="531">
                  <c:v>0.60114583333333338</c:v>
                </c:pt>
                <c:pt idx="532">
                  <c:v>0.60067083333333338</c:v>
                </c:pt>
                <c:pt idx="533">
                  <c:v>0.60067083333333338</c:v>
                </c:pt>
                <c:pt idx="534">
                  <c:v>0.60063333333333324</c:v>
                </c:pt>
                <c:pt idx="535">
                  <c:v>0.60014166666666668</c:v>
                </c:pt>
                <c:pt idx="536">
                  <c:v>0.60013749999999999</c:v>
                </c:pt>
                <c:pt idx="537">
                  <c:v>0.60014583333333327</c:v>
                </c:pt>
                <c:pt idx="538">
                  <c:v>0.59967916666666665</c:v>
                </c:pt>
                <c:pt idx="539">
                  <c:v>0.59967499999999996</c:v>
                </c:pt>
                <c:pt idx="540">
                  <c:v>0.59967499999999996</c:v>
                </c:pt>
                <c:pt idx="541">
                  <c:v>0.59914999999999996</c:v>
                </c:pt>
                <c:pt idx="542">
                  <c:v>0.59914999999999996</c:v>
                </c:pt>
                <c:pt idx="543">
                  <c:v>0.59863750000000004</c:v>
                </c:pt>
                <c:pt idx="544">
                  <c:v>0.59863750000000004</c:v>
                </c:pt>
                <c:pt idx="545">
                  <c:v>0.59863750000000004</c:v>
                </c:pt>
                <c:pt idx="546">
                  <c:v>0.59863750000000004</c:v>
                </c:pt>
                <c:pt idx="547">
                  <c:v>0.59863333333333335</c:v>
                </c:pt>
                <c:pt idx="548">
                  <c:v>0.59863333333333335</c:v>
                </c:pt>
                <c:pt idx="549">
                  <c:v>0.59810000000000008</c:v>
                </c:pt>
                <c:pt idx="550">
                  <c:v>0.59810000000000008</c:v>
                </c:pt>
                <c:pt idx="551">
                  <c:v>0.59810000000000008</c:v>
                </c:pt>
                <c:pt idx="552">
                  <c:v>0.59763333333333324</c:v>
                </c:pt>
                <c:pt idx="553">
                  <c:v>0.59763333333333324</c:v>
                </c:pt>
                <c:pt idx="554">
                  <c:v>0.59712500000000002</c:v>
                </c:pt>
                <c:pt idx="555">
                  <c:v>0.59712500000000002</c:v>
                </c:pt>
                <c:pt idx="556">
                  <c:v>0.59712083333333332</c:v>
                </c:pt>
                <c:pt idx="557">
                  <c:v>0.59662083333333327</c:v>
                </c:pt>
                <c:pt idx="558">
                  <c:v>0.59661666666666657</c:v>
                </c:pt>
                <c:pt idx="559">
                  <c:v>0.59661666666666657</c:v>
                </c:pt>
                <c:pt idx="560">
                  <c:v>0.59661666666666657</c:v>
                </c:pt>
                <c:pt idx="561">
                  <c:v>0.59661666666666657</c:v>
                </c:pt>
                <c:pt idx="562">
                  <c:v>0.59661666666666657</c:v>
                </c:pt>
                <c:pt idx="563">
                  <c:v>0.5960833333333333</c:v>
                </c:pt>
                <c:pt idx="564">
                  <c:v>0.5960833333333333</c:v>
                </c:pt>
                <c:pt idx="565">
                  <c:v>0.59608749999999999</c:v>
                </c:pt>
                <c:pt idx="566">
                  <c:v>0.59558333333333335</c:v>
                </c:pt>
                <c:pt idx="567">
                  <c:v>0.59558750000000005</c:v>
                </c:pt>
                <c:pt idx="568">
                  <c:v>0.59505833333333336</c:v>
                </c:pt>
                <c:pt idx="569">
                  <c:v>0.59505833333333336</c:v>
                </c:pt>
                <c:pt idx="570">
                  <c:v>0.59505833333333336</c:v>
                </c:pt>
                <c:pt idx="571">
                  <c:v>0.59453749999999994</c:v>
                </c:pt>
                <c:pt idx="572">
                  <c:v>0.59453749999999994</c:v>
                </c:pt>
                <c:pt idx="573">
                  <c:v>0.59453749999999994</c:v>
                </c:pt>
                <c:pt idx="574">
                  <c:v>0.59400833333333336</c:v>
                </c:pt>
                <c:pt idx="575">
                  <c:v>0.59401249999999994</c:v>
                </c:pt>
                <c:pt idx="576">
                  <c:v>0.59400833333333336</c:v>
                </c:pt>
                <c:pt idx="577">
                  <c:v>0.59401249999999994</c:v>
                </c:pt>
                <c:pt idx="578">
                  <c:v>0.59401249999999994</c:v>
                </c:pt>
                <c:pt idx="579">
                  <c:v>0.59352916666666666</c:v>
                </c:pt>
                <c:pt idx="580">
                  <c:v>0.59352916666666666</c:v>
                </c:pt>
                <c:pt idx="581">
                  <c:v>0.59352916666666666</c:v>
                </c:pt>
                <c:pt idx="582">
                  <c:v>0.59302500000000002</c:v>
                </c:pt>
                <c:pt idx="583">
                  <c:v>0.59302916666666661</c:v>
                </c:pt>
                <c:pt idx="584">
                  <c:v>0.59302500000000002</c:v>
                </c:pt>
                <c:pt idx="585">
                  <c:v>0.59253333333333336</c:v>
                </c:pt>
                <c:pt idx="586">
                  <c:v>0.59253333333333336</c:v>
                </c:pt>
                <c:pt idx="587">
                  <c:v>0.59253750000000005</c:v>
                </c:pt>
                <c:pt idx="588">
                  <c:v>0.59200416666666666</c:v>
                </c:pt>
                <c:pt idx="589">
                  <c:v>0.59200833333333336</c:v>
                </c:pt>
                <c:pt idx="590">
                  <c:v>0.59200416666666666</c:v>
                </c:pt>
                <c:pt idx="591">
                  <c:v>0.59200833333333336</c:v>
                </c:pt>
                <c:pt idx="592">
                  <c:v>0.59200833333333336</c:v>
                </c:pt>
                <c:pt idx="593">
                  <c:v>0.59200416666666666</c:v>
                </c:pt>
                <c:pt idx="594">
                  <c:v>0.59151666666666669</c:v>
                </c:pt>
                <c:pt idx="595">
                  <c:v>0.59152083333333338</c:v>
                </c:pt>
                <c:pt idx="596">
                  <c:v>0.59099583333333328</c:v>
                </c:pt>
                <c:pt idx="597">
                  <c:v>0.59099583333333328</c:v>
                </c:pt>
                <c:pt idx="598">
                  <c:v>0.59099583333333328</c:v>
                </c:pt>
                <c:pt idx="599">
                  <c:v>0.59055833333333341</c:v>
                </c:pt>
                <c:pt idx="600">
                  <c:v>0.59048333333333336</c:v>
                </c:pt>
                <c:pt idx="601">
                  <c:v>0.59048333333333336</c:v>
                </c:pt>
                <c:pt idx="602">
                  <c:v>0.59015416666666665</c:v>
                </c:pt>
                <c:pt idx="603">
                  <c:v>0.58995416666666667</c:v>
                </c:pt>
                <c:pt idx="604">
                  <c:v>0.58995416666666667</c:v>
                </c:pt>
                <c:pt idx="605">
                  <c:v>0.58945833333333331</c:v>
                </c:pt>
                <c:pt idx="606">
                  <c:v>0.58945833333333331</c:v>
                </c:pt>
                <c:pt idx="607">
                  <c:v>0.58945833333333331</c:v>
                </c:pt>
                <c:pt idx="608">
                  <c:v>0.58945833333333331</c:v>
                </c:pt>
                <c:pt idx="609">
                  <c:v>0.58945833333333331</c:v>
                </c:pt>
                <c:pt idx="610">
                  <c:v>0.58940833333333331</c:v>
                </c:pt>
                <c:pt idx="611">
                  <c:v>0.58894583333333339</c:v>
                </c:pt>
                <c:pt idx="612">
                  <c:v>0.5889416666666667</c:v>
                </c:pt>
                <c:pt idx="613">
                  <c:v>0.5889416666666667</c:v>
                </c:pt>
                <c:pt idx="614">
                  <c:v>0.58843749999999995</c:v>
                </c:pt>
                <c:pt idx="615">
                  <c:v>0.58843749999999995</c:v>
                </c:pt>
                <c:pt idx="616">
                  <c:v>0.58790833333333337</c:v>
                </c:pt>
                <c:pt idx="617">
                  <c:v>0.58790833333333337</c:v>
                </c:pt>
                <c:pt idx="618">
                  <c:v>0.58790833333333337</c:v>
                </c:pt>
                <c:pt idx="619">
                  <c:v>0.58740416666666673</c:v>
                </c:pt>
                <c:pt idx="620">
                  <c:v>0.58740416666666673</c:v>
                </c:pt>
                <c:pt idx="621">
                  <c:v>0.58740416666666673</c:v>
                </c:pt>
                <c:pt idx="622">
                  <c:v>0.58687916666666662</c:v>
                </c:pt>
                <c:pt idx="623">
                  <c:v>0.58687916666666662</c:v>
                </c:pt>
                <c:pt idx="624">
                  <c:v>0.58687916666666662</c:v>
                </c:pt>
                <c:pt idx="625">
                  <c:v>0.58687916666666662</c:v>
                </c:pt>
                <c:pt idx="626">
                  <c:v>0.58687916666666662</c:v>
                </c:pt>
                <c:pt idx="627">
                  <c:v>0.58687499999999992</c:v>
                </c:pt>
                <c:pt idx="628">
                  <c:v>0.58636250000000001</c:v>
                </c:pt>
                <c:pt idx="629">
                  <c:v>0.58636250000000001</c:v>
                </c:pt>
                <c:pt idx="630">
                  <c:v>0.58636250000000001</c:v>
                </c:pt>
                <c:pt idx="631">
                  <c:v>0.5858458333333334</c:v>
                </c:pt>
                <c:pt idx="632">
                  <c:v>0.5858416666666667</c:v>
                </c:pt>
                <c:pt idx="633">
                  <c:v>0.58523749999999997</c:v>
                </c:pt>
                <c:pt idx="634">
                  <c:v>0.58523333333333327</c:v>
                </c:pt>
                <c:pt idx="635">
                  <c:v>0.58523333333333327</c:v>
                </c:pt>
                <c:pt idx="636">
                  <c:v>0.5847458333333333</c:v>
                </c:pt>
                <c:pt idx="637">
                  <c:v>0.58474999999999999</c:v>
                </c:pt>
                <c:pt idx="638">
                  <c:v>0.5847458333333333</c:v>
                </c:pt>
                <c:pt idx="639">
                  <c:v>0.5847458333333333</c:v>
                </c:pt>
                <c:pt idx="640">
                  <c:v>0.5847458333333333</c:v>
                </c:pt>
                <c:pt idx="641">
                  <c:v>0.5847458333333333</c:v>
                </c:pt>
                <c:pt idx="642">
                  <c:v>0.58427916666666668</c:v>
                </c:pt>
                <c:pt idx="643">
                  <c:v>0.58427916666666668</c:v>
                </c:pt>
                <c:pt idx="644">
                  <c:v>0.58428333333333338</c:v>
                </c:pt>
                <c:pt idx="645">
                  <c:v>0.5837458333333333</c:v>
                </c:pt>
                <c:pt idx="646">
                  <c:v>0.5837458333333333</c:v>
                </c:pt>
                <c:pt idx="647">
                  <c:v>0.58330416666666662</c:v>
                </c:pt>
                <c:pt idx="648">
                  <c:v>0.58330416666666662</c:v>
                </c:pt>
                <c:pt idx="649">
                  <c:v>0.58331250000000001</c:v>
                </c:pt>
                <c:pt idx="650">
                  <c:v>0.58278750000000001</c:v>
                </c:pt>
                <c:pt idx="651">
                  <c:v>0.58278750000000001</c:v>
                </c:pt>
                <c:pt idx="652">
                  <c:v>0.58278750000000001</c:v>
                </c:pt>
                <c:pt idx="653">
                  <c:v>0.58227916666666668</c:v>
                </c:pt>
                <c:pt idx="654">
                  <c:v>0.58227916666666668</c:v>
                </c:pt>
                <c:pt idx="655">
                  <c:v>0.58227916666666668</c:v>
                </c:pt>
                <c:pt idx="656">
                  <c:v>0.58227916666666668</c:v>
                </c:pt>
                <c:pt idx="657">
                  <c:v>0.58227916666666668</c:v>
                </c:pt>
                <c:pt idx="658">
                  <c:v>0.5817416666666666</c:v>
                </c:pt>
                <c:pt idx="659">
                  <c:v>0.58173749999999991</c:v>
                </c:pt>
                <c:pt idx="660">
                  <c:v>0.5817416666666666</c:v>
                </c:pt>
                <c:pt idx="661">
                  <c:v>0.58130000000000004</c:v>
                </c:pt>
                <c:pt idx="662">
                  <c:v>0.58130416666666673</c:v>
                </c:pt>
                <c:pt idx="663">
                  <c:v>0.58130000000000004</c:v>
                </c:pt>
                <c:pt idx="664">
                  <c:v>0.5807916666666666</c:v>
                </c:pt>
                <c:pt idx="665">
                  <c:v>0.5807916666666666</c:v>
                </c:pt>
                <c:pt idx="666">
                  <c:v>0.58029583333333323</c:v>
                </c:pt>
                <c:pt idx="667">
                  <c:v>0.58029166666666676</c:v>
                </c:pt>
                <c:pt idx="668">
                  <c:v>0.58029166666666676</c:v>
                </c:pt>
                <c:pt idx="669">
                  <c:v>0.58029166666666676</c:v>
                </c:pt>
                <c:pt idx="670">
                  <c:v>0.58029166666666676</c:v>
                </c:pt>
                <c:pt idx="671">
                  <c:v>0.58029166666666676</c:v>
                </c:pt>
                <c:pt idx="672">
                  <c:v>0.57975833333333326</c:v>
                </c:pt>
                <c:pt idx="673">
                  <c:v>0.57975833333333326</c:v>
                </c:pt>
                <c:pt idx="674">
                  <c:v>0.57972916666666663</c:v>
                </c:pt>
                <c:pt idx="675">
                  <c:v>0.57926666666666671</c:v>
                </c:pt>
                <c:pt idx="676">
                  <c:v>0.57926250000000001</c:v>
                </c:pt>
                <c:pt idx="677">
                  <c:v>0.57873333333333332</c:v>
                </c:pt>
                <c:pt idx="678">
                  <c:v>0.57873333333333332</c:v>
                </c:pt>
                <c:pt idx="679">
                  <c:v>0.57821249999999991</c:v>
                </c:pt>
                <c:pt idx="680">
                  <c:v>0.57821249999999991</c:v>
                </c:pt>
                <c:pt idx="681">
                  <c:v>0.57821249999999991</c:v>
                </c:pt>
                <c:pt idx="682">
                  <c:v>0.57767499999999994</c:v>
                </c:pt>
                <c:pt idx="683">
                  <c:v>0.57767916666666663</c:v>
                </c:pt>
                <c:pt idx="684">
                  <c:v>0.57767916666666663</c:v>
                </c:pt>
                <c:pt idx="685">
                  <c:v>0.57767916666666663</c:v>
                </c:pt>
                <c:pt idx="686">
                  <c:v>0.57767916666666663</c:v>
                </c:pt>
                <c:pt idx="687">
                  <c:v>0.57767916666666663</c:v>
                </c:pt>
                <c:pt idx="688">
                  <c:v>0.57722499999999999</c:v>
                </c:pt>
                <c:pt idx="689">
                  <c:v>0.57722916666666668</c:v>
                </c:pt>
                <c:pt idx="690">
                  <c:v>0.57672916666666663</c:v>
                </c:pt>
                <c:pt idx="691">
                  <c:v>0.57672083333333335</c:v>
                </c:pt>
                <c:pt idx="692">
                  <c:v>0.57672083333333335</c:v>
                </c:pt>
                <c:pt idx="693">
                  <c:v>0.57624583333333335</c:v>
                </c:pt>
                <c:pt idx="694">
                  <c:v>0.57624583333333335</c:v>
                </c:pt>
                <c:pt idx="695">
                  <c:v>0.57598749999999999</c:v>
                </c:pt>
                <c:pt idx="696">
                  <c:v>0.57571666666666665</c:v>
                </c:pt>
                <c:pt idx="697">
                  <c:v>0.57571249999999996</c:v>
                </c:pt>
                <c:pt idx="698">
                  <c:v>0.57571249999999996</c:v>
                </c:pt>
                <c:pt idx="699">
                  <c:v>0.57571249999999996</c:v>
                </c:pt>
                <c:pt idx="700">
                  <c:v>0.57567916666666674</c:v>
                </c:pt>
                <c:pt idx="701">
                  <c:v>0.57524166666666665</c:v>
                </c:pt>
                <c:pt idx="702">
                  <c:v>0.57524166666666665</c:v>
                </c:pt>
                <c:pt idx="703">
                  <c:v>0.57524166666666665</c:v>
                </c:pt>
                <c:pt idx="704">
                  <c:v>0.57471666666666665</c:v>
                </c:pt>
                <c:pt idx="705">
                  <c:v>0.57471666666666665</c:v>
                </c:pt>
                <c:pt idx="706">
                  <c:v>0.57471666666666665</c:v>
                </c:pt>
                <c:pt idx="707">
                  <c:v>0.57419999999999993</c:v>
                </c:pt>
                <c:pt idx="708">
                  <c:v>0.57419583333333324</c:v>
                </c:pt>
                <c:pt idx="709">
                  <c:v>0.57365833333333327</c:v>
                </c:pt>
                <c:pt idx="710">
                  <c:v>0.57365833333333327</c:v>
                </c:pt>
                <c:pt idx="711">
                  <c:v>0.57365833333333327</c:v>
                </c:pt>
                <c:pt idx="712">
                  <c:v>0.5731750000000001</c:v>
                </c:pt>
                <c:pt idx="713">
                  <c:v>0.5731750000000001</c:v>
                </c:pt>
                <c:pt idx="714">
                  <c:v>0.57317083333333341</c:v>
                </c:pt>
                <c:pt idx="715">
                  <c:v>0.57317083333333341</c:v>
                </c:pt>
                <c:pt idx="716">
                  <c:v>0.5731750000000001</c:v>
                </c:pt>
                <c:pt idx="717">
                  <c:v>0.57265833333333327</c:v>
                </c:pt>
                <c:pt idx="718">
                  <c:v>0.57265833333333327</c:v>
                </c:pt>
                <c:pt idx="719">
                  <c:v>0.57265833333333327</c:v>
                </c:pt>
                <c:pt idx="720">
                  <c:v>0.57215416666666674</c:v>
                </c:pt>
                <c:pt idx="721">
                  <c:v>0.57215416666666674</c:v>
                </c:pt>
                <c:pt idx="722">
                  <c:v>0.57215416666666674</c:v>
                </c:pt>
                <c:pt idx="723">
                  <c:v>0.57162083333333336</c:v>
                </c:pt>
                <c:pt idx="724">
                  <c:v>0.57161666666666666</c:v>
                </c:pt>
                <c:pt idx="725">
                  <c:v>0.57111666666666672</c:v>
                </c:pt>
                <c:pt idx="726">
                  <c:v>0.57111666666666672</c:v>
                </c:pt>
                <c:pt idx="727">
                  <c:v>0.57111250000000002</c:v>
                </c:pt>
                <c:pt idx="728">
                  <c:v>0.57111666666666672</c:v>
                </c:pt>
                <c:pt idx="729">
                  <c:v>0.57111666666666672</c:v>
                </c:pt>
                <c:pt idx="730">
                  <c:v>0.57111250000000002</c:v>
                </c:pt>
                <c:pt idx="731">
                  <c:v>0.57058750000000003</c:v>
                </c:pt>
                <c:pt idx="732">
                  <c:v>0.57059166666666672</c:v>
                </c:pt>
                <c:pt idx="733">
                  <c:v>0.57058750000000003</c:v>
                </c:pt>
                <c:pt idx="734">
                  <c:v>0.57006666666666672</c:v>
                </c:pt>
                <c:pt idx="735">
                  <c:v>0.57007083333333342</c:v>
                </c:pt>
                <c:pt idx="736">
                  <c:v>0.56954166666666661</c:v>
                </c:pt>
                <c:pt idx="737">
                  <c:v>0.56954166666666661</c:v>
                </c:pt>
                <c:pt idx="738">
                  <c:v>0.56954166666666661</c:v>
                </c:pt>
                <c:pt idx="739">
                  <c:v>0.5690291666666667</c:v>
                </c:pt>
                <c:pt idx="740">
                  <c:v>0.569025</c:v>
                </c:pt>
                <c:pt idx="741">
                  <c:v>0.56853333333333333</c:v>
                </c:pt>
                <c:pt idx="742">
                  <c:v>0.56853333333333333</c:v>
                </c:pt>
                <c:pt idx="743">
                  <c:v>0.56853333333333333</c:v>
                </c:pt>
                <c:pt idx="744">
                  <c:v>0.56853333333333333</c:v>
                </c:pt>
                <c:pt idx="745">
                  <c:v>0.56853750000000003</c:v>
                </c:pt>
                <c:pt idx="746">
                  <c:v>0.56853333333333333</c:v>
                </c:pt>
                <c:pt idx="747">
                  <c:v>0.56806250000000003</c:v>
                </c:pt>
                <c:pt idx="748">
                  <c:v>0.56806250000000003</c:v>
                </c:pt>
                <c:pt idx="749">
                  <c:v>0.56806250000000003</c:v>
                </c:pt>
                <c:pt idx="750">
                  <c:v>0.56753333333333333</c:v>
                </c:pt>
                <c:pt idx="751">
                  <c:v>0.56753333333333333</c:v>
                </c:pt>
                <c:pt idx="752">
                  <c:v>0.56732083333333339</c:v>
                </c:pt>
                <c:pt idx="753">
                  <c:v>0.56707500000000011</c:v>
                </c:pt>
                <c:pt idx="754">
                  <c:v>0.56707500000000011</c:v>
                </c:pt>
                <c:pt idx="755">
                  <c:v>0.56695833333333334</c:v>
                </c:pt>
                <c:pt idx="756">
                  <c:v>0.56655</c:v>
                </c:pt>
                <c:pt idx="757">
                  <c:v>0.56655416666666669</c:v>
                </c:pt>
                <c:pt idx="758">
                  <c:v>0.56655</c:v>
                </c:pt>
                <c:pt idx="759">
                  <c:v>0.56655</c:v>
                </c:pt>
                <c:pt idx="760">
                  <c:v>0.56655</c:v>
                </c:pt>
                <c:pt idx="761">
                  <c:v>0.56603333333333339</c:v>
                </c:pt>
                <c:pt idx="762">
                  <c:v>0.56603749999999997</c:v>
                </c:pt>
                <c:pt idx="763">
                  <c:v>0.56603749999999997</c:v>
                </c:pt>
                <c:pt idx="764">
                  <c:v>0.5655</c:v>
                </c:pt>
                <c:pt idx="765">
                  <c:v>0.5655</c:v>
                </c:pt>
                <c:pt idx="766">
                  <c:v>0.56503750000000008</c:v>
                </c:pt>
                <c:pt idx="767">
                  <c:v>0.56503750000000008</c:v>
                </c:pt>
                <c:pt idx="768">
                  <c:v>0.56503750000000008</c:v>
                </c:pt>
                <c:pt idx="769">
                  <c:v>0.56452499999999994</c:v>
                </c:pt>
                <c:pt idx="770">
                  <c:v>0.56452499999999994</c:v>
                </c:pt>
                <c:pt idx="771">
                  <c:v>0.56452916666666664</c:v>
                </c:pt>
                <c:pt idx="772">
                  <c:v>0.56403333333333328</c:v>
                </c:pt>
                <c:pt idx="773">
                  <c:v>0.56403333333333328</c:v>
                </c:pt>
                <c:pt idx="774">
                  <c:v>0.56402916666666658</c:v>
                </c:pt>
                <c:pt idx="775">
                  <c:v>0.56402916666666658</c:v>
                </c:pt>
                <c:pt idx="776">
                  <c:v>0.56402916666666658</c:v>
                </c:pt>
                <c:pt idx="777">
                  <c:v>0.56349583333333331</c:v>
                </c:pt>
                <c:pt idx="778">
                  <c:v>0.56349583333333331</c:v>
                </c:pt>
                <c:pt idx="779">
                  <c:v>0.56349583333333331</c:v>
                </c:pt>
                <c:pt idx="780">
                  <c:v>0.56300000000000006</c:v>
                </c:pt>
                <c:pt idx="781">
                  <c:v>0.56300000000000006</c:v>
                </c:pt>
                <c:pt idx="782">
                  <c:v>0.56299583333333336</c:v>
                </c:pt>
                <c:pt idx="783">
                  <c:v>0.56247083333333336</c:v>
                </c:pt>
                <c:pt idx="784">
                  <c:v>0.56247499999999995</c:v>
                </c:pt>
                <c:pt idx="785">
                  <c:v>0.56194999999999995</c:v>
                </c:pt>
                <c:pt idx="786">
                  <c:v>0.56194999999999995</c:v>
                </c:pt>
                <c:pt idx="787">
                  <c:v>0.56194999999999995</c:v>
                </c:pt>
                <c:pt idx="788">
                  <c:v>0.56194999999999995</c:v>
                </c:pt>
                <c:pt idx="789">
                  <c:v>0.56194999999999995</c:v>
                </c:pt>
                <c:pt idx="790">
                  <c:v>0.56194999999999995</c:v>
                </c:pt>
                <c:pt idx="791">
                  <c:v>0.56142499999999995</c:v>
                </c:pt>
                <c:pt idx="792">
                  <c:v>0.56142499999999995</c:v>
                </c:pt>
                <c:pt idx="793">
                  <c:v>0.56142499999999995</c:v>
                </c:pt>
                <c:pt idx="794">
                  <c:v>0.56094999999999995</c:v>
                </c:pt>
                <c:pt idx="795">
                  <c:v>0.56094583333333337</c:v>
                </c:pt>
                <c:pt idx="796">
                  <c:v>0.56044583333333331</c:v>
                </c:pt>
                <c:pt idx="797">
                  <c:v>0.56045</c:v>
                </c:pt>
                <c:pt idx="798">
                  <c:v>0.56044583333333331</c:v>
                </c:pt>
                <c:pt idx="799">
                  <c:v>0.55995833333333322</c:v>
                </c:pt>
                <c:pt idx="800">
                  <c:v>0.55995833333333322</c:v>
                </c:pt>
                <c:pt idx="801">
                  <c:v>0.55995833333333322</c:v>
                </c:pt>
                <c:pt idx="802">
                  <c:v>0.55942499999999995</c:v>
                </c:pt>
                <c:pt idx="803">
                  <c:v>0.55942499999999995</c:v>
                </c:pt>
                <c:pt idx="804">
                  <c:v>0.55942916666666664</c:v>
                </c:pt>
                <c:pt idx="805">
                  <c:v>0.55942916666666664</c:v>
                </c:pt>
                <c:pt idx="806">
                  <c:v>0.55942499999999995</c:v>
                </c:pt>
                <c:pt idx="807">
                  <c:v>0.55894166666666656</c:v>
                </c:pt>
                <c:pt idx="808">
                  <c:v>0.55894583333333325</c:v>
                </c:pt>
                <c:pt idx="809">
                  <c:v>0.55894583333333325</c:v>
                </c:pt>
                <c:pt idx="810">
                  <c:v>0.55842083333333326</c:v>
                </c:pt>
                <c:pt idx="811">
                  <c:v>0.55842083333333326</c:v>
                </c:pt>
                <c:pt idx="812">
                  <c:v>0.55789999999999995</c:v>
                </c:pt>
                <c:pt idx="813">
                  <c:v>0.55789999999999995</c:v>
                </c:pt>
                <c:pt idx="814">
                  <c:v>0.55789999999999995</c:v>
                </c:pt>
                <c:pt idx="815">
                  <c:v>0.55737083333333337</c:v>
                </c:pt>
                <c:pt idx="816">
                  <c:v>0.55737083333333337</c:v>
                </c:pt>
                <c:pt idx="817">
                  <c:v>0.55737083333333337</c:v>
                </c:pt>
                <c:pt idx="818">
                  <c:v>0.55737083333333337</c:v>
                </c:pt>
                <c:pt idx="819">
                  <c:v>0.55737083333333337</c:v>
                </c:pt>
                <c:pt idx="820">
                  <c:v>0.55737083333333337</c:v>
                </c:pt>
                <c:pt idx="821">
                  <c:v>0.5568791666666667</c:v>
                </c:pt>
                <c:pt idx="822">
                  <c:v>0.55687500000000001</c:v>
                </c:pt>
                <c:pt idx="823">
                  <c:v>0.55636249999999998</c:v>
                </c:pt>
                <c:pt idx="824">
                  <c:v>0.55636249999999998</c:v>
                </c:pt>
                <c:pt idx="825">
                  <c:v>0.55636249999999998</c:v>
                </c:pt>
                <c:pt idx="826">
                  <c:v>0.55585416666666665</c:v>
                </c:pt>
                <c:pt idx="827">
                  <c:v>0.55585833333333334</c:v>
                </c:pt>
                <c:pt idx="828">
                  <c:v>0.55585833333333334</c:v>
                </c:pt>
                <c:pt idx="829">
                  <c:v>0.55532499999999996</c:v>
                </c:pt>
                <c:pt idx="830">
                  <c:v>0.55532499999999996</c:v>
                </c:pt>
                <c:pt idx="831">
                  <c:v>0.55482083333333343</c:v>
                </c:pt>
                <c:pt idx="832">
                  <c:v>0.55482083333333343</c:v>
                </c:pt>
                <c:pt idx="833">
                  <c:v>0.55482083333333343</c:v>
                </c:pt>
                <c:pt idx="834">
                  <c:v>0.55482083333333343</c:v>
                </c:pt>
                <c:pt idx="835">
                  <c:v>0.55482083333333343</c:v>
                </c:pt>
                <c:pt idx="836">
                  <c:v>0.55482083333333343</c:v>
                </c:pt>
                <c:pt idx="837">
                  <c:v>0.55430000000000001</c:v>
                </c:pt>
                <c:pt idx="838">
                  <c:v>0.55429583333333332</c:v>
                </c:pt>
                <c:pt idx="839">
                  <c:v>0.55377916666666671</c:v>
                </c:pt>
                <c:pt idx="840">
                  <c:v>0.55377916666666671</c:v>
                </c:pt>
                <c:pt idx="841">
                  <c:v>0.55377916666666671</c:v>
                </c:pt>
                <c:pt idx="842">
                  <c:v>0.55326249999999999</c:v>
                </c:pt>
                <c:pt idx="843">
                  <c:v>0.55326249999999999</c:v>
                </c:pt>
                <c:pt idx="844">
                  <c:v>0.55325833333333341</c:v>
                </c:pt>
                <c:pt idx="845">
                  <c:v>0.55272916666666672</c:v>
                </c:pt>
                <c:pt idx="846">
                  <c:v>0.55272916666666672</c:v>
                </c:pt>
                <c:pt idx="847">
                  <c:v>0.55272916666666672</c:v>
                </c:pt>
                <c:pt idx="848">
                  <c:v>0.55224166666666674</c:v>
                </c:pt>
                <c:pt idx="849">
                  <c:v>0.55223750000000005</c:v>
                </c:pt>
                <c:pt idx="850">
                  <c:v>0.55224166666666674</c:v>
                </c:pt>
                <c:pt idx="851">
                  <c:v>0.55224166666666674</c:v>
                </c:pt>
                <c:pt idx="852">
                  <c:v>0.55223750000000005</c:v>
                </c:pt>
                <c:pt idx="853">
                  <c:v>0.55176666666666674</c:v>
                </c:pt>
                <c:pt idx="854">
                  <c:v>0.55177083333333343</c:v>
                </c:pt>
                <c:pt idx="855">
                  <c:v>0.55177083333333343</c:v>
                </c:pt>
                <c:pt idx="856">
                  <c:v>0.55124166666666663</c:v>
                </c:pt>
                <c:pt idx="857">
                  <c:v>0.55123749999999994</c:v>
                </c:pt>
                <c:pt idx="858">
                  <c:v>0.55079166666666668</c:v>
                </c:pt>
                <c:pt idx="859">
                  <c:v>0.55079166666666668</c:v>
                </c:pt>
                <c:pt idx="860">
                  <c:v>0.55079166666666668</c:v>
                </c:pt>
                <c:pt idx="861">
                  <c:v>0.55026666666666668</c:v>
                </c:pt>
                <c:pt idx="862">
                  <c:v>0.55026666666666668</c:v>
                </c:pt>
                <c:pt idx="863">
                  <c:v>0.55026666666666668</c:v>
                </c:pt>
                <c:pt idx="864">
                  <c:v>0.55026666666666668</c:v>
                </c:pt>
                <c:pt idx="865">
                  <c:v>0.55026666666666668</c:v>
                </c:pt>
                <c:pt idx="866">
                  <c:v>0.54975416666666665</c:v>
                </c:pt>
                <c:pt idx="867">
                  <c:v>0.54975416666666665</c:v>
                </c:pt>
                <c:pt idx="868">
                  <c:v>0.54974999999999996</c:v>
                </c:pt>
                <c:pt idx="869">
                  <c:v>0.54931666666666668</c:v>
                </c:pt>
                <c:pt idx="870">
                  <c:v>0.54921249999999999</c:v>
                </c:pt>
                <c:pt idx="871">
                  <c:v>0.54921249999999999</c:v>
                </c:pt>
                <c:pt idx="872">
                  <c:v>0.54875833333333335</c:v>
                </c:pt>
                <c:pt idx="873">
                  <c:v>0.54875833333333335</c:v>
                </c:pt>
                <c:pt idx="874">
                  <c:v>0.54854166666666671</c:v>
                </c:pt>
                <c:pt idx="875">
                  <c:v>0.54824583333333332</c:v>
                </c:pt>
                <c:pt idx="876">
                  <c:v>0.54824583333333332</c:v>
                </c:pt>
                <c:pt idx="877">
                  <c:v>0.54775000000000007</c:v>
                </c:pt>
                <c:pt idx="878">
                  <c:v>0.54774583333333338</c:v>
                </c:pt>
                <c:pt idx="879">
                  <c:v>0.54775416666666676</c:v>
                </c:pt>
                <c:pt idx="880">
                  <c:v>0.54775000000000007</c:v>
                </c:pt>
                <c:pt idx="881">
                  <c:v>0.54775416666666676</c:v>
                </c:pt>
                <c:pt idx="882">
                  <c:v>0.54775416666666676</c:v>
                </c:pt>
                <c:pt idx="883">
                  <c:v>0.54721666666666668</c:v>
                </c:pt>
                <c:pt idx="884">
                  <c:v>0.54721249999999999</c:v>
                </c:pt>
                <c:pt idx="885">
                  <c:v>0.54721249999999999</c:v>
                </c:pt>
                <c:pt idx="886">
                  <c:v>0.54672083333333332</c:v>
                </c:pt>
                <c:pt idx="887">
                  <c:v>0.54672083333333332</c:v>
                </c:pt>
                <c:pt idx="888">
                  <c:v>0.54619166666666674</c:v>
                </c:pt>
                <c:pt idx="889">
                  <c:v>0.54619166666666674</c:v>
                </c:pt>
                <c:pt idx="890">
                  <c:v>0.54619166666666674</c:v>
                </c:pt>
                <c:pt idx="891">
                  <c:v>0.54567083333333344</c:v>
                </c:pt>
                <c:pt idx="892">
                  <c:v>0.54567083333333344</c:v>
                </c:pt>
                <c:pt idx="893">
                  <c:v>0.54566666666666674</c:v>
                </c:pt>
                <c:pt idx="894">
                  <c:v>0.54566666666666674</c:v>
                </c:pt>
                <c:pt idx="895">
                  <c:v>0.54566666666666674</c:v>
                </c:pt>
                <c:pt idx="896">
                  <c:v>0.54513333333333336</c:v>
                </c:pt>
                <c:pt idx="897">
                  <c:v>0.54513749999999994</c:v>
                </c:pt>
                <c:pt idx="898">
                  <c:v>0.54513333333333336</c:v>
                </c:pt>
                <c:pt idx="899">
                  <c:v>0.54467083333333333</c:v>
                </c:pt>
                <c:pt idx="900">
                  <c:v>0.54467500000000002</c:v>
                </c:pt>
                <c:pt idx="901">
                  <c:v>0.54467500000000002</c:v>
                </c:pt>
                <c:pt idx="902">
                  <c:v>0.54417083333333338</c:v>
                </c:pt>
                <c:pt idx="903">
                  <c:v>0.54417083333333338</c:v>
                </c:pt>
                <c:pt idx="904">
                  <c:v>0.54368333333333341</c:v>
                </c:pt>
                <c:pt idx="905">
                  <c:v>0.54368333333333341</c:v>
                </c:pt>
                <c:pt idx="906">
                  <c:v>0.54368333333333341</c:v>
                </c:pt>
                <c:pt idx="907">
                  <c:v>0.54315416666666672</c:v>
                </c:pt>
                <c:pt idx="908">
                  <c:v>0.54315000000000002</c:v>
                </c:pt>
                <c:pt idx="909">
                  <c:v>0.54315416666666672</c:v>
                </c:pt>
                <c:pt idx="910">
                  <c:v>0.54315416666666672</c:v>
                </c:pt>
                <c:pt idx="911">
                  <c:v>0.54315416666666672</c:v>
                </c:pt>
                <c:pt idx="912">
                  <c:v>0.54267499999999991</c:v>
                </c:pt>
                <c:pt idx="913">
                  <c:v>0.54267499999999991</c:v>
                </c:pt>
                <c:pt idx="914">
                  <c:v>0.54267499999999991</c:v>
                </c:pt>
                <c:pt idx="915">
                  <c:v>0.54215000000000002</c:v>
                </c:pt>
                <c:pt idx="916">
                  <c:v>0.54214583333333333</c:v>
                </c:pt>
                <c:pt idx="917">
                  <c:v>0.54214583333333333</c:v>
                </c:pt>
                <c:pt idx="918">
                  <c:v>0.54162916666666672</c:v>
                </c:pt>
                <c:pt idx="919">
                  <c:v>0.54162916666666672</c:v>
                </c:pt>
                <c:pt idx="920">
                  <c:v>0.54162916666666672</c:v>
                </c:pt>
                <c:pt idx="921">
                  <c:v>0.54109583333333333</c:v>
                </c:pt>
                <c:pt idx="922">
                  <c:v>0.54109583333333333</c:v>
                </c:pt>
                <c:pt idx="923">
                  <c:v>0.54109583333333333</c:v>
                </c:pt>
                <c:pt idx="924">
                  <c:v>0.54109583333333333</c:v>
                </c:pt>
                <c:pt idx="925">
                  <c:v>0.54109166666666664</c:v>
                </c:pt>
                <c:pt idx="926">
                  <c:v>0.54060833333333336</c:v>
                </c:pt>
                <c:pt idx="927">
                  <c:v>0.54060833333333336</c:v>
                </c:pt>
                <c:pt idx="928">
                  <c:v>0.54060416666666666</c:v>
                </c:pt>
                <c:pt idx="929">
                  <c:v>0.54009166666666675</c:v>
                </c:pt>
                <c:pt idx="930">
                  <c:v>0.54009583333333333</c:v>
                </c:pt>
                <c:pt idx="931">
                  <c:v>0.5395833333333333</c:v>
                </c:pt>
                <c:pt idx="932">
                  <c:v>0.5395833333333333</c:v>
                </c:pt>
                <c:pt idx="933">
                  <c:v>0.5395833333333333</c:v>
                </c:pt>
                <c:pt idx="934">
                  <c:v>0.53905416666666661</c:v>
                </c:pt>
                <c:pt idx="935">
                  <c:v>0.53905000000000003</c:v>
                </c:pt>
                <c:pt idx="936">
                  <c:v>0.53905000000000003</c:v>
                </c:pt>
                <c:pt idx="937">
                  <c:v>0.53854583333333339</c:v>
                </c:pt>
                <c:pt idx="938">
                  <c:v>0.53854583333333339</c:v>
                </c:pt>
                <c:pt idx="939">
                  <c:v>0.53854583333333339</c:v>
                </c:pt>
                <c:pt idx="940">
                  <c:v>0.53854583333333339</c:v>
                </c:pt>
                <c:pt idx="941">
                  <c:v>0.53854583333333339</c:v>
                </c:pt>
                <c:pt idx="942">
                  <c:v>0.53802083333333328</c:v>
                </c:pt>
                <c:pt idx="943">
                  <c:v>0.53802083333333328</c:v>
                </c:pt>
                <c:pt idx="944">
                  <c:v>0.53802083333333328</c:v>
                </c:pt>
                <c:pt idx="945">
                  <c:v>0.53749999999999998</c:v>
                </c:pt>
                <c:pt idx="946">
                  <c:v>0.53750416666666667</c:v>
                </c:pt>
                <c:pt idx="947">
                  <c:v>0.53713750000000005</c:v>
                </c:pt>
                <c:pt idx="948">
                  <c:v>0.53697916666666667</c:v>
                </c:pt>
                <c:pt idx="949">
                  <c:v>0.53697499999999998</c:v>
                </c:pt>
                <c:pt idx="950">
                  <c:v>0.53646250000000006</c:v>
                </c:pt>
                <c:pt idx="951">
                  <c:v>0.53646250000000006</c:v>
                </c:pt>
                <c:pt idx="952">
                  <c:v>0.53646666666666676</c:v>
                </c:pt>
                <c:pt idx="953">
                  <c:v>0.53646250000000006</c:v>
                </c:pt>
                <c:pt idx="954">
                  <c:v>0.53646666666666676</c:v>
                </c:pt>
                <c:pt idx="955">
                  <c:v>0.53646666666666676</c:v>
                </c:pt>
                <c:pt idx="956">
                  <c:v>0.5359708333333334</c:v>
                </c:pt>
                <c:pt idx="957">
                  <c:v>0.5359708333333334</c:v>
                </c:pt>
                <c:pt idx="958">
                  <c:v>0.5359708333333334</c:v>
                </c:pt>
                <c:pt idx="959">
                  <c:v>0.5354916666666667</c:v>
                </c:pt>
                <c:pt idx="960">
                  <c:v>0.53549583333333339</c:v>
                </c:pt>
                <c:pt idx="961">
                  <c:v>0.53496250000000001</c:v>
                </c:pt>
                <c:pt idx="962">
                  <c:v>0.53496250000000001</c:v>
                </c:pt>
                <c:pt idx="963">
                  <c:v>0.53496250000000001</c:v>
                </c:pt>
                <c:pt idx="964">
                  <c:v>0.53449999999999998</c:v>
                </c:pt>
                <c:pt idx="965">
                  <c:v>0.53450416666666667</c:v>
                </c:pt>
                <c:pt idx="966">
                  <c:v>0.53449999999999998</c:v>
                </c:pt>
                <c:pt idx="967">
                  <c:v>0.53397499999999998</c:v>
                </c:pt>
                <c:pt idx="968">
                  <c:v>0.53397083333333328</c:v>
                </c:pt>
                <c:pt idx="969">
                  <c:v>0.53397083333333328</c:v>
                </c:pt>
                <c:pt idx="970">
                  <c:v>0.53397083333333328</c:v>
                </c:pt>
                <c:pt idx="971">
                  <c:v>0.53397083333333328</c:v>
                </c:pt>
                <c:pt idx="972">
                  <c:v>0.53345416666666667</c:v>
                </c:pt>
                <c:pt idx="973">
                  <c:v>0.53345416666666667</c:v>
                </c:pt>
                <c:pt idx="974">
                  <c:v>0.53345416666666667</c:v>
                </c:pt>
                <c:pt idx="975">
                  <c:v>0.53292083333333329</c:v>
                </c:pt>
                <c:pt idx="976">
                  <c:v>0.53292083333333329</c:v>
                </c:pt>
                <c:pt idx="977">
                  <c:v>0.53244999999999998</c:v>
                </c:pt>
                <c:pt idx="978">
                  <c:v>0.53244999999999998</c:v>
                </c:pt>
                <c:pt idx="979">
                  <c:v>0.53244999999999998</c:v>
                </c:pt>
                <c:pt idx="980">
                  <c:v>0.53193750000000006</c:v>
                </c:pt>
                <c:pt idx="981">
                  <c:v>0.53193750000000006</c:v>
                </c:pt>
                <c:pt idx="982">
                  <c:v>0.53193750000000006</c:v>
                </c:pt>
                <c:pt idx="983">
                  <c:v>0.53193750000000006</c:v>
                </c:pt>
                <c:pt idx="984">
                  <c:v>0.53193750000000006</c:v>
                </c:pt>
                <c:pt idx="985">
                  <c:v>0.53143333333333331</c:v>
                </c:pt>
                <c:pt idx="986">
                  <c:v>0.53143333333333331</c:v>
                </c:pt>
                <c:pt idx="987">
                  <c:v>0.53143333333333331</c:v>
                </c:pt>
                <c:pt idx="988">
                  <c:v>0.53090000000000004</c:v>
                </c:pt>
                <c:pt idx="989">
                  <c:v>0.53090000000000004</c:v>
                </c:pt>
                <c:pt idx="990">
                  <c:v>0.53090000000000004</c:v>
                </c:pt>
                <c:pt idx="991">
                  <c:v>0.53040416666666668</c:v>
                </c:pt>
                <c:pt idx="992">
                  <c:v>0.53039999999999998</c:v>
                </c:pt>
                <c:pt idx="993">
                  <c:v>0.52987499999999998</c:v>
                </c:pt>
                <c:pt idx="994">
                  <c:v>0.52987083333333329</c:v>
                </c:pt>
                <c:pt idx="995">
                  <c:v>0.52987499999999998</c:v>
                </c:pt>
                <c:pt idx="996">
                  <c:v>0.52935416666666668</c:v>
                </c:pt>
                <c:pt idx="997">
                  <c:v>0.52935416666666668</c:v>
                </c:pt>
                <c:pt idx="998">
                  <c:v>0.52935833333333338</c:v>
                </c:pt>
                <c:pt idx="999">
                  <c:v>0.52935833333333338</c:v>
                </c:pt>
                <c:pt idx="1000">
                  <c:v>0.52935833333333338</c:v>
                </c:pt>
                <c:pt idx="1001">
                  <c:v>0.52935833333333338</c:v>
                </c:pt>
                <c:pt idx="1002">
                  <c:v>0.52883333333333338</c:v>
                </c:pt>
                <c:pt idx="1003">
                  <c:v>0.52882916666666668</c:v>
                </c:pt>
                <c:pt idx="1004">
                  <c:v>0.52834999999999999</c:v>
                </c:pt>
                <c:pt idx="1005">
                  <c:v>0.52834999999999999</c:v>
                </c:pt>
                <c:pt idx="1006">
                  <c:v>0.52834999999999999</c:v>
                </c:pt>
                <c:pt idx="1007">
                  <c:v>0.52784583333333335</c:v>
                </c:pt>
                <c:pt idx="1008">
                  <c:v>0.52784583333333335</c:v>
                </c:pt>
                <c:pt idx="1009">
                  <c:v>0.52784583333333335</c:v>
                </c:pt>
                <c:pt idx="1010">
                  <c:v>0.52735416666666668</c:v>
                </c:pt>
                <c:pt idx="1011">
                  <c:v>0.52735833333333337</c:v>
                </c:pt>
                <c:pt idx="1012">
                  <c:v>0.52735833333333337</c:v>
                </c:pt>
                <c:pt idx="1013">
                  <c:v>0.52735833333333337</c:v>
                </c:pt>
                <c:pt idx="1014">
                  <c:v>0.52735833333333337</c:v>
                </c:pt>
                <c:pt idx="1015">
                  <c:v>0.52682916666666668</c:v>
                </c:pt>
                <c:pt idx="1016">
                  <c:v>0.52682499999999999</c:v>
                </c:pt>
                <c:pt idx="1017">
                  <c:v>0.52682499999999999</c:v>
                </c:pt>
                <c:pt idx="1018">
                  <c:v>0.52633750000000001</c:v>
                </c:pt>
                <c:pt idx="1019">
                  <c:v>0.52634166666666671</c:v>
                </c:pt>
                <c:pt idx="1020">
                  <c:v>0.52592083333333339</c:v>
                </c:pt>
                <c:pt idx="1021">
                  <c:v>0.52581666666666671</c:v>
                </c:pt>
                <c:pt idx="1022">
                  <c:v>0.52581666666666671</c:v>
                </c:pt>
                <c:pt idx="1023">
                  <c:v>0.5254875</c:v>
                </c:pt>
                <c:pt idx="1024">
                  <c:v>0.5252958333333333</c:v>
                </c:pt>
                <c:pt idx="1025">
                  <c:v>0.52529999999999999</c:v>
                </c:pt>
                <c:pt idx="1026">
                  <c:v>0.5247708333333333</c:v>
                </c:pt>
                <c:pt idx="1027">
                  <c:v>0.5247708333333333</c:v>
                </c:pt>
                <c:pt idx="1028">
                  <c:v>0.5247708333333333</c:v>
                </c:pt>
                <c:pt idx="1029">
                  <c:v>0.5247708333333333</c:v>
                </c:pt>
                <c:pt idx="1030">
                  <c:v>0.5247708333333333</c:v>
                </c:pt>
                <c:pt idx="1031">
                  <c:v>0.52464166666666667</c:v>
                </c:pt>
                <c:pt idx="1032">
                  <c:v>0.52427499999999994</c:v>
                </c:pt>
                <c:pt idx="1033">
                  <c:v>0.52427083333333335</c:v>
                </c:pt>
                <c:pt idx="1034">
                  <c:v>0.52375833333333333</c:v>
                </c:pt>
                <c:pt idx="1035">
                  <c:v>0.52375833333333333</c:v>
                </c:pt>
                <c:pt idx="1036">
                  <c:v>0.52375833333333333</c:v>
                </c:pt>
                <c:pt idx="1037">
                  <c:v>0.52325416666666669</c:v>
                </c:pt>
                <c:pt idx="1038">
                  <c:v>0.52325416666666669</c:v>
                </c:pt>
                <c:pt idx="1039">
                  <c:v>0.52324999999999999</c:v>
                </c:pt>
                <c:pt idx="1040">
                  <c:v>0.522725</c:v>
                </c:pt>
                <c:pt idx="1041">
                  <c:v>0.5227208333333333</c:v>
                </c:pt>
                <c:pt idx="1042">
                  <c:v>0.5227208333333333</c:v>
                </c:pt>
                <c:pt idx="1043">
                  <c:v>0.5227208333333333</c:v>
                </c:pt>
                <c:pt idx="1044">
                  <c:v>0.522725</c:v>
                </c:pt>
                <c:pt idx="1045">
                  <c:v>0.52221666666666666</c:v>
                </c:pt>
                <c:pt idx="1046">
                  <c:v>0.52221666666666666</c:v>
                </c:pt>
                <c:pt idx="1047">
                  <c:v>0.52222083333333336</c:v>
                </c:pt>
                <c:pt idx="1048">
                  <c:v>0.52169999999999994</c:v>
                </c:pt>
                <c:pt idx="1049">
                  <c:v>0.52169583333333336</c:v>
                </c:pt>
                <c:pt idx="1050">
                  <c:v>0.52118333333333333</c:v>
                </c:pt>
                <c:pt idx="1051">
                  <c:v>0.52117916666666664</c:v>
                </c:pt>
                <c:pt idx="1052">
                  <c:v>0.52118333333333333</c:v>
                </c:pt>
                <c:pt idx="1053">
                  <c:v>0.52066250000000003</c:v>
                </c:pt>
                <c:pt idx="1054">
                  <c:v>0.52066250000000003</c:v>
                </c:pt>
                <c:pt idx="1055">
                  <c:v>0.52066250000000003</c:v>
                </c:pt>
                <c:pt idx="1056">
                  <c:v>0.52006666666666668</c:v>
                </c:pt>
                <c:pt idx="1057">
                  <c:v>0.52006249999999998</c:v>
                </c:pt>
                <c:pt idx="1058">
                  <c:v>0.52006249999999998</c:v>
                </c:pt>
                <c:pt idx="1059">
                  <c:v>0.52006249999999998</c:v>
                </c:pt>
                <c:pt idx="1060">
                  <c:v>0.52006666666666668</c:v>
                </c:pt>
                <c:pt idx="1061">
                  <c:v>0.5195791666666667</c:v>
                </c:pt>
                <c:pt idx="1062">
                  <c:v>0.5195791666666667</c:v>
                </c:pt>
                <c:pt idx="1063">
                  <c:v>0.5195791666666667</c:v>
                </c:pt>
                <c:pt idx="1064">
                  <c:v>0.51912083333333336</c:v>
                </c:pt>
                <c:pt idx="1065">
                  <c:v>0.51911666666666667</c:v>
                </c:pt>
                <c:pt idx="1066">
                  <c:v>0.51859166666666667</c:v>
                </c:pt>
                <c:pt idx="1067">
                  <c:v>0.51859166666666667</c:v>
                </c:pt>
                <c:pt idx="1068">
                  <c:v>0.51859166666666667</c:v>
                </c:pt>
                <c:pt idx="1069">
                  <c:v>0.51815416666666669</c:v>
                </c:pt>
                <c:pt idx="1070">
                  <c:v>0.51815416666666669</c:v>
                </c:pt>
                <c:pt idx="1071">
                  <c:v>0.51815416666666669</c:v>
                </c:pt>
                <c:pt idx="1072">
                  <c:v>0.51815416666666669</c:v>
                </c:pt>
                <c:pt idx="1073">
                  <c:v>0.51815416666666669</c:v>
                </c:pt>
                <c:pt idx="1074">
                  <c:v>0.5176291666666667</c:v>
                </c:pt>
                <c:pt idx="1075">
                  <c:v>0.5176291666666667</c:v>
                </c:pt>
                <c:pt idx="1076">
                  <c:v>0.5176291666666667</c:v>
                </c:pt>
                <c:pt idx="1077">
                  <c:v>0.51711666666666667</c:v>
                </c:pt>
                <c:pt idx="1078">
                  <c:v>0.51711666666666667</c:v>
                </c:pt>
                <c:pt idx="1079">
                  <c:v>0.51711666666666667</c:v>
                </c:pt>
                <c:pt idx="1080">
                  <c:v>0.5165791666666667</c:v>
                </c:pt>
                <c:pt idx="1081">
                  <c:v>0.5165791666666667</c:v>
                </c:pt>
                <c:pt idx="1082">
                  <c:v>0.5161458333333333</c:v>
                </c:pt>
                <c:pt idx="1083">
                  <c:v>0.5161458333333333</c:v>
                </c:pt>
                <c:pt idx="1084">
                  <c:v>0.5161458333333333</c:v>
                </c:pt>
                <c:pt idx="1085">
                  <c:v>0.51563749999999997</c:v>
                </c:pt>
                <c:pt idx="1086">
                  <c:v>0.51563749999999997</c:v>
                </c:pt>
                <c:pt idx="1087">
                  <c:v>0.51563749999999997</c:v>
                </c:pt>
                <c:pt idx="1088">
                  <c:v>0.51563749999999997</c:v>
                </c:pt>
                <c:pt idx="1089">
                  <c:v>0.51563749999999997</c:v>
                </c:pt>
                <c:pt idx="1090">
                  <c:v>0.51514166666666672</c:v>
                </c:pt>
                <c:pt idx="1091">
                  <c:v>0.51514166666666672</c:v>
                </c:pt>
                <c:pt idx="1092">
                  <c:v>0.51514166666666672</c:v>
                </c:pt>
                <c:pt idx="1093">
                  <c:v>0.51460416666666664</c:v>
                </c:pt>
                <c:pt idx="1094">
                  <c:v>0.51460416666666664</c:v>
                </c:pt>
                <c:pt idx="1095">
                  <c:v>0.51460416666666664</c:v>
                </c:pt>
                <c:pt idx="1096">
                  <c:v>0.51411249999999997</c:v>
                </c:pt>
                <c:pt idx="1097">
                  <c:v>0.51411249999999997</c:v>
                </c:pt>
                <c:pt idx="1098">
                  <c:v>0.51358333333333339</c:v>
                </c:pt>
                <c:pt idx="1099">
                  <c:v>0.51358333333333339</c:v>
                </c:pt>
                <c:pt idx="1100">
                  <c:v>0.51358333333333339</c:v>
                </c:pt>
                <c:pt idx="1101">
                  <c:v>0.51306249999999998</c:v>
                </c:pt>
                <c:pt idx="1102">
                  <c:v>0.51306249999999998</c:v>
                </c:pt>
                <c:pt idx="1103">
                  <c:v>0.51306249999999998</c:v>
                </c:pt>
                <c:pt idx="1104">
                  <c:v>0.51306249999999998</c:v>
                </c:pt>
                <c:pt idx="1105">
                  <c:v>0.51306666666666667</c:v>
                </c:pt>
                <c:pt idx="1106">
                  <c:v>0.51263333333333327</c:v>
                </c:pt>
                <c:pt idx="1107">
                  <c:v>0.5125291666666667</c:v>
                </c:pt>
                <c:pt idx="1108">
                  <c:v>0.51252500000000001</c:v>
                </c:pt>
                <c:pt idx="1109">
                  <c:v>0.51208750000000003</c:v>
                </c:pt>
                <c:pt idx="1110">
                  <c:v>0.51208750000000003</c:v>
                </c:pt>
                <c:pt idx="1111">
                  <c:v>0.51185000000000003</c:v>
                </c:pt>
                <c:pt idx="1112">
                  <c:v>0.51159583333333336</c:v>
                </c:pt>
                <c:pt idx="1113">
                  <c:v>0.51159583333333336</c:v>
                </c:pt>
                <c:pt idx="1114">
                  <c:v>0.51149166666666668</c:v>
                </c:pt>
                <c:pt idx="1115">
                  <c:v>0.51111249999999997</c:v>
                </c:pt>
                <c:pt idx="1116">
                  <c:v>0.51111249999999997</c:v>
                </c:pt>
                <c:pt idx="1117">
                  <c:v>0.51111249999999997</c:v>
                </c:pt>
                <c:pt idx="1118">
                  <c:v>0.51111249999999997</c:v>
                </c:pt>
                <c:pt idx="1119">
                  <c:v>0.51111249999999997</c:v>
                </c:pt>
                <c:pt idx="1120">
                  <c:v>0.5105791666666667</c:v>
                </c:pt>
                <c:pt idx="1121">
                  <c:v>0.510575</c:v>
                </c:pt>
                <c:pt idx="1122">
                  <c:v>0.5105791666666667</c:v>
                </c:pt>
                <c:pt idx="1123">
                  <c:v>0.51010833333333339</c:v>
                </c:pt>
                <c:pt idx="1124">
                  <c:v>0.51010833333333339</c:v>
                </c:pt>
                <c:pt idx="1125">
                  <c:v>0.50958333333333328</c:v>
                </c:pt>
                <c:pt idx="1126">
                  <c:v>0.50958333333333328</c:v>
                </c:pt>
                <c:pt idx="1127">
                  <c:v>0.50958749999999997</c:v>
                </c:pt>
                <c:pt idx="1128">
                  <c:v>0.50906666666666667</c:v>
                </c:pt>
                <c:pt idx="1129">
                  <c:v>0.50906666666666667</c:v>
                </c:pt>
                <c:pt idx="1130">
                  <c:v>0.50906666666666667</c:v>
                </c:pt>
                <c:pt idx="1131">
                  <c:v>0.5085291666666667</c:v>
                </c:pt>
                <c:pt idx="1132">
                  <c:v>0.5085291666666667</c:v>
                </c:pt>
                <c:pt idx="1133">
                  <c:v>0.5085291666666667</c:v>
                </c:pt>
                <c:pt idx="1134">
                  <c:v>0.5085291666666667</c:v>
                </c:pt>
                <c:pt idx="1135">
                  <c:v>0.50853333333333339</c:v>
                </c:pt>
                <c:pt idx="1136">
                  <c:v>0.50805</c:v>
                </c:pt>
                <c:pt idx="1137">
                  <c:v>0.50804583333333331</c:v>
                </c:pt>
                <c:pt idx="1138">
                  <c:v>0.50804583333333331</c:v>
                </c:pt>
                <c:pt idx="1139">
                  <c:v>0.50753333333333339</c:v>
                </c:pt>
                <c:pt idx="1140">
                  <c:v>0.50753333333333339</c:v>
                </c:pt>
                <c:pt idx="1141">
                  <c:v>0.50702500000000006</c:v>
                </c:pt>
                <c:pt idx="1142">
                  <c:v>0.50702500000000006</c:v>
                </c:pt>
                <c:pt idx="1143">
                  <c:v>0.50702500000000006</c:v>
                </c:pt>
                <c:pt idx="1144">
                  <c:v>0.50649166666666667</c:v>
                </c:pt>
                <c:pt idx="1145">
                  <c:v>0.50649166666666667</c:v>
                </c:pt>
                <c:pt idx="1146">
                  <c:v>0.50649166666666667</c:v>
                </c:pt>
                <c:pt idx="1147">
                  <c:v>0.50649166666666667</c:v>
                </c:pt>
                <c:pt idx="1148">
                  <c:v>0.50649166666666667</c:v>
                </c:pt>
                <c:pt idx="1149">
                  <c:v>0.50598750000000003</c:v>
                </c:pt>
                <c:pt idx="1150">
                  <c:v>0.50599166666666673</c:v>
                </c:pt>
                <c:pt idx="1151">
                  <c:v>0.50598750000000003</c:v>
                </c:pt>
                <c:pt idx="1152">
                  <c:v>0.50546250000000004</c:v>
                </c:pt>
                <c:pt idx="1153">
                  <c:v>0.50546250000000004</c:v>
                </c:pt>
                <c:pt idx="1154">
                  <c:v>0.50545833333333334</c:v>
                </c:pt>
                <c:pt idx="1155">
                  <c:v>0.50493750000000004</c:v>
                </c:pt>
                <c:pt idx="1156">
                  <c:v>0.50493750000000004</c:v>
                </c:pt>
                <c:pt idx="1157">
                  <c:v>0.50441666666666662</c:v>
                </c:pt>
                <c:pt idx="1158">
                  <c:v>0.50441666666666662</c:v>
                </c:pt>
                <c:pt idx="1159">
                  <c:v>0.50441666666666662</c:v>
                </c:pt>
                <c:pt idx="1160">
                  <c:v>0.50389583333333332</c:v>
                </c:pt>
                <c:pt idx="1161">
                  <c:v>0.50390000000000001</c:v>
                </c:pt>
                <c:pt idx="1162">
                  <c:v>0.50389583333333332</c:v>
                </c:pt>
                <c:pt idx="1163">
                  <c:v>0.50389166666666663</c:v>
                </c:pt>
                <c:pt idx="1164">
                  <c:v>0.50389166666666663</c:v>
                </c:pt>
                <c:pt idx="1165">
                  <c:v>0.50389583333333332</c:v>
                </c:pt>
                <c:pt idx="1166">
                  <c:v>0.50340833333333335</c:v>
                </c:pt>
                <c:pt idx="1167">
                  <c:v>0.50340833333333335</c:v>
                </c:pt>
                <c:pt idx="1168">
                  <c:v>0.50293333333333334</c:v>
                </c:pt>
                <c:pt idx="1169">
                  <c:v>0.50293750000000004</c:v>
                </c:pt>
                <c:pt idx="1170">
                  <c:v>0.50293750000000004</c:v>
                </c:pt>
                <c:pt idx="1171">
                  <c:v>0.50240833333333335</c:v>
                </c:pt>
                <c:pt idx="1172">
                  <c:v>0.50240833333333335</c:v>
                </c:pt>
                <c:pt idx="1173">
                  <c:v>0.50240833333333335</c:v>
                </c:pt>
                <c:pt idx="1174">
                  <c:v>0.50195000000000001</c:v>
                </c:pt>
                <c:pt idx="1175">
                  <c:v>0.50195416666666659</c:v>
                </c:pt>
                <c:pt idx="1176">
                  <c:v>0.50195000000000001</c:v>
                </c:pt>
                <c:pt idx="1177">
                  <c:v>0.50195416666666659</c:v>
                </c:pt>
                <c:pt idx="1178">
                  <c:v>0.50195416666666659</c:v>
                </c:pt>
                <c:pt idx="1179">
                  <c:v>0.5014291666666667</c:v>
                </c:pt>
                <c:pt idx="1180">
                  <c:v>0.5014291666666667</c:v>
                </c:pt>
                <c:pt idx="1181">
                  <c:v>0.5014291666666667</c:v>
                </c:pt>
                <c:pt idx="1182">
                  <c:v>0.50091666666666668</c:v>
                </c:pt>
                <c:pt idx="1183">
                  <c:v>0.50091249999999998</c:v>
                </c:pt>
                <c:pt idx="1184">
                  <c:v>0.5003791666666666</c:v>
                </c:pt>
                <c:pt idx="1185">
                  <c:v>0.50038333333333329</c:v>
                </c:pt>
                <c:pt idx="1186">
                  <c:v>0.5003791666666666</c:v>
                </c:pt>
                <c:pt idx="1187">
                  <c:v>0.49992083333333331</c:v>
                </c:pt>
                <c:pt idx="1188">
                  <c:v>0.49992083333333331</c:v>
                </c:pt>
                <c:pt idx="1189">
                  <c:v>0.49992083333333331</c:v>
                </c:pt>
                <c:pt idx="1190">
                  <c:v>0.49941249999999998</c:v>
                </c:pt>
                <c:pt idx="1191">
                  <c:v>0.49940833333333334</c:v>
                </c:pt>
                <c:pt idx="1192">
                  <c:v>0.49941249999999998</c:v>
                </c:pt>
                <c:pt idx="1193">
                  <c:v>0.49940833333333334</c:v>
                </c:pt>
                <c:pt idx="1194">
                  <c:v>0.49940833333333334</c:v>
                </c:pt>
                <c:pt idx="1195">
                  <c:v>0.49890833333333334</c:v>
                </c:pt>
                <c:pt idx="1196">
                  <c:v>0.49890833333333334</c:v>
                </c:pt>
                <c:pt idx="1197">
                  <c:v>0.49850416666666669</c:v>
                </c:pt>
                <c:pt idx="1198">
                  <c:v>0.49837500000000001</c:v>
                </c:pt>
                <c:pt idx="1199">
                  <c:v>0.49837500000000001</c:v>
                </c:pt>
                <c:pt idx="1200">
                  <c:v>0.49809999999999999</c:v>
                </c:pt>
                <c:pt idx="1201">
                  <c:v>0.49787916666666665</c:v>
                </c:pt>
                <c:pt idx="1202">
                  <c:v>0.49787916666666665</c:v>
                </c:pt>
                <c:pt idx="1203">
                  <c:v>0.49735000000000001</c:v>
                </c:pt>
                <c:pt idx="1204">
                  <c:v>0.49735000000000001</c:v>
                </c:pt>
                <c:pt idx="1205">
                  <c:v>0.49735000000000001</c:v>
                </c:pt>
                <c:pt idx="1206">
                  <c:v>0.49735000000000001</c:v>
                </c:pt>
                <c:pt idx="1207">
                  <c:v>0.49735000000000001</c:v>
                </c:pt>
                <c:pt idx="1208">
                  <c:v>0.49735000000000001</c:v>
                </c:pt>
                <c:pt idx="1209">
                  <c:v>0.49682500000000002</c:v>
                </c:pt>
                <c:pt idx="1210">
                  <c:v>0.49682500000000002</c:v>
                </c:pt>
                <c:pt idx="1211">
                  <c:v>0.49629999999999996</c:v>
                </c:pt>
                <c:pt idx="1212">
                  <c:v>0.49629999999999996</c:v>
                </c:pt>
                <c:pt idx="1213">
                  <c:v>0.49629999999999996</c:v>
                </c:pt>
                <c:pt idx="1214">
                  <c:v>0.49582500000000002</c:v>
                </c:pt>
                <c:pt idx="1215">
                  <c:v>0.49582916666666665</c:v>
                </c:pt>
                <c:pt idx="1216">
                  <c:v>0.49582916666666665</c:v>
                </c:pt>
                <c:pt idx="1217">
                  <c:v>0.49532916666666671</c:v>
                </c:pt>
                <c:pt idx="1218">
                  <c:v>0.49532916666666671</c:v>
                </c:pt>
                <c:pt idx="1219">
                  <c:v>0.49484166666666668</c:v>
                </c:pt>
                <c:pt idx="1220">
                  <c:v>0.49484166666666668</c:v>
                </c:pt>
                <c:pt idx="1221">
                  <c:v>0.49484166666666668</c:v>
                </c:pt>
                <c:pt idx="1222">
                  <c:v>0.49484166666666668</c:v>
                </c:pt>
                <c:pt idx="1223">
                  <c:v>0.49483749999999999</c:v>
                </c:pt>
                <c:pt idx="1224">
                  <c:v>0.49483749999999999</c:v>
                </c:pt>
                <c:pt idx="1225">
                  <c:v>0.49430833333333335</c:v>
                </c:pt>
                <c:pt idx="1226">
                  <c:v>0.49430833333333335</c:v>
                </c:pt>
                <c:pt idx="1227">
                  <c:v>0.49382916666666671</c:v>
                </c:pt>
                <c:pt idx="1228">
                  <c:v>0.49382916666666671</c:v>
                </c:pt>
                <c:pt idx="1229">
                  <c:v>0.49382916666666671</c:v>
                </c:pt>
                <c:pt idx="1230">
                  <c:v>0.49330416666666665</c:v>
                </c:pt>
                <c:pt idx="1231">
                  <c:v>0.49330416666666665</c:v>
                </c:pt>
                <c:pt idx="1232">
                  <c:v>0.49278333333333335</c:v>
                </c:pt>
                <c:pt idx="1233">
                  <c:v>0.49278333333333335</c:v>
                </c:pt>
                <c:pt idx="1234">
                  <c:v>0.49278333333333335</c:v>
                </c:pt>
                <c:pt idx="1235">
                  <c:v>0.49278750000000004</c:v>
                </c:pt>
                <c:pt idx="1236">
                  <c:v>0.49278333333333335</c:v>
                </c:pt>
                <c:pt idx="1237">
                  <c:v>0.49278333333333335</c:v>
                </c:pt>
                <c:pt idx="1238">
                  <c:v>0.49225416666666671</c:v>
                </c:pt>
                <c:pt idx="1239">
                  <c:v>0.49225416666666671</c:v>
                </c:pt>
                <c:pt idx="1240">
                  <c:v>0.4922583333333333</c:v>
                </c:pt>
                <c:pt idx="1241">
                  <c:v>0.49176249999999999</c:v>
                </c:pt>
                <c:pt idx="1242">
                  <c:v>0.49176249999999999</c:v>
                </c:pt>
                <c:pt idx="1243">
                  <c:v>0.49125000000000002</c:v>
                </c:pt>
                <c:pt idx="1244">
                  <c:v>0.49125000000000002</c:v>
                </c:pt>
                <c:pt idx="1245">
                  <c:v>0.49125000000000002</c:v>
                </c:pt>
                <c:pt idx="1246">
                  <c:v>0.49074166666666669</c:v>
                </c:pt>
                <c:pt idx="1247">
                  <c:v>0.49074166666666669</c:v>
                </c:pt>
                <c:pt idx="1248">
                  <c:v>0.4902125</c:v>
                </c:pt>
                <c:pt idx="1249">
                  <c:v>0.4902125</c:v>
                </c:pt>
                <c:pt idx="1250">
                  <c:v>0.4902125</c:v>
                </c:pt>
                <c:pt idx="1251">
                  <c:v>0.4902125</c:v>
                </c:pt>
                <c:pt idx="1252">
                  <c:v>0.4902125</c:v>
                </c:pt>
                <c:pt idx="1253">
                  <c:v>0.4902125</c:v>
                </c:pt>
                <c:pt idx="1254">
                  <c:v>0.48970833333333336</c:v>
                </c:pt>
                <c:pt idx="1255">
                  <c:v>0.48970416666666666</c:v>
                </c:pt>
                <c:pt idx="1256">
                  <c:v>0.48917916666666666</c:v>
                </c:pt>
                <c:pt idx="1257">
                  <c:v>0.4891833333333333</c:v>
                </c:pt>
                <c:pt idx="1258">
                  <c:v>0.4891833333333333</c:v>
                </c:pt>
                <c:pt idx="1259">
                  <c:v>0.4886625</c:v>
                </c:pt>
                <c:pt idx="1260">
                  <c:v>0.4886625</c:v>
                </c:pt>
                <c:pt idx="1261">
                  <c:v>0.4886625</c:v>
                </c:pt>
                <c:pt idx="1262">
                  <c:v>0.48814583333333333</c:v>
                </c:pt>
                <c:pt idx="1263">
                  <c:v>0.48814166666666664</c:v>
                </c:pt>
                <c:pt idx="1264">
                  <c:v>0.48814583333333333</c:v>
                </c:pt>
                <c:pt idx="1265">
                  <c:v>0.48814166666666664</c:v>
                </c:pt>
                <c:pt idx="1266">
                  <c:v>0.48814583333333333</c:v>
                </c:pt>
                <c:pt idx="1267">
                  <c:v>0.4876583333333333</c:v>
                </c:pt>
                <c:pt idx="1268">
                  <c:v>0.4876583333333333</c:v>
                </c:pt>
                <c:pt idx="1269">
                  <c:v>0.4876583333333333</c:v>
                </c:pt>
                <c:pt idx="1270">
                  <c:v>0.48717083333333339</c:v>
                </c:pt>
                <c:pt idx="1271">
                  <c:v>0.48717083333333339</c:v>
                </c:pt>
                <c:pt idx="1272">
                  <c:v>0.48670416666666666</c:v>
                </c:pt>
                <c:pt idx="1273">
                  <c:v>0.48670416666666666</c:v>
                </c:pt>
                <c:pt idx="1274">
                  <c:v>0.48670416666666666</c:v>
                </c:pt>
                <c:pt idx="1275">
                  <c:v>0.48629166666666662</c:v>
                </c:pt>
                <c:pt idx="1276">
                  <c:v>0.48617500000000002</c:v>
                </c:pt>
                <c:pt idx="1277">
                  <c:v>0.48617500000000002</c:v>
                </c:pt>
                <c:pt idx="1278">
                  <c:v>0.48572500000000002</c:v>
                </c:pt>
                <c:pt idx="1279">
                  <c:v>0.48572916666666666</c:v>
                </c:pt>
                <c:pt idx="1280">
                  <c:v>0.48572916666666666</c:v>
                </c:pt>
                <c:pt idx="1281">
                  <c:v>0.48572916666666666</c:v>
                </c:pt>
                <c:pt idx="1282">
                  <c:v>0.48572916666666666</c:v>
                </c:pt>
                <c:pt idx="1283">
                  <c:v>0.48549166666666665</c:v>
                </c:pt>
                <c:pt idx="1284">
                  <c:v>0.48520416666666666</c:v>
                </c:pt>
                <c:pt idx="1285">
                  <c:v>0.48519999999999996</c:v>
                </c:pt>
                <c:pt idx="1286">
                  <c:v>0.48468749999999999</c:v>
                </c:pt>
                <c:pt idx="1287">
                  <c:v>0.48468749999999999</c:v>
                </c:pt>
                <c:pt idx="1288">
                  <c:v>0.48459583333333334</c:v>
                </c:pt>
                <c:pt idx="1289">
                  <c:v>0.48415416666666666</c:v>
                </c:pt>
                <c:pt idx="1290">
                  <c:v>0.48415416666666666</c:v>
                </c:pt>
                <c:pt idx="1291">
                  <c:v>0.48410416666666667</c:v>
                </c:pt>
                <c:pt idx="1292">
                  <c:v>0.48370416666666666</c:v>
                </c:pt>
                <c:pt idx="1293">
                  <c:v>0.48370416666666666</c:v>
                </c:pt>
                <c:pt idx="1294">
                  <c:v>0.48370416666666666</c:v>
                </c:pt>
                <c:pt idx="1295">
                  <c:v>0.48370416666666666</c:v>
                </c:pt>
                <c:pt idx="1296">
                  <c:v>0.48370416666666666</c:v>
                </c:pt>
                <c:pt idx="1297">
                  <c:v>0.48319166666666663</c:v>
                </c:pt>
                <c:pt idx="1298">
                  <c:v>0.48319166666666663</c:v>
                </c:pt>
                <c:pt idx="1299">
                  <c:v>0.48269166666666669</c:v>
                </c:pt>
                <c:pt idx="1300">
                  <c:v>0.48269583333333332</c:v>
                </c:pt>
                <c:pt idx="1301">
                  <c:v>0.48269166666666669</c:v>
                </c:pt>
                <c:pt idx="1302">
                  <c:v>0.48215833333333336</c:v>
                </c:pt>
                <c:pt idx="1303">
                  <c:v>0.48215833333333336</c:v>
                </c:pt>
                <c:pt idx="1304">
                  <c:v>0.48215833333333336</c:v>
                </c:pt>
                <c:pt idx="1305">
                  <c:v>0.48166249999999999</c:v>
                </c:pt>
                <c:pt idx="1306">
                  <c:v>0.48166249999999999</c:v>
                </c:pt>
                <c:pt idx="1307">
                  <c:v>0.4811333333333333</c:v>
                </c:pt>
                <c:pt idx="1308">
                  <c:v>0.48112916666666666</c:v>
                </c:pt>
                <c:pt idx="1309">
                  <c:v>0.48112916666666666</c:v>
                </c:pt>
                <c:pt idx="1310">
                  <c:v>0.48112916666666666</c:v>
                </c:pt>
                <c:pt idx="1311">
                  <c:v>0.48112916666666666</c:v>
                </c:pt>
                <c:pt idx="1312">
                  <c:v>0.48112916666666666</c:v>
                </c:pt>
                <c:pt idx="1313">
                  <c:v>0.48060416666666667</c:v>
                </c:pt>
                <c:pt idx="1314">
                  <c:v>0.48060416666666667</c:v>
                </c:pt>
                <c:pt idx="1315">
                  <c:v>0.48007083333333334</c:v>
                </c:pt>
                <c:pt idx="1316">
                  <c:v>0.48007500000000003</c:v>
                </c:pt>
                <c:pt idx="1317">
                  <c:v>0.48007500000000003</c:v>
                </c:pt>
                <c:pt idx="1318">
                  <c:v>0.47961666666666669</c:v>
                </c:pt>
                <c:pt idx="1319">
                  <c:v>0.47961666666666669</c:v>
                </c:pt>
                <c:pt idx="1320">
                  <c:v>0.47961666666666669</c:v>
                </c:pt>
                <c:pt idx="1321">
                  <c:v>0.47911666666666669</c:v>
                </c:pt>
                <c:pt idx="1322">
                  <c:v>0.47911666666666669</c:v>
                </c:pt>
                <c:pt idx="1323">
                  <c:v>0.47911666666666669</c:v>
                </c:pt>
                <c:pt idx="1324">
                  <c:v>0.47911666666666669</c:v>
                </c:pt>
                <c:pt idx="1325">
                  <c:v>0.47911666666666669</c:v>
                </c:pt>
                <c:pt idx="1326">
                  <c:v>0.47862916666666666</c:v>
                </c:pt>
                <c:pt idx="1327">
                  <c:v>0.47863333333333336</c:v>
                </c:pt>
                <c:pt idx="1328">
                  <c:v>0.47863749999999999</c:v>
                </c:pt>
                <c:pt idx="1329">
                  <c:v>0.47810416666666666</c:v>
                </c:pt>
                <c:pt idx="1330">
                  <c:v>0.47810416666666666</c:v>
                </c:pt>
                <c:pt idx="1331">
                  <c:v>0.47762499999999997</c:v>
                </c:pt>
                <c:pt idx="1332">
                  <c:v>0.47762499999999997</c:v>
                </c:pt>
                <c:pt idx="1333">
                  <c:v>0.47762499999999997</c:v>
                </c:pt>
                <c:pt idx="1334">
                  <c:v>0.47710000000000002</c:v>
                </c:pt>
                <c:pt idx="1335">
                  <c:v>0.47710000000000002</c:v>
                </c:pt>
                <c:pt idx="1336">
                  <c:v>0.47657916666666666</c:v>
                </c:pt>
                <c:pt idx="1337">
                  <c:v>0.47657916666666666</c:v>
                </c:pt>
                <c:pt idx="1338">
                  <c:v>0.47657916666666666</c:v>
                </c:pt>
                <c:pt idx="1339">
                  <c:v>0.47657916666666666</c:v>
                </c:pt>
                <c:pt idx="1340">
                  <c:v>0.47657916666666666</c:v>
                </c:pt>
                <c:pt idx="1341">
                  <c:v>0.47604583333333333</c:v>
                </c:pt>
                <c:pt idx="1342">
                  <c:v>0.47604583333333333</c:v>
                </c:pt>
                <c:pt idx="1343">
                  <c:v>0.47604583333333333</c:v>
                </c:pt>
                <c:pt idx="1344">
                  <c:v>0.47555833333333336</c:v>
                </c:pt>
                <c:pt idx="1345">
                  <c:v>0.47555833333333336</c:v>
                </c:pt>
                <c:pt idx="1346">
                  <c:v>0.47504583333333333</c:v>
                </c:pt>
                <c:pt idx="1347">
                  <c:v>0.47504583333333333</c:v>
                </c:pt>
                <c:pt idx="1348">
                  <c:v>0.4750416666666667</c:v>
                </c:pt>
                <c:pt idx="1349">
                  <c:v>0.47453333333333336</c:v>
                </c:pt>
                <c:pt idx="1350">
                  <c:v>0.4745375</c:v>
                </c:pt>
                <c:pt idx="1351">
                  <c:v>0.47400000000000003</c:v>
                </c:pt>
                <c:pt idx="1352">
                  <c:v>0.47400000000000003</c:v>
                </c:pt>
                <c:pt idx="1353">
                  <c:v>0.47400000000000003</c:v>
                </c:pt>
                <c:pt idx="1354">
                  <c:v>0.47400416666666667</c:v>
                </c:pt>
                <c:pt idx="1355">
                  <c:v>0.47400000000000003</c:v>
                </c:pt>
                <c:pt idx="1356">
                  <c:v>0.47349583333333334</c:v>
                </c:pt>
                <c:pt idx="1357">
                  <c:v>0.47349583333333334</c:v>
                </c:pt>
                <c:pt idx="1358">
                  <c:v>0.4734916666666667</c:v>
                </c:pt>
                <c:pt idx="1359">
                  <c:v>0.47297083333333334</c:v>
                </c:pt>
                <c:pt idx="1360">
                  <c:v>0.47297083333333334</c:v>
                </c:pt>
                <c:pt idx="1361">
                  <c:v>0.47297083333333334</c:v>
                </c:pt>
                <c:pt idx="1362">
                  <c:v>0.47244583333333334</c:v>
                </c:pt>
                <c:pt idx="1363">
                  <c:v>0.47244583333333334</c:v>
                </c:pt>
                <c:pt idx="1364">
                  <c:v>0.47200000000000003</c:v>
                </c:pt>
                <c:pt idx="1365">
                  <c:v>0.47192499999999998</c:v>
                </c:pt>
                <c:pt idx="1366">
                  <c:v>0.47192499999999998</c:v>
                </c:pt>
                <c:pt idx="1367">
                  <c:v>0.47192499999999998</c:v>
                </c:pt>
                <c:pt idx="1368">
                  <c:v>0.47192499999999998</c:v>
                </c:pt>
                <c:pt idx="1369">
                  <c:v>0.47163333333333329</c:v>
                </c:pt>
                <c:pt idx="1370">
                  <c:v>0.47139999999999999</c:v>
                </c:pt>
                <c:pt idx="1371">
                  <c:v>0.47139999999999999</c:v>
                </c:pt>
                <c:pt idx="1372">
                  <c:v>0.47090833333333332</c:v>
                </c:pt>
                <c:pt idx="1373">
                  <c:v>0.47090833333333332</c:v>
                </c:pt>
                <c:pt idx="1374">
                  <c:v>0.47081666666666666</c:v>
                </c:pt>
                <c:pt idx="1375">
                  <c:v>0.47043333333333331</c:v>
                </c:pt>
                <c:pt idx="1376">
                  <c:v>0.47043333333333331</c:v>
                </c:pt>
                <c:pt idx="1377">
                  <c:v>0.46990416666666668</c:v>
                </c:pt>
                <c:pt idx="1378">
                  <c:v>0.46990416666666668</c:v>
                </c:pt>
                <c:pt idx="1379">
                  <c:v>0.46990416666666668</c:v>
                </c:pt>
                <c:pt idx="1380">
                  <c:v>0.46944166666666665</c:v>
                </c:pt>
                <c:pt idx="1381">
                  <c:v>0.46944166666666665</c:v>
                </c:pt>
                <c:pt idx="1382">
                  <c:v>0.46944166666666665</c:v>
                </c:pt>
                <c:pt idx="1383">
                  <c:v>0.46944583333333334</c:v>
                </c:pt>
                <c:pt idx="1384">
                  <c:v>0.46944583333333334</c:v>
                </c:pt>
                <c:pt idx="1385">
                  <c:v>0.46892083333333334</c:v>
                </c:pt>
                <c:pt idx="1386">
                  <c:v>0.46892083333333334</c:v>
                </c:pt>
                <c:pt idx="1387">
                  <c:v>0.46840833333333337</c:v>
                </c:pt>
                <c:pt idx="1388">
                  <c:v>0.46840416666666668</c:v>
                </c:pt>
                <c:pt idx="1389">
                  <c:v>0.46840416666666668</c:v>
                </c:pt>
                <c:pt idx="1390">
                  <c:v>0.46787083333333335</c:v>
                </c:pt>
                <c:pt idx="1391">
                  <c:v>0.46787083333333335</c:v>
                </c:pt>
                <c:pt idx="1392">
                  <c:v>0.46739999999999998</c:v>
                </c:pt>
                <c:pt idx="1393">
                  <c:v>0.46739999999999998</c:v>
                </c:pt>
                <c:pt idx="1394">
                  <c:v>0.46739999999999998</c:v>
                </c:pt>
                <c:pt idx="1395">
                  <c:v>0.46739999999999998</c:v>
                </c:pt>
                <c:pt idx="1396">
                  <c:v>0.46739999999999998</c:v>
                </c:pt>
                <c:pt idx="1397">
                  <c:v>0.46739999999999998</c:v>
                </c:pt>
                <c:pt idx="1398">
                  <c:v>0.46689166666666665</c:v>
                </c:pt>
                <c:pt idx="1399">
                  <c:v>0.46689166666666665</c:v>
                </c:pt>
                <c:pt idx="1400">
                  <c:v>0.46638333333333332</c:v>
                </c:pt>
                <c:pt idx="1401">
                  <c:v>0.46638333333333332</c:v>
                </c:pt>
                <c:pt idx="1402">
                  <c:v>0.46638333333333332</c:v>
                </c:pt>
                <c:pt idx="1403">
                  <c:v>0.46585416666666668</c:v>
                </c:pt>
                <c:pt idx="1404">
                  <c:v>0.46585416666666668</c:v>
                </c:pt>
                <c:pt idx="1405">
                  <c:v>0.46534999999999999</c:v>
                </c:pt>
                <c:pt idx="1406">
                  <c:v>0.46534999999999999</c:v>
                </c:pt>
                <c:pt idx="1407">
                  <c:v>0.46535416666666668</c:v>
                </c:pt>
                <c:pt idx="1408">
                  <c:v>0.46482500000000004</c:v>
                </c:pt>
                <c:pt idx="1409">
                  <c:v>0.46482500000000004</c:v>
                </c:pt>
                <c:pt idx="1410">
                  <c:v>0.46482500000000004</c:v>
                </c:pt>
                <c:pt idx="1411">
                  <c:v>0.46482500000000004</c:v>
                </c:pt>
                <c:pt idx="1412">
                  <c:v>0.46482500000000004</c:v>
                </c:pt>
                <c:pt idx="1413">
                  <c:v>0.46429999999999999</c:v>
                </c:pt>
                <c:pt idx="1414">
                  <c:v>0.46429999999999999</c:v>
                </c:pt>
                <c:pt idx="1415">
                  <c:v>0.46377499999999999</c:v>
                </c:pt>
                <c:pt idx="1416">
                  <c:v>0.46377499999999999</c:v>
                </c:pt>
                <c:pt idx="1417">
                  <c:v>0.46377083333333335</c:v>
                </c:pt>
                <c:pt idx="1418">
                  <c:v>0.46329166666666666</c:v>
                </c:pt>
                <c:pt idx="1419">
                  <c:v>0.46329166666666666</c:v>
                </c:pt>
                <c:pt idx="1420">
                  <c:v>0.46279166666666666</c:v>
                </c:pt>
                <c:pt idx="1421">
                  <c:v>0.46279583333333335</c:v>
                </c:pt>
                <c:pt idx="1422">
                  <c:v>0.46279583333333335</c:v>
                </c:pt>
                <c:pt idx="1423">
                  <c:v>0.46279166666666666</c:v>
                </c:pt>
                <c:pt idx="1424">
                  <c:v>0.46279166666666666</c:v>
                </c:pt>
                <c:pt idx="1425">
                  <c:v>0.46230416666666668</c:v>
                </c:pt>
                <c:pt idx="1426">
                  <c:v>0.46230416666666668</c:v>
                </c:pt>
                <c:pt idx="1427">
                  <c:v>0.46230416666666668</c:v>
                </c:pt>
                <c:pt idx="1428">
                  <c:v>0.46177499999999999</c:v>
                </c:pt>
                <c:pt idx="1429">
                  <c:v>0.46177499999999999</c:v>
                </c:pt>
                <c:pt idx="1430">
                  <c:v>0.46177499999999999</c:v>
                </c:pt>
                <c:pt idx="1431">
                  <c:v>0.46129166666666666</c:v>
                </c:pt>
                <c:pt idx="1432">
                  <c:v>0.46129166666666666</c:v>
                </c:pt>
                <c:pt idx="1433">
                  <c:v>0.46076666666666666</c:v>
                </c:pt>
                <c:pt idx="1434">
                  <c:v>0.46076666666666666</c:v>
                </c:pt>
                <c:pt idx="1435">
                  <c:v>0.46024583333333335</c:v>
                </c:pt>
                <c:pt idx="1436">
                  <c:v>0.46024583333333335</c:v>
                </c:pt>
                <c:pt idx="1437">
                  <c:v>0.46024166666666666</c:v>
                </c:pt>
                <c:pt idx="1438">
                  <c:v>0.46024166666666666</c:v>
                </c:pt>
                <c:pt idx="1439">
                  <c:v>0.46024166666666666</c:v>
                </c:pt>
                <c:pt idx="1440">
                  <c:v>0.46024166666666666</c:v>
                </c:pt>
                <c:pt idx="1441">
                  <c:v>0.45971250000000002</c:v>
                </c:pt>
                <c:pt idx="1442">
                  <c:v>0.45971250000000002</c:v>
                </c:pt>
                <c:pt idx="1443">
                  <c:v>0.45921666666666666</c:v>
                </c:pt>
                <c:pt idx="1444">
                  <c:v>0.45921249999999997</c:v>
                </c:pt>
                <c:pt idx="1445">
                  <c:v>0.45921666666666666</c:v>
                </c:pt>
                <c:pt idx="1446">
                  <c:v>0.45870416666666664</c:v>
                </c:pt>
                <c:pt idx="1447">
                  <c:v>0.45870416666666664</c:v>
                </c:pt>
                <c:pt idx="1448">
                  <c:v>0.45832500000000004</c:v>
                </c:pt>
                <c:pt idx="1449">
                  <c:v>0.45819166666666666</c:v>
                </c:pt>
                <c:pt idx="1450">
                  <c:v>0.4581958333333333</c:v>
                </c:pt>
                <c:pt idx="1451">
                  <c:v>0.4582</c:v>
                </c:pt>
                <c:pt idx="1452">
                  <c:v>0.4582</c:v>
                </c:pt>
                <c:pt idx="1453">
                  <c:v>0.45794166666666669</c:v>
                </c:pt>
                <c:pt idx="1454">
                  <c:v>0.4576708333333333</c:v>
                </c:pt>
                <c:pt idx="1455">
                  <c:v>0.4576708333333333</c:v>
                </c:pt>
                <c:pt idx="1456">
                  <c:v>0.45716249999999997</c:v>
                </c:pt>
                <c:pt idx="1457">
                  <c:v>0.45715833333333333</c:v>
                </c:pt>
                <c:pt idx="1458">
                  <c:v>0.45707083333333337</c:v>
                </c:pt>
                <c:pt idx="1459">
                  <c:v>0.45663750000000003</c:v>
                </c:pt>
                <c:pt idx="1460">
                  <c:v>0.45663750000000003</c:v>
                </c:pt>
                <c:pt idx="1461">
                  <c:v>0.45612083333333331</c:v>
                </c:pt>
                <c:pt idx="1462">
                  <c:v>0.45612083333333331</c:v>
                </c:pt>
                <c:pt idx="1463">
                  <c:v>0.45612083333333331</c:v>
                </c:pt>
                <c:pt idx="1464">
                  <c:v>0.45560416666666664</c:v>
                </c:pt>
                <c:pt idx="1465">
                  <c:v>0.45560416666666664</c:v>
                </c:pt>
                <c:pt idx="1466">
                  <c:v>0.45560416666666664</c:v>
                </c:pt>
                <c:pt idx="1467">
                  <c:v>0.45560416666666664</c:v>
                </c:pt>
                <c:pt idx="1468">
                  <c:v>0.45560416666666664</c:v>
                </c:pt>
                <c:pt idx="1469">
                  <c:v>0.45497916666666666</c:v>
                </c:pt>
                <c:pt idx="1470">
                  <c:v>0.45498333333333335</c:v>
                </c:pt>
                <c:pt idx="1471">
                  <c:v>0.45497916666666666</c:v>
                </c:pt>
                <c:pt idx="1472">
                  <c:v>0.45449583333333332</c:v>
                </c:pt>
                <c:pt idx="1473">
                  <c:v>0.45449583333333332</c:v>
                </c:pt>
                <c:pt idx="1474">
                  <c:v>0.45402916666666665</c:v>
                </c:pt>
                <c:pt idx="1475">
                  <c:v>0.45402916666666665</c:v>
                </c:pt>
                <c:pt idx="1476">
                  <c:v>0.45402916666666665</c:v>
                </c:pt>
                <c:pt idx="1477">
                  <c:v>0.45350416666666665</c:v>
                </c:pt>
                <c:pt idx="1478">
                  <c:v>0.45350416666666665</c:v>
                </c:pt>
                <c:pt idx="1479">
                  <c:v>0.45350000000000001</c:v>
                </c:pt>
                <c:pt idx="1480">
                  <c:v>0.45350416666666665</c:v>
                </c:pt>
                <c:pt idx="1481">
                  <c:v>0.45350416666666665</c:v>
                </c:pt>
                <c:pt idx="1482">
                  <c:v>0.45306249999999998</c:v>
                </c:pt>
                <c:pt idx="1483">
                  <c:v>0.45306666666666667</c:v>
                </c:pt>
                <c:pt idx="1484">
                  <c:v>0.45254166666666668</c:v>
                </c:pt>
                <c:pt idx="1485">
                  <c:v>0.45254166666666668</c:v>
                </c:pt>
                <c:pt idx="1486">
                  <c:v>0.45254166666666668</c:v>
                </c:pt>
                <c:pt idx="1487">
                  <c:v>0.45202916666666665</c:v>
                </c:pt>
                <c:pt idx="1488">
                  <c:v>0.45202916666666665</c:v>
                </c:pt>
                <c:pt idx="1489">
                  <c:v>0.45149166666666668</c:v>
                </c:pt>
                <c:pt idx="1490">
                  <c:v>0.45149166666666668</c:v>
                </c:pt>
                <c:pt idx="1491">
                  <c:v>0.45149166666666668</c:v>
                </c:pt>
                <c:pt idx="1492">
                  <c:v>0.45105000000000001</c:v>
                </c:pt>
                <c:pt idx="1493">
                  <c:v>0.45105000000000001</c:v>
                </c:pt>
                <c:pt idx="1494">
                  <c:v>0.45105000000000001</c:v>
                </c:pt>
                <c:pt idx="1495">
                  <c:v>0.45105000000000001</c:v>
                </c:pt>
                <c:pt idx="1496">
                  <c:v>0.45105416666666664</c:v>
                </c:pt>
                <c:pt idx="1497">
                  <c:v>0.45054166666666667</c:v>
                </c:pt>
                <c:pt idx="1498">
                  <c:v>0.45054166666666667</c:v>
                </c:pt>
                <c:pt idx="1499">
                  <c:v>0.45004583333333331</c:v>
                </c:pt>
                <c:pt idx="1500">
                  <c:v>0.45004583333333331</c:v>
                </c:pt>
                <c:pt idx="1501">
                  <c:v>0.45004166666666667</c:v>
                </c:pt>
                <c:pt idx="1502">
                  <c:v>0.44950833333333334</c:v>
                </c:pt>
                <c:pt idx="1503">
                  <c:v>0.44950416666666665</c:v>
                </c:pt>
                <c:pt idx="1504">
                  <c:v>0.44901666666666668</c:v>
                </c:pt>
                <c:pt idx="1505">
                  <c:v>0.44901666666666668</c:v>
                </c:pt>
                <c:pt idx="1506">
                  <c:v>0.44901666666666668</c:v>
                </c:pt>
                <c:pt idx="1507">
                  <c:v>0.44901666666666668</c:v>
                </c:pt>
                <c:pt idx="1508">
                  <c:v>0.44901666666666668</c:v>
                </c:pt>
                <c:pt idx="1509">
                  <c:v>0.44848749999999998</c:v>
                </c:pt>
                <c:pt idx="1510">
                  <c:v>0.44849166666666668</c:v>
                </c:pt>
                <c:pt idx="1511">
                  <c:v>0.44848749999999998</c:v>
                </c:pt>
                <c:pt idx="1512">
                  <c:v>0.44796249999999999</c:v>
                </c:pt>
                <c:pt idx="1513">
                  <c:v>0.44796249999999999</c:v>
                </c:pt>
                <c:pt idx="1514">
                  <c:v>0.44742916666666666</c:v>
                </c:pt>
                <c:pt idx="1515">
                  <c:v>0.44743333333333335</c:v>
                </c:pt>
                <c:pt idx="1516">
                  <c:v>0.44742916666666666</c:v>
                </c:pt>
                <c:pt idx="1517">
                  <c:v>0.44698333333333334</c:v>
                </c:pt>
                <c:pt idx="1518">
                  <c:v>0.44698333333333334</c:v>
                </c:pt>
                <c:pt idx="1519">
                  <c:v>0.44652500000000001</c:v>
                </c:pt>
                <c:pt idx="1520">
                  <c:v>0.44647916666666665</c:v>
                </c:pt>
                <c:pt idx="1521">
                  <c:v>0.44647916666666665</c:v>
                </c:pt>
                <c:pt idx="1522">
                  <c:v>0.44648333333333334</c:v>
                </c:pt>
                <c:pt idx="1523">
                  <c:v>0.44648333333333334</c:v>
                </c:pt>
                <c:pt idx="1524">
                  <c:v>0.44619583333333335</c:v>
                </c:pt>
                <c:pt idx="1525">
                  <c:v>0.44600416666666665</c:v>
                </c:pt>
                <c:pt idx="1526">
                  <c:v>0.44600000000000001</c:v>
                </c:pt>
                <c:pt idx="1527">
                  <c:v>0.44577916666666667</c:v>
                </c:pt>
                <c:pt idx="1528">
                  <c:v>0.44546666666666668</c:v>
                </c:pt>
                <c:pt idx="1529">
                  <c:v>0.44547083333333332</c:v>
                </c:pt>
                <c:pt idx="1530">
                  <c:v>0.44499583333333337</c:v>
                </c:pt>
                <c:pt idx="1531">
                  <c:v>0.44499583333333337</c:v>
                </c:pt>
                <c:pt idx="1532">
                  <c:v>0.44493333333333335</c:v>
                </c:pt>
                <c:pt idx="1533">
                  <c:v>0.44446666666666668</c:v>
                </c:pt>
                <c:pt idx="1534">
                  <c:v>0.44446666666666668</c:v>
                </c:pt>
                <c:pt idx="1535">
                  <c:v>0.44446666666666668</c:v>
                </c:pt>
                <c:pt idx="1536">
                  <c:v>0.44447083333333332</c:v>
                </c:pt>
                <c:pt idx="1537">
                  <c:v>0.44447083333333332</c:v>
                </c:pt>
                <c:pt idx="1538">
                  <c:v>0.44395000000000001</c:v>
                </c:pt>
                <c:pt idx="1539">
                  <c:v>0.44395000000000001</c:v>
                </c:pt>
                <c:pt idx="1540">
                  <c:v>0.44341249999999999</c:v>
                </c:pt>
                <c:pt idx="1541">
                  <c:v>0.44341666666666668</c:v>
                </c:pt>
                <c:pt idx="1542">
                  <c:v>0.44341666666666668</c:v>
                </c:pt>
                <c:pt idx="1543">
                  <c:v>0.44293333333333335</c:v>
                </c:pt>
                <c:pt idx="1544">
                  <c:v>0.44293333333333335</c:v>
                </c:pt>
                <c:pt idx="1545">
                  <c:v>0.44242083333333332</c:v>
                </c:pt>
                <c:pt idx="1546">
                  <c:v>0.44242083333333332</c:v>
                </c:pt>
                <c:pt idx="1547">
                  <c:v>0.44241666666666668</c:v>
                </c:pt>
                <c:pt idx="1548">
                  <c:v>0.44191249999999999</c:v>
                </c:pt>
                <c:pt idx="1549">
                  <c:v>0.44191249999999999</c:v>
                </c:pt>
                <c:pt idx="1550">
                  <c:v>0.44191249999999999</c:v>
                </c:pt>
                <c:pt idx="1551">
                  <c:v>0.44191249999999999</c:v>
                </c:pt>
                <c:pt idx="1552">
                  <c:v>0.44191249999999999</c:v>
                </c:pt>
                <c:pt idx="1553">
                  <c:v>0.44137916666666666</c:v>
                </c:pt>
                <c:pt idx="1554">
                  <c:v>0.44137916666666666</c:v>
                </c:pt>
                <c:pt idx="1555">
                  <c:v>0.44087500000000002</c:v>
                </c:pt>
                <c:pt idx="1556">
                  <c:v>0.44087500000000002</c:v>
                </c:pt>
                <c:pt idx="1557">
                  <c:v>0.44087500000000002</c:v>
                </c:pt>
                <c:pt idx="1558">
                  <c:v>0.44034999999999996</c:v>
                </c:pt>
                <c:pt idx="1559">
                  <c:v>0.44034583333333338</c:v>
                </c:pt>
                <c:pt idx="1560">
                  <c:v>0.43982500000000002</c:v>
                </c:pt>
                <c:pt idx="1561">
                  <c:v>0.43982500000000002</c:v>
                </c:pt>
                <c:pt idx="1562">
                  <c:v>0.43982500000000002</c:v>
                </c:pt>
                <c:pt idx="1563">
                  <c:v>0.43930000000000002</c:v>
                </c:pt>
                <c:pt idx="1564">
                  <c:v>0.43930000000000002</c:v>
                </c:pt>
                <c:pt idx="1565">
                  <c:v>0.43930000000000002</c:v>
                </c:pt>
                <c:pt idx="1566">
                  <c:v>0.43930000000000002</c:v>
                </c:pt>
                <c:pt idx="1567">
                  <c:v>0.43930416666666672</c:v>
                </c:pt>
                <c:pt idx="1568">
                  <c:v>0.43878333333333336</c:v>
                </c:pt>
                <c:pt idx="1569">
                  <c:v>0.43877916666666666</c:v>
                </c:pt>
                <c:pt idx="1570">
                  <c:v>0.43877916666666666</c:v>
                </c:pt>
                <c:pt idx="1571">
                  <c:v>0.43829583333333333</c:v>
                </c:pt>
                <c:pt idx="1572">
                  <c:v>0.43829166666666663</c:v>
                </c:pt>
                <c:pt idx="1573">
                  <c:v>0.43782083333333333</c:v>
                </c:pt>
                <c:pt idx="1574">
                  <c:v>0.43782083333333333</c:v>
                </c:pt>
                <c:pt idx="1575">
                  <c:v>0.43782083333333333</c:v>
                </c:pt>
                <c:pt idx="1576">
                  <c:v>0.43729166666666669</c:v>
                </c:pt>
                <c:pt idx="1577">
                  <c:v>0.43729166666666669</c:v>
                </c:pt>
                <c:pt idx="1578">
                  <c:v>0.4372875</c:v>
                </c:pt>
                <c:pt idx="1579">
                  <c:v>0.43729166666666669</c:v>
                </c:pt>
                <c:pt idx="1580">
                  <c:v>0.43729166666666669</c:v>
                </c:pt>
                <c:pt idx="1581">
                  <c:v>0.43683333333333335</c:v>
                </c:pt>
                <c:pt idx="1582">
                  <c:v>0.43683333333333335</c:v>
                </c:pt>
                <c:pt idx="1583">
                  <c:v>0.43630833333333335</c:v>
                </c:pt>
                <c:pt idx="1584">
                  <c:v>0.43630833333333335</c:v>
                </c:pt>
                <c:pt idx="1585">
                  <c:v>0.43630833333333335</c:v>
                </c:pt>
                <c:pt idx="1586">
                  <c:v>0.43579583333333333</c:v>
                </c:pt>
                <c:pt idx="1587">
                  <c:v>0.43579583333333333</c:v>
                </c:pt>
                <c:pt idx="1588">
                  <c:v>0.43525833333333336</c:v>
                </c:pt>
                <c:pt idx="1589">
                  <c:v>0.43525833333333336</c:v>
                </c:pt>
                <c:pt idx="1590">
                  <c:v>0.43525833333333336</c:v>
                </c:pt>
                <c:pt idx="1591">
                  <c:v>0.43479583333333333</c:v>
                </c:pt>
                <c:pt idx="1592">
                  <c:v>0.43479583333333333</c:v>
                </c:pt>
                <c:pt idx="1593">
                  <c:v>0.43479583333333333</c:v>
                </c:pt>
                <c:pt idx="1594">
                  <c:v>0.43479583333333333</c:v>
                </c:pt>
                <c:pt idx="1595">
                  <c:v>0.43479583333333333</c:v>
                </c:pt>
                <c:pt idx="1596">
                  <c:v>0.4342833333333333</c:v>
                </c:pt>
                <c:pt idx="1597">
                  <c:v>0.4342833333333333</c:v>
                </c:pt>
                <c:pt idx="1598">
                  <c:v>0.43377916666666666</c:v>
                </c:pt>
                <c:pt idx="1599">
                  <c:v>0.43378333333333335</c:v>
                </c:pt>
                <c:pt idx="1600">
                  <c:v>0.43378333333333335</c:v>
                </c:pt>
                <c:pt idx="1601">
                  <c:v>0.43325000000000002</c:v>
                </c:pt>
                <c:pt idx="1602">
                  <c:v>0.43325000000000002</c:v>
                </c:pt>
                <c:pt idx="1603">
                  <c:v>0.43325000000000002</c:v>
                </c:pt>
                <c:pt idx="1604">
                  <c:v>0.43275000000000002</c:v>
                </c:pt>
                <c:pt idx="1605">
                  <c:v>0.43275000000000002</c:v>
                </c:pt>
                <c:pt idx="1606">
                  <c:v>0.43275000000000002</c:v>
                </c:pt>
                <c:pt idx="1607">
                  <c:v>0.43275000000000002</c:v>
                </c:pt>
                <c:pt idx="1608">
                  <c:v>0.43275000000000002</c:v>
                </c:pt>
                <c:pt idx="1609">
                  <c:v>0.43222499999999997</c:v>
                </c:pt>
                <c:pt idx="1610">
                  <c:v>0.43222083333333333</c:v>
                </c:pt>
                <c:pt idx="1611">
                  <c:v>0.43170000000000003</c:v>
                </c:pt>
                <c:pt idx="1612">
                  <c:v>0.43170000000000003</c:v>
                </c:pt>
                <c:pt idx="1613">
                  <c:v>0.43170000000000003</c:v>
                </c:pt>
                <c:pt idx="1614">
                  <c:v>0.43117083333333334</c:v>
                </c:pt>
                <c:pt idx="1615">
                  <c:v>0.43117083333333334</c:v>
                </c:pt>
                <c:pt idx="1616">
                  <c:v>0.43117499999999997</c:v>
                </c:pt>
                <c:pt idx="1617">
                  <c:v>0.43069999999999997</c:v>
                </c:pt>
                <c:pt idx="1618">
                  <c:v>0.43069999999999997</c:v>
                </c:pt>
                <c:pt idx="1619">
                  <c:v>0.43019583333333333</c:v>
                </c:pt>
                <c:pt idx="1620">
                  <c:v>0.43020000000000003</c:v>
                </c:pt>
                <c:pt idx="1621">
                  <c:v>0.43019583333333333</c:v>
                </c:pt>
                <c:pt idx="1622">
                  <c:v>0.43020000000000003</c:v>
                </c:pt>
                <c:pt idx="1623">
                  <c:v>0.43020000000000003</c:v>
                </c:pt>
                <c:pt idx="1624">
                  <c:v>0.4297125</c:v>
                </c:pt>
                <c:pt idx="1625">
                  <c:v>0.4297083333333333</c:v>
                </c:pt>
                <c:pt idx="1626">
                  <c:v>0.4297083333333333</c:v>
                </c:pt>
                <c:pt idx="1627">
                  <c:v>0.42917916666666667</c:v>
                </c:pt>
                <c:pt idx="1628">
                  <c:v>0.42917916666666667</c:v>
                </c:pt>
                <c:pt idx="1629">
                  <c:v>0.42869583333333333</c:v>
                </c:pt>
                <c:pt idx="1630">
                  <c:v>0.42869583333333333</c:v>
                </c:pt>
                <c:pt idx="1631">
                  <c:v>0.42869583333333333</c:v>
                </c:pt>
                <c:pt idx="1632">
                  <c:v>0.42817500000000003</c:v>
                </c:pt>
                <c:pt idx="1633">
                  <c:v>0.42817083333333333</c:v>
                </c:pt>
                <c:pt idx="1634">
                  <c:v>0.42817083333333333</c:v>
                </c:pt>
                <c:pt idx="1635">
                  <c:v>0.42817083333333333</c:v>
                </c:pt>
                <c:pt idx="1636">
                  <c:v>0.42817083333333333</c:v>
                </c:pt>
                <c:pt idx="1637">
                  <c:v>0.42765416666666667</c:v>
                </c:pt>
                <c:pt idx="1638">
                  <c:v>0.42765416666666667</c:v>
                </c:pt>
                <c:pt idx="1639">
                  <c:v>0.42712083333333334</c:v>
                </c:pt>
                <c:pt idx="1640">
                  <c:v>0.42712083333333334</c:v>
                </c:pt>
                <c:pt idx="1641">
                  <c:v>0.42712083333333334</c:v>
                </c:pt>
                <c:pt idx="1642">
                  <c:v>0.42662916666666667</c:v>
                </c:pt>
                <c:pt idx="1643">
                  <c:v>0.42662916666666667</c:v>
                </c:pt>
                <c:pt idx="1644">
                  <c:v>0.42662916666666667</c:v>
                </c:pt>
                <c:pt idx="1645">
                  <c:v>0.42611666666666664</c:v>
                </c:pt>
                <c:pt idx="1646">
                  <c:v>0.42611666666666664</c:v>
                </c:pt>
                <c:pt idx="1647">
                  <c:v>0.42560833333333331</c:v>
                </c:pt>
                <c:pt idx="1648">
                  <c:v>0.42560833333333331</c:v>
                </c:pt>
                <c:pt idx="1649">
                  <c:v>0.42560833333333331</c:v>
                </c:pt>
                <c:pt idx="1650">
                  <c:v>0.42560833333333331</c:v>
                </c:pt>
                <c:pt idx="1651">
                  <c:v>0.42560833333333331</c:v>
                </c:pt>
                <c:pt idx="1652">
                  <c:v>0.42507916666666667</c:v>
                </c:pt>
                <c:pt idx="1653">
                  <c:v>0.42507916666666667</c:v>
                </c:pt>
                <c:pt idx="1654">
                  <c:v>0.42507916666666667</c:v>
                </c:pt>
                <c:pt idx="1655">
                  <c:v>0.42457083333333334</c:v>
                </c:pt>
                <c:pt idx="1656">
                  <c:v>0.42457083333333334</c:v>
                </c:pt>
                <c:pt idx="1657">
                  <c:v>0.42405000000000004</c:v>
                </c:pt>
                <c:pt idx="1658">
                  <c:v>0.42404583333333334</c:v>
                </c:pt>
                <c:pt idx="1659">
                  <c:v>0.42404583333333334</c:v>
                </c:pt>
                <c:pt idx="1660">
                  <c:v>0.42352916666666668</c:v>
                </c:pt>
                <c:pt idx="1661">
                  <c:v>0.42352916666666668</c:v>
                </c:pt>
                <c:pt idx="1662">
                  <c:v>0.42352916666666668</c:v>
                </c:pt>
                <c:pt idx="1663">
                  <c:v>0.42352916666666668</c:v>
                </c:pt>
                <c:pt idx="1664">
                  <c:v>0.42352916666666668</c:v>
                </c:pt>
                <c:pt idx="1665">
                  <c:v>0.42301249999999996</c:v>
                </c:pt>
                <c:pt idx="1666">
                  <c:v>0.42300833333333338</c:v>
                </c:pt>
                <c:pt idx="1667">
                  <c:v>0.42249166666666665</c:v>
                </c:pt>
                <c:pt idx="1668">
                  <c:v>0.42249583333333335</c:v>
                </c:pt>
                <c:pt idx="1669">
                  <c:v>0.42249583333333335</c:v>
                </c:pt>
                <c:pt idx="1670">
                  <c:v>0.42200416666666668</c:v>
                </c:pt>
                <c:pt idx="1671">
                  <c:v>0.42200416666666668</c:v>
                </c:pt>
                <c:pt idx="1672">
                  <c:v>0.42153750000000001</c:v>
                </c:pt>
                <c:pt idx="1673">
                  <c:v>0.42153750000000001</c:v>
                </c:pt>
                <c:pt idx="1674">
                  <c:v>0.42153750000000001</c:v>
                </c:pt>
                <c:pt idx="1675">
                  <c:v>0.42100833333333332</c:v>
                </c:pt>
                <c:pt idx="1676">
                  <c:v>0.42100833333333332</c:v>
                </c:pt>
                <c:pt idx="1677">
                  <c:v>0.42100833333333332</c:v>
                </c:pt>
                <c:pt idx="1678">
                  <c:v>0.42100833333333332</c:v>
                </c:pt>
                <c:pt idx="1679">
                  <c:v>0.42100833333333332</c:v>
                </c:pt>
                <c:pt idx="1680">
                  <c:v>0.42055833333333331</c:v>
                </c:pt>
                <c:pt idx="1681">
                  <c:v>0.42055833333333331</c:v>
                </c:pt>
                <c:pt idx="1682">
                  <c:v>0.42055833333333331</c:v>
                </c:pt>
                <c:pt idx="1683">
                  <c:v>0.42003750000000001</c:v>
                </c:pt>
                <c:pt idx="1684">
                  <c:v>0.42003333333333337</c:v>
                </c:pt>
                <c:pt idx="1685">
                  <c:v>0.41952083333333334</c:v>
                </c:pt>
                <c:pt idx="1686">
                  <c:v>0.41952083333333334</c:v>
                </c:pt>
                <c:pt idx="1687">
                  <c:v>0.41952083333333334</c:v>
                </c:pt>
                <c:pt idx="1688">
                  <c:v>0.41898333333333332</c:v>
                </c:pt>
                <c:pt idx="1689">
                  <c:v>0.41898333333333332</c:v>
                </c:pt>
                <c:pt idx="1690">
                  <c:v>0.41898333333333332</c:v>
                </c:pt>
                <c:pt idx="1691">
                  <c:v>0.41898333333333332</c:v>
                </c:pt>
                <c:pt idx="1692">
                  <c:v>0.41898333333333332</c:v>
                </c:pt>
                <c:pt idx="1693">
                  <c:v>0.41852916666666667</c:v>
                </c:pt>
                <c:pt idx="1694">
                  <c:v>0.41852916666666667</c:v>
                </c:pt>
                <c:pt idx="1695">
                  <c:v>0.41827083333333337</c:v>
                </c:pt>
                <c:pt idx="1696">
                  <c:v>0.41801666666666665</c:v>
                </c:pt>
                <c:pt idx="1697">
                  <c:v>0.41801666666666665</c:v>
                </c:pt>
                <c:pt idx="1698">
                  <c:v>0.41752083333333334</c:v>
                </c:pt>
                <c:pt idx="1699">
                  <c:v>0.41751666666666665</c:v>
                </c:pt>
                <c:pt idx="1700">
                  <c:v>0.41739999999999999</c:v>
                </c:pt>
                <c:pt idx="1701">
                  <c:v>0.41698333333333332</c:v>
                </c:pt>
                <c:pt idx="1702">
                  <c:v>0.41698333333333332</c:v>
                </c:pt>
                <c:pt idx="1703">
                  <c:v>0.41648749999999995</c:v>
                </c:pt>
                <c:pt idx="1704">
                  <c:v>0.41648749999999995</c:v>
                </c:pt>
                <c:pt idx="1705">
                  <c:v>0.41648749999999995</c:v>
                </c:pt>
                <c:pt idx="1706">
                  <c:v>0.41648749999999995</c:v>
                </c:pt>
                <c:pt idx="1707">
                  <c:v>0.41648749999999995</c:v>
                </c:pt>
                <c:pt idx="1708">
                  <c:v>0.41595833333333332</c:v>
                </c:pt>
                <c:pt idx="1709">
                  <c:v>0.41596250000000001</c:v>
                </c:pt>
                <c:pt idx="1710">
                  <c:v>0.41596250000000001</c:v>
                </c:pt>
                <c:pt idx="1711">
                  <c:v>0.41543750000000002</c:v>
                </c:pt>
                <c:pt idx="1712">
                  <c:v>0.41543750000000002</c:v>
                </c:pt>
                <c:pt idx="1713">
                  <c:v>0.41490416666666668</c:v>
                </c:pt>
                <c:pt idx="1714">
                  <c:v>0.41490833333333332</c:v>
                </c:pt>
                <c:pt idx="1715">
                  <c:v>0.41490833333333332</c:v>
                </c:pt>
                <c:pt idx="1716">
                  <c:v>0.41444166666666665</c:v>
                </c:pt>
                <c:pt idx="1717">
                  <c:v>0.41444583333333335</c:v>
                </c:pt>
                <c:pt idx="1718">
                  <c:v>0.41444166666666665</c:v>
                </c:pt>
                <c:pt idx="1719">
                  <c:v>0.41444583333333335</c:v>
                </c:pt>
                <c:pt idx="1720">
                  <c:v>0.41444583333333335</c:v>
                </c:pt>
                <c:pt idx="1721">
                  <c:v>0.41394583333333329</c:v>
                </c:pt>
                <c:pt idx="1722">
                  <c:v>0.41394583333333329</c:v>
                </c:pt>
                <c:pt idx="1723">
                  <c:v>0.41345416666666668</c:v>
                </c:pt>
                <c:pt idx="1724">
                  <c:v>0.41345416666666668</c:v>
                </c:pt>
                <c:pt idx="1725">
                  <c:v>0.41345416666666668</c:v>
                </c:pt>
                <c:pt idx="1726">
                  <c:v>0.41292083333333335</c:v>
                </c:pt>
                <c:pt idx="1727">
                  <c:v>0.41292500000000004</c:v>
                </c:pt>
                <c:pt idx="1728">
                  <c:v>0.41244999999999998</c:v>
                </c:pt>
                <c:pt idx="1729">
                  <c:v>0.41244583333333329</c:v>
                </c:pt>
                <c:pt idx="1730">
                  <c:v>0.41244583333333329</c:v>
                </c:pt>
                <c:pt idx="1731">
                  <c:v>0.41192083333333335</c:v>
                </c:pt>
                <c:pt idx="1732">
                  <c:v>0.41192083333333335</c:v>
                </c:pt>
                <c:pt idx="1733">
                  <c:v>0.41192083333333335</c:v>
                </c:pt>
                <c:pt idx="1734">
                  <c:v>0.41192083333333335</c:v>
                </c:pt>
                <c:pt idx="1735">
                  <c:v>0.41192083333333335</c:v>
                </c:pt>
                <c:pt idx="1736">
                  <c:v>0.41140000000000004</c:v>
                </c:pt>
                <c:pt idx="1737">
                  <c:v>0.41140000000000004</c:v>
                </c:pt>
                <c:pt idx="1738">
                  <c:v>0.41086666666666666</c:v>
                </c:pt>
                <c:pt idx="1739">
                  <c:v>0.41086666666666666</c:v>
                </c:pt>
                <c:pt idx="1740">
                  <c:v>0.41086666666666666</c:v>
                </c:pt>
                <c:pt idx="1741">
                  <c:v>0.41037499999999999</c:v>
                </c:pt>
                <c:pt idx="1742">
                  <c:v>0.41037916666666668</c:v>
                </c:pt>
                <c:pt idx="1743">
                  <c:v>0.40986250000000002</c:v>
                </c:pt>
                <c:pt idx="1744">
                  <c:v>0.40986666666666666</c:v>
                </c:pt>
                <c:pt idx="1745">
                  <c:v>0.40986250000000002</c:v>
                </c:pt>
                <c:pt idx="1746">
                  <c:v>0.40986250000000002</c:v>
                </c:pt>
                <c:pt idx="1747">
                  <c:v>0.40986250000000002</c:v>
                </c:pt>
                <c:pt idx="1748">
                  <c:v>0.40935416666666669</c:v>
                </c:pt>
                <c:pt idx="1749">
                  <c:v>0.40935416666666669</c:v>
                </c:pt>
                <c:pt idx="1750">
                  <c:v>0.40935416666666669</c:v>
                </c:pt>
                <c:pt idx="1751">
                  <c:v>0.40882083333333336</c:v>
                </c:pt>
                <c:pt idx="1752">
                  <c:v>0.40882083333333336</c:v>
                </c:pt>
                <c:pt idx="1753">
                  <c:v>0.40882083333333336</c:v>
                </c:pt>
                <c:pt idx="1754">
                  <c:v>0.40831666666666666</c:v>
                </c:pt>
                <c:pt idx="1755">
                  <c:v>0.40831666666666666</c:v>
                </c:pt>
                <c:pt idx="1756">
                  <c:v>0.40779166666666666</c:v>
                </c:pt>
                <c:pt idx="1757">
                  <c:v>0.40779166666666666</c:v>
                </c:pt>
                <c:pt idx="1758">
                  <c:v>0.40779166666666666</c:v>
                </c:pt>
                <c:pt idx="1759">
                  <c:v>0.40727083333333336</c:v>
                </c:pt>
                <c:pt idx="1760">
                  <c:v>0.40727083333333336</c:v>
                </c:pt>
                <c:pt idx="1761">
                  <c:v>0.40726666666666667</c:v>
                </c:pt>
                <c:pt idx="1762">
                  <c:v>0.40727083333333336</c:v>
                </c:pt>
                <c:pt idx="1763">
                  <c:v>0.40727083333333336</c:v>
                </c:pt>
                <c:pt idx="1764">
                  <c:v>0.40674583333333331</c:v>
                </c:pt>
                <c:pt idx="1765">
                  <c:v>0.40674583333333331</c:v>
                </c:pt>
                <c:pt idx="1766">
                  <c:v>0.40662500000000001</c:v>
                </c:pt>
                <c:pt idx="1767">
                  <c:v>0.406225</c:v>
                </c:pt>
                <c:pt idx="1768">
                  <c:v>0.406225</c:v>
                </c:pt>
                <c:pt idx="1769">
                  <c:v>0.40572916666666664</c:v>
                </c:pt>
                <c:pt idx="1770">
                  <c:v>0.40573333333333333</c:v>
                </c:pt>
                <c:pt idx="1771">
                  <c:v>0.40573333333333333</c:v>
                </c:pt>
                <c:pt idx="1772">
                  <c:v>0.40525416666666664</c:v>
                </c:pt>
                <c:pt idx="1773">
                  <c:v>0.40525416666666664</c:v>
                </c:pt>
                <c:pt idx="1774">
                  <c:v>0.40525416666666664</c:v>
                </c:pt>
                <c:pt idx="1775">
                  <c:v>0.40525416666666664</c:v>
                </c:pt>
                <c:pt idx="1776">
                  <c:v>0.404725</c:v>
                </c:pt>
                <c:pt idx="1777">
                  <c:v>0.4047291666666667</c:v>
                </c:pt>
                <c:pt idx="1778">
                  <c:v>0.404725</c:v>
                </c:pt>
                <c:pt idx="1779">
                  <c:v>0.40426249999999997</c:v>
                </c:pt>
                <c:pt idx="1780">
                  <c:v>0.40426249999999997</c:v>
                </c:pt>
                <c:pt idx="1781">
                  <c:v>0.40426249999999997</c:v>
                </c:pt>
                <c:pt idx="1782">
                  <c:v>0.40373750000000003</c:v>
                </c:pt>
                <c:pt idx="1783">
                  <c:v>0.40373750000000003</c:v>
                </c:pt>
                <c:pt idx="1784">
                  <c:v>0.40322083333333331</c:v>
                </c:pt>
                <c:pt idx="1785">
                  <c:v>0.40322083333333331</c:v>
                </c:pt>
                <c:pt idx="1786">
                  <c:v>0.403225</c:v>
                </c:pt>
                <c:pt idx="1787">
                  <c:v>0.40269166666666667</c:v>
                </c:pt>
                <c:pt idx="1788">
                  <c:v>0.40269166666666667</c:v>
                </c:pt>
                <c:pt idx="1789">
                  <c:v>0.40269166666666667</c:v>
                </c:pt>
                <c:pt idx="1790">
                  <c:v>0.40269166666666667</c:v>
                </c:pt>
                <c:pt idx="1791">
                  <c:v>0.40269166666666667</c:v>
                </c:pt>
                <c:pt idx="1792">
                  <c:v>0.40221250000000003</c:v>
                </c:pt>
                <c:pt idx="1793">
                  <c:v>0.40221250000000003</c:v>
                </c:pt>
                <c:pt idx="1794">
                  <c:v>0.4017041666666667</c:v>
                </c:pt>
                <c:pt idx="1795">
                  <c:v>0.4017041666666667</c:v>
                </c:pt>
                <c:pt idx="1796">
                  <c:v>0.4012</c:v>
                </c:pt>
                <c:pt idx="1797">
                  <c:v>0.4012</c:v>
                </c:pt>
                <c:pt idx="1798">
                  <c:v>0.4012</c:v>
                </c:pt>
                <c:pt idx="1799">
                  <c:v>0.40066666666666667</c:v>
                </c:pt>
                <c:pt idx="1800">
                  <c:v>0.40066666666666667</c:v>
                </c:pt>
                <c:pt idx="1801">
                  <c:v>0.40016666666666667</c:v>
                </c:pt>
                <c:pt idx="1802">
                  <c:v>0.40016666666666667</c:v>
                </c:pt>
                <c:pt idx="1803">
                  <c:v>0.40016666666666667</c:v>
                </c:pt>
                <c:pt idx="1804">
                  <c:v>0.40017083333333331</c:v>
                </c:pt>
                <c:pt idx="1805">
                  <c:v>0.40016666666666667</c:v>
                </c:pt>
                <c:pt idx="1806">
                  <c:v>0.39963749999999998</c:v>
                </c:pt>
                <c:pt idx="1807">
                  <c:v>0.39963749999999998</c:v>
                </c:pt>
                <c:pt idx="1808">
                  <c:v>0.39963749999999998</c:v>
                </c:pt>
                <c:pt idx="1809">
                  <c:v>0.39912083333333331</c:v>
                </c:pt>
                <c:pt idx="1810">
                  <c:v>0.39912083333333331</c:v>
                </c:pt>
                <c:pt idx="1811">
                  <c:v>0.39859166666666668</c:v>
                </c:pt>
                <c:pt idx="1812">
                  <c:v>0.39859583333333332</c:v>
                </c:pt>
                <c:pt idx="1813">
                  <c:v>0.39859583333333332</c:v>
                </c:pt>
                <c:pt idx="1814">
                  <c:v>0.39811249999999998</c:v>
                </c:pt>
                <c:pt idx="1815">
                  <c:v>0.39811249999999998</c:v>
                </c:pt>
                <c:pt idx="1816">
                  <c:v>0.39811249999999998</c:v>
                </c:pt>
                <c:pt idx="1817">
                  <c:v>0.39811249999999998</c:v>
                </c:pt>
                <c:pt idx="1818">
                  <c:v>0.39811249999999998</c:v>
                </c:pt>
                <c:pt idx="1819">
                  <c:v>0.39760833333333334</c:v>
                </c:pt>
                <c:pt idx="1820">
                  <c:v>0.39760833333333334</c:v>
                </c:pt>
                <c:pt idx="1821">
                  <c:v>0.39761250000000004</c:v>
                </c:pt>
                <c:pt idx="1822">
                  <c:v>0.39711666666666667</c:v>
                </c:pt>
                <c:pt idx="1823">
                  <c:v>0.39712083333333331</c:v>
                </c:pt>
                <c:pt idx="1824">
                  <c:v>0.39658749999999998</c:v>
                </c:pt>
                <c:pt idx="1825">
                  <c:v>0.39658749999999998</c:v>
                </c:pt>
                <c:pt idx="1826">
                  <c:v>0.39658749999999998</c:v>
                </c:pt>
                <c:pt idx="1827">
                  <c:v>0.39609999999999995</c:v>
                </c:pt>
                <c:pt idx="1828">
                  <c:v>0.39609999999999995</c:v>
                </c:pt>
                <c:pt idx="1829">
                  <c:v>0.39557500000000001</c:v>
                </c:pt>
                <c:pt idx="1830">
                  <c:v>0.39557500000000001</c:v>
                </c:pt>
                <c:pt idx="1831">
                  <c:v>0.39557500000000001</c:v>
                </c:pt>
                <c:pt idx="1832">
                  <c:v>0.39557500000000001</c:v>
                </c:pt>
                <c:pt idx="1833">
                  <c:v>0.39557916666666665</c:v>
                </c:pt>
                <c:pt idx="1834">
                  <c:v>0.39505833333333329</c:v>
                </c:pt>
                <c:pt idx="1835">
                  <c:v>0.39505833333333329</c:v>
                </c:pt>
                <c:pt idx="1836">
                  <c:v>0.39483750000000001</c:v>
                </c:pt>
                <c:pt idx="1837">
                  <c:v>0.39453333333333335</c:v>
                </c:pt>
                <c:pt idx="1838">
                  <c:v>0.39453333333333335</c:v>
                </c:pt>
                <c:pt idx="1839">
                  <c:v>0.39403333333333335</c:v>
                </c:pt>
                <c:pt idx="1840">
                  <c:v>0.39403333333333335</c:v>
                </c:pt>
                <c:pt idx="1841">
                  <c:v>0.39403333333333335</c:v>
                </c:pt>
                <c:pt idx="1842">
                  <c:v>0.39352083333333332</c:v>
                </c:pt>
                <c:pt idx="1843">
                  <c:v>0.39352083333333332</c:v>
                </c:pt>
                <c:pt idx="1844">
                  <c:v>0.39352083333333332</c:v>
                </c:pt>
                <c:pt idx="1845">
                  <c:v>0.39352500000000001</c:v>
                </c:pt>
                <c:pt idx="1846">
                  <c:v>0.39301666666666668</c:v>
                </c:pt>
                <c:pt idx="1847">
                  <c:v>0.39301666666666668</c:v>
                </c:pt>
                <c:pt idx="1848">
                  <c:v>0.39301666666666668</c:v>
                </c:pt>
                <c:pt idx="1849">
                  <c:v>0.39248749999999999</c:v>
                </c:pt>
                <c:pt idx="1850">
                  <c:v>0.39248749999999999</c:v>
                </c:pt>
                <c:pt idx="1851">
                  <c:v>0.39197916666666666</c:v>
                </c:pt>
                <c:pt idx="1852">
                  <c:v>0.39198333333333329</c:v>
                </c:pt>
                <c:pt idx="1853">
                  <c:v>0.39197916666666666</c:v>
                </c:pt>
                <c:pt idx="1854">
                  <c:v>0.39145833333333335</c:v>
                </c:pt>
                <c:pt idx="1855">
                  <c:v>0.39145833333333335</c:v>
                </c:pt>
                <c:pt idx="1856">
                  <c:v>0.39094166666666663</c:v>
                </c:pt>
                <c:pt idx="1857">
                  <c:v>0.39094166666666663</c:v>
                </c:pt>
                <c:pt idx="1858">
                  <c:v>0.39094166666666663</c:v>
                </c:pt>
                <c:pt idx="1859">
                  <c:v>0.39094166666666663</c:v>
                </c:pt>
                <c:pt idx="1860">
                  <c:v>0.39094166666666663</c:v>
                </c:pt>
                <c:pt idx="1861">
                  <c:v>0.39042499999999997</c:v>
                </c:pt>
                <c:pt idx="1862">
                  <c:v>0.39042499999999997</c:v>
                </c:pt>
                <c:pt idx="1863">
                  <c:v>0.38977083333333334</c:v>
                </c:pt>
                <c:pt idx="1864">
                  <c:v>0.38977083333333334</c:v>
                </c:pt>
                <c:pt idx="1865">
                  <c:v>0.38928750000000001</c:v>
                </c:pt>
                <c:pt idx="1866">
                  <c:v>0.38928750000000001</c:v>
                </c:pt>
                <c:pt idx="1867">
                  <c:v>0.38882916666666667</c:v>
                </c:pt>
                <c:pt idx="1868">
                  <c:v>0.38882499999999998</c:v>
                </c:pt>
                <c:pt idx="1869">
                  <c:v>0.38882916666666667</c:v>
                </c:pt>
                <c:pt idx="1870">
                  <c:v>0.38882499999999998</c:v>
                </c:pt>
                <c:pt idx="1871">
                  <c:v>0.38882499999999998</c:v>
                </c:pt>
                <c:pt idx="1872">
                  <c:v>0.38829999999999998</c:v>
                </c:pt>
                <c:pt idx="1873">
                  <c:v>0.38829999999999998</c:v>
                </c:pt>
                <c:pt idx="1874">
                  <c:v>0.38829999999999998</c:v>
                </c:pt>
                <c:pt idx="1875">
                  <c:v>0.3878625</c:v>
                </c:pt>
                <c:pt idx="1876">
                  <c:v>0.3878625</c:v>
                </c:pt>
                <c:pt idx="1877">
                  <c:v>0.3873375</c:v>
                </c:pt>
                <c:pt idx="1878">
                  <c:v>0.3873375</c:v>
                </c:pt>
                <c:pt idx="1879">
                  <c:v>0.3873375</c:v>
                </c:pt>
                <c:pt idx="1880">
                  <c:v>0.38682499999999997</c:v>
                </c:pt>
                <c:pt idx="1881">
                  <c:v>0.38682499999999997</c:v>
                </c:pt>
                <c:pt idx="1882">
                  <c:v>0.38628750000000001</c:v>
                </c:pt>
                <c:pt idx="1883">
                  <c:v>0.38628333333333331</c:v>
                </c:pt>
                <c:pt idx="1884">
                  <c:v>0.38628750000000001</c:v>
                </c:pt>
                <c:pt idx="1885">
                  <c:v>0.38628750000000001</c:v>
                </c:pt>
                <c:pt idx="1886">
                  <c:v>0.38628333333333331</c:v>
                </c:pt>
                <c:pt idx="1887">
                  <c:v>0.38585416666666666</c:v>
                </c:pt>
                <c:pt idx="1888">
                  <c:v>0.38585416666666666</c:v>
                </c:pt>
                <c:pt idx="1889">
                  <c:v>0.38534583333333333</c:v>
                </c:pt>
                <c:pt idx="1890">
                  <c:v>0.38534583333333333</c:v>
                </c:pt>
                <c:pt idx="1891">
                  <c:v>0.38485000000000003</c:v>
                </c:pt>
                <c:pt idx="1892">
                  <c:v>0.38485000000000003</c:v>
                </c:pt>
                <c:pt idx="1893">
                  <c:v>0.38485000000000003</c:v>
                </c:pt>
                <c:pt idx="1894">
                  <c:v>0.3843125</c:v>
                </c:pt>
                <c:pt idx="1895">
                  <c:v>0.3843125</c:v>
                </c:pt>
                <c:pt idx="1896">
                  <c:v>0.3843125</c:v>
                </c:pt>
                <c:pt idx="1897">
                  <c:v>0.3843125</c:v>
                </c:pt>
                <c:pt idx="1898">
                  <c:v>0.3843125</c:v>
                </c:pt>
                <c:pt idx="1899">
                  <c:v>0.38382083333333333</c:v>
                </c:pt>
                <c:pt idx="1900">
                  <c:v>0.38382499999999997</c:v>
                </c:pt>
                <c:pt idx="1901">
                  <c:v>0.38329166666666664</c:v>
                </c:pt>
                <c:pt idx="1902">
                  <c:v>0.38329166666666664</c:v>
                </c:pt>
                <c:pt idx="1903">
                  <c:v>0.38314166666666666</c:v>
                </c:pt>
                <c:pt idx="1904">
                  <c:v>0.3827666666666667</c:v>
                </c:pt>
                <c:pt idx="1905">
                  <c:v>0.38277083333333334</c:v>
                </c:pt>
                <c:pt idx="1906">
                  <c:v>0.38223333333333337</c:v>
                </c:pt>
                <c:pt idx="1907">
                  <c:v>0.38223333333333337</c:v>
                </c:pt>
                <c:pt idx="1908">
                  <c:v>0.38179166666666664</c:v>
                </c:pt>
                <c:pt idx="1909">
                  <c:v>0.38179166666666664</c:v>
                </c:pt>
                <c:pt idx="1910">
                  <c:v>0.38179166666666664</c:v>
                </c:pt>
                <c:pt idx="1911">
                  <c:v>0.38179166666666664</c:v>
                </c:pt>
                <c:pt idx="1912">
                  <c:v>0.38179583333333333</c:v>
                </c:pt>
                <c:pt idx="1913">
                  <c:v>0.38130000000000003</c:v>
                </c:pt>
                <c:pt idx="1914">
                  <c:v>0.38130000000000003</c:v>
                </c:pt>
                <c:pt idx="1915">
                  <c:v>0.38129583333333333</c:v>
                </c:pt>
                <c:pt idx="1916">
                  <c:v>0.38081666666666669</c:v>
                </c:pt>
                <c:pt idx="1917">
                  <c:v>0.38081666666666669</c:v>
                </c:pt>
                <c:pt idx="1918">
                  <c:v>0.38028333333333336</c:v>
                </c:pt>
                <c:pt idx="1919">
                  <c:v>0.38028333333333336</c:v>
                </c:pt>
                <c:pt idx="1920">
                  <c:v>0.3798125</c:v>
                </c:pt>
                <c:pt idx="1921">
                  <c:v>0.3798125</c:v>
                </c:pt>
                <c:pt idx="1922">
                  <c:v>0.3798125</c:v>
                </c:pt>
                <c:pt idx="1923">
                  <c:v>0.3798125</c:v>
                </c:pt>
                <c:pt idx="1924">
                  <c:v>0.37981666666666669</c:v>
                </c:pt>
                <c:pt idx="1925">
                  <c:v>0.3792875</c:v>
                </c:pt>
                <c:pt idx="1926">
                  <c:v>0.3792875</c:v>
                </c:pt>
                <c:pt idx="1927">
                  <c:v>0.37876666666666664</c:v>
                </c:pt>
                <c:pt idx="1928">
                  <c:v>0.37876666666666664</c:v>
                </c:pt>
                <c:pt idx="1929">
                  <c:v>0.37876666666666664</c:v>
                </c:pt>
                <c:pt idx="1930">
                  <c:v>0.37822916666666667</c:v>
                </c:pt>
                <c:pt idx="1931">
                  <c:v>0.37822916666666667</c:v>
                </c:pt>
                <c:pt idx="1932">
                  <c:v>0.37774999999999997</c:v>
                </c:pt>
                <c:pt idx="1933">
                  <c:v>0.37774999999999997</c:v>
                </c:pt>
                <c:pt idx="1934">
                  <c:v>0.3772375</c:v>
                </c:pt>
                <c:pt idx="1935">
                  <c:v>0.3772375</c:v>
                </c:pt>
                <c:pt idx="1936">
                  <c:v>0.3772375</c:v>
                </c:pt>
                <c:pt idx="1937">
                  <c:v>0.3772375</c:v>
                </c:pt>
                <c:pt idx="1938">
                  <c:v>0.3772375</c:v>
                </c:pt>
                <c:pt idx="1939">
                  <c:v>0.37672916666666667</c:v>
                </c:pt>
                <c:pt idx="1940">
                  <c:v>0.37672916666666667</c:v>
                </c:pt>
                <c:pt idx="1941">
                  <c:v>0.37619583333333334</c:v>
                </c:pt>
                <c:pt idx="1942">
                  <c:v>0.37619583333333334</c:v>
                </c:pt>
                <c:pt idx="1943">
                  <c:v>0.37619583333333334</c:v>
                </c:pt>
                <c:pt idx="1944">
                  <c:v>0.37569166666666665</c:v>
                </c:pt>
                <c:pt idx="1945">
                  <c:v>0.37569583333333334</c:v>
                </c:pt>
                <c:pt idx="1946">
                  <c:v>0.3751666666666667</c:v>
                </c:pt>
                <c:pt idx="1947">
                  <c:v>0.3751666666666667</c:v>
                </c:pt>
                <c:pt idx="1948">
                  <c:v>0.3751666666666667</c:v>
                </c:pt>
                <c:pt idx="1949">
                  <c:v>0.3751666666666667</c:v>
                </c:pt>
                <c:pt idx="1950">
                  <c:v>0.3751666666666667</c:v>
                </c:pt>
                <c:pt idx="1951">
                  <c:v>0.37464583333333334</c:v>
                </c:pt>
                <c:pt idx="1952">
                  <c:v>0.37464166666666665</c:v>
                </c:pt>
                <c:pt idx="1953">
                  <c:v>0.37411250000000001</c:v>
                </c:pt>
                <c:pt idx="1954">
                  <c:v>0.37411666666666665</c:v>
                </c:pt>
                <c:pt idx="1955">
                  <c:v>0.37411666666666665</c:v>
                </c:pt>
                <c:pt idx="1956">
                  <c:v>0.37359999999999999</c:v>
                </c:pt>
                <c:pt idx="1957">
                  <c:v>0.37360416666666668</c:v>
                </c:pt>
                <c:pt idx="1958">
                  <c:v>0.37311250000000001</c:v>
                </c:pt>
                <c:pt idx="1959">
                  <c:v>0.37311250000000001</c:v>
                </c:pt>
                <c:pt idx="1960">
                  <c:v>0.37263750000000001</c:v>
                </c:pt>
                <c:pt idx="1961">
                  <c:v>0.37263750000000001</c:v>
                </c:pt>
                <c:pt idx="1962">
                  <c:v>0.37263750000000001</c:v>
                </c:pt>
                <c:pt idx="1963">
                  <c:v>0.37264166666666665</c:v>
                </c:pt>
                <c:pt idx="1964">
                  <c:v>0.37264166666666665</c:v>
                </c:pt>
                <c:pt idx="1965">
                  <c:v>0.37212083333333335</c:v>
                </c:pt>
                <c:pt idx="1966">
                  <c:v>0.37210833333333332</c:v>
                </c:pt>
                <c:pt idx="1967">
                  <c:v>0.37172499999999997</c:v>
                </c:pt>
                <c:pt idx="1968">
                  <c:v>0.37165416666666667</c:v>
                </c:pt>
                <c:pt idx="1969">
                  <c:v>0.37165416666666667</c:v>
                </c:pt>
                <c:pt idx="1970">
                  <c:v>0.37113333333333337</c:v>
                </c:pt>
                <c:pt idx="1971">
                  <c:v>0.37112916666666668</c:v>
                </c:pt>
                <c:pt idx="1972">
                  <c:v>0.37092083333333331</c:v>
                </c:pt>
                <c:pt idx="1973">
                  <c:v>0.37061250000000001</c:v>
                </c:pt>
                <c:pt idx="1974">
                  <c:v>0.37061250000000001</c:v>
                </c:pt>
                <c:pt idx="1975">
                  <c:v>0.37061250000000001</c:v>
                </c:pt>
                <c:pt idx="1976">
                  <c:v>0.37061666666666665</c:v>
                </c:pt>
                <c:pt idx="1977">
                  <c:v>0.37007916666666668</c:v>
                </c:pt>
                <c:pt idx="1978">
                  <c:v>0.37007916666666668</c:v>
                </c:pt>
                <c:pt idx="1979">
                  <c:v>0.37007916666666668</c:v>
                </c:pt>
                <c:pt idx="1980">
                  <c:v>0.36962083333333334</c:v>
                </c:pt>
                <c:pt idx="1981">
                  <c:v>0.36962083333333334</c:v>
                </c:pt>
                <c:pt idx="1982">
                  <c:v>0.36910833333333332</c:v>
                </c:pt>
                <c:pt idx="1983">
                  <c:v>0.36910833333333332</c:v>
                </c:pt>
                <c:pt idx="1984">
                  <c:v>0.36860833333333332</c:v>
                </c:pt>
                <c:pt idx="1985">
                  <c:v>0.36860833333333332</c:v>
                </c:pt>
                <c:pt idx="1986">
                  <c:v>0.36860833333333332</c:v>
                </c:pt>
                <c:pt idx="1987">
                  <c:v>0.36807083333333335</c:v>
                </c:pt>
                <c:pt idx="1988">
                  <c:v>0.36807499999999999</c:v>
                </c:pt>
                <c:pt idx="1989">
                  <c:v>0.36807499999999999</c:v>
                </c:pt>
                <c:pt idx="1990">
                  <c:v>0.36807083333333335</c:v>
                </c:pt>
                <c:pt idx="1991">
                  <c:v>0.36757500000000004</c:v>
                </c:pt>
                <c:pt idx="1992">
                  <c:v>0.36757500000000004</c:v>
                </c:pt>
                <c:pt idx="1993">
                  <c:v>0.36704583333333329</c:v>
                </c:pt>
                <c:pt idx="1994">
                  <c:v>0.36704583333333329</c:v>
                </c:pt>
                <c:pt idx="1995">
                  <c:v>0.36704583333333329</c:v>
                </c:pt>
                <c:pt idx="1996">
                  <c:v>0.36652499999999999</c:v>
                </c:pt>
                <c:pt idx="1997">
                  <c:v>0.36652499999999999</c:v>
                </c:pt>
                <c:pt idx="1998">
                  <c:v>0.36599583333333335</c:v>
                </c:pt>
                <c:pt idx="1999">
                  <c:v>0.36599583333333335</c:v>
                </c:pt>
                <c:pt idx="2000">
                  <c:v>0.36552916666666668</c:v>
                </c:pt>
                <c:pt idx="2001">
                  <c:v>0.36552916666666668</c:v>
                </c:pt>
                <c:pt idx="2002">
                  <c:v>0.36552916666666668</c:v>
                </c:pt>
                <c:pt idx="2003">
                  <c:v>0.36552916666666668</c:v>
                </c:pt>
                <c:pt idx="2004">
                  <c:v>0.36552916666666668</c:v>
                </c:pt>
                <c:pt idx="2005">
                  <c:v>0.36502499999999999</c:v>
                </c:pt>
                <c:pt idx="2006">
                  <c:v>0.36502499999999999</c:v>
                </c:pt>
                <c:pt idx="2007">
                  <c:v>0.36502916666666668</c:v>
                </c:pt>
                <c:pt idx="2008">
                  <c:v>0.36454166666666665</c:v>
                </c:pt>
                <c:pt idx="2009">
                  <c:v>0.36454166666666665</c:v>
                </c:pt>
                <c:pt idx="2010">
                  <c:v>0.36400833333333332</c:v>
                </c:pt>
                <c:pt idx="2011">
                  <c:v>0.36400833333333332</c:v>
                </c:pt>
                <c:pt idx="2012">
                  <c:v>0.36352916666666668</c:v>
                </c:pt>
                <c:pt idx="2013">
                  <c:v>0.36352499999999999</c:v>
                </c:pt>
                <c:pt idx="2014">
                  <c:v>0.36352499999999999</c:v>
                </c:pt>
                <c:pt idx="2015">
                  <c:v>0.36352916666666668</c:v>
                </c:pt>
                <c:pt idx="2016">
                  <c:v>0.36352916666666668</c:v>
                </c:pt>
                <c:pt idx="2017">
                  <c:v>0.36300416666666663</c:v>
                </c:pt>
                <c:pt idx="2018">
                  <c:v>0.36300000000000004</c:v>
                </c:pt>
                <c:pt idx="2019">
                  <c:v>0.36248333333333332</c:v>
                </c:pt>
                <c:pt idx="2020">
                  <c:v>0.36248333333333332</c:v>
                </c:pt>
                <c:pt idx="2021">
                  <c:v>0.36248333333333332</c:v>
                </c:pt>
                <c:pt idx="2022">
                  <c:v>0.36194999999999999</c:v>
                </c:pt>
                <c:pt idx="2023">
                  <c:v>0.36194999999999999</c:v>
                </c:pt>
                <c:pt idx="2024">
                  <c:v>0.36145833333333333</c:v>
                </c:pt>
                <c:pt idx="2025">
                  <c:v>0.36145833333333333</c:v>
                </c:pt>
                <c:pt idx="2026">
                  <c:v>0.3609458333333333</c:v>
                </c:pt>
                <c:pt idx="2027">
                  <c:v>0.3609458333333333</c:v>
                </c:pt>
                <c:pt idx="2028">
                  <c:v>0.3609458333333333</c:v>
                </c:pt>
                <c:pt idx="2029">
                  <c:v>0.3609458333333333</c:v>
                </c:pt>
                <c:pt idx="2030">
                  <c:v>0.3609458333333333</c:v>
                </c:pt>
                <c:pt idx="2031">
                  <c:v>0.36043749999999997</c:v>
                </c:pt>
                <c:pt idx="2032">
                  <c:v>0.36044166666666666</c:v>
                </c:pt>
                <c:pt idx="2033">
                  <c:v>0.35990833333333333</c:v>
                </c:pt>
                <c:pt idx="2034">
                  <c:v>0.35990833333333333</c:v>
                </c:pt>
                <c:pt idx="2035">
                  <c:v>0.35990416666666664</c:v>
                </c:pt>
                <c:pt idx="2036">
                  <c:v>0.3594</c:v>
                </c:pt>
                <c:pt idx="2037">
                  <c:v>0.3594</c:v>
                </c:pt>
                <c:pt idx="2038">
                  <c:v>0.358875</c:v>
                </c:pt>
                <c:pt idx="2039">
                  <c:v>0.358875</c:v>
                </c:pt>
                <c:pt idx="2040">
                  <c:v>0.358875</c:v>
                </c:pt>
                <c:pt idx="2041">
                  <c:v>0.358875</c:v>
                </c:pt>
                <c:pt idx="2042">
                  <c:v>0.358875</c:v>
                </c:pt>
                <c:pt idx="2043">
                  <c:v>0.35835833333333333</c:v>
                </c:pt>
                <c:pt idx="2044">
                  <c:v>0.35835833333333333</c:v>
                </c:pt>
                <c:pt idx="2045">
                  <c:v>0.35783749999999998</c:v>
                </c:pt>
                <c:pt idx="2046">
                  <c:v>0.35783749999999998</c:v>
                </c:pt>
                <c:pt idx="2047">
                  <c:v>0.35783333333333334</c:v>
                </c:pt>
                <c:pt idx="2048">
                  <c:v>0.35733749999999997</c:v>
                </c:pt>
                <c:pt idx="2049">
                  <c:v>0.35734166666666667</c:v>
                </c:pt>
                <c:pt idx="2050">
                  <c:v>0.35685</c:v>
                </c:pt>
                <c:pt idx="2051">
                  <c:v>0.35685</c:v>
                </c:pt>
                <c:pt idx="2052">
                  <c:v>0.35685</c:v>
                </c:pt>
                <c:pt idx="2053">
                  <c:v>0.35638333333333333</c:v>
                </c:pt>
                <c:pt idx="2054">
                  <c:v>0.35638333333333333</c:v>
                </c:pt>
                <c:pt idx="2055">
                  <c:v>0.35638333333333333</c:v>
                </c:pt>
                <c:pt idx="2056">
                  <c:v>0.35638333333333333</c:v>
                </c:pt>
                <c:pt idx="2057">
                  <c:v>0.35585416666666669</c:v>
                </c:pt>
                <c:pt idx="2058">
                  <c:v>0.35585416666666669</c:v>
                </c:pt>
                <c:pt idx="2059">
                  <c:v>0.35540833333333333</c:v>
                </c:pt>
                <c:pt idx="2060">
                  <c:v>0.35540833333333333</c:v>
                </c:pt>
                <c:pt idx="2061">
                  <c:v>0.35540833333333333</c:v>
                </c:pt>
                <c:pt idx="2062">
                  <c:v>0.35488333333333333</c:v>
                </c:pt>
                <c:pt idx="2063">
                  <c:v>0.35488333333333333</c:v>
                </c:pt>
                <c:pt idx="2064">
                  <c:v>0.35437083333333336</c:v>
                </c:pt>
                <c:pt idx="2065">
                  <c:v>0.35437083333333336</c:v>
                </c:pt>
                <c:pt idx="2066">
                  <c:v>0.35437083333333336</c:v>
                </c:pt>
                <c:pt idx="2067">
                  <c:v>0.35437083333333336</c:v>
                </c:pt>
                <c:pt idx="2068">
                  <c:v>0.35437083333333336</c:v>
                </c:pt>
                <c:pt idx="2069">
                  <c:v>0.35383333333333333</c:v>
                </c:pt>
                <c:pt idx="2070">
                  <c:v>0.35382916666666664</c:v>
                </c:pt>
                <c:pt idx="2071">
                  <c:v>0.35338333333333333</c:v>
                </c:pt>
                <c:pt idx="2072">
                  <c:v>0.35338333333333333</c:v>
                </c:pt>
                <c:pt idx="2073">
                  <c:v>0.3528708333333333</c:v>
                </c:pt>
                <c:pt idx="2074">
                  <c:v>0.35287499999999999</c:v>
                </c:pt>
                <c:pt idx="2075">
                  <c:v>0.35287499999999999</c:v>
                </c:pt>
                <c:pt idx="2076">
                  <c:v>0.35237083333333336</c:v>
                </c:pt>
                <c:pt idx="2077">
                  <c:v>0.35237083333333336</c:v>
                </c:pt>
                <c:pt idx="2078">
                  <c:v>0.35183333333333333</c:v>
                </c:pt>
                <c:pt idx="2079">
                  <c:v>0.35183750000000003</c:v>
                </c:pt>
                <c:pt idx="2080">
                  <c:v>0.35183750000000003</c:v>
                </c:pt>
                <c:pt idx="2081">
                  <c:v>0.35183333333333333</c:v>
                </c:pt>
                <c:pt idx="2082">
                  <c:v>0.35183333333333333</c:v>
                </c:pt>
                <c:pt idx="2083">
                  <c:v>0.35134166666666666</c:v>
                </c:pt>
                <c:pt idx="2084">
                  <c:v>0.35134166666666666</c:v>
                </c:pt>
                <c:pt idx="2085">
                  <c:v>0.35080833333333333</c:v>
                </c:pt>
                <c:pt idx="2086">
                  <c:v>0.35080833333333333</c:v>
                </c:pt>
                <c:pt idx="2087">
                  <c:v>0.35028750000000003</c:v>
                </c:pt>
                <c:pt idx="2088">
                  <c:v>0.35028750000000003</c:v>
                </c:pt>
                <c:pt idx="2089">
                  <c:v>0.35028750000000003</c:v>
                </c:pt>
                <c:pt idx="2090">
                  <c:v>0.3497541666666667</c:v>
                </c:pt>
                <c:pt idx="2091">
                  <c:v>0.3497541666666667</c:v>
                </c:pt>
                <c:pt idx="2092">
                  <c:v>0.3497541666666667</c:v>
                </c:pt>
                <c:pt idx="2093">
                  <c:v>0.3497541666666667</c:v>
                </c:pt>
                <c:pt idx="2094">
                  <c:v>0.34929583333333336</c:v>
                </c:pt>
                <c:pt idx="2095">
                  <c:v>0.34929583333333336</c:v>
                </c:pt>
                <c:pt idx="2096">
                  <c:v>0.34889166666666666</c:v>
                </c:pt>
                <c:pt idx="2097">
                  <c:v>0.3487958333333333</c:v>
                </c:pt>
                <c:pt idx="2098">
                  <c:v>0.3487958333333333</c:v>
                </c:pt>
                <c:pt idx="2099">
                  <c:v>0.34830833333333333</c:v>
                </c:pt>
                <c:pt idx="2100">
                  <c:v>0.34830833333333333</c:v>
                </c:pt>
                <c:pt idx="2101">
                  <c:v>0.34808749999999999</c:v>
                </c:pt>
                <c:pt idx="2102">
                  <c:v>0.347775</c:v>
                </c:pt>
                <c:pt idx="2103">
                  <c:v>0.34765416666666665</c:v>
                </c:pt>
                <c:pt idx="2104">
                  <c:v>0.3473</c:v>
                </c:pt>
                <c:pt idx="2105">
                  <c:v>0.3473</c:v>
                </c:pt>
                <c:pt idx="2106">
                  <c:v>0.3473</c:v>
                </c:pt>
                <c:pt idx="2107">
                  <c:v>0.34730416666666664</c:v>
                </c:pt>
                <c:pt idx="2108">
                  <c:v>0.34677083333333331</c:v>
                </c:pt>
                <c:pt idx="2109">
                  <c:v>0.34677083333333331</c:v>
                </c:pt>
                <c:pt idx="2110">
                  <c:v>0.346775</c:v>
                </c:pt>
                <c:pt idx="2111">
                  <c:v>0.34625416666666664</c:v>
                </c:pt>
                <c:pt idx="2112">
                  <c:v>0.34625416666666664</c:v>
                </c:pt>
                <c:pt idx="2113">
                  <c:v>0.34571666666666662</c:v>
                </c:pt>
                <c:pt idx="2114">
                  <c:v>0.34572083333333331</c:v>
                </c:pt>
                <c:pt idx="2115">
                  <c:v>0.34523333333333334</c:v>
                </c:pt>
                <c:pt idx="2116">
                  <c:v>0.34523333333333334</c:v>
                </c:pt>
                <c:pt idx="2117">
                  <c:v>0.34523333333333334</c:v>
                </c:pt>
                <c:pt idx="2118">
                  <c:v>0.34523333333333334</c:v>
                </c:pt>
                <c:pt idx="2119">
                  <c:v>0.34523333333333334</c:v>
                </c:pt>
                <c:pt idx="2120">
                  <c:v>0.34472083333333337</c:v>
                </c:pt>
                <c:pt idx="2121">
                  <c:v>0.34472083333333337</c:v>
                </c:pt>
                <c:pt idx="2122">
                  <c:v>0.34421250000000003</c:v>
                </c:pt>
                <c:pt idx="2123">
                  <c:v>0.34421250000000003</c:v>
                </c:pt>
                <c:pt idx="2124">
                  <c:v>0.34367500000000001</c:v>
                </c:pt>
                <c:pt idx="2125">
                  <c:v>0.3436791666666667</c:v>
                </c:pt>
                <c:pt idx="2126">
                  <c:v>0.3436791666666667</c:v>
                </c:pt>
                <c:pt idx="2127">
                  <c:v>0.34317499999999995</c:v>
                </c:pt>
                <c:pt idx="2128">
                  <c:v>0.34317499999999995</c:v>
                </c:pt>
                <c:pt idx="2129">
                  <c:v>0.34264583333333332</c:v>
                </c:pt>
                <c:pt idx="2130">
                  <c:v>0.34264583333333332</c:v>
                </c:pt>
                <c:pt idx="2131">
                  <c:v>0.34264583333333332</c:v>
                </c:pt>
                <c:pt idx="2132">
                  <c:v>0.34264583333333332</c:v>
                </c:pt>
                <c:pt idx="2133">
                  <c:v>0.34264583333333332</c:v>
                </c:pt>
                <c:pt idx="2134">
                  <c:v>0.34212500000000001</c:v>
                </c:pt>
                <c:pt idx="2135">
                  <c:v>0.34212500000000001</c:v>
                </c:pt>
                <c:pt idx="2136">
                  <c:v>0.34159999999999996</c:v>
                </c:pt>
                <c:pt idx="2137">
                  <c:v>0.34159999999999996</c:v>
                </c:pt>
                <c:pt idx="2138">
                  <c:v>0.34108333333333335</c:v>
                </c:pt>
                <c:pt idx="2139">
                  <c:v>0.34108333333333335</c:v>
                </c:pt>
                <c:pt idx="2140">
                  <c:v>0.34059166666666668</c:v>
                </c:pt>
                <c:pt idx="2141">
                  <c:v>0.34059166666666668</c:v>
                </c:pt>
                <c:pt idx="2142">
                  <c:v>0.34058749999999999</c:v>
                </c:pt>
                <c:pt idx="2143">
                  <c:v>0.34059166666666668</c:v>
                </c:pt>
                <c:pt idx="2144">
                  <c:v>0.34059166666666668</c:v>
                </c:pt>
                <c:pt idx="2145">
                  <c:v>0.34011666666666668</c:v>
                </c:pt>
                <c:pt idx="2146">
                  <c:v>0.34011666666666668</c:v>
                </c:pt>
                <c:pt idx="2147">
                  <c:v>0.33958333333333335</c:v>
                </c:pt>
                <c:pt idx="2148">
                  <c:v>0.33958333333333335</c:v>
                </c:pt>
                <c:pt idx="2149">
                  <c:v>0.33958333333333335</c:v>
                </c:pt>
                <c:pt idx="2150">
                  <c:v>0.33912500000000001</c:v>
                </c:pt>
                <c:pt idx="2151">
                  <c:v>0.33912500000000001</c:v>
                </c:pt>
                <c:pt idx="2152">
                  <c:v>0.33859999999999996</c:v>
                </c:pt>
                <c:pt idx="2153">
                  <c:v>0.33859999999999996</c:v>
                </c:pt>
                <c:pt idx="2154">
                  <c:v>0.33808333333333335</c:v>
                </c:pt>
                <c:pt idx="2155">
                  <c:v>0.33808333333333335</c:v>
                </c:pt>
                <c:pt idx="2156">
                  <c:v>0.33808333333333335</c:v>
                </c:pt>
                <c:pt idx="2157">
                  <c:v>0.33808333333333335</c:v>
                </c:pt>
                <c:pt idx="2158">
                  <c:v>0.33808333333333335</c:v>
                </c:pt>
                <c:pt idx="2159">
                  <c:v>0.33754583333333332</c:v>
                </c:pt>
                <c:pt idx="2160">
                  <c:v>0.33754583333333332</c:v>
                </c:pt>
                <c:pt idx="2161">
                  <c:v>0.33707916666666665</c:v>
                </c:pt>
                <c:pt idx="2162">
                  <c:v>0.33707916666666665</c:v>
                </c:pt>
                <c:pt idx="2163">
                  <c:v>0.33656666666666663</c:v>
                </c:pt>
                <c:pt idx="2164">
                  <c:v>0.33657083333333332</c:v>
                </c:pt>
                <c:pt idx="2165">
                  <c:v>0.33656666666666663</c:v>
                </c:pt>
                <c:pt idx="2166">
                  <c:v>0.33606249999999999</c:v>
                </c:pt>
                <c:pt idx="2167">
                  <c:v>0.33606249999999999</c:v>
                </c:pt>
                <c:pt idx="2168">
                  <c:v>0.33606249999999999</c:v>
                </c:pt>
                <c:pt idx="2169">
                  <c:v>0.33606249999999999</c:v>
                </c:pt>
                <c:pt idx="2170">
                  <c:v>0.33564166666666667</c:v>
                </c:pt>
                <c:pt idx="2171">
                  <c:v>0.33552916666666666</c:v>
                </c:pt>
                <c:pt idx="2172">
                  <c:v>0.33521249999999997</c:v>
                </c:pt>
                <c:pt idx="2173">
                  <c:v>0.33502916666666666</c:v>
                </c:pt>
                <c:pt idx="2174">
                  <c:v>0.33502916666666666</c:v>
                </c:pt>
                <c:pt idx="2175">
                  <c:v>0.33450000000000002</c:v>
                </c:pt>
                <c:pt idx="2176">
                  <c:v>0.33450000000000002</c:v>
                </c:pt>
                <c:pt idx="2177">
                  <c:v>0.33397916666666666</c:v>
                </c:pt>
                <c:pt idx="2178">
                  <c:v>0.33397499999999997</c:v>
                </c:pt>
                <c:pt idx="2179">
                  <c:v>0.33386666666666664</c:v>
                </c:pt>
                <c:pt idx="2180">
                  <c:v>0.33345000000000002</c:v>
                </c:pt>
                <c:pt idx="2181">
                  <c:v>0.33345000000000002</c:v>
                </c:pt>
                <c:pt idx="2182">
                  <c:v>0.33345000000000002</c:v>
                </c:pt>
                <c:pt idx="2183">
                  <c:v>0.33345000000000002</c:v>
                </c:pt>
                <c:pt idx="2184">
                  <c:v>0.33297083333333333</c:v>
                </c:pt>
                <c:pt idx="2185">
                  <c:v>0.33297083333333333</c:v>
                </c:pt>
                <c:pt idx="2186">
                  <c:v>0.33246666666666669</c:v>
                </c:pt>
                <c:pt idx="2187">
                  <c:v>0.33247083333333338</c:v>
                </c:pt>
                <c:pt idx="2188">
                  <c:v>0.33197916666666666</c:v>
                </c:pt>
                <c:pt idx="2189">
                  <c:v>0.33198333333333335</c:v>
                </c:pt>
                <c:pt idx="2190">
                  <c:v>0.33198333333333335</c:v>
                </c:pt>
                <c:pt idx="2191">
                  <c:v>0.33145000000000002</c:v>
                </c:pt>
                <c:pt idx="2192">
                  <c:v>0.33145000000000002</c:v>
                </c:pt>
                <c:pt idx="2193">
                  <c:v>0.33145000000000002</c:v>
                </c:pt>
                <c:pt idx="2194">
                  <c:v>0.33145000000000002</c:v>
                </c:pt>
                <c:pt idx="2195">
                  <c:v>0.33096666666666669</c:v>
                </c:pt>
                <c:pt idx="2196">
                  <c:v>0.33096666666666669</c:v>
                </c:pt>
                <c:pt idx="2197">
                  <c:v>0.33096666666666669</c:v>
                </c:pt>
                <c:pt idx="2198">
                  <c:v>0.33044166666666663</c:v>
                </c:pt>
                <c:pt idx="2199">
                  <c:v>0.33043750000000005</c:v>
                </c:pt>
                <c:pt idx="2200">
                  <c:v>0.32992083333333333</c:v>
                </c:pt>
                <c:pt idx="2201">
                  <c:v>0.32992083333333333</c:v>
                </c:pt>
                <c:pt idx="2202">
                  <c:v>0.32939166666666669</c:v>
                </c:pt>
                <c:pt idx="2203">
                  <c:v>0.32939166666666669</c:v>
                </c:pt>
                <c:pt idx="2204">
                  <c:v>0.32889583333333333</c:v>
                </c:pt>
                <c:pt idx="2205">
                  <c:v>0.32889583333333333</c:v>
                </c:pt>
                <c:pt idx="2206">
                  <c:v>0.32889583333333333</c:v>
                </c:pt>
                <c:pt idx="2207">
                  <c:v>0.32889583333333333</c:v>
                </c:pt>
                <c:pt idx="2208">
                  <c:v>0.32889583333333333</c:v>
                </c:pt>
                <c:pt idx="2209">
                  <c:v>0.3283833333333333</c:v>
                </c:pt>
                <c:pt idx="2210">
                  <c:v>0.3283833333333333</c:v>
                </c:pt>
                <c:pt idx="2211">
                  <c:v>0.32787499999999997</c:v>
                </c:pt>
                <c:pt idx="2212">
                  <c:v>0.32787499999999997</c:v>
                </c:pt>
                <c:pt idx="2213">
                  <c:v>0.32734166666666664</c:v>
                </c:pt>
                <c:pt idx="2214">
                  <c:v>0.32734166666666664</c:v>
                </c:pt>
                <c:pt idx="2215">
                  <c:v>0.32734166666666664</c:v>
                </c:pt>
                <c:pt idx="2216">
                  <c:v>0.3268375</c:v>
                </c:pt>
                <c:pt idx="2217">
                  <c:v>0.3268375</c:v>
                </c:pt>
                <c:pt idx="2218">
                  <c:v>0.32631250000000001</c:v>
                </c:pt>
                <c:pt idx="2219">
                  <c:v>0.32631250000000001</c:v>
                </c:pt>
                <c:pt idx="2220">
                  <c:v>0.32631250000000001</c:v>
                </c:pt>
                <c:pt idx="2221">
                  <c:v>0.32631250000000001</c:v>
                </c:pt>
                <c:pt idx="2222">
                  <c:v>0.32579583333333334</c:v>
                </c:pt>
                <c:pt idx="2223">
                  <c:v>0.32579583333333334</c:v>
                </c:pt>
                <c:pt idx="2224">
                  <c:v>0.32579583333333334</c:v>
                </c:pt>
                <c:pt idx="2225">
                  <c:v>0.32527916666666662</c:v>
                </c:pt>
                <c:pt idx="2226">
                  <c:v>0.32527916666666662</c:v>
                </c:pt>
                <c:pt idx="2227">
                  <c:v>0.32466666666666666</c:v>
                </c:pt>
                <c:pt idx="2228">
                  <c:v>0.32466666666666666</c:v>
                </c:pt>
                <c:pt idx="2229">
                  <c:v>0.32417916666666663</c:v>
                </c:pt>
                <c:pt idx="2230">
                  <c:v>0.32417916666666663</c:v>
                </c:pt>
                <c:pt idx="2231">
                  <c:v>0.32417916666666663</c:v>
                </c:pt>
                <c:pt idx="2232">
                  <c:v>0.32417916666666663</c:v>
                </c:pt>
                <c:pt idx="2233">
                  <c:v>0.32371666666666665</c:v>
                </c:pt>
                <c:pt idx="2234">
                  <c:v>0.32371666666666665</c:v>
                </c:pt>
                <c:pt idx="2235">
                  <c:v>0.32371666666666665</c:v>
                </c:pt>
                <c:pt idx="2236">
                  <c:v>0.32318333333333332</c:v>
                </c:pt>
                <c:pt idx="2237">
                  <c:v>0.32318750000000002</c:v>
                </c:pt>
                <c:pt idx="2238">
                  <c:v>0.32274583333333334</c:v>
                </c:pt>
                <c:pt idx="2239">
                  <c:v>0.32274583333333334</c:v>
                </c:pt>
                <c:pt idx="2240">
                  <c:v>0.32222083333333335</c:v>
                </c:pt>
                <c:pt idx="2241">
                  <c:v>0.32222083333333335</c:v>
                </c:pt>
                <c:pt idx="2242">
                  <c:v>0.32170833333333332</c:v>
                </c:pt>
                <c:pt idx="2243">
                  <c:v>0.32170833333333332</c:v>
                </c:pt>
                <c:pt idx="2244">
                  <c:v>0.32170833333333332</c:v>
                </c:pt>
                <c:pt idx="2245">
                  <c:v>0.32170833333333332</c:v>
                </c:pt>
                <c:pt idx="2246">
                  <c:v>0.32170833333333332</c:v>
                </c:pt>
                <c:pt idx="2247">
                  <c:v>0.32117083333333335</c:v>
                </c:pt>
                <c:pt idx="2248">
                  <c:v>0.32117083333333335</c:v>
                </c:pt>
                <c:pt idx="2249">
                  <c:v>0.32072916666666662</c:v>
                </c:pt>
                <c:pt idx="2250">
                  <c:v>0.32072916666666662</c:v>
                </c:pt>
                <c:pt idx="2251">
                  <c:v>0.3202166666666667</c:v>
                </c:pt>
                <c:pt idx="2252">
                  <c:v>0.3202166666666667</c:v>
                </c:pt>
                <c:pt idx="2253">
                  <c:v>0.31972083333333334</c:v>
                </c:pt>
                <c:pt idx="2254">
                  <c:v>0.31972083333333334</c:v>
                </c:pt>
                <c:pt idx="2255">
                  <c:v>0.31972083333333334</c:v>
                </c:pt>
                <c:pt idx="2256">
                  <c:v>0.31972499999999998</c:v>
                </c:pt>
                <c:pt idx="2257">
                  <c:v>0.31918333333333332</c:v>
                </c:pt>
                <c:pt idx="2258">
                  <c:v>0.31918333333333332</c:v>
                </c:pt>
                <c:pt idx="2259">
                  <c:v>0.31918750000000001</c:v>
                </c:pt>
                <c:pt idx="2260">
                  <c:v>0.31869583333333329</c:v>
                </c:pt>
                <c:pt idx="2261">
                  <c:v>0.31869583333333329</c:v>
                </c:pt>
                <c:pt idx="2262">
                  <c:v>0.31816666666666665</c:v>
                </c:pt>
                <c:pt idx="2263">
                  <c:v>0.31816666666666665</c:v>
                </c:pt>
                <c:pt idx="2264">
                  <c:v>0.31764583333333335</c:v>
                </c:pt>
                <c:pt idx="2265">
                  <c:v>0.31764583333333335</c:v>
                </c:pt>
                <c:pt idx="2266">
                  <c:v>0.31710833333333333</c:v>
                </c:pt>
                <c:pt idx="2267">
                  <c:v>0.31710833333333333</c:v>
                </c:pt>
                <c:pt idx="2268">
                  <c:v>0.31710833333333333</c:v>
                </c:pt>
                <c:pt idx="2269">
                  <c:v>0.31710833333333333</c:v>
                </c:pt>
                <c:pt idx="2270">
                  <c:v>0.31666249999999996</c:v>
                </c:pt>
                <c:pt idx="2271">
                  <c:v>0.31666249999999996</c:v>
                </c:pt>
                <c:pt idx="2272">
                  <c:v>0.31616666666666665</c:v>
                </c:pt>
                <c:pt idx="2273">
                  <c:v>0.31616250000000001</c:v>
                </c:pt>
                <c:pt idx="2274">
                  <c:v>0.31568333333333332</c:v>
                </c:pt>
                <c:pt idx="2275">
                  <c:v>0.31567916666666668</c:v>
                </c:pt>
                <c:pt idx="2276">
                  <c:v>0.31514999999999999</c:v>
                </c:pt>
                <c:pt idx="2277">
                  <c:v>0.31514583333333335</c:v>
                </c:pt>
                <c:pt idx="2278">
                  <c:v>0.31514999999999999</c:v>
                </c:pt>
                <c:pt idx="2279">
                  <c:v>0.31514999999999999</c:v>
                </c:pt>
                <c:pt idx="2280">
                  <c:v>0.31514999999999999</c:v>
                </c:pt>
                <c:pt idx="2281">
                  <c:v>0.31467500000000004</c:v>
                </c:pt>
                <c:pt idx="2282">
                  <c:v>0.31414999999999998</c:v>
                </c:pt>
                <c:pt idx="2283">
                  <c:v>0.31414583333333329</c:v>
                </c:pt>
                <c:pt idx="2284">
                  <c:v>0.31414999999999998</c:v>
                </c:pt>
                <c:pt idx="2285">
                  <c:v>0.31362916666666668</c:v>
                </c:pt>
                <c:pt idx="2286">
                  <c:v>0.31362916666666668</c:v>
                </c:pt>
                <c:pt idx="2287">
                  <c:v>0.31309166666666666</c:v>
                </c:pt>
                <c:pt idx="2288">
                  <c:v>0.31309583333333335</c:v>
                </c:pt>
                <c:pt idx="2289">
                  <c:v>0.31261250000000002</c:v>
                </c:pt>
                <c:pt idx="2290">
                  <c:v>0.31261666666666671</c:v>
                </c:pt>
                <c:pt idx="2291">
                  <c:v>0.31261666666666671</c:v>
                </c:pt>
                <c:pt idx="2292">
                  <c:v>0.31261666666666671</c:v>
                </c:pt>
                <c:pt idx="2293">
                  <c:v>0.31209999999999999</c:v>
                </c:pt>
                <c:pt idx="2294">
                  <c:v>0.31209999999999999</c:v>
                </c:pt>
                <c:pt idx="2295">
                  <c:v>0.31159583333333335</c:v>
                </c:pt>
                <c:pt idx="2296">
                  <c:v>0.31159166666666666</c:v>
                </c:pt>
                <c:pt idx="2297">
                  <c:v>0.31105833333333333</c:v>
                </c:pt>
                <c:pt idx="2298">
                  <c:v>0.31105833333333333</c:v>
                </c:pt>
                <c:pt idx="2299">
                  <c:v>0.31055416666666669</c:v>
                </c:pt>
                <c:pt idx="2300">
                  <c:v>0.31055416666666669</c:v>
                </c:pt>
                <c:pt idx="2301">
                  <c:v>0.31055416666666669</c:v>
                </c:pt>
                <c:pt idx="2302">
                  <c:v>0.31055416666666669</c:v>
                </c:pt>
                <c:pt idx="2303">
                  <c:v>0.31012916666666668</c:v>
                </c:pt>
                <c:pt idx="2304">
                  <c:v>0.31002916666666663</c:v>
                </c:pt>
                <c:pt idx="2305">
                  <c:v>0.30971666666666664</c:v>
                </c:pt>
                <c:pt idx="2306">
                  <c:v>0.30950416666666669</c:v>
                </c:pt>
                <c:pt idx="2307">
                  <c:v>0.30929166666666669</c:v>
                </c:pt>
                <c:pt idx="2308">
                  <c:v>0.30897916666666669</c:v>
                </c:pt>
                <c:pt idx="2309">
                  <c:v>0.30897916666666669</c:v>
                </c:pt>
                <c:pt idx="2310">
                  <c:v>0.30846250000000003</c:v>
                </c:pt>
                <c:pt idx="2311">
                  <c:v>0.30846250000000003</c:v>
                </c:pt>
                <c:pt idx="2312">
                  <c:v>0.3079708333333333</c:v>
                </c:pt>
                <c:pt idx="2313">
                  <c:v>0.3079708333333333</c:v>
                </c:pt>
                <c:pt idx="2314">
                  <c:v>0.3079708333333333</c:v>
                </c:pt>
                <c:pt idx="2315">
                  <c:v>0.3079708333333333</c:v>
                </c:pt>
                <c:pt idx="2316">
                  <c:v>0.3075</c:v>
                </c:pt>
                <c:pt idx="2317">
                  <c:v>0.3075</c:v>
                </c:pt>
                <c:pt idx="2318">
                  <c:v>0.30697083333333336</c:v>
                </c:pt>
                <c:pt idx="2319">
                  <c:v>0.30697083333333336</c:v>
                </c:pt>
                <c:pt idx="2320">
                  <c:v>0.30651666666666666</c:v>
                </c:pt>
                <c:pt idx="2321">
                  <c:v>0.30651666666666666</c:v>
                </c:pt>
                <c:pt idx="2322">
                  <c:v>0.30599166666666666</c:v>
                </c:pt>
                <c:pt idx="2323">
                  <c:v>0.30599166666666666</c:v>
                </c:pt>
                <c:pt idx="2324">
                  <c:v>0.30599166666666666</c:v>
                </c:pt>
                <c:pt idx="2325">
                  <c:v>0.30599166666666666</c:v>
                </c:pt>
                <c:pt idx="2326">
                  <c:v>0.305475</c:v>
                </c:pt>
                <c:pt idx="2327">
                  <c:v>0.305475</c:v>
                </c:pt>
                <c:pt idx="2328">
                  <c:v>0.305475</c:v>
                </c:pt>
                <c:pt idx="2329">
                  <c:v>0.30494166666666672</c:v>
                </c:pt>
                <c:pt idx="2330">
                  <c:v>0.30494166666666672</c:v>
                </c:pt>
                <c:pt idx="2331">
                  <c:v>0.30447916666666669</c:v>
                </c:pt>
                <c:pt idx="2332">
                  <c:v>0.30447916666666669</c:v>
                </c:pt>
                <c:pt idx="2333">
                  <c:v>0.30396666666666666</c:v>
                </c:pt>
                <c:pt idx="2334">
                  <c:v>0.30396666666666666</c:v>
                </c:pt>
                <c:pt idx="2335">
                  <c:v>0.30346666666666666</c:v>
                </c:pt>
                <c:pt idx="2336">
                  <c:v>0.30346666666666666</c:v>
                </c:pt>
                <c:pt idx="2337">
                  <c:v>0.30346666666666666</c:v>
                </c:pt>
                <c:pt idx="2338">
                  <c:v>0.30346666666666666</c:v>
                </c:pt>
                <c:pt idx="2339">
                  <c:v>0.30292916666666669</c:v>
                </c:pt>
                <c:pt idx="2340">
                  <c:v>0.30292916666666669</c:v>
                </c:pt>
                <c:pt idx="2341">
                  <c:v>0.30242916666666664</c:v>
                </c:pt>
                <c:pt idx="2342">
                  <c:v>0.30243333333333333</c:v>
                </c:pt>
                <c:pt idx="2343">
                  <c:v>0.30190416666666664</c:v>
                </c:pt>
                <c:pt idx="2344">
                  <c:v>0.30190416666666664</c:v>
                </c:pt>
                <c:pt idx="2345">
                  <c:v>0.30138749999999997</c:v>
                </c:pt>
                <c:pt idx="2346">
                  <c:v>0.30138333333333328</c:v>
                </c:pt>
                <c:pt idx="2347">
                  <c:v>0.30138333333333328</c:v>
                </c:pt>
                <c:pt idx="2348">
                  <c:v>0.30138333333333328</c:v>
                </c:pt>
                <c:pt idx="2349">
                  <c:v>0.30085416666666664</c:v>
                </c:pt>
                <c:pt idx="2350">
                  <c:v>0.30085416666666664</c:v>
                </c:pt>
                <c:pt idx="2351">
                  <c:v>0.30038333333333334</c:v>
                </c:pt>
                <c:pt idx="2352">
                  <c:v>0.30038333333333334</c:v>
                </c:pt>
                <c:pt idx="2353">
                  <c:v>0.2998791666666667</c:v>
                </c:pt>
                <c:pt idx="2354">
                  <c:v>0.2998791666666667</c:v>
                </c:pt>
                <c:pt idx="2355">
                  <c:v>0.29939166666666667</c:v>
                </c:pt>
                <c:pt idx="2356">
                  <c:v>0.29939166666666667</c:v>
                </c:pt>
                <c:pt idx="2357">
                  <c:v>0.29886250000000003</c:v>
                </c:pt>
                <c:pt idx="2358">
                  <c:v>0.29886250000000003</c:v>
                </c:pt>
                <c:pt idx="2359">
                  <c:v>0.29886250000000003</c:v>
                </c:pt>
                <c:pt idx="2360">
                  <c:v>0.29886250000000003</c:v>
                </c:pt>
                <c:pt idx="2361">
                  <c:v>0.2983791666666667</c:v>
                </c:pt>
                <c:pt idx="2362">
                  <c:v>0.2983791666666667</c:v>
                </c:pt>
                <c:pt idx="2363">
                  <c:v>0.29785416666666664</c:v>
                </c:pt>
                <c:pt idx="2364">
                  <c:v>0.29785416666666664</c:v>
                </c:pt>
                <c:pt idx="2365">
                  <c:v>0.29733750000000003</c:v>
                </c:pt>
                <c:pt idx="2366">
                  <c:v>0.29733750000000003</c:v>
                </c:pt>
                <c:pt idx="2367">
                  <c:v>0.29680833333333329</c:v>
                </c:pt>
                <c:pt idx="2368">
                  <c:v>0.2968041666666667</c:v>
                </c:pt>
                <c:pt idx="2369">
                  <c:v>0.2968041666666667</c:v>
                </c:pt>
                <c:pt idx="2370">
                  <c:v>0.2968041666666667</c:v>
                </c:pt>
                <c:pt idx="2371">
                  <c:v>0.29631249999999998</c:v>
                </c:pt>
                <c:pt idx="2372">
                  <c:v>0.29631249999999998</c:v>
                </c:pt>
                <c:pt idx="2373">
                  <c:v>0.29580000000000001</c:v>
                </c:pt>
                <c:pt idx="2374">
                  <c:v>0.29580000000000001</c:v>
                </c:pt>
                <c:pt idx="2375">
                  <c:v>0.29529166666666667</c:v>
                </c:pt>
                <c:pt idx="2376">
                  <c:v>0.29529166666666667</c:v>
                </c:pt>
                <c:pt idx="2377">
                  <c:v>0.29476249999999998</c:v>
                </c:pt>
                <c:pt idx="2378">
                  <c:v>0.29475833333333334</c:v>
                </c:pt>
                <c:pt idx="2379">
                  <c:v>0.29425416666666665</c:v>
                </c:pt>
                <c:pt idx="2380">
                  <c:v>0.29425416666666665</c:v>
                </c:pt>
                <c:pt idx="2381">
                  <c:v>0.29425416666666665</c:v>
                </c:pt>
                <c:pt idx="2382">
                  <c:v>0.29425416666666665</c:v>
                </c:pt>
                <c:pt idx="2383">
                  <c:v>0.29385833333333333</c:v>
                </c:pt>
                <c:pt idx="2384">
                  <c:v>0.29373333333333329</c:v>
                </c:pt>
                <c:pt idx="2385">
                  <c:v>0.29342083333333335</c:v>
                </c:pt>
                <c:pt idx="2386">
                  <c:v>0.29321249999999999</c:v>
                </c:pt>
                <c:pt idx="2387">
                  <c:v>0.29297083333333335</c:v>
                </c:pt>
                <c:pt idx="2388">
                  <c:v>0.29268750000000004</c:v>
                </c:pt>
                <c:pt idx="2389">
                  <c:v>0.29247083333333335</c:v>
                </c:pt>
                <c:pt idx="2390">
                  <c:v>0.29216249999999999</c:v>
                </c:pt>
                <c:pt idx="2391">
                  <c:v>0.29203333333333331</c:v>
                </c:pt>
                <c:pt idx="2392">
                  <c:v>0.29167499999999996</c:v>
                </c:pt>
                <c:pt idx="2393">
                  <c:v>0.29167499999999996</c:v>
                </c:pt>
                <c:pt idx="2394">
                  <c:v>0.29167083333333338</c:v>
                </c:pt>
                <c:pt idx="2395">
                  <c:v>0.29163333333333336</c:v>
                </c:pt>
                <c:pt idx="2396">
                  <c:v>0.29120416666666665</c:v>
                </c:pt>
                <c:pt idx="2397">
                  <c:v>0.29120416666666665</c:v>
                </c:pt>
                <c:pt idx="2398">
                  <c:v>0.29067500000000002</c:v>
                </c:pt>
                <c:pt idx="2399">
                  <c:v>0.29022916666666665</c:v>
                </c:pt>
                <c:pt idx="2400">
                  <c:v>0.29022916666666665</c:v>
                </c:pt>
                <c:pt idx="2401">
                  <c:v>0.29022916666666665</c:v>
                </c:pt>
                <c:pt idx="2402">
                  <c:v>0.28970416666666665</c:v>
                </c:pt>
                <c:pt idx="2403">
                  <c:v>0.28970416666666665</c:v>
                </c:pt>
                <c:pt idx="2404">
                  <c:v>0.28970416666666665</c:v>
                </c:pt>
                <c:pt idx="2405">
                  <c:v>0.28918749999999999</c:v>
                </c:pt>
                <c:pt idx="2406">
                  <c:v>0.28918749999999999</c:v>
                </c:pt>
                <c:pt idx="2407">
                  <c:v>0.28864999999999996</c:v>
                </c:pt>
                <c:pt idx="2408">
                  <c:v>0.28864999999999996</c:v>
                </c:pt>
                <c:pt idx="2409">
                  <c:v>0.28819583333333332</c:v>
                </c:pt>
                <c:pt idx="2410">
                  <c:v>0.28820000000000001</c:v>
                </c:pt>
                <c:pt idx="2411">
                  <c:v>0.28768749999999998</c:v>
                </c:pt>
                <c:pt idx="2412">
                  <c:v>0.28768749999999998</c:v>
                </c:pt>
                <c:pt idx="2413">
                  <c:v>0.28718749999999998</c:v>
                </c:pt>
                <c:pt idx="2414">
                  <c:v>0.28718749999999998</c:v>
                </c:pt>
                <c:pt idx="2415">
                  <c:v>0.28718749999999998</c:v>
                </c:pt>
                <c:pt idx="2416">
                  <c:v>0.28718749999999998</c:v>
                </c:pt>
                <c:pt idx="2417">
                  <c:v>0.28665000000000002</c:v>
                </c:pt>
                <c:pt idx="2418">
                  <c:v>0.28665000000000002</c:v>
                </c:pt>
                <c:pt idx="2419">
                  <c:v>0.28615833333333335</c:v>
                </c:pt>
                <c:pt idx="2420">
                  <c:v>0.28615833333333335</c:v>
                </c:pt>
                <c:pt idx="2421">
                  <c:v>0.28562916666666666</c:v>
                </c:pt>
                <c:pt idx="2422">
                  <c:v>0.28562916666666666</c:v>
                </c:pt>
                <c:pt idx="2423">
                  <c:v>0.28510416666666666</c:v>
                </c:pt>
                <c:pt idx="2424">
                  <c:v>0.28510416666666666</c:v>
                </c:pt>
                <c:pt idx="2425">
                  <c:v>0.28510416666666666</c:v>
                </c:pt>
                <c:pt idx="2426">
                  <c:v>0.28510416666666666</c:v>
                </c:pt>
                <c:pt idx="2427">
                  <c:v>0.28457083333333333</c:v>
                </c:pt>
                <c:pt idx="2428">
                  <c:v>0.28457083333333333</c:v>
                </c:pt>
                <c:pt idx="2429">
                  <c:v>0.28411249999999999</c:v>
                </c:pt>
                <c:pt idx="2430">
                  <c:v>0.28411249999999999</c:v>
                </c:pt>
                <c:pt idx="2431">
                  <c:v>0.28360833333333335</c:v>
                </c:pt>
                <c:pt idx="2432">
                  <c:v>0.28360833333333335</c:v>
                </c:pt>
                <c:pt idx="2433">
                  <c:v>0.28312500000000002</c:v>
                </c:pt>
                <c:pt idx="2434">
                  <c:v>0.28312500000000002</c:v>
                </c:pt>
                <c:pt idx="2435">
                  <c:v>0.28259166666666669</c:v>
                </c:pt>
                <c:pt idx="2436">
                  <c:v>0.28259166666666669</c:v>
                </c:pt>
                <c:pt idx="2437">
                  <c:v>0.28258749999999999</c:v>
                </c:pt>
                <c:pt idx="2438">
                  <c:v>0.28259166666666669</c:v>
                </c:pt>
                <c:pt idx="2439">
                  <c:v>0.28211249999999999</c:v>
                </c:pt>
                <c:pt idx="2440">
                  <c:v>0.28211249999999999</c:v>
                </c:pt>
                <c:pt idx="2441">
                  <c:v>0.28158749999999999</c:v>
                </c:pt>
                <c:pt idx="2442">
                  <c:v>0.28158333333333335</c:v>
                </c:pt>
                <c:pt idx="2443">
                  <c:v>0.28106666666666669</c:v>
                </c:pt>
                <c:pt idx="2444">
                  <c:v>0.28106666666666669</c:v>
                </c:pt>
                <c:pt idx="2445">
                  <c:v>0.28052916666666666</c:v>
                </c:pt>
                <c:pt idx="2446">
                  <c:v>0.28052916666666666</c:v>
                </c:pt>
                <c:pt idx="2447">
                  <c:v>0.28053333333333336</c:v>
                </c:pt>
                <c:pt idx="2448">
                  <c:v>0.28011666666666662</c:v>
                </c:pt>
                <c:pt idx="2449">
                  <c:v>0.28004583333333333</c:v>
                </c:pt>
                <c:pt idx="2450">
                  <c:v>0.27964583333333332</c:v>
                </c:pt>
                <c:pt idx="2451">
                  <c:v>0.27952499999999997</c:v>
                </c:pt>
                <c:pt idx="2452">
                  <c:v>0.27920833333333334</c:v>
                </c:pt>
                <c:pt idx="2453">
                  <c:v>0.27902083333333333</c:v>
                </c:pt>
                <c:pt idx="2454">
                  <c:v>0.27864583333333331</c:v>
                </c:pt>
                <c:pt idx="2455">
                  <c:v>0.2784833333333333</c:v>
                </c:pt>
                <c:pt idx="2456">
                  <c:v>0.27824166666666666</c:v>
                </c:pt>
                <c:pt idx="2457">
                  <c:v>0.27797916666666667</c:v>
                </c:pt>
                <c:pt idx="2458">
                  <c:v>0.27797916666666667</c:v>
                </c:pt>
                <c:pt idx="2459">
                  <c:v>0.27797916666666667</c:v>
                </c:pt>
                <c:pt idx="2460">
                  <c:v>0.27744999999999997</c:v>
                </c:pt>
                <c:pt idx="2461">
                  <c:v>0.27745416666666667</c:v>
                </c:pt>
                <c:pt idx="2462">
                  <c:v>0.27693333333333331</c:v>
                </c:pt>
                <c:pt idx="2463">
                  <c:v>0.27693333333333331</c:v>
                </c:pt>
                <c:pt idx="2464">
                  <c:v>0.27640416666666667</c:v>
                </c:pt>
                <c:pt idx="2465">
                  <c:v>0.27640833333333331</c:v>
                </c:pt>
                <c:pt idx="2466">
                  <c:v>0.27589166666666665</c:v>
                </c:pt>
                <c:pt idx="2467">
                  <c:v>0.27589583333333334</c:v>
                </c:pt>
                <c:pt idx="2468">
                  <c:v>0.27589583333333334</c:v>
                </c:pt>
                <c:pt idx="2469">
                  <c:v>0.27589583333333334</c:v>
                </c:pt>
                <c:pt idx="2470">
                  <c:v>0.27540416666666662</c:v>
                </c:pt>
                <c:pt idx="2471">
                  <c:v>0.27540416666666662</c:v>
                </c:pt>
                <c:pt idx="2472">
                  <c:v>0.27492499999999997</c:v>
                </c:pt>
                <c:pt idx="2473">
                  <c:v>0.27492499999999997</c:v>
                </c:pt>
                <c:pt idx="2474">
                  <c:v>0.27439166666666664</c:v>
                </c:pt>
                <c:pt idx="2475">
                  <c:v>0.27439583333333334</c:v>
                </c:pt>
                <c:pt idx="2476">
                  <c:v>0.27392916666666667</c:v>
                </c:pt>
                <c:pt idx="2477">
                  <c:v>0.27392916666666667</c:v>
                </c:pt>
                <c:pt idx="2478">
                  <c:v>0.27340833333333331</c:v>
                </c:pt>
                <c:pt idx="2479">
                  <c:v>0.27340833333333331</c:v>
                </c:pt>
                <c:pt idx="2480">
                  <c:v>0.27340833333333331</c:v>
                </c:pt>
                <c:pt idx="2481">
                  <c:v>0.27340833333333331</c:v>
                </c:pt>
                <c:pt idx="2482">
                  <c:v>0.27289166666666664</c:v>
                </c:pt>
                <c:pt idx="2483">
                  <c:v>0.27289166666666664</c:v>
                </c:pt>
                <c:pt idx="2484">
                  <c:v>0.27235416666666662</c:v>
                </c:pt>
                <c:pt idx="2485">
                  <c:v>0.27235833333333331</c:v>
                </c:pt>
                <c:pt idx="2486">
                  <c:v>0.2718875</c:v>
                </c:pt>
                <c:pt idx="2487">
                  <c:v>0.27137499999999998</c:v>
                </c:pt>
                <c:pt idx="2488">
                  <c:v>0.27137499999999998</c:v>
                </c:pt>
                <c:pt idx="2489">
                  <c:v>0.27137499999999998</c:v>
                </c:pt>
                <c:pt idx="2490">
                  <c:v>0.27137499999999998</c:v>
                </c:pt>
                <c:pt idx="2491">
                  <c:v>0.27087083333333334</c:v>
                </c:pt>
                <c:pt idx="2492">
                  <c:v>0.27087500000000003</c:v>
                </c:pt>
                <c:pt idx="2493">
                  <c:v>0.27033750000000001</c:v>
                </c:pt>
                <c:pt idx="2494">
                  <c:v>0.27033750000000001</c:v>
                </c:pt>
                <c:pt idx="2495">
                  <c:v>0.26983750000000001</c:v>
                </c:pt>
                <c:pt idx="2496">
                  <c:v>0.26983750000000001</c:v>
                </c:pt>
                <c:pt idx="2497">
                  <c:v>0.26931250000000001</c:v>
                </c:pt>
                <c:pt idx="2498">
                  <c:v>0.26930833333333332</c:v>
                </c:pt>
                <c:pt idx="2499">
                  <c:v>0.26879166666666671</c:v>
                </c:pt>
                <c:pt idx="2500">
                  <c:v>0.26879166666666671</c:v>
                </c:pt>
                <c:pt idx="2501">
                  <c:v>0.26879166666666671</c:v>
                </c:pt>
                <c:pt idx="2502">
                  <c:v>0.26826249999999996</c:v>
                </c:pt>
                <c:pt idx="2503">
                  <c:v>0.26826249999999996</c:v>
                </c:pt>
                <c:pt idx="2504">
                  <c:v>0.26777916666666662</c:v>
                </c:pt>
                <c:pt idx="2505">
                  <c:v>0.26777916666666662</c:v>
                </c:pt>
                <c:pt idx="2506">
                  <c:v>0.26727916666666668</c:v>
                </c:pt>
                <c:pt idx="2507">
                  <c:v>0.26727916666666668</c:v>
                </c:pt>
                <c:pt idx="2508">
                  <c:v>0.26679166666666665</c:v>
                </c:pt>
                <c:pt idx="2509">
                  <c:v>0.26678750000000001</c:v>
                </c:pt>
                <c:pt idx="2510">
                  <c:v>0.26679166666666665</c:v>
                </c:pt>
                <c:pt idx="2511">
                  <c:v>0.26679166666666665</c:v>
                </c:pt>
                <c:pt idx="2512">
                  <c:v>0.26625833333333332</c:v>
                </c:pt>
                <c:pt idx="2513">
                  <c:v>0.26625833333333332</c:v>
                </c:pt>
                <c:pt idx="2514">
                  <c:v>0.26577499999999998</c:v>
                </c:pt>
                <c:pt idx="2515">
                  <c:v>0.26577499999999998</c:v>
                </c:pt>
                <c:pt idx="2516">
                  <c:v>0.26524999999999999</c:v>
                </c:pt>
                <c:pt idx="2517">
                  <c:v>0.26472916666666663</c:v>
                </c:pt>
                <c:pt idx="2518">
                  <c:v>0.26472916666666663</c:v>
                </c:pt>
                <c:pt idx="2519">
                  <c:v>0.26419999999999999</c:v>
                </c:pt>
                <c:pt idx="2520">
                  <c:v>0.26419999999999999</c:v>
                </c:pt>
                <c:pt idx="2521">
                  <c:v>0.26419999999999999</c:v>
                </c:pt>
                <c:pt idx="2522">
                  <c:v>0.26419999999999999</c:v>
                </c:pt>
                <c:pt idx="2523">
                  <c:v>0.26370416666666668</c:v>
                </c:pt>
                <c:pt idx="2524">
                  <c:v>0.26370416666666668</c:v>
                </c:pt>
                <c:pt idx="2525">
                  <c:v>0.26319166666666666</c:v>
                </c:pt>
                <c:pt idx="2526">
                  <c:v>0.26319166666666666</c:v>
                </c:pt>
                <c:pt idx="2527">
                  <c:v>0.26268333333333332</c:v>
                </c:pt>
                <c:pt idx="2528">
                  <c:v>0.26268333333333332</c:v>
                </c:pt>
                <c:pt idx="2529">
                  <c:v>0.26215416666666669</c:v>
                </c:pt>
                <c:pt idx="2530">
                  <c:v>0.26214999999999999</c:v>
                </c:pt>
                <c:pt idx="2531">
                  <c:v>0.26214999999999999</c:v>
                </c:pt>
                <c:pt idx="2532">
                  <c:v>0.26172916666666668</c:v>
                </c:pt>
                <c:pt idx="2533">
                  <c:v>0.26164583333333336</c:v>
                </c:pt>
                <c:pt idx="2534">
                  <c:v>0.26129166666666664</c:v>
                </c:pt>
                <c:pt idx="2535">
                  <c:v>0.261125</c:v>
                </c:pt>
                <c:pt idx="2536">
                  <c:v>0.2608625</c:v>
                </c:pt>
                <c:pt idx="2537">
                  <c:v>0.26060833333333333</c:v>
                </c:pt>
                <c:pt idx="2538">
                  <c:v>0.26008749999999997</c:v>
                </c:pt>
                <c:pt idx="2539">
                  <c:v>0.26008749999999997</c:v>
                </c:pt>
                <c:pt idx="2540">
                  <c:v>0.25950000000000001</c:v>
                </c:pt>
                <c:pt idx="2541">
                  <c:v>0.25950000000000001</c:v>
                </c:pt>
                <c:pt idx="2542">
                  <c:v>0.25950000000000001</c:v>
                </c:pt>
                <c:pt idx="2543">
                  <c:v>0.25950000000000001</c:v>
                </c:pt>
                <c:pt idx="2544">
                  <c:v>0.25901666666666667</c:v>
                </c:pt>
                <c:pt idx="2545">
                  <c:v>0.25901666666666667</c:v>
                </c:pt>
                <c:pt idx="2546">
                  <c:v>0.25855</c:v>
                </c:pt>
                <c:pt idx="2547">
                  <c:v>0.25855</c:v>
                </c:pt>
                <c:pt idx="2548">
                  <c:v>0.258025</c:v>
                </c:pt>
                <c:pt idx="2549">
                  <c:v>0.25758749999999997</c:v>
                </c:pt>
                <c:pt idx="2550">
                  <c:v>0.25759166666666666</c:v>
                </c:pt>
                <c:pt idx="2551">
                  <c:v>0.25759166666666666</c:v>
                </c:pt>
                <c:pt idx="2552">
                  <c:v>0.25759166666666666</c:v>
                </c:pt>
                <c:pt idx="2553">
                  <c:v>0.25707083333333336</c:v>
                </c:pt>
                <c:pt idx="2554">
                  <c:v>0.25707083333333336</c:v>
                </c:pt>
                <c:pt idx="2555">
                  <c:v>0.25655833333333333</c:v>
                </c:pt>
                <c:pt idx="2556">
                  <c:v>0.25655833333333333</c:v>
                </c:pt>
                <c:pt idx="2557">
                  <c:v>0.25602083333333331</c:v>
                </c:pt>
                <c:pt idx="2558">
                  <c:v>0.256025</c:v>
                </c:pt>
                <c:pt idx="2559">
                  <c:v>0.25558750000000002</c:v>
                </c:pt>
                <c:pt idx="2560">
                  <c:v>0.25507916666666669</c:v>
                </c:pt>
                <c:pt idx="2561">
                  <c:v>0.25507916666666669</c:v>
                </c:pt>
                <c:pt idx="2562">
                  <c:v>0.25507916666666669</c:v>
                </c:pt>
                <c:pt idx="2563">
                  <c:v>0.25507916666666669</c:v>
                </c:pt>
                <c:pt idx="2564">
                  <c:v>0.25458333333333333</c:v>
                </c:pt>
                <c:pt idx="2565">
                  <c:v>0.25458333333333333</c:v>
                </c:pt>
                <c:pt idx="2566">
                  <c:v>0.2540458333333333</c:v>
                </c:pt>
                <c:pt idx="2567">
                  <c:v>0.2540458333333333</c:v>
                </c:pt>
                <c:pt idx="2568">
                  <c:v>0.25355416666666669</c:v>
                </c:pt>
                <c:pt idx="2569">
                  <c:v>0.25355416666666669</c:v>
                </c:pt>
                <c:pt idx="2570">
                  <c:v>0.253025</c:v>
                </c:pt>
                <c:pt idx="2571">
                  <c:v>0.2525</c:v>
                </c:pt>
                <c:pt idx="2572">
                  <c:v>0.25250416666666664</c:v>
                </c:pt>
                <c:pt idx="2573">
                  <c:v>0.2525</c:v>
                </c:pt>
                <c:pt idx="2574">
                  <c:v>0.2525</c:v>
                </c:pt>
                <c:pt idx="2575">
                  <c:v>0.25197083333333331</c:v>
                </c:pt>
                <c:pt idx="2576">
                  <c:v>0.25197083333333331</c:v>
                </c:pt>
                <c:pt idx="2577">
                  <c:v>0.25152916666666664</c:v>
                </c:pt>
                <c:pt idx="2578">
                  <c:v>0.25152916666666664</c:v>
                </c:pt>
                <c:pt idx="2579">
                  <c:v>0.25103333333333333</c:v>
                </c:pt>
                <c:pt idx="2580">
                  <c:v>0.25054999999999999</c:v>
                </c:pt>
                <c:pt idx="2581">
                  <c:v>0.25055416666666669</c:v>
                </c:pt>
                <c:pt idx="2582">
                  <c:v>0.25054999999999999</c:v>
                </c:pt>
                <c:pt idx="2583">
                  <c:v>0.25054999999999999</c:v>
                </c:pt>
                <c:pt idx="2584">
                  <c:v>0.25001666666666666</c:v>
                </c:pt>
                <c:pt idx="2585">
                  <c:v>0.25001666666666666</c:v>
                </c:pt>
                <c:pt idx="2586">
                  <c:v>0.24954583333333333</c:v>
                </c:pt>
                <c:pt idx="2587">
                  <c:v>0.24954583333333333</c:v>
                </c:pt>
                <c:pt idx="2588">
                  <c:v>0.24902083333333333</c:v>
                </c:pt>
                <c:pt idx="2589">
                  <c:v>0.2485</c:v>
                </c:pt>
                <c:pt idx="2590">
                  <c:v>0.2485</c:v>
                </c:pt>
                <c:pt idx="2591">
                  <c:v>0.24796666666666667</c:v>
                </c:pt>
                <c:pt idx="2592">
                  <c:v>0.24796666666666667</c:v>
                </c:pt>
                <c:pt idx="2593">
                  <c:v>0.24796666666666667</c:v>
                </c:pt>
                <c:pt idx="2594">
                  <c:v>0.24748333333333333</c:v>
                </c:pt>
                <c:pt idx="2595">
                  <c:v>0.2474875</c:v>
                </c:pt>
                <c:pt idx="2596">
                  <c:v>0.246975</c:v>
                </c:pt>
                <c:pt idx="2597">
                  <c:v>0.246975</c:v>
                </c:pt>
                <c:pt idx="2598">
                  <c:v>0.24646666666666667</c:v>
                </c:pt>
                <c:pt idx="2599">
                  <c:v>0.24592916666666667</c:v>
                </c:pt>
                <c:pt idx="2600">
                  <c:v>0.24592916666666667</c:v>
                </c:pt>
                <c:pt idx="2601">
                  <c:v>0.24593333333333334</c:v>
                </c:pt>
                <c:pt idx="2602">
                  <c:v>0.24592916666666667</c:v>
                </c:pt>
                <c:pt idx="2603">
                  <c:v>0.245425</c:v>
                </c:pt>
                <c:pt idx="2604">
                  <c:v>0.24490000000000001</c:v>
                </c:pt>
                <c:pt idx="2605">
                  <c:v>0.24490000000000001</c:v>
                </c:pt>
                <c:pt idx="2606">
                  <c:v>0.24437499999999998</c:v>
                </c:pt>
                <c:pt idx="2607">
                  <c:v>0.24437499999999998</c:v>
                </c:pt>
                <c:pt idx="2608">
                  <c:v>0.24385000000000001</c:v>
                </c:pt>
                <c:pt idx="2609">
                  <c:v>0.24333333333333332</c:v>
                </c:pt>
                <c:pt idx="2610">
                  <c:v>0.24333333333333332</c:v>
                </c:pt>
                <c:pt idx="2611">
                  <c:v>0.24333333333333332</c:v>
                </c:pt>
                <c:pt idx="2612">
                  <c:v>0.24333333333333332</c:v>
                </c:pt>
                <c:pt idx="2613">
                  <c:v>0.24284166666666665</c:v>
                </c:pt>
                <c:pt idx="2614">
                  <c:v>0.24251250000000002</c:v>
                </c:pt>
                <c:pt idx="2615">
                  <c:v>0.24236666666666667</c:v>
                </c:pt>
                <c:pt idx="2616">
                  <c:v>0.24184166666666668</c:v>
                </c:pt>
                <c:pt idx="2617">
                  <c:v>0.24183749999999998</c:v>
                </c:pt>
                <c:pt idx="2618">
                  <c:v>0.24138333333333334</c:v>
                </c:pt>
                <c:pt idx="2619">
                  <c:v>0.2413875</c:v>
                </c:pt>
                <c:pt idx="2620">
                  <c:v>0.24138333333333334</c:v>
                </c:pt>
                <c:pt idx="2621">
                  <c:v>0.24086250000000001</c:v>
                </c:pt>
                <c:pt idx="2622">
                  <c:v>0.24086250000000001</c:v>
                </c:pt>
                <c:pt idx="2623">
                  <c:v>0.24034583333333334</c:v>
                </c:pt>
                <c:pt idx="2624">
                  <c:v>0.24029166666666668</c:v>
                </c:pt>
                <c:pt idx="2625">
                  <c:v>0.23981250000000001</c:v>
                </c:pt>
                <c:pt idx="2626">
                  <c:v>0.23935416666666667</c:v>
                </c:pt>
                <c:pt idx="2627">
                  <c:v>0.23935000000000001</c:v>
                </c:pt>
                <c:pt idx="2628">
                  <c:v>0.23884166666666667</c:v>
                </c:pt>
                <c:pt idx="2629">
                  <c:v>0.23884166666666667</c:v>
                </c:pt>
                <c:pt idx="2630">
                  <c:v>0.23884166666666667</c:v>
                </c:pt>
                <c:pt idx="2631">
                  <c:v>0.23833750000000001</c:v>
                </c:pt>
                <c:pt idx="2632">
                  <c:v>0.23834166666666665</c:v>
                </c:pt>
                <c:pt idx="2633">
                  <c:v>0.23780833333333332</c:v>
                </c:pt>
                <c:pt idx="2634">
                  <c:v>0.23731249999999998</c:v>
                </c:pt>
                <c:pt idx="2635">
                  <c:v>0.23731249999999998</c:v>
                </c:pt>
                <c:pt idx="2636">
                  <c:v>0.23678333333333335</c:v>
                </c:pt>
                <c:pt idx="2637">
                  <c:v>0.23678333333333335</c:v>
                </c:pt>
                <c:pt idx="2638">
                  <c:v>0.23678333333333335</c:v>
                </c:pt>
                <c:pt idx="2639">
                  <c:v>0.23625833333333332</c:v>
                </c:pt>
                <c:pt idx="2640">
                  <c:v>0.23625833333333332</c:v>
                </c:pt>
                <c:pt idx="2641">
                  <c:v>0.23573333333333332</c:v>
                </c:pt>
                <c:pt idx="2642">
                  <c:v>0.23573333333333332</c:v>
                </c:pt>
                <c:pt idx="2643">
                  <c:v>0.23526250000000001</c:v>
                </c:pt>
                <c:pt idx="2644">
                  <c:v>0.23476250000000001</c:v>
                </c:pt>
                <c:pt idx="2645">
                  <c:v>0.23476250000000001</c:v>
                </c:pt>
                <c:pt idx="2646">
                  <c:v>0.23427499999999998</c:v>
                </c:pt>
                <c:pt idx="2647">
                  <c:v>0.23427083333333334</c:v>
                </c:pt>
                <c:pt idx="2648">
                  <c:v>0.23427083333333334</c:v>
                </c:pt>
                <c:pt idx="2649">
                  <c:v>0.23374166666666665</c:v>
                </c:pt>
                <c:pt idx="2650">
                  <c:v>0.23374166666666665</c:v>
                </c:pt>
                <c:pt idx="2651">
                  <c:v>0.23326249999999998</c:v>
                </c:pt>
                <c:pt idx="2652">
                  <c:v>0.23273749999999999</c:v>
                </c:pt>
                <c:pt idx="2653">
                  <c:v>0.23273749999999999</c:v>
                </c:pt>
                <c:pt idx="2654">
                  <c:v>0.23221666666666665</c:v>
                </c:pt>
                <c:pt idx="2655">
                  <c:v>0.23221666666666665</c:v>
                </c:pt>
                <c:pt idx="2656">
                  <c:v>0.23221666666666665</c:v>
                </c:pt>
                <c:pt idx="2657">
                  <c:v>0.23169166666666668</c:v>
                </c:pt>
                <c:pt idx="2658">
                  <c:v>0.23168749999999999</c:v>
                </c:pt>
                <c:pt idx="2659">
                  <c:v>0.23119583333333335</c:v>
                </c:pt>
                <c:pt idx="2660">
                  <c:v>0.23068333333333332</c:v>
                </c:pt>
                <c:pt idx="2661">
                  <c:v>0.23068333333333332</c:v>
                </c:pt>
                <c:pt idx="2662">
                  <c:v>0.23017499999999999</c:v>
                </c:pt>
                <c:pt idx="2663">
                  <c:v>0.22964166666666666</c:v>
                </c:pt>
                <c:pt idx="2664">
                  <c:v>0.22964166666666666</c:v>
                </c:pt>
                <c:pt idx="2665">
                  <c:v>0.22964166666666666</c:v>
                </c:pt>
                <c:pt idx="2666">
                  <c:v>0.22964583333333335</c:v>
                </c:pt>
                <c:pt idx="2667">
                  <c:v>0.22913750000000002</c:v>
                </c:pt>
                <c:pt idx="2668">
                  <c:v>0.22861666666666666</c:v>
                </c:pt>
                <c:pt idx="2669">
                  <c:v>0.22861666666666666</c:v>
                </c:pt>
                <c:pt idx="2670">
                  <c:v>0.22809583333333333</c:v>
                </c:pt>
                <c:pt idx="2671">
                  <c:v>0.22757916666666667</c:v>
                </c:pt>
                <c:pt idx="2672">
                  <c:v>0.227575</c:v>
                </c:pt>
                <c:pt idx="2673">
                  <c:v>0.227575</c:v>
                </c:pt>
                <c:pt idx="2674">
                  <c:v>0.227575</c:v>
                </c:pt>
                <c:pt idx="2675">
                  <c:v>0.22708333333333333</c:v>
                </c:pt>
                <c:pt idx="2676">
                  <c:v>0.22659583333333336</c:v>
                </c:pt>
                <c:pt idx="2677">
                  <c:v>0.22659583333333336</c:v>
                </c:pt>
                <c:pt idx="2678">
                  <c:v>0.22612916666666666</c:v>
                </c:pt>
                <c:pt idx="2679">
                  <c:v>0.22563749999999999</c:v>
                </c:pt>
                <c:pt idx="2680">
                  <c:v>0.22559999999999999</c:v>
                </c:pt>
                <c:pt idx="2681">
                  <c:v>0.22515000000000002</c:v>
                </c:pt>
                <c:pt idx="2682">
                  <c:v>0.22515000000000002</c:v>
                </c:pt>
                <c:pt idx="2683">
                  <c:v>0.22515000000000002</c:v>
                </c:pt>
                <c:pt idx="2684">
                  <c:v>0.22462499999999999</c:v>
                </c:pt>
                <c:pt idx="2685">
                  <c:v>0.22434583333333336</c:v>
                </c:pt>
                <c:pt idx="2686">
                  <c:v>0.22410833333333333</c:v>
                </c:pt>
                <c:pt idx="2687">
                  <c:v>0.223575</c:v>
                </c:pt>
                <c:pt idx="2688">
                  <c:v>0.22346666666666665</c:v>
                </c:pt>
                <c:pt idx="2689">
                  <c:v>0.22312499999999999</c:v>
                </c:pt>
                <c:pt idx="2690">
                  <c:v>0.22312499999999999</c:v>
                </c:pt>
                <c:pt idx="2691">
                  <c:v>0.22312499999999999</c:v>
                </c:pt>
                <c:pt idx="2692">
                  <c:v>0.22261666666666666</c:v>
                </c:pt>
                <c:pt idx="2693">
                  <c:v>0.22211666666666666</c:v>
                </c:pt>
                <c:pt idx="2694">
                  <c:v>0.22211666666666666</c:v>
                </c:pt>
                <c:pt idx="2695">
                  <c:v>0.22157916666666669</c:v>
                </c:pt>
                <c:pt idx="2696">
                  <c:v>0.22108749999999999</c:v>
                </c:pt>
                <c:pt idx="2697">
                  <c:v>0.22108749999999999</c:v>
                </c:pt>
                <c:pt idx="2698">
                  <c:v>0.22055833333333333</c:v>
                </c:pt>
                <c:pt idx="2699">
                  <c:v>0.22055833333333333</c:v>
                </c:pt>
                <c:pt idx="2700">
                  <c:v>0.22055833333333333</c:v>
                </c:pt>
                <c:pt idx="2701">
                  <c:v>0.22003333333333333</c:v>
                </c:pt>
                <c:pt idx="2702">
                  <c:v>0.2195</c:v>
                </c:pt>
                <c:pt idx="2703">
                  <c:v>0.21950416666666667</c:v>
                </c:pt>
                <c:pt idx="2704">
                  <c:v>0.21904583333333333</c:v>
                </c:pt>
                <c:pt idx="2705">
                  <c:v>0.21854583333333333</c:v>
                </c:pt>
                <c:pt idx="2706">
                  <c:v>0.21854166666666669</c:v>
                </c:pt>
                <c:pt idx="2707">
                  <c:v>0.21854583333333333</c:v>
                </c:pt>
                <c:pt idx="2708">
                  <c:v>0.21805833333333335</c:v>
                </c:pt>
                <c:pt idx="2709">
                  <c:v>0.21805833333333335</c:v>
                </c:pt>
                <c:pt idx="2710">
                  <c:v>0.21752500000000002</c:v>
                </c:pt>
                <c:pt idx="2711">
                  <c:v>0.21704999999999999</c:v>
                </c:pt>
                <c:pt idx="2712">
                  <c:v>0.21704999999999999</c:v>
                </c:pt>
                <c:pt idx="2713">
                  <c:v>0.21652083333333336</c:v>
                </c:pt>
                <c:pt idx="2714">
                  <c:v>0.21600000000000003</c:v>
                </c:pt>
                <c:pt idx="2715">
                  <c:v>0.21600000000000003</c:v>
                </c:pt>
                <c:pt idx="2716">
                  <c:v>0.21600416666666666</c:v>
                </c:pt>
                <c:pt idx="2717">
                  <c:v>0.21546666666666667</c:v>
                </c:pt>
                <c:pt idx="2718">
                  <c:v>0.21546666666666667</c:v>
                </c:pt>
                <c:pt idx="2719">
                  <c:v>0.21497916666666667</c:v>
                </c:pt>
                <c:pt idx="2720">
                  <c:v>0.21446666666666667</c:v>
                </c:pt>
                <c:pt idx="2721">
                  <c:v>0.21395833333333333</c:v>
                </c:pt>
                <c:pt idx="2722">
                  <c:v>0.21395833333333333</c:v>
                </c:pt>
                <c:pt idx="2723">
                  <c:v>0.213425</c:v>
                </c:pt>
                <c:pt idx="2724">
                  <c:v>0.213425</c:v>
                </c:pt>
                <c:pt idx="2725">
                  <c:v>0.213425</c:v>
                </c:pt>
                <c:pt idx="2726">
                  <c:v>0.21292083333333334</c:v>
                </c:pt>
                <c:pt idx="2727">
                  <c:v>0.21239166666666665</c:v>
                </c:pt>
                <c:pt idx="2728">
                  <c:v>0.21239166666666665</c:v>
                </c:pt>
                <c:pt idx="2729">
                  <c:v>0.21187083333333331</c:v>
                </c:pt>
                <c:pt idx="2730">
                  <c:v>0.21134583333333332</c:v>
                </c:pt>
                <c:pt idx="2731">
                  <c:v>0.21134583333333332</c:v>
                </c:pt>
                <c:pt idx="2732">
                  <c:v>0.21134583333333332</c:v>
                </c:pt>
                <c:pt idx="2733">
                  <c:v>0.21082499999999998</c:v>
                </c:pt>
                <c:pt idx="2734">
                  <c:v>0.21082499999999998</c:v>
                </c:pt>
                <c:pt idx="2735">
                  <c:v>0.21033333333333332</c:v>
                </c:pt>
                <c:pt idx="2736">
                  <c:v>0.20985833333333334</c:v>
                </c:pt>
                <c:pt idx="2737">
                  <c:v>0.20932916666666665</c:v>
                </c:pt>
                <c:pt idx="2738">
                  <c:v>0.20933333333333334</c:v>
                </c:pt>
                <c:pt idx="2739">
                  <c:v>0.20886666666666667</c:v>
                </c:pt>
                <c:pt idx="2740">
                  <c:v>0.20886666666666667</c:v>
                </c:pt>
                <c:pt idx="2741">
                  <c:v>0.20886666666666667</c:v>
                </c:pt>
                <c:pt idx="2742">
                  <c:v>0.20834583333333334</c:v>
                </c:pt>
                <c:pt idx="2743">
                  <c:v>0.20782916666666665</c:v>
                </c:pt>
                <c:pt idx="2744">
                  <c:v>0.20782916666666665</c:v>
                </c:pt>
                <c:pt idx="2745">
                  <c:v>0.20729166666666668</c:v>
                </c:pt>
                <c:pt idx="2746">
                  <c:v>0.20682499999999998</c:v>
                </c:pt>
                <c:pt idx="2747">
                  <c:v>0.20682499999999998</c:v>
                </c:pt>
                <c:pt idx="2748">
                  <c:v>0.20682499999999998</c:v>
                </c:pt>
                <c:pt idx="2749">
                  <c:v>0.20631250000000001</c:v>
                </c:pt>
                <c:pt idx="2750">
                  <c:v>0.20580833333333332</c:v>
                </c:pt>
                <c:pt idx="2751">
                  <c:v>0.20580833333333332</c:v>
                </c:pt>
                <c:pt idx="2752">
                  <c:v>0.20527499999999999</c:v>
                </c:pt>
                <c:pt idx="2753">
                  <c:v>0.20485833333333331</c:v>
                </c:pt>
                <c:pt idx="2754">
                  <c:v>0.20477500000000001</c:v>
                </c:pt>
                <c:pt idx="2755">
                  <c:v>0.20424583333333332</c:v>
                </c:pt>
                <c:pt idx="2756">
                  <c:v>0.20424583333333332</c:v>
                </c:pt>
                <c:pt idx="2757">
                  <c:v>0.20394166666666666</c:v>
                </c:pt>
                <c:pt idx="2758">
                  <c:v>0.20372083333333332</c:v>
                </c:pt>
                <c:pt idx="2759">
                  <c:v>0.20319583333333335</c:v>
                </c:pt>
                <c:pt idx="2760">
                  <c:v>0.20308333333333334</c:v>
                </c:pt>
                <c:pt idx="2761">
                  <c:v>0.20271250000000002</c:v>
                </c:pt>
                <c:pt idx="2762">
                  <c:v>0.20221249999999999</c:v>
                </c:pt>
                <c:pt idx="2763">
                  <c:v>0.20221666666666666</c:v>
                </c:pt>
                <c:pt idx="2764">
                  <c:v>0.20221666666666666</c:v>
                </c:pt>
                <c:pt idx="2765">
                  <c:v>0.20172500000000002</c:v>
                </c:pt>
                <c:pt idx="2766">
                  <c:v>0.20119583333333332</c:v>
                </c:pt>
                <c:pt idx="2767">
                  <c:v>0.20119583333333332</c:v>
                </c:pt>
                <c:pt idx="2768">
                  <c:v>0.20071249999999999</c:v>
                </c:pt>
                <c:pt idx="2769">
                  <c:v>0.20019166666666666</c:v>
                </c:pt>
                <c:pt idx="2770">
                  <c:v>0.19967083333333333</c:v>
                </c:pt>
                <c:pt idx="2771">
                  <c:v>0.19967083333333333</c:v>
                </c:pt>
                <c:pt idx="2772">
                  <c:v>0.19967083333333333</c:v>
                </c:pt>
                <c:pt idx="2773">
                  <c:v>0.19914166666666666</c:v>
                </c:pt>
                <c:pt idx="2774">
                  <c:v>0.19864583333333333</c:v>
                </c:pt>
                <c:pt idx="2775">
                  <c:v>0.19864583333333333</c:v>
                </c:pt>
                <c:pt idx="2776">
                  <c:v>0.19813333333333333</c:v>
                </c:pt>
                <c:pt idx="2777">
                  <c:v>0.197625</c:v>
                </c:pt>
                <c:pt idx="2778">
                  <c:v>0.197625</c:v>
                </c:pt>
                <c:pt idx="2779">
                  <c:v>0.197625</c:v>
                </c:pt>
                <c:pt idx="2780">
                  <c:v>0.19709166666666667</c:v>
                </c:pt>
                <c:pt idx="2781">
                  <c:v>0.1965875</c:v>
                </c:pt>
                <c:pt idx="2782">
                  <c:v>0.1965875</c:v>
                </c:pt>
                <c:pt idx="2783">
                  <c:v>0.19606666666666667</c:v>
                </c:pt>
                <c:pt idx="2784">
                  <c:v>0.19555</c:v>
                </c:pt>
                <c:pt idx="2785">
                  <c:v>0.19502916666666667</c:v>
                </c:pt>
                <c:pt idx="2786">
                  <c:v>0.19502916666666667</c:v>
                </c:pt>
                <c:pt idx="2787">
                  <c:v>0.19502916666666667</c:v>
                </c:pt>
                <c:pt idx="2788">
                  <c:v>0.19440833333333335</c:v>
                </c:pt>
                <c:pt idx="2789">
                  <c:v>0.19392083333333332</c:v>
                </c:pt>
                <c:pt idx="2790">
                  <c:v>0.19392083333333332</c:v>
                </c:pt>
                <c:pt idx="2791">
                  <c:v>0.19345833333333334</c:v>
                </c:pt>
                <c:pt idx="2792">
                  <c:v>0.19292916666666665</c:v>
                </c:pt>
                <c:pt idx="2793">
                  <c:v>0.19292916666666665</c:v>
                </c:pt>
                <c:pt idx="2794">
                  <c:v>0.19292916666666665</c:v>
                </c:pt>
                <c:pt idx="2795">
                  <c:v>0.19248750000000001</c:v>
                </c:pt>
                <c:pt idx="2796">
                  <c:v>0.19196666666666667</c:v>
                </c:pt>
                <c:pt idx="2797">
                  <c:v>0.19145416666666665</c:v>
                </c:pt>
                <c:pt idx="2798">
                  <c:v>0.19145000000000001</c:v>
                </c:pt>
                <c:pt idx="2799">
                  <c:v>0.19091250000000001</c:v>
                </c:pt>
                <c:pt idx="2800">
                  <c:v>0.19047083333333334</c:v>
                </c:pt>
                <c:pt idx="2801">
                  <c:v>0.19047500000000001</c:v>
                </c:pt>
                <c:pt idx="2802">
                  <c:v>0.18996250000000001</c:v>
                </c:pt>
                <c:pt idx="2803">
                  <c:v>0.18996250000000001</c:v>
                </c:pt>
                <c:pt idx="2804">
                  <c:v>0.18946666666666667</c:v>
                </c:pt>
                <c:pt idx="2805">
                  <c:v>0.18892916666666668</c:v>
                </c:pt>
                <c:pt idx="2806">
                  <c:v>0.18843750000000001</c:v>
                </c:pt>
                <c:pt idx="2807">
                  <c:v>0.18843750000000001</c:v>
                </c:pt>
                <c:pt idx="2808">
                  <c:v>0.18844166666666667</c:v>
                </c:pt>
                <c:pt idx="2809">
                  <c:v>0.18791249999999998</c:v>
                </c:pt>
                <c:pt idx="2810">
                  <c:v>0.18738749999999998</c:v>
                </c:pt>
                <c:pt idx="2811">
                  <c:v>0.18738749999999998</c:v>
                </c:pt>
                <c:pt idx="2812">
                  <c:v>0.18685416666666665</c:v>
                </c:pt>
                <c:pt idx="2813">
                  <c:v>0.18640833333333334</c:v>
                </c:pt>
                <c:pt idx="2814">
                  <c:v>0.18590833333333334</c:v>
                </c:pt>
                <c:pt idx="2815">
                  <c:v>0.18590833333333334</c:v>
                </c:pt>
                <c:pt idx="2816">
                  <c:v>0.18590833333333334</c:v>
                </c:pt>
                <c:pt idx="2817">
                  <c:v>0.18542500000000001</c:v>
                </c:pt>
                <c:pt idx="2818">
                  <c:v>0.18489166666666668</c:v>
                </c:pt>
                <c:pt idx="2819">
                  <c:v>0.18442083333333334</c:v>
                </c:pt>
                <c:pt idx="2820">
                  <c:v>0.18389583333333331</c:v>
                </c:pt>
                <c:pt idx="2821">
                  <c:v>0.18389166666666668</c:v>
                </c:pt>
                <c:pt idx="2822">
                  <c:v>0.18389583333333331</c:v>
                </c:pt>
                <c:pt idx="2823">
                  <c:v>0.18337499999999998</c:v>
                </c:pt>
                <c:pt idx="2824">
                  <c:v>0.18289583333333334</c:v>
                </c:pt>
                <c:pt idx="2825">
                  <c:v>0.1824625</c:v>
                </c:pt>
                <c:pt idx="2826">
                  <c:v>0.18235833333333332</c:v>
                </c:pt>
                <c:pt idx="2827">
                  <c:v>0.18184166666666668</c:v>
                </c:pt>
                <c:pt idx="2828">
                  <c:v>0.18133333333333335</c:v>
                </c:pt>
                <c:pt idx="2829">
                  <c:v>0.18133333333333335</c:v>
                </c:pt>
                <c:pt idx="2830">
                  <c:v>0.18104166666666668</c:v>
                </c:pt>
                <c:pt idx="2831">
                  <c:v>0.18056666666666665</c:v>
                </c:pt>
                <c:pt idx="2832">
                  <c:v>0.18029166666666668</c:v>
                </c:pt>
                <c:pt idx="2833">
                  <c:v>0.17976666666666666</c:v>
                </c:pt>
                <c:pt idx="2834">
                  <c:v>0.17924583333333333</c:v>
                </c:pt>
                <c:pt idx="2835">
                  <c:v>0.17871666666666669</c:v>
                </c:pt>
                <c:pt idx="2836">
                  <c:v>0.17872083333333333</c:v>
                </c:pt>
                <c:pt idx="2837">
                  <c:v>0.17865416666666667</c:v>
                </c:pt>
                <c:pt idx="2838">
                  <c:v>0.1781875</c:v>
                </c:pt>
                <c:pt idx="2839">
                  <c:v>0.17771250000000002</c:v>
                </c:pt>
                <c:pt idx="2840">
                  <c:v>0.17724166666666666</c:v>
                </c:pt>
                <c:pt idx="2841">
                  <c:v>0.17671249999999999</c:v>
                </c:pt>
                <c:pt idx="2842">
                  <c:v>0.17671249999999999</c:v>
                </c:pt>
                <c:pt idx="2843">
                  <c:v>0.17671249999999999</c:v>
                </c:pt>
                <c:pt idx="2844">
                  <c:v>0.17625416666666668</c:v>
                </c:pt>
                <c:pt idx="2845">
                  <c:v>0.17572916666666666</c:v>
                </c:pt>
                <c:pt idx="2846">
                  <c:v>0.17521666666666666</c:v>
                </c:pt>
                <c:pt idx="2847">
                  <c:v>0.17468333333333333</c:v>
                </c:pt>
                <c:pt idx="2848">
                  <c:v>0.17421666666666666</c:v>
                </c:pt>
                <c:pt idx="2849">
                  <c:v>0.17422083333333335</c:v>
                </c:pt>
                <c:pt idx="2850">
                  <c:v>0.17370833333333333</c:v>
                </c:pt>
                <c:pt idx="2851">
                  <c:v>0.17320833333333333</c:v>
                </c:pt>
                <c:pt idx="2852">
                  <c:v>0.17320833333333333</c:v>
                </c:pt>
                <c:pt idx="2853">
                  <c:v>0.172675</c:v>
                </c:pt>
                <c:pt idx="2854">
                  <c:v>0.17217500000000002</c:v>
                </c:pt>
                <c:pt idx="2855">
                  <c:v>0.17217500000000002</c:v>
                </c:pt>
                <c:pt idx="2856">
                  <c:v>0.17165</c:v>
                </c:pt>
                <c:pt idx="2857">
                  <c:v>0.171125</c:v>
                </c:pt>
                <c:pt idx="2858">
                  <c:v>0.1706</c:v>
                </c:pt>
                <c:pt idx="2859">
                  <c:v>0.170125</c:v>
                </c:pt>
                <c:pt idx="2860">
                  <c:v>0.169625</c:v>
                </c:pt>
                <c:pt idx="2861">
                  <c:v>0.16962083333333336</c:v>
                </c:pt>
                <c:pt idx="2862">
                  <c:v>0.16913333333333333</c:v>
                </c:pt>
                <c:pt idx="2863">
                  <c:v>0.16860416666666669</c:v>
                </c:pt>
                <c:pt idx="2864">
                  <c:v>0.16860833333333333</c:v>
                </c:pt>
                <c:pt idx="2865">
                  <c:v>0.16812083333333333</c:v>
                </c:pt>
                <c:pt idx="2866">
                  <c:v>0.16759583333333333</c:v>
                </c:pt>
                <c:pt idx="2867">
                  <c:v>0.16759583333333333</c:v>
                </c:pt>
                <c:pt idx="2868">
                  <c:v>0.16707916666666664</c:v>
                </c:pt>
                <c:pt idx="2869">
                  <c:v>0.16642083333333335</c:v>
                </c:pt>
                <c:pt idx="2870">
                  <c:v>0.16592916666666666</c:v>
                </c:pt>
                <c:pt idx="2871">
                  <c:v>0.16547083333333334</c:v>
                </c:pt>
                <c:pt idx="2872">
                  <c:v>0.16502916666666667</c:v>
                </c:pt>
                <c:pt idx="2873">
                  <c:v>0.16502916666666667</c:v>
                </c:pt>
                <c:pt idx="2874">
                  <c:v>0.16449999999999998</c:v>
                </c:pt>
                <c:pt idx="2875">
                  <c:v>0.16399583333333334</c:v>
                </c:pt>
                <c:pt idx="2876">
                  <c:v>0.16347083333333332</c:v>
                </c:pt>
                <c:pt idx="2877">
                  <c:v>0.16295416666666668</c:v>
                </c:pt>
                <c:pt idx="2878">
                  <c:v>0.16295416666666668</c:v>
                </c:pt>
                <c:pt idx="2879">
                  <c:v>0.16243333333333335</c:v>
                </c:pt>
                <c:pt idx="2880">
                  <c:v>0.16191250000000001</c:v>
                </c:pt>
                <c:pt idx="2881">
                  <c:v>0.16142499999999999</c:v>
                </c:pt>
                <c:pt idx="2882">
                  <c:v>0.16095833333333334</c:v>
                </c:pt>
                <c:pt idx="2883">
                  <c:v>0.16042916666666668</c:v>
                </c:pt>
                <c:pt idx="2884">
                  <c:v>0.16042916666666668</c:v>
                </c:pt>
                <c:pt idx="2885">
                  <c:v>0.15997916666666667</c:v>
                </c:pt>
                <c:pt idx="2886">
                  <c:v>0.15945416666666665</c:v>
                </c:pt>
                <c:pt idx="2887">
                  <c:v>0.15894166666666668</c:v>
                </c:pt>
                <c:pt idx="2888">
                  <c:v>0.15840416666666668</c:v>
                </c:pt>
                <c:pt idx="2889">
                  <c:v>0.15795000000000001</c:v>
                </c:pt>
                <c:pt idx="2890">
                  <c:v>0.15744166666666667</c:v>
                </c:pt>
                <c:pt idx="2891">
                  <c:v>0.15693750000000001</c:v>
                </c:pt>
                <c:pt idx="2892">
                  <c:v>0.15640000000000001</c:v>
                </c:pt>
                <c:pt idx="2893">
                  <c:v>0.15590833333333334</c:v>
                </c:pt>
                <c:pt idx="2894">
                  <c:v>0.15590833333333334</c:v>
                </c:pt>
                <c:pt idx="2895">
                  <c:v>0.15537916666666665</c:v>
                </c:pt>
                <c:pt idx="2896">
                  <c:v>0.15485416666666665</c:v>
                </c:pt>
                <c:pt idx="2897">
                  <c:v>0.15432499999999999</c:v>
                </c:pt>
                <c:pt idx="2898">
                  <c:v>0.15386249999999999</c:v>
                </c:pt>
                <c:pt idx="2899">
                  <c:v>0.15386249999999999</c:v>
                </c:pt>
                <c:pt idx="2900">
                  <c:v>0.15287499999999998</c:v>
                </c:pt>
                <c:pt idx="2901">
                  <c:v>0.15234166666666665</c:v>
                </c:pt>
                <c:pt idx="2902">
                  <c:v>0.15186250000000001</c:v>
                </c:pt>
                <c:pt idx="2903">
                  <c:v>0.15133749999999999</c:v>
                </c:pt>
                <c:pt idx="2904">
                  <c:v>0.15133749999999999</c:v>
                </c:pt>
                <c:pt idx="2905">
                  <c:v>0.15081666666666665</c:v>
                </c:pt>
                <c:pt idx="2906">
                  <c:v>0.14979583333333332</c:v>
                </c:pt>
                <c:pt idx="2907">
                  <c:v>0.14928333333333335</c:v>
                </c:pt>
                <c:pt idx="2908">
                  <c:v>0.14928333333333335</c:v>
                </c:pt>
                <c:pt idx="2909">
                  <c:v>0.14877500000000002</c:v>
                </c:pt>
                <c:pt idx="2910">
                  <c:v>0.14824166666666669</c:v>
                </c:pt>
                <c:pt idx="2911">
                  <c:v>0.14773333333333336</c:v>
                </c:pt>
                <c:pt idx="2912">
                  <c:v>0.14720833333333333</c:v>
                </c:pt>
                <c:pt idx="2913">
                  <c:v>0.1466875</c:v>
                </c:pt>
                <c:pt idx="2914">
                  <c:v>0.1466875</c:v>
                </c:pt>
                <c:pt idx="2915">
                  <c:v>0.14616666666666667</c:v>
                </c:pt>
                <c:pt idx="2916">
                  <c:v>0.14564583333333334</c:v>
                </c:pt>
                <c:pt idx="2917">
                  <c:v>0.14515416666666667</c:v>
                </c:pt>
                <c:pt idx="2918">
                  <c:v>0.144675</c:v>
                </c:pt>
                <c:pt idx="2919">
                  <c:v>0.14414583333333333</c:v>
                </c:pt>
                <c:pt idx="2920">
                  <c:v>0.14368333333333333</c:v>
                </c:pt>
                <c:pt idx="2921">
                  <c:v>0.14315833333333333</c:v>
                </c:pt>
                <c:pt idx="2922">
                  <c:v>0.14264583333333333</c:v>
                </c:pt>
                <c:pt idx="2923">
                  <c:v>0.14210833333333334</c:v>
                </c:pt>
                <c:pt idx="2924">
                  <c:v>0.1416375</c:v>
                </c:pt>
                <c:pt idx="2925">
                  <c:v>0.141125</c:v>
                </c:pt>
                <c:pt idx="2926">
                  <c:v>0.14062083333333333</c:v>
                </c:pt>
                <c:pt idx="2927">
                  <c:v>0.1400875</c:v>
                </c:pt>
                <c:pt idx="2928">
                  <c:v>0.1395875</c:v>
                </c:pt>
                <c:pt idx="2929">
                  <c:v>0.13906250000000001</c:v>
                </c:pt>
                <c:pt idx="2930">
                  <c:v>0.13854166666666667</c:v>
                </c:pt>
                <c:pt idx="2931">
                  <c:v>0.13804999999999998</c:v>
                </c:pt>
                <c:pt idx="2932">
                  <c:v>0.13753333333333334</c:v>
                </c:pt>
                <c:pt idx="2933">
                  <c:v>0.13710416666666667</c:v>
                </c:pt>
                <c:pt idx="2934">
                  <c:v>0.13666249999999999</c:v>
                </c:pt>
                <c:pt idx="2935">
                  <c:v>0.13619583333333332</c:v>
                </c:pt>
                <c:pt idx="2936">
                  <c:v>0.13552083333333334</c:v>
                </c:pt>
                <c:pt idx="2937">
                  <c:v>0.13499583333333334</c:v>
                </c:pt>
                <c:pt idx="2938">
                  <c:v>0.13480416666666667</c:v>
                </c:pt>
                <c:pt idx="2939">
                  <c:v>0.13394583333333332</c:v>
                </c:pt>
                <c:pt idx="2940">
                  <c:v>0.13335416666666669</c:v>
                </c:pt>
                <c:pt idx="2941">
                  <c:v>0.13293750000000001</c:v>
                </c:pt>
                <c:pt idx="2942">
                  <c:v>0.13237499999999999</c:v>
                </c:pt>
                <c:pt idx="2943">
                  <c:v>0.13189583333333335</c:v>
                </c:pt>
                <c:pt idx="2944">
                  <c:v>0.13087083333333333</c:v>
                </c:pt>
                <c:pt idx="2945">
                  <c:v>0.13035833333333333</c:v>
                </c:pt>
                <c:pt idx="2946">
                  <c:v>0.12984166666666666</c:v>
                </c:pt>
                <c:pt idx="2947">
                  <c:v>0.12920833333333334</c:v>
                </c:pt>
                <c:pt idx="2948">
                  <c:v>0.1282625</c:v>
                </c:pt>
                <c:pt idx="2949">
                  <c:v>0.1282625</c:v>
                </c:pt>
                <c:pt idx="2950">
                  <c:v>0.1277375</c:v>
                </c:pt>
                <c:pt idx="2951">
                  <c:v>0.1273</c:v>
                </c:pt>
                <c:pt idx="2952">
                  <c:v>0.1262625</c:v>
                </c:pt>
                <c:pt idx="2953">
                  <c:v>0.125725</c:v>
                </c:pt>
                <c:pt idx="2954">
                  <c:v>0.12572916666666667</c:v>
                </c:pt>
                <c:pt idx="2955">
                  <c:v>0.12529166666666666</c:v>
                </c:pt>
                <c:pt idx="2956">
                  <c:v>0.12428750000000001</c:v>
                </c:pt>
                <c:pt idx="2957">
                  <c:v>0.12375</c:v>
                </c:pt>
                <c:pt idx="2958">
                  <c:v>0.1232625</c:v>
                </c:pt>
                <c:pt idx="2959">
                  <c:v>0.12272916666666665</c:v>
                </c:pt>
                <c:pt idx="2960">
                  <c:v>0.12220833333333332</c:v>
                </c:pt>
                <c:pt idx="2961">
                  <c:v>0.12123333333333333</c:v>
                </c:pt>
                <c:pt idx="2962">
                  <c:v>0.12123333333333333</c:v>
                </c:pt>
                <c:pt idx="2963">
                  <c:v>0.12025416666666668</c:v>
                </c:pt>
                <c:pt idx="2964">
                  <c:v>0.11972083333333333</c:v>
                </c:pt>
                <c:pt idx="2965">
                  <c:v>0.11925000000000001</c:v>
                </c:pt>
                <c:pt idx="2966">
                  <c:v>0.118725</c:v>
                </c:pt>
                <c:pt idx="2967">
                  <c:v>0.11766666666666666</c:v>
                </c:pt>
                <c:pt idx="2968">
                  <c:v>0.116675</c:v>
                </c:pt>
                <c:pt idx="2969">
                  <c:v>0.116675</c:v>
                </c:pt>
                <c:pt idx="2970">
                  <c:v>0.11563333333333332</c:v>
                </c:pt>
                <c:pt idx="2971">
                  <c:v>0.11512916666666667</c:v>
                </c:pt>
                <c:pt idx="2972">
                  <c:v>0.11460416666666666</c:v>
                </c:pt>
                <c:pt idx="2973">
                  <c:v>0.11407916666666668</c:v>
                </c:pt>
                <c:pt idx="2974">
                  <c:v>0.11355416666666666</c:v>
                </c:pt>
                <c:pt idx="2975">
                  <c:v>0.11255</c:v>
                </c:pt>
                <c:pt idx="2976">
                  <c:v>0.11207499999999999</c:v>
                </c:pt>
                <c:pt idx="2977">
                  <c:v>0.11154583333333333</c:v>
                </c:pt>
                <c:pt idx="2978">
                  <c:v>0.11109583333333334</c:v>
                </c:pt>
                <c:pt idx="2979">
                  <c:v>0.11005416666666666</c:v>
                </c:pt>
                <c:pt idx="2980">
                  <c:v>0.11005416666666666</c:v>
                </c:pt>
                <c:pt idx="2981">
                  <c:v>0.10905833333333333</c:v>
                </c:pt>
                <c:pt idx="2982">
                  <c:v>0.10854583333333333</c:v>
                </c:pt>
                <c:pt idx="2983">
                  <c:v>0.1075125</c:v>
                </c:pt>
                <c:pt idx="2984">
                  <c:v>0.1075125</c:v>
                </c:pt>
                <c:pt idx="2985">
                  <c:v>0.1064875</c:v>
                </c:pt>
                <c:pt idx="2986">
                  <c:v>0.1059625</c:v>
                </c:pt>
                <c:pt idx="2987">
                  <c:v>0.1049625</c:v>
                </c:pt>
                <c:pt idx="2988">
                  <c:v>0.1049625</c:v>
                </c:pt>
                <c:pt idx="2989">
                  <c:v>0.10397916666666666</c:v>
                </c:pt>
                <c:pt idx="2990">
                  <c:v>0.10344583333333333</c:v>
                </c:pt>
                <c:pt idx="2991">
                  <c:v>0.10296666666666666</c:v>
                </c:pt>
                <c:pt idx="2992">
                  <c:v>0.1024375</c:v>
                </c:pt>
                <c:pt idx="2993">
                  <c:v>0.10192083333333332</c:v>
                </c:pt>
                <c:pt idx="2994">
                  <c:v>0.10138749999999999</c:v>
                </c:pt>
                <c:pt idx="2995">
                  <c:v>0.10038333333333332</c:v>
                </c:pt>
                <c:pt idx="2996">
                  <c:v>0.10038333333333332</c:v>
                </c:pt>
                <c:pt idx="2997">
                  <c:v>9.9345833333333328E-2</c:v>
                </c:pt>
                <c:pt idx="2998">
                  <c:v>9.8841666666666675E-2</c:v>
                </c:pt>
                <c:pt idx="2999">
                  <c:v>9.8316666666666663E-2</c:v>
                </c:pt>
                <c:pt idx="3000">
                  <c:v>9.7795833333333332E-2</c:v>
                </c:pt>
                <c:pt idx="3001">
                  <c:v>9.7275E-2</c:v>
                </c:pt>
                <c:pt idx="3002">
                  <c:v>9.6770833333333334E-2</c:v>
                </c:pt>
                <c:pt idx="3003">
                  <c:v>9.5879166666666668E-2</c:v>
                </c:pt>
                <c:pt idx="3004">
                  <c:v>9.5812500000000009E-2</c:v>
                </c:pt>
                <c:pt idx="3005">
                  <c:v>9.50125E-2</c:v>
                </c:pt>
                <c:pt idx="3006">
                  <c:v>9.4308333333333341E-2</c:v>
                </c:pt>
                <c:pt idx="3007">
                  <c:v>9.3791666666666676E-2</c:v>
                </c:pt>
                <c:pt idx="3008">
                  <c:v>9.3612500000000001E-2</c:v>
                </c:pt>
                <c:pt idx="3009">
                  <c:v>9.280416666666666E-2</c:v>
                </c:pt>
                <c:pt idx="3010">
                  <c:v>9.2116666666666666E-2</c:v>
                </c:pt>
                <c:pt idx="3011">
                  <c:v>9.1258333333333344E-2</c:v>
                </c:pt>
                <c:pt idx="3012">
                  <c:v>9.1216666666666668E-2</c:v>
                </c:pt>
                <c:pt idx="3013">
                  <c:v>9.0766666666666662E-2</c:v>
                </c:pt>
                <c:pt idx="3014">
                  <c:v>8.9712500000000001E-2</c:v>
                </c:pt>
                <c:pt idx="3015">
                  <c:v>8.9179166666666657E-2</c:v>
                </c:pt>
                <c:pt idx="3016">
                  <c:v>8.9183333333333337E-2</c:v>
                </c:pt>
                <c:pt idx="3017">
                  <c:v>8.8724999999999998E-2</c:v>
                </c:pt>
                <c:pt idx="3018">
                  <c:v>8.8229166666666664E-2</c:v>
                </c:pt>
                <c:pt idx="3019">
                  <c:v>8.7745833333333342E-2</c:v>
                </c:pt>
                <c:pt idx="3020">
                  <c:v>8.7208333333333332E-2</c:v>
                </c:pt>
                <c:pt idx="3021">
                  <c:v>8.6733333333333329E-2</c:v>
                </c:pt>
                <c:pt idx="3022">
                  <c:v>8.6204166666666665E-2</c:v>
                </c:pt>
                <c:pt idx="3023">
                  <c:v>8.56875E-2</c:v>
                </c:pt>
                <c:pt idx="3024">
                  <c:v>8.56875E-2</c:v>
                </c:pt>
                <c:pt idx="3025">
                  <c:v>8.5150000000000003E-2</c:v>
                </c:pt>
                <c:pt idx="3026">
                  <c:v>8.4666666666666668E-2</c:v>
                </c:pt>
                <c:pt idx="3027">
                  <c:v>8.4666666666666668E-2</c:v>
                </c:pt>
                <c:pt idx="3028">
                  <c:v>8.4150000000000003E-2</c:v>
                </c:pt>
                <c:pt idx="3029">
                  <c:v>8.364166666666667E-2</c:v>
                </c:pt>
                <c:pt idx="3030">
                  <c:v>8.310833333333334E-2</c:v>
                </c:pt>
                <c:pt idx="3031">
                  <c:v>8.2604166666666659E-2</c:v>
                </c:pt>
                <c:pt idx="3032">
                  <c:v>8.2074999999999995E-2</c:v>
                </c:pt>
                <c:pt idx="3033">
                  <c:v>8.2079166666666675E-2</c:v>
                </c:pt>
                <c:pt idx="3034">
                  <c:v>8.1554166666666664E-2</c:v>
                </c:pt>
                <c:pt idx="3035">
                  <c:v>8.1554166666666664E-2</c:v>
                </c:pt>
                <c:pt idx="3036">
                  <c:v>8.1029166666666666E-2</c:v>
                </c:pt>
                <c:pt idx="3037">
                  <c:v>8.0512500000000001E-2</c:v>
                </c:pt>
                <c:pt idx="3038">
                  <c:v>8.0020833333333333E-2</c:v>
                </c:pt>
                <c:pt idx="3039">
                  <c:v>8.0020833333333333E-2</c:v>
                </c:pt>
                <c:pt idx="3040">
                  <c:v>7.9545833333333343E-2</c:v>
                </c:pt>
                <c:pt idx="3041">
                  <c:v>7.9012499999999999E-2</c:v>
                </c:pt>
                <c:pt idx="3042">
                  <c:v>7.9012499999999999E-2</c:v>
                </c:pt>
                <c:pt idx="3043">
                  <c:v>7.8554166666666675E-2</c:v>
                </c:pt>
                <c:pt idx="3044">
                  <c:v>7.8029166666666663E-2</c:v>
                </c:pt>
                <c:pt idx="3045">
                  <c:v>7.7512500000000012E-2</c:v>
                </c:pt>
                <c:pt idx="3046">
                  <c:v>7.7512500000000012E-2</c:v>
                </c:pt>
                <c:pt idx="3047">
                  <c:v>7.7512500000000012E-2</c:v>
                </c:pt>
                <c:pt idx="3048">
                  <c:v>7.6979166666666668E-2</c:v>
                </c:pt>
                <c:pt idx="3049">
                  <c:v>7.6508333333333331E-2</c:v>
                </c:pt>
                <c:pt idx="3050">
                  <c:v>7.6145833333333329E-2</c:v>
                </c:pt>
                <c:pt idx="3051">
                  <c:v>7.5995833333333332E-2</c:v>
                </c:pt>
                <c:pt idx="3052">
                  <c:v>7.5774999999999995E-2</c:v>
                </c:pt>
                <c:pt idx="3053">
                  <c:v>7.5487499999999999E-2</c:v>
                </c:pt>
                <c:pt idx="3054">
                  <c:v>7.5487499999999999E-2</c:v>
                </c:pt>
                <c:pt idx="3055">
                  <c:v>7.5483333333333333E-2</c:v>
                </c:pt>
                <c:pt idx="3056">
                  <c:v>7.4957916666666666E-2</c:v>
                </c:pt>
                <c:pt idx="3057">
                  <c:v>7.4459166666666673E-2</c:v>
                </c:pt>
                <c:pt idx="3058">
                  <c:v>7.3932499999999998E-2</c:v>
                </c:pt>
                <c:pt idx="3059">
                  <c:v>7.3932083333333329E-2</c:v>
                </c:pt>
                <c:pt idx="3060">
                  <c:v>7.3410833333333342E-2</c:v>
                </c:pt>
                <c:pt idx="3061">
                  <c:v>7.3411666666666667E-2</c:v>
                </c:pt>
                <c:pt idx="3062">
                  <c:v>7.2882500000000003E-2</c:v>
                </c:pt>
                <c:pt idx="3063">
                  <c:v>7.2882500000000003E-2</c:v>
                </c:pt>
                <c:pt idx="3064">
                  <c:v>7.2882500000000003E-2</c:v>
                </c:pt>
                <c:pt idx="3065">
                  <c:v>7.240166666666667E-2</c:v>
                </c:pt>
                <c:pt idx="3066">
                  <c:v>7.2001250000000003E-2</c:v>
                </c:pt>
                <c:pt idx="3067">
                  <c:v>7.1898333333333342E-2</c:v>
                </c:pt>
                <c:pt idx="3068">
                  <c:v>7.1896249999999995E-2</c:v>
                </c:pt>
                <c:pt idx="3069">
                  <c:v>7.1405833333333335E-2</c:v>
                </c:pt>
                <c:pt idx="3070">
                  <c:v>7.1404999999999996E-2</c:v>
                </c:pt>
                <c:pt idx="3071">
                  <c:v>7.1323749999999991E-2</c:v>
                </c:pt>
                <c:pt idx="3072">
                  <c:v>7.087291666666666E-2</c:v>
                </c:pt>
                <c:pt idx="3073">
                  <c:v>7.0872499999999991E-2</c:v>
                </c:pt>
                <c:pt idx="3074">
                  <c:v>7.0874166666666655E-2</c:v>
                </c:pt>
                <c:pt idx="3075">
                  <c:v>7.0392083333333341E-2</c:v>
                </c:pt>
                <c:pt idx="3076">
                  <c:v>7.0391249999999989E-2</c:v>
                </c:pt>
                <c:pt idx="3077">
                  <c:v>6.986708333333333E-2</c:v>
                </c:pt>
                <c:pt idx="3078">
                  <c:v>6.9869583333333332E-2</c:v>
                </c:pt>
                <c:pt idx="3079">
                  <c:v>6.9870416666666657E-2</c:v>
                </c:pt>
                <c:pt idx="3080">
                  <c:v>6.9870416666666657E-2</c:v>
                </c:pt>
                <c:pt idx="3081">
                  <c:v>6.9352083333333342E-2</c:v>
                </c:pt>
                <c:pt idx="3082">
                  <c:v>6.9352499999999997E-2</c:v>
                </c:pt>
                <c:pt idx="3083">
                  <c:v>6.8820833333333331E-2</c:v>
                </c:pt>
                <c:pt idx="3084">
                  <c:v>6.8325416666666666E-2</c:v>
                </c:pt>
                <c:pt idx="3085">
                  <c:v>6.8324583333333327E-2</c:v>
                </c:pt>
                <c:pt idx="3086">
                  <c:v>6.8324583333333327E-2</c:v>
                </c:pt>
                <c:pt idx="3087">
                  <c:v>6.8325833333333336E-2</c:v>
                </c:pt>
                <c:pt idx="3088">
                  <c:v>6.8325833333333336E-2</c:v>
                </c:pt>
                <c:pt idx="3089">
                  <c:v>6.8326249999999991E-2</c:v>
                </c:pt>
                <c:pt idx="3090">
                  <c:v>6.7812083333333328E-2</c:v>
                </c:pt>
                <c:pt idx="3091">
                  <c:v>6.7811250000000003E-2</c:v>
                </c:pt>
                <c:pt idx="3092">
                  <c:v>6.7304166666666665E-2</c:v>
                </c:pt>
                <c:pt idx="3093">
                  <c:v>6.7304166666666665E-2</c:v>
                </c:pt>
                <c:pt idx="3094">
                  <c:v>6.6774583333333332E-2</c:v>
                </c:pt>
                <c:pt idx="3095">
                  <c:v>6.6774166666666662E-2</c:v>
                </c:pt>
                <c:pt idx="3096">
                  <c:v>6.6774166666666662E-2</c:v>
                </c:pt>
                <c:pt idx="3097">
                  <c:v>6.6773750000000007E-2</c:v>
                </c:pt>
                <c:pt idx="3098">
                  <c:v>6.6269166666666671E-2</c:v>
                </c:pt>
                <c:pt idx="3099">
                  <c:v>6.6268750000000001E-2</c:v>
                </c:pt>
                <c:pt idx="3100">
                  <c:v>6.5745416666666667E-2</c:v>
                </c:pt>
                <c:pt idx="3101">
                  <c:v>6.5745416666666667E-2</c:v>
                </c:pt>
                <c:pt idx="3102">
                  <c:v>6.5745416666666667E-2</c:v>
                </c:pt>
                <c:pt idx="3103">
                  <c:v>6.5746666666666662E-2</c:v>
                </c:pt>
                <c:pt idx="3104">
                  <c:v>6.5745833333333337E-2</c:v>
                </c:pt>
                <c:pt idx="3105">
                  <c:v>6.5746249999999992E-2</c:v>
                </c:pt>
                <c:pt idx="3106">
                  <c:v>6.5746666666666662E-2</c:v>
                </c:pt>
                <c:pt idx="3107">
                  <c:v>6.5746666666666662E-2</c:v>
                </c:pt>
                <c:pt idx="3108">
                  <c:v>6.5229583333333327E-2</c:v>
                </c:pt>
                <c:pt idx="3109">
                  <c:v>6.4710416666666673E-2</c:v>
                </c:pt>
                <c:pt idx="3110">
                  <c:v>6.4710416666666673E-2</c:v>
                </c:pt>
                <c:pt idx="3111">
                  <c:v>6.4100000000000004E-2</c:v>
                </c:pt>
                <c:pt idx="3112">
                  <c:v>6.4100416666666674E-2</c:v>
                </c:pt>
                <c:pt idx="3113">
                  <c:v>6.4100000000000004E-2</c:v>
                </c:pt>
                <c:pt idx="3114">
                  <c:v>6.4099166666666665E-2</c:v>
                </c:pt>
                <c:pt idx="3115">
                  <c:v>6.4098749999999996E-2</c:v>
                </c:pt>
                <c:pt idx="3116">
                  <c:v>6.4098333333333327E-2</c:v>
                </c:pt>
                <c:pt idx="3117">
                  <c:v>6.4097916666666671E-2</c:v>
                </c:pt>
                <c:pt idx="3118">
                  <c:v>6.3607916666666667E-2</c:v>
                </c:pt>
                <c:pt idx="3119">
                  <c:v>6.3606666666666659E-2</c:v>
                </c:pt>
                <c:pt idx="3120">
                  <c:v>6.3607083333333342E-2</c:v>
                </c:pt>
                <c:pt idx="3121">
                  <c:v>6.3606250000000003E-2</c:v>
                </c:pt>
                <c:pt idx="3122">
                  <c:v>6.3607083333333342E-2</c:v>
                </c:pt>
                <c:pt idx="3123">
                  <c:v>6.3607499999999997E-2</c:v>
                </c:pt>
                <c:pt idx="3124">
                  <c:v>6.360958333333333E-2</c:v>
                </c:pt>
                <c:pt idx="3125">
                  <c:v>6.3610416666666669E-2</c:v>
                </c:pt>
                <c:pt idx="3126">
                  <c:v>6.3145416666666662E-2</c:v>
                </c:pt>
                <c:pt idx="3127">
                  <c:v>6.3148333333333334E-2</c:v>
                </c:pt>
                <c:pt idx="3128">
                  <c:v>6.2619999999999995E-2</c:v>
                </c:pt>
                <c:pt idx="3129">
                  <c:v>6.261958333333334E-2</c:v>
                </c:pt>
                <c:pt idx="3130">
                  <c:v>6.261958333333334E-2</c:v>
                </c:pt>
                <c:pt idx="3131">
                  <c:v>6.261916666666667E-2</c:v>
                </c:pt>
                <c:pt idx="3132">
                  <c:v>6.261958333333334E-2</c:v>
                </c:pt>
                <c:pt idx="3133">
                  <c:v>6.261958333333334E-2</c:v>
                </c:pt>
                <c:pt idx="3134">
                  <c:v>6.261958333333334E-2</c:v>
                </c:pt>
                <c:pt idx="3135">
                  <c:v>6.2179999999999999E-2</c:v>
                </c:pt>
                <c:pt idx="3136">
                  <c:v>6.2179999999999999E-2</c:v>
                </c:pt>
                <c:pt idx="3137">
                  <c:v>6.2179999999999999E-2</c:v>
                </c:pt>
                <c:pt idx="3138">
                  <c:v>6.1654583333333332E-2</c:v>
                </c:pt>
                <c:pt idx="3139">
                  <c:v>6.1656249999999996E-2</c:v>
                </c:pt>
                <c:pt idx="3140">
                  <c:v>6.1655833333333333E-2</c:v>
                </c:pt>
                <c:pt idx="3141">
                  <c:v>6.1655833333333333E-2</c:v>
                </c:pt>
                <c:pt idx="3142">
                  <c:v>6.1655000000000001E-2</c:v>
                </c:pt>
                <c:pt idx="3143">
                  <c:v>6.1655000000000001E-2</c:v>
                </c:pt>
                <c:pt idx="3144">
                  <c:v>6.1655416666666664E-2</c:v>
                </c:pt>
                <c:pt idx="3145">
                  <c:v>6.1144166666666666E-2</c:v>
                </c:pt>
                <c:pt idx="3146">
                  <c:v>6.1142500000000002E-2</c:v>
                </c:pt>
                <c:pt idx="3147">
                  <c:v>6.1143750000000004E-2</c:v>
                </c:pt>
                <c:pt idx="3148">
                  <c:v>6.1144583333333329E-2</c:v>
                </c:pt>
                <c:pt idx="3149">
                  <c:v>6.1143750000000004E-2</c:v>
                </c:pt>
                <c:pt idx="3150">
                  <c:v>6.1144166666666666E-2</c:v>
                </c:pt>
                <c:pt idx="3151">
                  <c:v>6.1143750000000004E-2</c:v>
                </c:pt>
                <c:pt idx="3152">
                  <c:v>6.1144166666666666E-2</c:v>
                </c:pt>
                <c:pt idx="3153">
                  <c:v>6.1144166666666666E-2</c:v>
                </c:pt>
                <c:pt idx="3154">
                  <c:v>6.0604999999999999E-2</c:v>
                </c:pt>
                <c:pt idx="3155">
                  <c:v>6.0605416666666662E-2</c:v>
                </c:pt>
                <c:pt idx="3156">
                  <c:v>6.0605416666666662E-2</c:v>
                </c:pt>
                <c:pt idx="3157">
                  <c:v>6.0604999999999999E-2</c:v>
                </c:pt>
                <c:pt idx="3158">
                  <c:v>6.0604999999999999E-2</c:v>
                </c:pt>
                <c:pt idx="3159">
                  <c:v>6.0603333333333335E-2</c:v>
                </c:pt>
                <c:pt idx="3160">
                  <c:v>6.0601666666666665E-2</c:v>
                </c:pt>
                <c:pt idx="3161">
                  <c:v>6.0599166666666662E-2</c:v>
                </c:pt>
                <c:pt idx="3162">
                  <c:v>6.0159999999999998E-2</c:v>
                </c:pt>
                <c:pt idx="3163">
                  <c:v>6.0160416666666668E-2</c:v>
                </c:pt>
                <c:pt idx="3164">
                  <c:v>6.0159583333333336E-2</c:v>
                </c:pt>
                <c:pt idx="3165">
                  <c:v>5.9650833333333333E-2</c:v>
                </c:pt>
                <c:pt idx="3166">
                  <c:v>5.9652499999999997E-2</c:v>
                </c:pt>
                <c:pt idx="3167">
                  <c:v>5.9653333333333336E-2</c:v>
                </c:pt>
                <c:pt idx="3168">
                  <c:v>5.9652916666666674E-2</c:v>
                </c:pt>
                <c:pt idx="3169">
                  <c:v>6.0163749999999995E-2</c:v>
                </c:pt>
                <c:pt idx="3170">
                  <c:v>5.9655416666666662E-2</c:v>
                </c:pt>
                <c:pt idx="3171">
                  <c:v>5.9655416666666662E-2</c:v>
                </c:pt>
                <c:pt idx="3172">
                  <c:v>5.9158750000000003E-2</c:v>
                </c:pt>
                <c:pt idx="3173">
                  <c:v>5.9157916666666671E-2</c:v>
                </c:pt>
                <c:pt idx="3174">
                  <c:v>5.9157500000000002E-2</c:v>
                </c:pt>
                <c:pt idx="3175">
                  <c:v>5.9158333333333334E-2</c:v>
                </c:pt>
                <c:pt idx="3176">
                  <c:v>5.9157916666666671E-2</c:v>
                </c:pt>
                <c:pt idx="3177">
                  <c:v>5.9157916666666671E-2</c:v>
                </c:pt>
                <c:pt idx="3178">
                  <c:v>5.9157083333333332E-2</c:v>
                </c:pt>
                <c:pt idx="3179">
                  <c:v>5.9157916666666671E-2</c:v>
                </c:pt>
                <c:pt idx="3180">
                  <c:v>5.9158750000000003E-2</c:v>
                </c:pt>
                <c:pt idx="3181">
                  <c:v>5.9158750000000003E-2</c:v>
                </c:pt>
                <c:pt idx="3182">
                  <c:v>5.9159166666666665E-2</c:v>
                </c:pt>
                <c:pt idx="3183">
                  <c:v>5.8619166666666667E-2</c:v>
                </c:pt>
                <c:pt idx="3184">
                  <c:v>5.9158333333333334E-2</c:v>
                </c:pt>
                <c:pt idx="3185">
                  <c:v>5.9158750000000003E-2</c:v>
                </c:pt>
                <c:pt idx="3186">
                  <c:v>5.9158333333333334E-2</c:v>
                </c:pt>
                <c:pt idx="3187">
                  <c:v>5.9157916666666671E-2</c:v>
                </c:pt>
                <c:pt idx="3188">
                  <c:v>5.8619999999999998E-2</c:v>
                </c:pt>
                <c:pt idx="3189">
                  <c:v>5.8619166666666667E-2</c:v>
                </c:pt>
                <c:pt idx="3190">
                  <c:v>5.8619583333333329E-2</c:v>
                </c:pt>
                <c:pt idx="3191">
                  <c:v>5.8129583333333332E-2</c:v>
                </c:pt>
                <c:pt idx="3192">
                  <c:v>5.8130416666666664E-2</c:v>
                </c:pt>
                <c:pt idx="3193">
                  <c:v>5.8130416666666664E-2</c:v>
                </c:pt>
                <c:pt idx="3194">
                  <c:v>5.8619583333333329E-2</c:v>
                </c:pt>
                <c:pt idx="3195">
                  <c:v>5.8619583333333329E-2</c:v>
                </c:pt>
                <c:pt idx="3196">
                  <c:v>5.8620416666666661E-2</c:v>
                </c:pt>
                <c:pt idx="3197">
                  <c:v>5.8129583333333332E-2</c:v>
                </c:pt>
                <c:pt idx="3198">
                  <c:v>5.8129583333333332E-2</c:v>
                </c:pt>
                <c:pt idx="3199">
                  <c:v>5.760083333333333E-2</c:v>
                </c:pt>
                <c:pt idx="3200">
                  <c:v>5.7600416666666668E-2</c:v>
                </c:pt>
                <c:pt idx="3201">
                  <c:v>5.7599999999999998E-2</c:v>
                </c:pt>
                <c:pt idx="3202">
                  <c:v>5.760125E-2</c:v>
                </c:pt>
                <c:pt idx="3203">
                  <c:v>5.760125E-2</c:v>
                </c:pt>
                <c:pt idx="3204">
                  <c:v>5.8130833333333333E-2</c:v>
                </c:pt>
                <c:pt idx="3205">
                  <c:v>5.760083333333333E-2</c:v>
                </c:pt>
                <c:pt idx="3206">
                  <c:v>5.7600416666666668E-2</c:v>
                </c:pt>
                <c:pt idx="3207">
                  <c:v>5.7201250000000002E-2</c:v>
                </c:pt>
                <c:pt idx="3208">
                  <c:v>5.707333333333333E-2</c:v>
                </c:pt>
                <c:pt idx="3209">
                  <c:v>5.7071666666666666E-2</c:v>
                </c:pt>
                <c:pt idx="3210">
                  <c:v>5.7070416666666665E-2</c:v>
                </c:pt>
                <c:pt idx="3211">
                  <c:v>5.7069999999999996E-2</c:v>
                </c:pt>
                <c:pt idx="3212">
                  <c:v>5.7070416666666665E-2</c:v>
                </c:pt>
                <c:pt idx="3213">
                  <c:v>5.7069999999999996E-2</c:v>
                </c:pt>
                <c:pt idx="3214">
                  <c:v>5.7071666666666666E-2</c:v>
                </c:pt>
                <c:pt idx="3215">
                  <c:v>5.7071666666666666E-2</c:v>
                </c:pt>
                <c:pt idx="3216">
                  <c:v>5.7073749999999999E-2</c:v>
                </c:pt>
                <c:pt idx="3217">
                  <c:v>5.6540416666666662E-2</c:v>
                </c:pt>
                <c:pt idx="3218">
                  <c:v>5.6541666666666671E-2</c:v>
                </c:pt>
                <c:pt idx="3219">
                  <c:v>5.6542083333333333E-2</c:v>
                </c:pt>
                <c:pt idx="3220">
                  <c:v>5.6542083333333333E-2</c:v>
                </c:pt>
                <c:pt idx="3221">
                  <c:v>5.6542916666666665E-2</c:v>
                </c:pt>
                <c:pt idx="3222">
                  <c:v>5.7077500000000003E-2</c:v>
                </c:pt>
                <c:pt idx="3223">
                  <c:v>5.6542916666666665E-2</c:v>
                </c:pt>
                <c:pt idx="3224">
                  <c:v>5.6543333333333327E-2</c:v>
                </c:pt>
                <c:pt idx="3225">
                  <c:v>5.6543333333333327E-2</c:v>
                </c:pt>
                <c:pt idx="3226">
                  <c:v>5.6543333333333327E-2</c:v>
                </c:pt>
                <c:pt idx="3227">
                  <c:v>5.6543749999999997E-2</c:v>
                </c:pt>
                <c:pt idx="3228">
                  <c:v>5.6544166666666666E-2</c:v>
                </c:pt>
                <c:pt idx="3229">
                  <c:v>5.6543749999999997E-2</c:v>
                </c:pt>
                <c:pt idx="3230">
                  <c:v>5.6543749999999997E-2</c:v>
                </c:pt>
                <c:pt idx="3231">
                  <c:v>5.6544999999999998E-2</c:v>
                </c:pt>
                <c:pt idx="3232">
                  <c:v>5.6544583333333336E-2</c:v>
                </c:pt>
                <c:pt idx="3233">
                  <c:v>5.6543749999999997E-2</c:v>
                </c:pt>
                <c:pt idx="3234">
                  <c:v>5.609458333333333E-2</c:v>
                </c:pt>
                <c:pt idx="3235">
                  <c:v>5.609458333333333E-2</c:v>
                </c:pt>
                <c:pt idx="3236">
                  <c:v>5.6095416666666661E-2</c:v>
                </c:pt>
                <c:pt idx="3237">
                  <c:v>5.6095416666666661E-2</c:v>
                </c:pt>
                <c:pt idx="3238">
                  <c:v>5.6095833333333331E-2</c:v>
                </c:pt>
                <c:pt idx="3239">
                  <c:v>5.6542916666666665E-2</c:v>
                </c:pt>
                <c:pt idx="3240">
                  <c:v>5.6094999999999999E-2</c:v>
                </c:pt>
                <c:pt idx="3241">
                  <c:v>5.6094999999999999E-2</c:v>
                </c:pt>
                <c:pt idx="3242">
                  <c:v>5.609458333333333E-2</c:v>
                </c:pt>
                <c:pt idx="3243">
                  <c:v>5.559583333333333E-2</c:v>
                </c:pt>
                <c:pt idx="3244">
                  <c:v>5.5595416666666668E-2</c:v>
                </c:pt>
                <c:pt idx="3245">
                  <c:v>5.5595416666666668E-2</c:v>
                </c:pt>
                <c:pt idx="3246">
                  <c:v>5.559416666666666E-2</c:v>
                </c:pt>
                <c:pt idx="3247">
                  <c:v>5.6093750000000005E-2</c:v>
                </c:pt>
                <c:pt idx="3248">
                  <c:v>5.6094166666666667E-2</c:v>
                </c:pt>
                <c:pt idx="3249">
                  <c:v>5.6093750000000005E-2</c:v>
                </c:pt>
                <c:pt idx="3250">
                  <c:v>5.559625E-2</c:v>
                </c:pt>
                <c:pt idx="3251">
                  <c:v>5.5595416666666668E-2</c:v>
                </c:pt>
                <c:pt idx="3252">
                  <c:v>5.5112916666666664E-2</c:v>
                </c:pt>
                <c:pt idx="3253">
                  <c:v>5.5112500000000002E-2</c:v>
                </c:pt>
                <c:pt idx="3254">
                  <c:v>5.5113333333333334E-2</c:v>
                </c:pt>
                <c:pt idx="3255">
                  <c:v>5.559625E-2</c:v>
                </c:pt>
                <c:pt idx="3256">
                  <c:v>5.5594999999999999E-2</c:v>
                </c:pt>
                <c:pt idx="3257">
                  <c:v>5.559583333333333E-2</c:v>
                </c:pt>
                <c:pt idx="3258">
                  <c:v>5.559416666666666E-2</c:v>
                </c:pt>
                <c:pt idx="3259">
                  <c:v>5.5204583333333335E-2</c:v>
                </c:pt>
                <c:pt idx="3260">
                  <c:v>5.5110416666666669E-2</c:v>
                </c:pt>
                <c:pt idx="3261">
                  <c:v>5.457625E-2</c:v>
                </c:pt>
                <c:pt idx="3262">
                  <c:v>5.4575833333333337E-2</c:v>
                </c:pt>
                <c:pt idx="3263">
                  <c:v>5.4572916666666665E-2</c:v>
                </c:pt>
                <c:pt idx="3264">
                  <c:v>5.5104999999999994E-2</c:v>
                </c:pt>
                <c:pt idx="3265">
                  <c:v>5.5105833333333333E-2</c:v>
                </c:pt>
                <c:pt idx="3266">
                  <c:v>5.5105416666666671E-2</c:v>
                </c:pt>
                <c:pt idx="3267">
                  <c:v>5.5105416666666671E-2</c:v>
                </c:pt>
                <c:pt idx="3268">
                  <c:v>5.5066249999999997E-2</c:v>
                </c:pt>
                <c:pt idx="3269">
                  <c:v>5.4572083333333334E-2</c:v>
                </c:pt>
                <c:pt idx="3270">
                  <c:v>5.4571666666666671E-2</c:v>
                </c:pt>
                <c:pt idx="3271">
                  <c:v>5.4572916666666665E-2</c:v>
                </c:pt>
                <c:pt idx="3272">
                  <c:v>5.4574583333333329E-2</c:v>
                </c:pt>
                <c:pt idx="3273">
                  <c:v>5.4575000000000005E-2</c:v>
                </c:pt>
                <c:pt idx="3274">
                  <c:v>5.4575833333333337E-2</c:v>
                </c:pt>
                <c:pt idx="3275">
                  <c:v>5.4577916666666663E-2</c:v>
                </c:pt>
                <c:pt idx="3276">
                  <c:v>5.4577916666666663E-2</c:v>
                </c:pt>
                <c:pt idx="3277">
                  <c:v>5.4578750000000002E-2</c:v>
                </c:pt>
                <c:pt idx="3278">
                  <c:v>5.4579166666666665E-2</c:v>
                </c:pt>
                <c:pt idx="3279">
                  <c:v>5.4579999999999997E-2</c:v>
                </c:pt>
                <c:pt idx="3280">
                  <c:v>5.4578750000000002E-2</c:v>
                </c:pt>
                <c:pt idx="3281">
                  <c:v>5.4579583333333334E-2</c:v>
                </c:pt>
                <c:pt idx="3282">
                  <c:v>5.4580416666666666E-2</c:v>
                </c:pt>
                <c:pt idx="3283">
                  <c:v>5.4578333333333333E-2</c:v>
                </c:pt>
                <c:pt idx="3284">
                  <c:v>5.4577916666666663E-2</c:v>
                </c:pt>
                <c:pt idx="3285">
                  <c:v>5.4577499999999994E-2</c:v>
                </c:pt>
                <c:pt idx="3286">
                  <c:v>5.4578750000000002E-2</c:v>
                </c:pt>
                <c:pt idx="3287">
                  <c:v>5.4578750000000002E-2</c:v>
                </c:pt>
                <c:pt idx="3288">
                  <c:v>5.4107083333333333E-2</c:v>
                </c:pt>
                <c:pt idx="3289">
                  <c:v>5.4107916666666672E-2</c:v>
                </c:pt>
                <c:pt idx="3290">
                  <c:v>5.4107916666666672E-2</c:v>
                </c:pt>
                <c:pt idx="3291">
                  <c:v>5.4108333333333335E-2</c:v>
                </c:pt>
                <c:pt idx="3292">
                  <c:v>5.4578750000000002E-2</c:v>
                </c:pt>
                <c:pt idx="3293">
                  <c:v>5.4579166666666665E-2</c:v>
                </c:pt>
                <c:pt idx="3294">
                  <c:v>5.4578333333333333E-2</c:v>
                </c:pt>
                <c:pt idx="3295">
                  <c:v>5.4578333333333333E-2</c:v>
                </c:pt>
                <c:pt idx="3296">
                  <c:v>5.4107499999999996E-2</c:v>
                </c:pt>
                <c:pt idx="3297">
                  <c:v>5.4107916666666672E-2</c:v>
                </c:pt>
                <c:pt idx="3298">
                  <c:v>5.3579999999999996E-2</c:v>
                </c:pt>
                <c:pt idx="3299">
                  <c:v>5.3579999999999996E-2</c:v>
                </c:pt>
                <c:pt idx="3300">
                  <c:v>5.4107499999999996E-2</c:v>
                </c:pt>
                <c:pt idx="3301">
                  <c:v>5.4107499999999996E-2</c:v>
                </c:pt>
                <c:pt idx="3302">
                  <c:v>5.4107083333333333E-2</c:v>
                </c:pt>
                <c:pt idx="3303">
                  <c:v>5.4107083333333333E-2</c:v>
                </c:pt>
                <c:pt idx="3304">
                  <c:v>5.4107499999999996E-2</c:v>
                </c:pt>
                <c:pt idx="3305">
                  <c:v>5.4106666666666664E-2</c:v>
                </c:pt>
                <c:pt idx="3306">
                  <c:v>5.3579583333333333E-2</c:v>
                </c:pt>
                <c:pt idx="3307">
                  <c:v>5.3579999999999996E-2</c:v>
                </c:pt>
                <c:pt idx="3308">
                  <c:v>5.3580416666666665E-2</c:v>
                </c:pt>
                <c:pt idx="3309">
                  <c:v>5.3579583333333333E-2</c:v>
                </c:pt>
                <c:pt idx="3310">
                  <c:v>5.3580416666666665E-2</c:v>
                </c:pt>
                <c:pt idx="3311">
                  <c:v>5.4108333333333335E-2</c:v>
                </c:pt>
                <c:pt idx="3312">
                  <c:v>5.4107083333333333E-2</c:v>
                </c:pt>
                <c:pt idx="3313">
                  <c:v>5.4106250000000002E-2</c:v>
                </c:pt>
                <c:pt idx="3314">
                  <c:v>5.3575833333333336E-2</c:v>
                </c:pt>
                <c:pt idx="3315">
                  <c:v>5.3283333333333335E-2</c:v>
                </c:pt>
                <c:pt idx="3316">
                  <c:v>5.305583333333333E-2</c:v>
                </c:pt>
                <c:pt idx="3317">
                  <c:v>5.3054999999999998E-2</c:v>
                </c:pt>
                <c:pt idx="3318">
                  <c:v>5.3053333333333327E-2</c:v>
                </c:pt>
                <c:pt idx="3319">
                  <c:v>5.3572500000000002E-2</c:v>
                </c:pt>
                <c:pt idx="3320">
                  <c:v>5.3572083333333333E-2</c:v>
                </c:pt>
                <c:pt idx="3321">
                  <c:v>5.3572916666666665E-2</c:v>
                </c:pt>
                <c:pt idx="3322">
                  <c:v>5.3572916666666665E-2</c:v>
                </c:pt>
                <c:pt idx="3323">
                  <c:v>5.3575000000000005E-2</c:v>
                </c:pt>
                <c:pt idx="3324">
                  <c:v>5.305791666666667E-2</c:v>
                </c:pt>
                <c:pt idx="3325">
                  <c:v>5.2521666666666668E-2</c:v>
                </c:pt>
                <c:pt idx="3326">
                  <c:v>5.3060000000000003E-2</c:v>
                </c:pt>
                <c:pt idx="3327">
                  <c:v>5.3058333333333332E-2</c:v>
                </c:pt>
                <c:pt idx="3328">
                  <c:v>5.3058750000000002E-2</c:v>
                </c:pt>
                <c:pt idx="3329">
                  <c:v>5.3578333333333332E-2</c:v>
                </c:pt>
                <c:pt idx="3330">
                  <c:v>5.3578750000000001E-2</c:v>
                </c:pt>
                <c:pt idx="3331">
                  <c:v>5.3060833333333335E-2</c:v>
                </c:pt>
                <c:pt idx="3332">
                  <c:v>5.3060000000000003E-2</c:v>
                </c:pt>
                <c:pt idx="3333">
                  <c:v>5.2523333333333339E-2</c:v>
                </c:pt>
                <c:pt idx="3334">
                  <c:v>5.252416666666667E-2</c:v>
                </c:pt>
                <c:pt idx="3335">
                  <c:v>5.2522916666666662E-2</c:v>
                </c:pt>
                <c:pt idx="3336">
                  <c:v>5.2523333333333339E-2</c:v>
                </c:pt>
                <c:pt idx="3337">
                  <c:v>5.3059166666666664E-2</c:v>
                </c:pt>
                <c:pt idx="3338">
                  <c:v>5.3059583333333334E-2</c:v>
                </c:pt>
                <c:pt idx="3339">
                  <c:v>5.3060416666666672E-2</c:v>
                </c:pt>
                <c:pt idx="3340">
                  <c:v>5.3060416666666672E-2</c:v>
                </c:pt>
                <c:pt idx="3341">
                  <c:v>5.252416666666667E-2</c:v>
                </c:pt>
                <c:pt idx="3342">
                  <c:v>5.252416666666667E-2</c:v>
                </c:pt>
                <c:pt idx="3343">
                  <c:v>5.2044166666666669E-2</c:v>
                </c:pt>
                <c:pt idx="3344">
                  <c:v>5.2522916666666662E-2</c:v>
                </c:pt>
                <c:pt idx="3345">
                  <c:v>5.2523750000000001E-2</c:v>
                </c:pt>
                <c:pt idx="3346">
                  <c:v>5.2522916666666662E-2</c:v>
                </c:pt>
                <c:pt idx="3347">
                  <c:v>5.3060833333333335E-2</c:v>
                </c:pt>
                <c:pt idx="3348">
                  <c:v>5.25225E-2</c:v>
                </c:pt>
                <c:pt idx="3349">
                  <c:v>5.2522916666666662E-2</c:v>
                </c:pt>
                <c:pt idx="3350">
                  <c:v>5.2043750000000007E-2</c:v>
                </c:pt>
                <c:pt idx="3351">
                  <c:v>5.2042916666666668E-2</c:v>
                </c:pt>
                <c:pt idx="3352">
                  <c:v>5.204333333333333E-2</c:v>
                </c:pt>
                <c:pt idx="3353">
                  <c:v>5.2043750000000007E-2</c:v>
                </c:pt>
                <c:pt idx="3354">
                  <c:v>5.2523333333333339E-2</c:v>
                </c:pt>
                <c:pt idx="3355">
                  <c:v>5.252416666666667E-2</c:v>
                </c:pt>
                <c:pt idx="3356">
                  <c:v>5.2524583333333333E-2</c:v>
                </c:pt>
                <c:pt idx="3357">
                  <c:v>5.2524583333333333E-2</c:v>
                </c:pt>
                <c:pt idx="3358">
                  <c:v>5.2043750000000007E-2</c:v>
                </c:pt>
                <c:pt idx="3359">
                  <c:v>5.2044166666666669E-2</c:v>
                </c:pt>
                <c:pt idx="3360">
                  <c:v>5.2044583333333332E-2</c:v>
                </c:pt>
                <c:pt idx="3361">
                  <c:v>5.2042916666666668E-2</c:v>
                </c:pt>
                <c:pt idx="3362">
                  <c:v>5.2040416666666665E-2</c:v>
                </c:pt>
                <c:pt idx="3363">
                  <c:v>5.2038333333333332E-2</c:v>
                </c:pt>
                <c:pt idx="3364">
                  <c:v>5.2517083333333339E-2</c:v>
                </c:pt>
                <c:pt idx="3365">
                  <c:v>5.251625E-2</c:v>
                </c:pt>
                <c:pt idx="3366">
                  <c:v>5.2449583333333334E-2</c:v>
                </c:pt>
                <c:pt idx="3367">
                  <c:v>5.2036249999999999E-2</c:v>
                </c:pt>
                <c:pt idx="3368">
                  <c:v>5.2037083333333331E-2</c:v>
                </c:pt>
                <c:pt idx="3369">
                  <c:v>5.2037083333333331E-2</c:v>
                </c:pt>
                <c:pt idx="3370">
                  <c:v>5.203791666666667E-2</c:v>
                </c:pt>
                <c:pt idx="3371">
                  <c:v>5.2040416666666665E-2</c:v>
                </c:pt>
                <c:pt idx="3372">
                  <c:v>5.2040833333333335E-2</c:v>
                </c:pt>
                <c:pt idx="3373">
                  <c:v>5.2042499999999998E-2</c:v>
                </c:pt>
                <c:pt idx="3374">
                  <c:v>5.2042916666666668E-2</c:v>
                </c:pt>
                <c:pt idx="3375">
                  <c:v>5.2042916666666668E-2</c:v>
                </c:pt>
                <c:pt idx="3376">
                  <c:v>5.204333333333333E-2</c:v>
                </c:pt>
                <c:pt idx="3377">
                  <c:v>5.2043750000000007E-2</c:v>
                </c:pt>
                <c:pt idx="3378">
                  <c:v>5.1527916666666666E-2</c:v>
                </c:pt>
                <c:pt idx="3379">
                  <c:v>5.1528333333333329E-2</c:v>
                </c:pt>
                <c:pt idx="3380">
                  <c:v>5.1529166666666668E-2</c:v>
                </c:pt>
                <c:pt idx="3381">
                  <c:v>5.2043750000000007E-2</c:v>
                </c:pt>
                <c:pt idx="3382">
                  <c:v>5.2043750000000007E-2</c:v>
                </c:pt>
                <c:pt idx="3383">
                  <c:v>5.2044583333333332E-2</c:v>
                </c:pt>
                <c:pt idx="3384">
                  <c:v>5.2045000000000001E-2</c:v>
                </c:pt>
                <c:pt idx="3385">
                  <c:v>5.2044166666666669E-2</c:v>
                </c:pt>
                <c:pt idx="3386">
                  <c:v>5.1528749999999998E-2</c:v>
                </c:pt>
                <c:pt idx="3387">
                  <c:v>5.1529583333333337E-2</c:v>
                </c:pt>
                <c:pt idx="3388">
                  <c:v>5.1529166666666668E-2</c:v>
                </c:pt>
                <c:pt idx="3389">
                  <c:v>5.1529999999999999E-2</c:v>
                </c:pt>
                <c:pt idx="3390">
                  <c:v>5.2044166666666669E-2</c:v>
                </c:pt>
                <c:pt idx="3391">
                  <c:v>5.2045000000000001E-2</c:v>
                </c:pt>
                <c:pt idx="3392">
                  <c:v>5.2045000000000001E-2</c:v>
                </c:pt>
                <c:pt idx="3393">
                  <c:v>5.2045000000000001E-2</c:v>
                </c:pt>
                <c:pt idx="3394">
                  <c:v>5.1530416666666669E-2</c:v>
                </c:pt>
                <c:pt idx="3395">
                  <c:v>5.1529583333333337E-2</c:v>
                </c:pt>
                <c:pt idx="3396">
                  <c:v>5.1025000000000001E-2</c:v>
                </c:pt>
                <c:pt idx="3397">
                  <c:v>5.1024166666666662E-2</c:v>
                </c:pt>
                <c:pt idx="3398">
                  <c:v>5.1529166666666668E-2</c:v>
                </c:pt>
                <c:pt idx="3399">
                  <c:v>5.1528749999999998E-2</c:v>
                </c:pt>
                <c:pt idx="3400">
                  <c:v>5.2044166666666669E-2</c:v>
                </c:pt>
                <c:pt idx="3401">
                  <c:v>5.204333333333333E-2</c:v>
                </c:pt>
                <c:pt idx="3402">
                  <c:v>5.1528333333333329E-2</c:v>
                </c:pt>
                <c:pt idx="3403">
                  <c:v>5.1529166666666668E-2</c:v>
                </c:pt>
                <c:pt idx="3404">
                  <c:v>5.1024583333333338E-2</c:v>
                </c:pt>
                <c:pt idx="3405">
                  <c:v>5.1024583333333338E-2</c:v>
                </c:pt>
                <c:pt idx="3406">
                  <c:v>5.102375E-2</c:v>
                </c:pt>
                <c:pt idx="3407">
                  <c:v>5.1529583333333337E-2</c:v>
                </c:pt>
                <c:pt idx="3408">
                  <c:v>5.1530833333333331E-2</c:v>
                </c:pt>
                <c:pt idx="3409">
                  <c:v>5.2045833333333333E-2</c:v>
                </c:pt>
                <c:pt idx="3410">
                  <c:v>5.2044583333333332E-2</c:v>
                </c:pt>
                <c:pt idx="3411">
                  <c:v>5.1528749999999998E-2</c:v>
                </c:pt>
                <c:pt idx="3412">
                  <c:v>5.1025000000000001E-2</c:v>
                </c:pt>
                <c:pt idx="3413">
                  <c:v>5.1024166666666662E-2</c:v>
                </c:pt>
                <c:pt idx="3414">
                  <c:v>5.1024583333333338E-2</c:v>
                </c:pt>
                <c:pt idx="3415">
                  <c:v>5.0487083333333328E-2</c:v>
                </c:pt>
                <c:pt idx="3416">
                  <c:v>5.1000833333333336E-2</c:v>
                </c:pt>
                <c:pt idx="3417">
                  <c:v>5.1446666666666668E-2</c:v>
                </c:pt>
                <c:pt idx="3418">
                  <c:v>5.1527083333333334E-2</c:v>
                </c:pt>
                <c:pt idx="3419">
                  <c:v>5.1527499999999997E-2</c:v>
                </c:pt>
                <c:pt idx="3420">
                  <c:v>5.1526666666666672E-2</c:v>
                </c:pt>
                <c:pt idx="3421">
                  <c:v>5.1019166666666664E-2</c:v>
                </c:pt>
                <c:pt idx="3422">
                  <c:v>5.0737499999999998E-2</c:v>
                </c:pt>
                <c:pt idx="3423">
                  <c:v>5.0481666666666668E-2</c:v>
                </c:pt>
                <c:pt idx="3424">
                  <c:v>5.0481250000000005E-2</c:v>
                </c:pt>
                <c:pt idx="3425">
                  <c:v>5.1016666666666668E-2</c:v>
                </c:pt>
                <c:pt idx="3426">
                  <c:v>5.1015416666666667E-2</c:v>
                </c:pt>
                <c:pt idx="3427">
                  <c:v>5.1029166666666667E-2</c:v>
                </c:pt>
                <c:pt idx="3428">
                  <c:v>5.1521249999999998E-2</c:v>
                </c:pt>
                <c:pt idx="3429">
                  <c:v>5.1016249999999999E-2</c:v>
                </c:pt>
                <c:pt idx="3430">
                  <c:v>5.0481666666666668E-2</c:v>
                </c:pt>
                <c:pt idx="3431">
                  <c:v>5.0481666666666668E-2</c:v>
                </c:pt>
                <c:pt idx="3432">
                  <c:v>5.04825E-2</c:v>
                </c:pt>
                <c:pt idx="3433">
                  <c:v>4.9982916666666669E-2</c:v>
                </c:pt>
                <c:pt idx="3434">
                  <c:v>5.0484166666666663E-2</c:v>
                </c:pt>
                <c:pt idx="3435">
                  <c:v>5.1021250000000004E-2</c:v>
                </c:pt>
                <c:pt idx="3436">
                  <c:v>5.1022499999999998E-2</c:v>
                </c:pt>
                <c:pt idx="3437">
                  <c:v>5.1022499999999998E-2</c:v>
                </c:pt>
                <c:pt idx="3438">
                  <c:v>5.1022499999999998E-2</c:v>
                </c:pt>
                <c:pt idx="3439">
                  <c:v>5.0486666666666666E-2</c:v>
                </c:pt>
                <c:pt idx="3440">
                  <c:v>4.998375E-2</c:v>
                </c:pt>
                <c:pt idx="3441">
                  <c:v>4.998375E-2</c:v>
                </c:pt>
                <c:pt idx="3442">
                  <c:v>4.998416666666667E-2</c:v>
                </c:pt>
                <c:pt idx="3443">
                  <c:v>4.998416666666667E-2</c:v>
                </c:pt>
                <c:pt idx="3444">
                  <c:v>5.0487916666666667E-2</c:v>
                </c:pt>
                <c:pt idx="3445">
                  <c:v>5.102333333333333E-2</c:v>
                </c:pt>
                <c:pt idx="3446">
                  <c:v>5.1022916666666668E-2</c:v>
                </c:pt>
                <c:pt idx="3447">
                  <c:v>5.0486666666666666E-2</c:v>
                </c:pt>
                <c:pt idx="3448">
                  <c:v>5.0486666666666666E-2</c:v>
                </c:pt>
                <c:pt idx="3449">
                  <c:v>4.9983333333333338E-2</c:v>
                </c:pt>
                <c:pt idx="3450">
                  <c:v>4.998416666666667E-2</c:v>
                </c:pt>
                <c:pt idx="3451">
                  <c:v>4.9984583333333332E-2</c:v>
                </c:pt>
                <c:pt idx="3452">
                  <c:v>4.9985416666666664E-2</c:v>
                </c:pt>
                <c:pt idx="3453">
                  <c:v>5.0486666666666666E-2</c:v>
                </c:pt>
                <c:pt idx="3454">
                  <c:v>5.0487083333333328E-2</c:v>
                </c:pt>
                <c:pt idx="3455">
                  <c:v>5.1022499999999998E-2</c:v>
                </c:pt>
                <c:pt idx="3456">
                  <c:v>5.0487500000000005E-2</c:v>
                </c:pt>
                <c:pt idx="3457">
                  <c:v>4.9983333333333338E-2</c:v>
                </c:pt>
                <c:pt idx="3458">
                  <c:v>4.998416666666667E-2</c:v>
                </c:pt>
                <c:pt idx="3459">
                  <c:v>4.998416666666667E-2</c:v>
                </c:pt>
                <c:pt idx="3460">
                  <c:v>4.9984583333333332E-2</c:v>
                </c:pt>
                <c:pt idx="3461">
                  <c:v>4.9982916666666669E-2</c:v>
                </c:pt>
                <c:pt idx="3462">
                  <c:v>4.998375E-2</c:v>
                </c:pt>
                <c:pt idx="3463">
                  <c:v>5.0486666666666666E-2</c:v>
                </c:pt>
                <c:pt idx="3464">
                  <c:v>5.0485416666666665E-2</c:v>
                </c:pt>
                <c:pt idx="3465">
                  <c:v>5.0486249999999996E-2</c:v>
                </c:pt>
                <c:pt idx="3466">
                  <c:v>4.9984583333333332E-2</c:v>
                </c:pt>
                <c:pt idx="3467">
                  <c:v>4.998416666666667E-2</c:v>
                </c:pt>
                <c:pt idx="3468">
                  <c:v>4.998416666666667E-2</c:v>
                </c:pt>
                <c:pt idx="3469">
                  <c:v>4.9985416666666664E-2</c:v>
                </c:pt>
                <c:pt idx="3470">
                  <c:v>4.9985416666666664E-2</c:v>
                </c:pt>
                <c:pt idx="3471">
                  <c:v>4.998416666666667E-2</c:v>
                </c:pt>
                <c:pt idx="3472">
                  <c:v>5.0486666666666666E-2</c:v>
                </c:pt>
                <c:pt idx="3473">
                  <c:v>4.9983333333333338E-2</c:v>
                </c:pt>
                <c:pt idx="3474">
                  <c:v>4.998416666666667E-2</c:v>
                </c:pt>
                <c:pt idx="3475">
                  <c:v>4.9982916666666669E-2</c:v>
                </c:pt>
                <c:pt idx="3476">
                  <c:v>4.998375E-2</c:v>
                </c:pt>
                <c:pt idx="3477">
                  <c:v>4.945625E-2</c:v>
                </c:pt>
                <c:pt idx="3478">
                  <c:v>4.9972499999999996E-2</c:v>
                </c:pt>
                <c:pt idx="3479">
                  <c:v>4.9983333333333338E-2</c:v>
                </c:pt>
                <c:pt idx="3480">
                  <c:v>4.998208333333333E-2</c:v>
                </c:pt>
                <c:pt idx="3481">
                  <c:v>4.9981666666666667E-2</c:v>
                </c:pt>
                <c:pt idx="3482">
                  <c:v>4.9979583333333334E-2</c:v>
                </c:pt>
                <c:pt idx="3483">
                  <c:v>4.9979166666666665E-2</c:v>
                </c:pt>
                <c:pt idx="3484">
                  <c:v>4.9978333333333333E-2</c:v>
                </c:pt>
                <c:pt idx="3485">
                  <c:v>4.9818333333333333E-2</c:v>
                </c:pt>
                <c:pt idx="3486">
                  <c:v>4.9449166666666669E-2</c:v>
                </c:pt>
                <c:pt idx="3487">
                  <c:v>4.944875E-2</c:v>
                </c:pt>
                <c:pt idx="3488">
                  <c:v>4.9449583333333338E-2</c:v>
                </c:pt>
                <c:pt idx="3489">
                  <c:v>4.9978333333333333E-2</c:v>
                </c:pt>
                <c:pt idx="3490">
                  <c:v>4.9978333333333333E-2</c:v>
                </c:pt>
                <c:pt idx="3491">
                  <c:v>4.9981249999999998E-2</c:v>
                </c:pt>
                <c:pt idx="3492">
                  <c:v>4.9981249999999998E-2</c:v>
                </c:pt>
                <c:pt idx="3493">
                  <c:v>4.9983333333333338E-2</c:v>
                </c:pt>
                <c:pt idx="3494">
                  <c:v>4.9455833333333338E-2</c:v>
                </c:pt>
                <c:pt idx="3495">
                  <c:v>4.9455416666666668E-2</c:v>
                </c:pt>
                <c:pt idx="3496">
                  <c:v>4.9455416666666668E-2</c:v>
                </c:pt>
                <c:pt idx="3497">
                  <c:v>4.945625E-2</c:v>
                </c:pt>
                <c:pt idx="3498">
                  <c:v>4.9455416666666668E-2</c:v>
                </c:pt>
                <c:pt idx="3499">
                  <c:v>4.998375E-2</c:v>
                </c:pt>
                <c:pt idx="3500">
                  <c:v>4.9982916666666669E-2</c:v>
                </c:pt>
                <c:pt idx="3501">
                  <c:v>4.998375E-2</c:v>
                </c:pt>
                <c:pt idx="3502">
                  <c:v>4.998416666666667E-2</c:v>
                </c:pt>
                <c:pt idx="3503">
                  <c:v>4.9454999999999999E-2</c:v>
                </c:pt>
                <c:pt idx="3504">
                  <c:v>4.9455416666666668E-2</c:v>
                </c:pt>
                <c:pt idx="3505">
                  <c:v>4.9455833333333338E-2</c:v>
                </c:pt>
                <c:pt idx="3506">
                  <c:v>4.945625E-2</c:v>
                </c:pt>
                <c:pt idx="3507">
                  <c:v>4.9455833333333338E-2</c:v>
                </c:pt>
                <c:pt idx="3508">
                  <c:v>4.998375E-2</c:v>
                </c:pt>
                <c:pt idx="3509">
                  <c:v>4.998375E-2</c:v>
                </c:pt>
                <c:pt idx="3510">
                  <c:v>4.998375E-2</c:v>
                </c:pt>
                <c:pt idx="3511">
                  <c:v>4.9455416666666668E-2</c:v>
                </c:pt>
                <c:pt idx="3512">
                  <c:v>4.9454999999999999E-2</c:v>
                </c:pt>
                <c:pt idx="3513">
                  <c:v>4.8933333333333336E-2</c:v>
                </c:pt>
                <c:pt idx="3514">
                  <c:v>4.8934166666666661E-2</c:v>
                </c:pt>
                <c:pt idx="3515">
                  <c:v>4.9457083333333332E-2</c:v>
                </c:pt>
                <c:pt idx="3516">
                  <c:v>4.9455833333333338E-2</c:v>
                </c:pt>
                <c:pt idx="3517">
                  <c:v>4.998416666666667E-2</c:v>
                </c:pt>
                <c:pt idx="3518">
                  <c:v>4.998375E-2</c:v>
                </c:pt>
                <c:pt idx="3519">
                  <c:v>4.945666666666667E-2</c:v>
                </c:pt>
                <c:pt idx="3520">
                  <c:v>4.9455416666666668E-2</c:v>
                </c:pt>
                <c:pt idx="3521">
                  <c:v>4.8934583333333337E-2</c:v>
                </c:pt>
                <c:pt idx="3522">
                  <c:v>4.8934583333333337E-2</c:v>
                </c:pt>
                <c:pt idx="3523">
                  <c:v>4.8933749999999998E-2</c:v>
                </c:pt>
                <c:pt idx="3524">
                  <c:v>4.8934999999999999E-2</c:v>
                </c:pt>
                <c:pt idx="3525">
                  <c:v>4.945625E-2</c:v>
                </c:pt>
                <c:pt idx="3526">
                  <c:v>4.9984583333333332E-2</c:v>
                </c:pt>
                <c:pt idx="3527">
                  <c:v>4.9458750000000003E-2</c:v>
                </c:pt>
                <c:pt idx="3528">
                  <c:v>4.945666666666667E-2</c:v>
                </c:pt>
                <c:pt idx="3529">
                  <c:v>4.9079583333333329E-2</c:v>
                </c:pt>
                <c:pt idx="3530">
                  <c:v>4.8930416666666664E-2</c:v>
                </c:pt>
                <c:pt idx="3531">
                  <c:v>4.8927916666666661E-2</c:v>
                </c:pt>
                <c:pt idx="3532">
                  <c:v>4.8927499999999999E-2</c:v>
                </c:pt>
                <c:pt idx="3533">
                  <c:v>4.8927083333333329E-2</c:v>
                </c:pt>
                <c:pt idx="3534">
                  <c:v>4.9449166666666669E-2</c:v>
                </c:pt>
                <c:pt idx="3535">
                  <c:v>4.9449166666666669E-2</c:v>
                </c:pt>
                <c:pt idx="3536">
                  <c:v>4.944875E-2</c:v>
                </c:pt>
                <c:pt idx="3537">
                  <c:v>4.9449583333333338E-2</c:v>
                </c:pt>
                <c:pt idx="3538">
                  <c:v>4.8928333333333338E-2</c:v>
                </c:pt>
                <c:pt idx="3539">
                  <c:v>4.8928333333333338E-2</c:v>
                </c:pt>
                <c:pt idx="3540">
                  <c:v>4.840125E-2</c:v>
                </c:pt>
                <c:pt idx="3541">
                  <c:v>4.8927916666666661E-2</c:v>
                </c:pt>
                <c:pt idx="3542">
                  <c:v>4.8929166666666669E-2</c:v>
                </c:pt>
                <c:pt idx="3543">
                  <c:v>4.9453749999999998E-2</c:v>
                </c:pt>
                <c:pt idx="3544">
                  <c:v>4.9454166666666667E-2</c:v>
                </c:pt>
                <c:pt idx="3545">
                  <c:v>4.8933333333333336E-2</c:v>
                </c:pt>
                <c:pt idx="3546">
                  <c:v>4.8933333333333336E-2</c:v>
                </c:pt>
                <c:pt idx="3547">
                  <c:v>4.8934166666666661E-2</c:v>
                </c:pt>
                <c:pt idx="3548">
                  <c:v>4.8406666666666667E-2</c:v>
                </c:pt>
                <c:pt idx="3549">
                  <c:v>4.8406249999999998E-2</c:v>
                </c:pt>
                <c:pt idx="3550">
                  <c:v>4.8933333333333336E-2</c:v>
                </c:pt>
                <c:pt idx="3551">
                  <c:v>4.8934166666666661E-2</c:v>
                </c:pt>
                <c:pt idx="3552">
                  <c:v>4.945625E-2</c:v>
                </c:pt>
                <c:pt idx="3553">
                  <c:v>4.8934166666666661E-2</c:v>
                </c:pt>
                <c:pt idx="3554">
                  <c:v>4.8934166666666661E-2</c:v>
                </c:pt>
                <c:pt idx="3555">
                  <c:v>4.8933749999999998E-2</c:v>
                </c:pt>
                <c:pt idx="3556">
                  <c:v>4.840708333333333E-2</c:v>
                </c:pt>
                <c:pt idx="3557">
                  <c:v>4.8407500000000006E-2</c:v>
                </c:pt>
                <c:pt idx="3558">
                  <c:v>4.840708333333333E-2</c:v>
                </c:pt>
                <c:pt idx="3559">
                  <c:v>4.8932916666666666E-2</c:v>
                </c:pt>
                <c:pt idx="3560">
                  <c:v>4.8934166666666661E-2</c:v>
                </c:pt>
                <c:pt idx="3561">
                  <c:v>4.8932083333333334E-2</c:v>
                </c:pt>
                <c:pt idx="3562">
                  <c:v>4.8932916666666666E-2</c:v>
                </c:pt>
                <c:pt idx="3563">
                  <c:v>4.8405833333333335E-2</c:v>
                </c:pt>
                <c:pt idx="3564">
                  <c:v>4.8407500000000006E-2</c:v>
                </c:pt>
                <c:pt idx="3565">
                  <c:v>4.840708333333333E-2</c:v>
                </c:pt>
                <c:pt idx="3566">
                  <c:v>4.8407916666666669E-2</c:v>
                </c:pt>
                <c:pt idx="3567">
                  <c:v>4.8407916666666669E-2</c:v>
                </c:pt>
                <c:pt idx="3568">
                  <c:v>4.8934583333333337E-2</c:v>
                </c:pt>
                <c:pt idx="3569">
                  <c:v>4.8932500000000004E-2</c:v>
                </c:pt>
                <c:pt idx="3570">
                  <c:v>4.8932916666666666E-2</c:v>
                </c:pt>
                <c:pt idx="3571">
                  <c:v>4.8406249999999998E-2</c:v>
                </c:pt>
                <c:pt idx="3572">
                  <c:v>4.8406666666666667E-2</c:v>
                </c:pt>
                <c:pt idx="3573">
                  <c:v>4.7974166666666665E-2</c:v>
                </c:pt>
                <c:pt idx="3574">
                  <c:v>4.7890000000000002E-2</c:v>
                </c:pt>
                <c:pt idx="3575">
                  <c:v>4.8402083333333332E-2</c:v>
                </c:pt>
                <c:pt idx="3576">
                  <c:v>4.8399583333333336E-2</c:v>
                </c:pt>
                <c:pt idx="3577">
                  <c:v>4.8925416666666673E-2</c:v>
                </c:pt>
                <c:pt idx="3578">
                  <c:v>4.8925000000000003E-2</c:v>
                </c:pt>
                <c:pt idx="3579">
                  <c:v>4.8927083333333329E-2</c:v>
                </c:pt>
                <c:pt idx="3580">
                  <c:v>4.840125E-2</c:v>
                </c:pt>
                <c:pt idx="3581">
                  <c:v>4.7889166666666663E-2</c:v>
                </c:pt>
                <c:pt idx="3582">
                  <c:v>4.7890000000000002E-2</c:v>
                </c:pt>
                <c:pt idx="3583">
                  <c:v>4.7891666666666666E-2</c:v>
                </c:pt>
                <c:pt idx="3584">
                  <c:v>4.8406666666666667E-2</c:v>
                </c:pt>
                <c:pt idx="3585">
                  <c:v>4.840708333333333E-2</c:v>
                </c:pt>
                <c:pt idx="3586">
                  <c:v>4.8933749999999998E-2</c:v>
                </c:pt>
                <c:pt idx="3587">
                  <c:v>4.8933749999999998E-2</c:v>
                </c:pt>
                <c:pt idx="3588">
                  <c:v>4.8405833333333335E-2</c:v>
                </c:pt>
                <c:pt idx="3589">
                  <c:v>4.840708333333333E-2</c:v>
                </c:pt>
                <c:pt idx="3590">
                  <c:v>4.7893333333333336E-2</c:v>
                </c:pt>
                <c:pt idx="3591">
                  <c:v>4.7893333333333336E-2</c:v>
                </c:pt>
                <c:pt idx="3592">
                  <c:v>4.7892083333333328E-2</c:v>
                </c:pt>
                <c:pt idx="3593">
                  <c:v>4.8407500000000006E-2</c:v>
                </c:pt>
                <c:pt idx="3594">
                  <c:v>4.8406666666666667E-2</c:v>
                </c:pt>
                <c:pt idx="3595">
                  <c:v>4.8406666666666667E-2</c:v>
                </c:pt>
                <c:pt idx="3596">
                  <c:v>4.8406249999999998E-2</c:v>
                </c:pt>
                <c:pt idx="3597">
                  <c:v>4.840708333333333E-2</c:v>
                </c:pt>
                <c:pt idx="3598">
                  <c:v>4.7893333333333336E-2</c:v>
                </c:pt>
                <c:pt idx="3599">
                  <c:v>4.7892499999999998E-2</c:v>
                </c:pt>
                <c:pt idx="3600">
                  <c:v>4.7892499999999998E-2</c:v>
                </c:pt>
                <c:pt idx="3601">
                  <c:v>4.7892083333333328E-2</c:v>
                </c:pt>
                <c:pt idx="3602">
                  <c:v>4.8405000000000004E-2</c:v>
                </c:pt>
                <c:pt idx="3603">
                  <c:v>4.8404583333333334E-2</c:v>
                </c:pt>
                <c:pt idx="3604">
                  <c:v>4.8405833333333335E-2</c:v>
                </c:pt>
                <c:pt idx="3605">
                  <c:v>4.8406249999999998E-2</c:v>
                </c:pt>
                <c:pt idx="3606">
                  <c:v>4.7892499999999998E-2</c:v>
                </c:pt>
                <c:pt idx="3607">
                  <c:v>4.7892083333333328E-2</c:v>
                </c:pt>
                <c:pt idx="3608">
                  <c:v>4.740041666666666E-2</c:v>
                </c:pt>
                <c:pt idx="3609">
                  <c:v>4.7892499999999998E-2</c:v>
                </c:pt>
                <c:pt idx="3610">
                  <c:v>4.7892916666666667E-2</c:v>
                </c:pt>
                <c:pt idx="3611">
                  <c:v>4.840708333333333E-2</c:v>
                </c:pt>
                <c:pt idx="3612">
                  <c:v>4.8406666666666667E-2</c:v>
                </c:pt>
                <c:pt idx="3613">
                  <c:v>4.8406249999999998E-2</c:v>
                </c:pt>
                <c:pt idx="3614">
                  <c:v>4.7891250000000003E-2</c:v>
                </c:pt>
                <c:pt idx="3615">
                  <c:v>4.753958333333333E-2</c:v>
                </c:pt>
                <c:pt idx="3616">
                  <c:v>4.7396666666666663E-2</c:v>
                </c:pt>
                <c:pt idx="3617">
                  <c:v>4.7396666666666663E-2</c:v>
                </c:pt>
                <c:pt idx="3618">
                  <c:v>4.768791666666667E-2</c:v>
                </c:pt>
                <c:pt idx="3619">
                  <c:v>4.7889583333333333E-2</c:v>
                </c:pt>
                <c:pt idx="3620">
                  <c:v>4.8399166666666667E-2</c:v>
                </c:pt>
                <c:pt idx="3621">
                  <c:v>4.8322500000000004E-2</c:v>
                </c:pt>
                <c:pt idx="3622">
                  <c:v>4.7885416666666666E-2</c:v>
                </c:pt>
                <c:pt idx="3623">
                  <c:v>4.7887083333333337E-2</c:v>
                </c:pt>
                <c:pt idx="3624">
                  <c:v>4.7397500000000002E-2</c:v>
                </c:pt>
                <c:pt idx="3625">
                  <c:v>4.7399166666666666E-2</c:v>
                </c:pt>
                <c:pt idx="3626">
                  <c:v>4.7402916666666663E-2</c:v>
                </c:pt>
                <c:pt idx="3627">
                  <c:v>4.7401666666666668E-2</c:v>
                </c:pt>
                <c:pt idx="3628">
                  <c:v>4.7892083333333328E-2</c:v>
                </c:pt>
                <c:pt idx="3629">
                  <c:v>4.7894166666666668E-2</c:v>
                </c:pt>
                <c:pt idx="3630">
                  <c:v>4.7892916666666667E-2</c:v>
                </c:pt>
                <c:pt idx="3631">
                  <c:v>4.7892916666666667E-2</c:v>
                </c:pt>
                <c:pt idx="3632">
                  <c:v>4.7400833333333336E-2</c:v>
                </c:pt>
                <c:pt idx="3633">
                  <c:v>4.7401666666666668E-2</c:v>
                </c:pt>
                <c:pt idx="3634">
                  <c:v>4.740041666666666E-2</c:v>
                </c:pt>
                <c:pt idx="3635">
                  <c:v>4.7401249999999999E-2</c:v>
                </c:pt>
                <c:pt idx="3636">
                  <c:v>4.7400833333333336E-2</c:v>
                </c:pt>
                <c:pt idx="3637">
                  <c:v>4.7892083333333328E-2</c:v>
                </c:pt>
                <c:pt idx="3638">
                  <c:v>4.7892916666666667E-2</c:v>
                </c:pt>
                <c:pt idx="3639">
                  <c:v>4.7892916666666667E-2</c:v>
                </c:pt>
                <c:pt idx="3640">
                  <c:v>4.7399999999999998E-2</c:v>
                </c:pt>
                <c:pt idx="3641">
                  <c:v>4.7402083333333331E-2</c:v>
                </c:pt>
                <c:pt idx="3642">
                  <c:v>4.7401666666666668E-2</c:v>
                </c:pt>
                <c:pt idx="3643">
                  <c:v>4.7401249999999999E-2</c:v>
                </c:pt>
                <c:pt idx="3644">
                  <c:v>4.7401249999999999E-2</c:v>
                </c:pt>
                <c:pt idx="3645">
                  <c:v>4.7401249999999999E-2</c:v>
                </c:pt>
                <c:pt idx="3646">
                  <c:v>4.7893333333333336E-2</c:v>
                </c:pt>
                <c:pt idx="3647">
                  <c:v>4.7894166666666668E-2</c:v>
                </c:pt>
                <c:pt idx="3648">
                  <c:v>4.7401666666666668E-2</c:v>
                </c:pt>
                <c:pt idx="3649">
                  <c:v>4.7401249999999999E-2</c:v>
                </c:pt>
                <c:pt idx="3650">
                  <c:v>4.7401249999999999E-2</c:v>
                </c:pt>
                <c:pt idx="3651">
                  <c:v>4.7402083333333331E-2</c:v>
                </c:pt>
                <c:pt idx="3652">
                  <c:v>4.7402083333333331E-2</c:v>
                </c:pt>
                <c:pt idx="3653">
                  <c:v>4.7401666666666668E-2</c:v>
                </c:pt>
                <c:pt idx="3654">
                  <c:v>4.7400833333333336E-2</c:v>
                </c:pt>
                <c:pt idx="3655">
                  <c:v>4.7892916666666667E-2</c:v>
                </c:pt>
                <c:pt idx="3656">
                  <c:v>4.7402083333333331E-2</c:v>
                </c:pt>
                <c:pt idx="3657">
                  <c:v>4.7401249999999999E-2</c:v>
                </c:pt>
                <c:pt idx="3658">
                  <c:v>4.7399583333333335E-2</c:v>
                </c:pt>
                <c:pt idx="3659">
                  <c:v>4.7397916666666672E-2</c:v>
                </c:pt>
                <c:pt idx="3660">
                  <c:v>4.7395416666666669E-2</c:v>
                </c:pt>
                <c:pt idx="3661">
                  <c:v>4.7393749999999998E-2</c:v>
                </c:pt>
                <c:pt idx="3662">
                  <c:v>4.7392916666666667E-2</c:v>
                </c:pt>
                <c:pt idx="3663">
                  <c:v>4.7393333333333329E-2</c:v>
                </c:pt>
                <c:pt idx="3664">
                  <c:v>4.7394166666666661E-2</c:v>
                </c:pt>
                <c:pt idx="3665">
                  <c:v>4.7395E-2</c:v>
                </c:pt>
                <c:pt idx="3666">
                  <c:v>4.7396666666666663E-2</c:v>
                </c:pt>
                <c:pt idx="3667">
                  <c:v>4.7396250000000001E-2</c:v>
                </c:pt>
                <c:pt idx="3668">
                  <c:v>4.7397500000000002E-2</c:v>
                </c:pt>
                <c:pt idx="3669">
                  <c:v>4.7399166666666666E-2</c:v>
                </c:pt>
                <c:pt idx="3670">
                  <c:v>4.7399999999999998E-2</c:v>
                </c:pt>
                <c:pt idx="3671">
                  <c:v>4.7399166666666666E-2</c:v>
                </c:pt>
                <c:pt idx="3672">
                  <c:v>4.740041666666666E-2</c:v>
                </c:pt>
                <c:pt idx="3673">
                  <c:v>4.7400833333333336E-2</c:v>
                </c:pt>
                <c:pt idx="3674">
                  <c:v>4.7399583333333335E-2</c:v>
                </c:pt>
                <c:pt idx="3675">
                  <c:v>4.740041666666666E-2</c:v>
                </c:pt>
                <c:pt idx="3676">
                  <c:v>4.740041666666666E-2</c:v>
                </c:pt>
                <c:pt idx="3677">
                  <c:v>4.6927500000000004E-2</c:v>
                </c:pt>
                <c:pt idx="3678">
                  <c:v>4.6927083333333328E-2</c:v>
                </c:pt>
                <c:pt idx="3679">
                  <c:v>4.740041666666666E-2</c:v>
                </c:pt>
                <c:pt idx="3680">
                  <c:v>4.7400833333333336E-2</c:v>
                </c:pt>
                <c:pt idx="3681">
                  <c:v>4.7399999999999998E-2</c:v>
                </c:pt>
                <c:pt idx="3682">
                  <c:v>4.7399999999999998E-2</c:v>
                </c:pt>
                <c:pt idx="3683">
                  <c:v>4.7400833333333336E-2</c:v>
                </c:pt>
                <c:pt idx="3684">
                  <c:v>4.7400833333333336E-2</c:v>
                </c:pt>
                <c:pt idx="3685">
                  <c:v>4.6928333333333336E-2</c:v>
                </c:pt>
                <c:pt idx="3686">
                  <c:v>4.6929166666666668E-2</c:v>
                </c:pt>
                <c:pt idx="3687">
                  <c:v>4.6929166666666668E-2</c:v>
                </c:pt>
                <c:pt idx="3688">
                  <c:v>4.7402083333333331E-2</c:v>
                </c:pt>
                <c:pt idx="3689">
                  <c:v>4.7401249999999999E-2</c:v>
                </c:pt>
                <c:pt idx="3690">
                  <c:v>4.7400833333333336E-2</c:v>
                </c:pt>
                <c:pt idx="3691">
                  <c:v>4.7401249999999999E-2</c:v>
                </c:pt>
                <c:pt idx="3692">
                  <c:v>4.7402083333333331E-2</c:v>
                </c:pt>
                <c:pt idx="3693">
                  <c:v>4.692958333333333E-2</c:v>
                </c:pt>
                <c:pt idx="3694">
                  <c:v>4.6930416666666662E-2</c:v>
                </c:pt>
                <c:pt idx="3695">
                  <c:v>4.6928749999999998E-2</c:v>
                </c:pt>
                <c:pt idx="3696">
                  <c:v>4.692958333333333E-2</c:v>
                </c:pt>
                <c:pt idx="3697">
                  <c:v>4.74025E-2</c:v>
                </c:pt>
                <c:pt idx="3698">
                  <c:v>4.7401249999999999E-2</c:v>
                </c:pt>
                <c:pt idx="3699">
                  <c:v>4.7402083333333331E-2</c:v>
                </c:pt>
                <c:pt idx="3700">
                  <c:v>4.7401666666666668E-2</c:v>
                </c:pt>
                <c:pt idx="3701">
                  <c:v>4.697291666666667E-2</c:v>
                </c:pt>
                <c:pt idx="3702">
                  <c:v>4.6926249999999996E-2</c:v>
                </c:pt>
                <c:pt idx="3703">
                  <c:v>4.6394166666666667E-2</c:v>
                </c:pt>
                <c:pt idx="3704">
                  <c:v>4.6652916666666669E-2</c:v>
                </c:pt>
                <c:pt idx="3705">
                  <c:v>4.6920833333333328E-2</c:v>
                </c:pt>
                <c:pt idx="3706">
                  <c:v>4.7095833333333337E-2</c:v>
                </c:pt>
                <c:pt idx="3707">
                  <c:v>4.7394583333333337E-2</c:v>
                </c:pt>
                <c:pt idx="3708">
                  <c:v>4.7394166666666661E-2</c:v>
                </c:pt>
                <c:pt idx="3709">
                  <c:v>4.7394166666666661E-2</c:v>
                </c:pt>
                <c:pt idx="3710">
                  <c:v>4.6920833333333328E-2</c:v>
                </c:pt>
                <c:pt idx="3711">
                  <c:v>4.6921666666666667E-2</c:v>
                </c:pt>
                <c:pt idx="3712">
                  <c:v>4.6394166666666667E-2</c:v>
                </c:pt>
                <c:pt idx="3713">
                  <c:v>4.6394999999999999E-2</c:v>
                </c:pt>
                <c:pt idx="3714">
                  <c:v>4.6925416666666671E-2</c:v>
                </c:pt>
                <c:pt idx="3715">
                  <c:v>4.6927916666666666E-2</c:v>
                </c:pt>
                <c:pt idx="3716">
                  <c:v>4.7402916666666663E-2</c:v>
                </c:pt>
                <c:pt idx="3717">
                  <c:v>4.7402083333333331E-2</c:v>
                </c:pt>
                <c:pt idx="3718">
                  <c:v>4.74025E-2</c:v>
                </c:pt>
                <c:pt idx="3719">
                  <c:v>4.6929166666666668E-2</c:v>
                </c:pt>
                <c:pt idx="3720">
                  <c:v>4.6398333333333333E-2</c:v>
                </c:pt>
                <c:pt idx="3721">
                  <c:v>4.6398750000000002E-2</c:v>
                </c:pt>
                <c:pt idx="3722">
                  <c:v>4.6398333333333333E-2</c:v>
                </c:pt>
                <c:pt idx="3723">
                  <c:v>4.6929999999999999E-2</c:v>
                </c:pt>
                <c:pt idx="3724">
                  <c:v>4.6929166666666668E-2</c:v>
                </c:pt>
                <c:pt idx="3725">
                  <c:v>4.7403333333333332E-2</c:v>
                </c:pt>
                <c:pt idx="3726">
                  <c:v>4.7402916666666663E-2</c:v>
                </c:pt>
                <c:pt idx="3727">
                  <c:v>4.692958333333333E-2</c:v>
                </c:pt>
                <c:pt idx="3728">
                  <c:v>4.6929166666666668E-2</c:v>
                </c:pt>
                <c:pt idx="3729">
                  <c:v>4.6398333333333333E-2</c:v>
                </c:pt>
                <c:pt idx="3730">
                  <c:v>4.6398750000000002E-2</c:v>
                </c:pt>
                <c:pt idx="3731">
                  <c:v>4.6398333333333333E-2</c:v>
                </c:pt>
                <c:pt idx="3732">
                  <c:v>4.6929166666666668E-2</c:v>
                </c:pt>
                <c:pt idx="3733">
                  <c:v>4.6928333333333336E-2</c:v>
                </c:pt>
                <c:pt idx="3734">
                  <c:v>4.7402083333333331E-2</c:v>
                </c:pt>
                <c:pt idx="3735">
                  <c:v>4.6928749999999998E-2</c:v>
                </c:pt>
                <c:pt idx="3736">
                  <c:v>4.6928749999999998E-2</c:v>
                </c:pt>
                <c:pt idx="3737">
                  <c:v>4.6397916666666671E-2</c:v>
                </c:pt>
                <c:pt idx="3738">
                  <c:v>4.6398750000000002E-2</c:v>
                </c:pt>
                <c:pt idx="3739">
                  <c:v>4.6399166666666665E-2</c:v>
                </c:pt>
                <c:pt idx="3740">
                  <c:v>4.6399999999999997E-2</c:v>
                </c:pt>
                <c:pt idx="3741">
                  <c:v>4.6397500000000001E-2</c:v>
                </c:pt>
                <c:pt idx="3742">
                  <c:v>4.6927083333333328E-2</c:v>
                </c:pt>
                <c:pt idx="3743">
                  <c:v>4.6927083333333328E-2</c:v>
                </c:pt>
                <c:pt idx="3744">
                  <c:v>4.6928333333333336E-2</c:v>
                </c:pt>
                <c:pt idx="3745">
                  <c:v>4.6397916666666671E-2</c:v>
                </c:pt>
                <c:pt idx="3746">
                  <c:v>4.6397500000000001E-2</c:v>
                </c:pt>
                <c:pt idx="3747">
                  <c:v>4.5941250000000003E-2</c:v>
                </c:pt>
                <c:pt idx="3748">
                  <c:v>4.5940416666666671E-2</c:v>
                </c:pt>
                <c:pt idx="3749">
                  <c:v>4.6397083333333339E-2</c:v>
                </c:pt>
                <c:pt idx="3750">
                  <c:v>4.6396666666666662E-2</c:v>
                </c:pt>
                <c:pt idx="3751">
                  <c:v>4.6927916666666666E-2</c:v>
                </c:pt>
                <c:pt idx="3752">
                  <c:v>4.692958333333333E-2</c:v>
                </c:pt>
                <c:pt idx="3753">
                  <c:v>4.6928333333333336E-2</c:v>
                </c:pt>
                <c:pt idx="3754">
                  <c:v>4.6397916666666671E-2</c:v>
                </c:pt>
                <c:pt idx="3755">
                  <c:v>4.5942499999999997E-2</c:v>
                </c:pt>
                <c:pt idx="3756">
                  <c:v>4.5941666666666665E-2</c:v>
                </c:pt>
                <c:pt idx="3757">
                  <c:v>4.5942499999999997E-2</c:v>
                </c:pt>
                <c:pt idx="3758">
                  <c:v>4.6398333333333333E-2</c:v>
                </c:pt>
                <c:pt idx="3759">
                  <c:v>4.6907499999999998E-2</c:v>
                </c:pt>
                <c:pt idx="3760">
                  <c:v>4.6926666666666665E-2</c:v>
                </c:pt>
                <c:pt idx="3761">
                  <c:v>4.6926666666666665E-2</c:v>
                </c:pt>
                <c:pt idx="3762">
                  <c:v>4.6925833333333333E-2</c:v>
                </c:pt>
                <c:pt idx="3763">
                  <c:v>4.6395833333333331E-2</c:v>
                </c:pt>
                <c:pt idx="3764">
                  <c:v>4.593875E-2</c:v>
                </c:pt>
                <c:pt idx="3765">
                  <c:v>4.5937916666666669E-2</c:v>
                </c:pt>
                <c:pt idx="3766">
                  <c:v>4.593875E-2</c:v>
                </c:pt>
                <c:pt idx="3767">
                  <c:v>4.5937499999999999E-2</c:v>
                </c:pt>
                <c:pt idx="3768">
                  <c:v>4.6391250000000002E-2</c:v>
                </c:pt>
                <c:pt idx="3769">
                  <c:v>4.6919999999999996E-2</c:v>
                </c:pt>
                <c:pt idx="3770">
                  <c:v>4.6867499999999999E-2</c:v>
                </c:pt>
                <c:pt idx="3771">
                  <c:v>4.6391250000000002E-2</c:v>
                </c:pt>
                <c:pt idx="3772">
                  <c:v>4.6392499999999996E-2</c:v>
                </c:pt>
                <c:pt idx="3773">
                  <c:v>4.5934999999999997E-2</c:v>
                </c:pt>
                <c:pt idx="3774">
                  <c:v>4.5410833333333331E-2</c:v>
                </c:pt>
                <c:pt idx="3775">
                  <c:v>4.5934999999999997E-2</c:v>
                </c:pt>
                <c:pt idx="3776">
                  <c:v>4.5936249999999998E-2</c:v>
                </c:pt>
                <c:pt idx="3777">
                  <c:v>4.6391666666666671E-2</c:v>
                </c:pt>
                <c:pt idx="3778">
                  <c:v>4.6391250000000002E-2</c:v>
                </c:pt>
                <c:pt idx="3779">
                  <c:v>4.6393749999999997E-2</c:v>
                </c:pt>
                <c:pt idx="3780">
                  <c:v>4.6392916666666666E-2</c:v>
                </c:pt>
                <c:pt idx="3781">
                  <c:v>4.5937916666666669E-2</c:v>
                </c:pt>
                <c:pt idx="3782">
                  <c:v>4.5415833333333336E-2</c:v>
                </c:pt>
                <c:pt idx="3783">
                  <c:v>4.5415416666666666E-2</c:v>
                </c:pt>
                <c:pt idx="3784">
                  <c:v>4.5941250000000003E-2</c:v>
                </c:pt>
                <c:pt idx="3785">
                  <c:v>4.5942499999999997E-2</c:v>
                </c:pt>
                <c:pt idx="3786">
                  <c:v>4.6397916666666671E-2</c:v>
                </c:pt>
                <c:pt idx="3787">
                  <c:v>4.6398333333333333E-2</c:v>
                </c:pt>
                <c:pt idx="3788">
                  <c:v>4.6398333333333333E-2</c:v>
                </c:pt>
                <c:pt idx="3789">
                  <c:v>4.5941666666666665E-2</c:v>
                </c:pt>
                <c:pt idx="3790">
                  <c:v>4.5941666666666665E-2</c:v>
                </c:pt>
                <c:pt idx="3791">
                  <c:v>4.5417083333333337E-2</c:v>
                </c:pt>
                <c:pt idx="3792">
                  <c:v>4.5417083333333337E-2</c:v>
                </c:pt>
                <c:pt idx="3793">
                  <c:v>4.54175E-2</c:v>
                </c:pt>
                <c:pt idx="3794">
                  <c:v>4.5942083333333335E-2</c:v>
                </c:pt>
                <c:pt idx="3795">
                  <c:v>4.6397500000000001E-2</c:v>
                </c:pt>
                <c:pt idx="3796">
                  <c:v>4.6398333333333333E-2</c:v>
                </c:pt>
                <c:pt idx="3797">
                  <c:v>4.6397500000000001E-2</c:v>
                </c:pt>
                <c:pt idx="3798">
                  <c:v>4.5942083333333335E-2</c:v>
                </c:pt>
                <c:pt idx="3799">
                  <c:v>4.5416666666666668E-2</c:v>
                </c:pt>
                <c:pt idx="3800">
                  <c:v>4.5417916666666662E-2</c:v>
                </c:pt>
                <c:pt idx="3801">
                  <c:v>4.5417916666666662E-2</c:v>
                </c:pt>
                <c:pt idx="3802">
                  <c:v>4.5418749999999994E-2</c:v>
                </c:pt>
                <c:pt idx="3803">
                  <c:v>4.5942499999999997E-2</c:v>
                </c:pt>
                <c:pt idx="3804">
                  <c:v>4.6399166666666665E-2</c:v>
                </c:pt>
                <c:pt idx="3805">
                  <c:v>4.6398333333333333E-2</c:v>
                </c:pt>
                <c:pt idx="3806">
                  <c:v>4.5942916666666674E-2</c:v>
                </c:pt>
                <c:pt idx="3807">
                  <c:v>4.5942083333333335E-2</c:v>
                </c:pt>
                <c:pt idx="3808">
                  <c:v>4.541916666666667E-2</c:v>
                </c:pt>
                <c:pt idx="3809">
                  <c:v>4.5417916666666662E-2</c:v>
                </c:pt>
                <c:pt idx="3810">
                  <c:v>4.54175E-2</c:v>
                </c:pt>
                <c:pt idx="3811">
                  <c:v>4.54175E-2</c:v>
                </c:pt>
                <c:pt idx="3812">
                  <c:v>4.5942499999999997E-2</c:v>
                </c:pt>
                <c:pt idx="3813">
                  <c:v>4.5941666666666665E-2</c:v>
                </c:pt>
                <c:pt idx="3814">
                  <c:v>4.5941250000000003E-2</c:v>
                </c:pt>
                <c:pt idx="3815">
                  <c:v>4.5942083333333335E-2</c:v>
                </c:pt>
                <c:pt idx="3816">
                  <c:v>4.5416666666666668E-2</c:v>
                </c:pt>
                <c:pt idx="3817">
                  <c:v>4.5417083333333337E-2</c:v>
                </c:pt>
                <c:pt idx="3818">
                  <c:v>4.54175E-2</c:v>
                </c:pt>
                <c:pt idx="3819">
                  <c:v>4.5416666666666668E-2</c:v>
                </c:pt>
                <c:pt idx="3820">
                  <c:v>4.5414999999999997E-2</c:v>
                </c:pt>
                <c:pt idx="3821">
                  <c:v>4.5941666666666665E-2</c:v>
                </c:pt>
                <c:pt idx="3822">
                  <c:v>4.5941666666666665E-2</c:v>
                </c:pt>
                <c:pt idx="3823">
                  <c:v>4.5942083333333335E-2</c:v>
                </c:pt>
                <c:pt idx="3824">
                  <c:v>4.5416250000000005E-2</c:v>
                </c:pt>
                <c:pt idx="3825">
                  <c:v>4.5417083333333337E-2</c:v>
                </c:pt>
                <c:pt idx="3826">
                  <c:v>4.5418333333333331E-2</c:v>
                </c:pt>
                <c:pt idx="3827">
                  <c:v>4.5417916666666662E-2</c:v>
                </c:pt>
                <c:pt idx="3828">
                  <c:v>4.5416666666666668E-2</c:v>
                </c:pt>
                <c:pt idx="3829">
                  <c:v>4.5416666666666668E-2</c:v>
                </c:pt>
                <c:pt idx="3830">
                  <c:v>4.5940833333333334E-2</c:v>
                </c:pt>
                <c:pt idx="3831">
                  <c:v>4.593875E-2</c:v>
                </c:pt>
                <c:pt idx="3832">
                  <c:v>4.5936666666666667E-2</c:v>
                </c:pt>
                <c:pt idx="3833">
                  <c:v>4.5410833333333331E-2</c:v>
                </c:pt>
                <c:pt idx="3834">
                  <c:v>4.540916666666666E-2</c:v>
                </c:pt>
                <c:pt idx="3835">
                  <c:v>4.540916666666666E-2</c:v>
                </c:pt>
                <c:pt idx="3836">
                  <c:v>4.5409583333333337E-2</c:v>
                </c:pt>
                <c:pt idx="3837">
                  <c:v>4.5410416666666668E-2</c:v>
                </c:pt>
                <c:pt idx="3838">
                  <c:v>4.5409583333333337E-2</c:v>
                </c:pt>
                <c:pt idx="3839">
                  <c:v>4.5936249999999998E-2</c:v>
                </c:pt>
                <c:pt idx="3840">
                  <c:v>4.5937499999999999E-2</c:v>
                </c:pt>
                <c:pt idx="3841">
                  <c:v>4.5937083333333337E-2</c:v>
                </c:pt>
                <c:pt idx="3842">
                  <c:v>4.5414166666666665E-2</c:v>
                </c:pt>
                <c:pt idx="3843">
                  <c:v>4.5414166666666665E-2</c:v>
                </c:pt>
                <c:pt idx="3844">
                  <c:v>4.5414583333333335E-2</c:v>
                </c:pt>
                <c:pt idx="3845">
                  <c:v>4.5413333333333333E-2</c:v>
                </c:pt>
                <c:pt idx="3846">
                  <c:v>4.5416250000000005E-2</c:v>
                </c:pt>
                <c:pt idx="3847">
                  <c:v>4.5415416666666666E-2</c:v>
                </c:pt>
                <c:pt idx="3848">
                  <c:v>4.5940416666666671E-2</c:v>
                </c:pt>
                <c:pt idx="3849">
                  <c:v>4.5416666666666668E-2</c:v>
                </c:pt>
                <c:pt idx="3850">
                  <c:v>4.5415416666666666E-2</c:v>
                </c:pt>
                <c:pt idx="3851">
                  <c:v>4.5417083333333337E-2</c:v>
                </c:pt>
                <c:pt idx="3852">
                  <c:v>4.5416666666666668E-2</c:v>
                </c:pt>
                <c:pt idx="3853">
                  <c:v>4.5417916666666662E-2</c:v>
                </c:pt>
                <c:pt idx="3854">
                  <c:v>4.5417083333333337E-2</c:v>
                </c:pt>
                <c:pt idx="3855">
                  <c:v>4.5417083333333337E-2</c:v>
                </c:pt>
                <c:pt idx="3856">
                  <c:v>4.5417083333333337E-2</c:v>
                </c:pt>
                <c:pt idx="3857">
                  <c:v>4.5416666666666668E-2</c:v>
                </c:pt>
                <c:pt idx="3858">
                  <c:v>4.5417083333333337E-2</c:v>
                </c:pt>
                <c:pt idx="3859">
                  <c:v>4.5416666666666668E-2</c:v>
                </c:pt>
                <c:pt idx="3860">
                  <c:v>4.5416666666666668E-2</c:v>
                </c:pt>
                <c:pt idx="3861">
                  <c:v>4.4901666666666666E-2</c:v>
                </c:pt>
                <c:pt idx="3862">
                  <c:v>4.4901666666666666E-2</c:v>
                </c:pt>
                <c:pt idx="3863">
                  <c:v>4.5415833333333336E-2</c:v>
                </c:pt>
                <c:pt idx="3864">
                  <c:v>4.5416250000000005E-2</c:v>
                </c:pt>
                <c:pt idx="3865">
                  <c:v>4.5416250000000005E-2</c:v>
                </c:pt>
                <c:pt idx="3866">
                  <c:v>4.5415833333333336E-2</c:v>
                </c:pt>
                <c:pt idx="3867">
                  <c:v>4.5416250000000005E-2</c:v>
                </c:pt>
                <c:pt idx="3868">
                  <c:v>4.5416666666666668E-2</c:v>
                </c:pt>
                <c:pt idx="3869">
                  <c:v>4.54175E-2</c:v>
                </c:pt>
                <c:pt idx="3870">
                  <c:v>4.4902083333333336E-2</c:v>
                </c:pt>
                <c:pt idx="3871">
                  <c:v>4.4902083333333336E-2</c:v>
                </c:pt>
                <c:pt idx="3872">
                  <c:v>4.5417083333333337E-2</c:v>
                </c:pt>
                <c:pt idx="3873">
                  <c:v>4.5417083333333337E-2</c:v>
                </c:pt>
                <c:pt idx="3874">
                  <c:v>4.5415416666666666E-2</c:v>
                </c:pt>
                <c:pt idx="3875">
                  <c:v>4.5415833333333336E-2</c:v>
                </c:pt>
                <c:pt idx="3876">
                  <c:v>4.5416250000000005E-2</c:v>
                </c:pt>
                <c:pt idx="3877">
                  <c:v>4.4901250000000004E-2</c:v>
                </c:pt>
                <c:pt idx="3878">
                  <c:v>4.4901666666666666E-2</c:v>
                </c:pt>
                <c:pt idx="3879">
                  <c:v>4.4902499999999998E-2</c:v>
                </c:pt>
                <c:pt idx="3880">
                  <c:v>4.4902083333333336E-2</c:v>
                </c:pt>
                <c:pt idx="3881">
                  <c:v>4.5416250000000005E-2</c:v>
                </c:pt>
                <c:pt idx="3882">
                  <c:v>4.5414583333333335E-2</c:v>
                </c:pt>
                <c:pt idx="3883">
                  <c:v>4.5413750000000003E-2</c:v>
                </c:pt>
                <c:pt idx="3884">
                  <c:v>4.5412499999999995E-2</c:v>
                </c:pt>
                <c:pt idx="3885">
                  <c:v>4.5413333333333333E-2</c:v>
                </c:pt>
                <c:pt idx="3886">
                  <c:v>4.4896249999999999E-2</c:v>
                </c:pt>
                <c:pt idx="3887">
                  <c:v>4.4895000000000004E-2</c:v>
                </c:pt>
                <c:pt idx="3888">
                  <c:v>4.4895000000000004E-2</c:v>
                </c:pt>
                <c:pt idx="3889">
                  <c:v>4.4895833333333336E-2</c:v>
                </c:pt>
                <c:pt idx="3890">
                  <c:v>4.5410833333333331E-2</c:v>
                </c:pt>
                <c:pt idx="3891">
                  <c:v>4.5412083333333332E-2</c:v>
                </c:pt>
                <c:pt idx="3892">
                  <c:v>4.5412916666666671E-2</c:v>
                </c:pt>
                <c:pt idx="3893">
                  <c:v>4.5414166666666665E-2</c:v>
                </c:pt>
                <c:pt idx="3894">
                  <c:v>4.5415416666666666E-2</c:v>
                </c:pt>
                <c:pt idx="3895">
                  <c:v>4.4902083333333336E-2</c:v>
                </c:pt>
                <c:pt idx="3896">
                  <c:v>4.4901666666666666E-2</c:v>
                </c:pt>
                <c:pt idx="3897">
                  <c:v>4.4902083333333336E-2</c:v>
                </c:pt>
                <c:pt idx="3898">
                  <c:v>4.4901666666666666E-2</c:v>
                </c:pt>
                <c:pt idx="3899">
                  <c:v>4.5415833333333336E-2</c:v>
                </c:pt>
                <c:pt idx="3900">
                  <c:v>4.5416666666666668E-2</c:v>
                </c:pt>
                <c:pt idx="3901">
                  <c:v>4.5416666666666668E-2</c:v>
                </c:pt>
                <c:pt idx="3902">
                  <c:v>4.54175E-2</c:v>
                </c:pt>
                <c:pt idx="3903">
                  <c:v>4.4902083333333336E-2</c:v>
                </c:pt>
                <c:pt idx="3904">
                  <c:v>4.4365000000000002E-2</c:v>
                </c:pt>
                <c:pt idx="3905">
                  <c:v>4.4365000000000002E-2</c:v>
                </c:pt>
                <c:pt idx="3906">
                  <c:v>4.4366250000000003E-2</c:v>
                </c:pt>
                <c:pt idx="3907">
                  <c:v>4.490333333333333E-2</c:v>
                </c:pt>
                <c:pt idx="3908">
                  <c:v>4.5417916666666662E-2</c:v>
                </c:pt>
                <c:pt idx="3909">
                  <c:v>4.5416666666666668E-2</c:v>
                </c:pt>
                <c:pt idx="3910">
                  <c:v>4.5417083333333337E-2</c:v>
                </c:pt>
                <c:pt idx="3911">
                  <c:v>4.4901666666666666E-2</c:v>
                </c:pt>
                <c:pt idx="3912">
                  <c:v>4.4365833333333334E-2</c:v>
                </c:pt>
                <c:pt idx="3913">
                  <c:v>4.4366666666666665E-2</c:v>
                </c:pt>
                <c:pt idx="3914">
                  <c:v>4.4365416666666671E-2</c:v>
                </c:pt>
                <c:pt idx="3915">
                  <c:v>4.4365000000000002E-2</c:v>
                </c:pt>
                <c:pt idx="3916">
                  <c:v>4.4902499999999998E-2</c:v>
                </c:pt>
                <c:pt idx="3917">
                  <c:v>4.5416666666666668E-2</c:v>
                </c:pt>
                <c:pt idx="3918">
                  <c:v>4.5417083333333337E-2</c:v>
                </c:pt>
                <c:pt idx="3919">
                  <c:v>4.4901666666666666E-2</c:v>
                </c:pt>
                <c:pt idx="3920">
                  <c:v>4.4902083333333336E-2</c:v>
                </c:pt>
                <c:pt idx="3921">
                  <c:v>4.4365416666666671E-2</c:v>
                </c:pt>
                <c:pt idx="3922">
                  <c:v>4.3903333333333329E-2</c:v>
                </c:pt>
                <c:pt idx="3923">
                  <c:v>4.4365416666666671E-2</c:v>
                </c:pt>
                <c:pt idx="3924">
                  <c:v>4.4364583333333339E-2</c:v>
                </c:pt>
                <c:pt idx="3925">
                  <c:v>4.4899166666666671E-2</c:v>
                </c:pt>
                <c:pt idx="3926">
                  <c:v>4.4898333333333339E-2</c:v>
                </c:pt>
                <c:pt idx="3927">
                  <c:v>4.4895416666666667E-2</c:v>
                </c:pt>
                <c:pt idx="3928">
                  <c:v>4.4895000000000004E-2</c:v>
                </c:pt>
                <c:pt idx="3929">
                  <c:v>4.4805833333333329E-2</c:v>
                </c:pt>
                <c:pt idx="3930">
                  <c:v>4.43425E-2</c:v>
                </c:pt>
                <c:pt idx="3931">
                  <c:v>4.3896249999999998E-2</c:v>
                </c:pt>
                <c:pt idx="3932">
                  <c:v>4.435833333333334E-2</c:v>
                </c:pt>
                <c:pt idx="3933">
                  <c:v>4.4359999999999997E-2</c:v>
                </c:pt>
                <c:pt idx="3934">
                  <c:v>4.4897916666666662E-2</c:v>
                </c:pt>
                <c:pt idx="3935">
                  <c:v>4.4899166666666671E-2</c:v>
                </c:pt>
                <c:pt idx="3936">
                  <c:v>4.4900416666666665E-2</c:v>
                </c:pt>
                <c:pt idx="3937">
                  <c:v>4.4900416666666665E-2</c:v>
                </c:pt>
                <c:pt idx="3938">
                  <c:v>4.436375E-2</c:v>
                </c:pt>
                <c:pt idx="3939">
                  <c:v>4.3902916666666666E-2</c:v>
                </c:pt>
                <c:pt idx="3940">
                  <c:v>4.3902499999999997E-2</c:v>
                </c:pt>
                <c:pt idx="3941">
                  <c:v>4.4364583333333339E-2</c:v>
                </c:pt>
                <c:pt idx="3942">
                  <c:v>4.4365416666666671E-2</c:v>
                </c:pt>
                <c:pt idx="3943">
                  <c:v>4.4901666666666666E-2</c:v>
                </c:pt>
                <c:pt idx="3944">
                  <c:v>4.4902499999999998E-2</c:v>
                </c:pt>
                <c:pt idx="3945">
                  <c:v>4.4902083333333336E-2</c:v>
                </c:pt>
                <c:pt idx="3946">
                  <c:v>4.4365000000000002E-2</c:v>
                </c:pt>
                <c:pt idx="3947">
                  <c:v>4.3902083333333335E-2</c:v>
                </c:pt>
                <c:pt idx="3948">
                  <c:v>4.3902916666666666E-2</c:v>
                </c:pt>
                <c:pt idx="3949">
                  <c:v>4.3902916666666666E-2</c:v>
                </c:pt>
                <c:pt idx="3950">
                  <c:v>4.4365000000000002E-2</c:v>
                </c:pt>
                <c:pt idx="3951">
                  <c:v>4.4365416666666671E-2</c:v>
                </c:pt>
                <c:pt idx="3952">
                  <c:v>4.4902083333333336E-2</c:v>
                </c:pt>
                <c:pt idx="3953">
                  <c:v>4.4900833333333327E-2</c:v>
                </c:pt>
                <c:pt idx="3954">
                  <c:v>4.4364583333333339E-2</c:v>
                </c:pt>
                <c:pt idx="3955">
                  <c:v>4.4364583333333339E-2</c:v>
                </c:pt>
                <c:pt idx="3956">
                  <c:v>4.3902916666666666E-2</c:v>
                </c:pt>
                <c:pt idx="3957">
                  <c:v>4.3903749999999998E-2</c:v>
                </c:pt>
                <c:pt idx="3958">
                  <c:v>4.3902916666666666E-2</c:v>
                </c:pt>
                <c:pt idx="3959">
                  <c:v>4.4365416666666671E-2</c:v>
                </c:pt>
                <c:pt idx="3960">
                  <c:v>4.4901666666666666E-2</c:v>
                </c:pt>
                <c:pt idx="3961">
                  <c:v>4.4902499999999998E-2</c:v>
                </c:pt>
                <c:pt idx="3962">
                  <c:v>4.4365000000000002E-2</c:v>
                </c:pt>
                <c:pt idx="3963">
                  <c:v>4.3902499999999997E-2</c:v>
                </c:pt>
                <c:pt idx="3964">
                  <c:v>4.3902499999999997E-2</c:v>
                </c:pt>
                <c:pt idx="3965">
                  <c:v>4.3391249999999999E-2</c:v>
                </c:pt>
                <c:pt idx="3966">
                  <c:v>4.3390000000000005E-2</c:v>
                </c:pt>
                <c:pt idx="3967">
                  <c:v>4.3902083333333335E-2</c:v>
                </c:pt>
                <c:pt idx="3968">
                  <c:v>4.4364166666666663E-2</c:v>
                </c:pt>
                <c:pt idx="3969">
                  <c:v>4.4901250000000004E-2</c:v>
                </c:pt>
                <c:pt idx="3970">
                  <c:v>4.4900833333333327E-2</c:v>
                </c:pt>
                <c:pt idx="3971">
                  <c:v>4.4364583333333339E-2</c:v>
                </c:pt>
                <c:pt idx="3972">
                  <c:v>4.3901666666666665E-2</c:v>
                </c:pt>
                <c:pt idx="3973">
                  <c:v>4.3390416666666667E-2</c:v>
                </c:pt>
                <c:pt idx="3974">
                  <c:v>4.3389583333333336E-2</c:v>
                </c:pt>
                <c:pt idx="3975">
                  <c:v>4.3389583333333336E-2</c:v>
                </c:pt>
                <c:pt idx="3976">
                  <c:v>4.3902916666666666E-2</c:v>
                </c:pt>
                <c:pt idx="3977">
                  <c:v>4.4364583333333339E-2</c:v>
                </c:pt>
                <c:pt idx="3978">
                  <c:v>4.4363333333333331E-2</c:v>
                </c:pt>
                <c:pt idx="3979">
                  <c:v>4.4361666666666667E-2</c:v>
                </c:pt>
                <c:pt idx="3980">
                  <c:v>4.4109166666666665E-2</c:v>
                </c:pt>
                <c:pt idx="3981">
                  <c:v>4.3687083333333335E-2</c:v>
                </c:pt>
                <c:pt idx="3982">
                  <c:v>4.3384166666666668E-2</c:v>
                </c:pt>
                <c:pt idx="3983">
                  <c:v>4.3383333333333336E-2</c:v>
                </c:pt>
                <c:pt idx="3984">
                  <c:v>4.3382916666666667E-2</c:v>
                </c:pt>
                <c:pt idx="3985">
                  <c:v>4.3895416666666666E-2</c:v>
                </c:pt>
                <c:pt idx="3986">
                  <c:v>4.4356666666666669E-2</c:v>
                </c:pt>
                <c:pt idx="3987">
                  <c:v>4.4357916666666664E-2</c:v>
                </c:pt>
                <c:pt idx="3988">
                  <c:v>4.435833333333334E-2</c:v>
                </c:pt>
                <c:pt idx="3989">
                  <c:v>4.389708333333333E-2</c:v>
                </c:pt>
                <c:pt idx="3990">
                  <c:v>4.3386666666666671E-2</c:v>
                </c:pt>
                <c:pt idx="3991">
                  <c:v>4.3386666666666671E-2</c:v>
                </c:pt>
                <c:pt idx="3992">
                  <c:v>4.3388333333333334E-2</c:v>
                </c:pt>
                <c:pt idx="3993">
                  <c:v>4.3387916666666665E-2</c:v>
                </c:pt>
                <c:pt idx="3994">
                  <c:v>4.389875E-2</c:v>
                </c:pt>
                <c:pt idx="3995">
                  <c:v>4.4363333333333331E-2</c:v>
                </c:pt>
                <c:pt idx="3996">
                  <c:v>4.4362499999999999E-2</c:v>
                </c:pt>
                <c:pt idx="3997">
                  <c:v>4.3902499999999997E-2</c:v>
                </c:pt>
                <c:pt idx="3998">
                  <c:v>4.3903333333333329E-2</c:v>
                </c:pt>
                <c:pt idx="3999">
                  <c:v>4.3390833333333337E-2</c:v>
                </c:pt>
                <c:pt idx="4000">
                  <c:v>4.3391249999999999E-2</c:v>
                </c:pt>
                <c:pt idx="4001">
                  <c:v>4.3391249999999999E-2</c:v>
                </c:pt>
                <c:pt idx="4002">
                  <c:v>4.3390833333333337E-2</c:v>
                </c:pt>
                <c:pt idx="4003">
                  <c:v>4.3902499999999997E-2</c:v>
                </c:pt>
                <c:pt idx="4004">
                  <c:v>4.436375E-2</c:v>
                </c:pt>
                <c:pt idx="4005">
                  <c:v>4.3902083333333335E-2</c:v>
                </c:pt>
                <c:pt idx="4006">
                  <c:v>4.3902499999999997E-2</c:v>
                </c:pt>
                <c:pt idx="4007">
                  <c:v>4.3390000000000005E-2</c:v>
                </c:pt>
                <c:pt idx="4008">
                  <c:v>4.2888750000000003E-2</c:v>
                </c:pt>
                <c:pt idx="4009">
                  <c:v>4.2889583333333335E-2</c:v>
                </c:pt>
                <c:pt idx="4010">
                  <c:v>4.3390833333333337E-2</c:v>
                </c:pt>
                <c:pt idx="4011">
                  <c:v>4.3902083333333335E-2</c:v>
                </c:pt>
                <c:pt idx="4012">
                  <c:v>4.3902083333333335E-2</c:v>
                </c:pt>
                <c:pt idx="4013">
                  <c:v>4.3903333333333329E-2</c:v>
                </c:pt>
                <c:pt idx="4014">
                  <c:v>4.3903749999999998E-2</c:v>
                </c:pt>
                <c:pt idx="4015">
                  <c:v>4.3391249999999999E-2</c:v>
                </c:pt>
                <c:pt idx="4016">
                  <c:v>4.2889999999999998E-2</c:v>
                </c:pt>
                <c:pt idx="4017">
                  <c:v>4.2889583333333335E-2</c:v>
                </c:pt>
                <c:pt idx="4018">
                  <c:v>4.2889583333333335E-2</c:v>
                </c:pt>
                <c:pt idx="4019">
                  <c:v>4.3390416666666667E-2</c:v>
                </c:pt>
                <c:pt idx="4020">
                  <c:v>4.3902083333333335E-2</c:v>
                </c:pt>
                <c:pt idx="4021">
                  <c:v>4.3903333333333329E-2</c:v>
                </c:pt>
                <c:pt idx="4022">
                  <c:v>4.3903333333333329E-2</c:v>
                </c:pt>
                <c:pt idx="4023">
                  <c:v>4.3391666666666669E-2</c:v>
                </c:pt>
                <c:pt idx="4024">
                  <c:v>4.3390833333333337E-2</c:v>
                </c:pt>
                <c:pt idx="4025">
                  <c:v>4.2889166666666666E-2</c:v>
                </c:pt>
                <c:pt idx="4026">
                  <c:v>4.2887916666666671E-2</c:v>
                </c:pt>
                <c:pt idx="4027">
                  <c:v>4.2889583333333335E-2</c:v>
                </c:pt>
                <c:pt idx="4028">
                  <c:v>4.3390416666666667E-2</c:v>
                </c:pt>
                <c:pt idx="4029">
                  <c:v>4.3902916666666666E-2</c:v>
                </c:pt>
                <c:pt idx="4030">
                  <c:v>4.3902499999999997E-2</c:v>
                </c:pt>
                <c:pt idx="4031">
                  <c:v>4.3902499999999997E-2</c:v>
                </c:pt>
                <c:pt idx="4032">
                  <c:v>4.3390416666666667E-2</c:v>
                </c:pt>
                <c:pt idx="4033">
                  <c:v>4.2889166666666666E-2</c:v>
                </c:pt>
                <c:pt idx="4034">
                  <c:v>4.2890416666666667E-2</c:v>
                </c:pt>
                <c:pt idx="4035">
                  <c:v>4.2889999999999998E-2</c:v>
                </c:pt>
                <c:pt idx="4036">
                  <c:v>4.2889583333333335E-2</c:v>
                </c:pt>
                <c:pt idx="4037">
                  <c:v>4.3390833333333337E-2</c:v>
                </c:pt>
                <c:pt idx="4038">
                  <c:v>4.3902916666666666E-2</c:v>
                </c:pt>
                <c:pt idx="4039">
                  <c:v>4.3901666666666665E-2</c:v>
                </c:pt>
                <c:pt idx="4040">
                  <c:v>4.3900833333333326E-2</c:v>
                </c:pt>
                <c:pt idx="4041">
                  <c:v>4.3040833333333334E-2</c:v>
                </c:pt>
                <c:pt idx="4042">
                  <c:v>4.288458333333333E-2</c:v>
                </c:pt>
                <c:pt idx="4043">
                  <c:v>4.2886250000000001E-2</c:v>
                </c:pt>
                <c:pt idx="4044">
                  <c:v>4.288458333333333E-2</c:v>
                </c:pt>
                <c:pt idx="4045">
                  <c:v>4.2882916666666666E-2</c:v>
                </c:pt>
                <c:pt idx="4046">
                  <c:v>4.3017083333333331E-2</c:v>
                </c:pt>
                <c:pt idx="4047">
                  <c:v>4.3382916666666667E-2</c:v>
                </c:pt>
                <c:pt idx="4048">
                  <c:v>4.3382499999999997E-2</c:v>
                </c:pt>
                <c:pt idx="4049">
                  <c:v>4.3382499999999997E-2</c:v>
                </c:pt>
                <c:pt idx="4050">
                  <c:v>4.2882500000000004E-2</c:v>
                </c:pt>
                <c:pt idx="4051">
                  <c:v>4.2882500000000004E-2</c:v>
                </c:pt>
                <c:pt idx="4052">
                  <c:v>4.2882500000000004E-2</c:v>
                </c:pt>
                <c:pt idx="4053">
                  <c:v>4.2883749999999998E-2</c:v>
                </c:pt>
                <c:pt idx="4054">
                  <c:v>4.2885E-2</c:v>
                </c:pt>
                <c:pt idx="4055">
                  <c:v>4.3386249999999994E-2</c:v>
                </c:pt>
                <c:pt idx="4056">
                  <c:v>4.3387500000000002E-2</c:v>
                </c:pt>
                <c:pt idx="4057">
                  <c:v>4.3389166666666666E-2</c:v>
                </c:pt>
                <c:pt idx="4058">
                  <c:v>4.2888333333333334E-2</c:v>
                </c:pt>
                <c:pt idx="4059">
                  <c:v>4.2888333333333334E-2</c:v>
                </c:pt>
                <c:pt idx="4060">
                  <c:v>4.2887916666666671E-2</c:v>
                </c:pt>
                <c:pt idx="4061">
                  <c:v>4.2889583333333335E-2</c:v>
                </c:pt>
                <c:pt idx="4062">
                  <c:v>4.2888333333333334E-2</c:v>
                </c:pt>
                <c:pt idx="4063">
                  <c:v>4.2889166666666666E-2</c:v>
                </c:pt>
                <c:pt idx="4064">
                  <c:v>4.3390416666666667E-2</c:v>
                </c:pt>
                <c:pt idx="4065">
                  <c:v>4.3390416666666667E-2</c:v>
                </c:pt>
                <c:pt idx="4066">
                  <c:v>4.3389583333333336E-2</c:v>
                </c:pt>
                <c:pt idx="4067">
                  <c:v>4.2887499999999995E-2</c:v>
                </c:pt>
                <c:pt idx="4068">
                  <c:v>4.2890416666666667E-2</c:v>
                </c:pt>
                <c:pt idx="4069">
                  <c:v>4.2889583333333335E-2</c:v>
                </c:pt>
                <c:pt idx="4070">
                  <c:v>4.2889583333333335E-2</c:v>
                </c:pt>
                <c:pt idx="4071">
                  <c:v>4.2889583333333335E-2</c:v>
                </c:pt>
                <c:pt idx="4072">
                  <c:v>4.2888750000000003E-2</c:v>
                </c:pt>
                <c:pt idx="4073">
                  <c:v>4.3390000000000005E-2</c:v>
                </c:pt>
                <c:pt idx="4074">
                  <c:v>4.3389583333333336E-2</c:v>
                </c:pt>
                <c:pt idx="4075">
                  <c:v>4.2887499999999995E-2</c:v>
                </c:pt>
                <c:pt idx="4076">
                  <c:v>4.2888750000000003E-2</c:v>
                </c:pt>
                <c:pt idx="4077">
                  <c:v>4.2352083333333332E-2</c:v>
                </c:pt>
                <c:pt idx="4078">
                  <c:v>4.2352500000000001E-2</c:v>
                </c:pt>
                <c:pt idx="4079">
                  <c:v>4.2351666666666669E-2</c:v>
                </c:pt>
                <c:pt idx="4080">
                  <c:v>4.2888333333333334E-2</c:v>
                </c:pt>
                <c:pt idx="4081">
                  <c:v>4.2888333333333334E-2</c:v>
                </c:pt>
                <c:pt idx="4082">
                  <c:v>4.3389166666666666E-2</c:v>
                </c:pt>
                <c:pt idx="4083">
                  <c:v>4.3389166666666666E-2</c:v>
                </c:pt>
                <c:pt idx="4084">
                  <c:v>4.2888333333333334E-2</c:v>
                </c:pt>
                <c:pt idx="4085">
                  <c:v>4.2887916666666671E-2</c:v>
                </c:pt>
                <c:pt idx="4086">
                  <c:v>4.2351666666666669E-2</c:v>
                </c:pt>
                <c:pt idx="4087">
                  <c:v>4.2352500000000001E-2</c:v>
                </c:pt>
                <c:pt idx="4088">
                  <c:v>4.2887916666666671E-2</c:v>
                </c:pt>
                <c:pt idx="4089">
                  <c:v>4.2888333333333334E-2</c:v>
                </c:pt>
                <c:pt idx="4090">
                  <c:v>4.2887083333333333E-2</c:v>
                </c:pt>
                <c:pt idx="4091">
                  <c:v>4.2888333333333334E-2</c:v>
                </c:pt>
                <c:pt idx="4092">
                  <c:v>4.2887916666666671E-2</c:v>
                </c:pt>
                <c:pt idx="4093">
                  <c:v>4.2887916666666671E-2</c:v>
                </c:pt>
                <c:pt idx="4094">
                  <c:v>4.2887916666666671E-2</c:v>
                </c:pt>
                <c:pt idx="4095">
                  <c:v>4.2352083333333332E-2</c:v>
                </c:pt>
                <c:pt idx="4096">
                  <c:v>4.2352083333333332E-2</c:v>
                </c:pt>
                <c:pt idx="4097">
                  <c:v>4.2351666666666669E-2</c:v>
                </c:pt>
                <c:pt idx="4098">
                  <c:v>4.2887916666666671E-2</c:v>
                </c:pt>
                <c:pt idx="4099">
                  <c:v>4.2886666666666663E-2</c:v>
                </c:pt>
                <c:pt idx="4100">
                  <c:v>4.2887499999999995E-2</c:v>
                </c:pt>
                <c:pt idx="4101">
                  <c:v>4.2887916666666671E-2</c:v>
                </c:pt>
                <c:pt idx="4102">
                  <c:v>4.2888333333333334E-2</c:v>
                </c:pt>
                <c:pt idx="4103">
                  <c:v>4.2888333333333334E-2</c:v>
                </c:pt>
                <c:pt idx="4104">
                  <c:v>4.2353333333333333E-2</c:v>
                </c:pt>
                <c:pt idx="4105">
                  <c:v>4.2352500000000001E-2</c:v>
                </c:pt>
                <c:pt idx="4106">
                  <c:v>4.2350833333333331E-2</c:v>
                </c:pt>
                <c:pt idx="4107">
                  <c:v>4.2885833333333331E-2</c:v>
                </c:pt>
                <c:pt idx="4108">
                  <c:v>4.2882500000000004E-2</c:v>
                </c:pt>
                <c:pt idx="4109">
                  <c:v>4.2882083333333335E-2</c:v>
                </c:pt>
                <c:pt idx="4110">
                  <c:v>4.2880416666666664E-2</c:v>
                </c:pt>
                <c:pt idx="4111">
                  <c:v>4.2881249999999996E-2</c:v>
                </c:pt>
                <c:pt idx="4112">
                  <c:v>4.2345000000000001E-2</c:v>
                </c:pt>
                <c:pt idx="4113">
                  <c:v>4.2345833333333333E-2</c:v>
                </c:pt>
                <c:pt idx="4114">
                  <c:v>4.2309583333333331E-2</c:v>
                </c:pt>
                <c:pt idx="4115">
                  <c:v>4.2345833333333333E-2</c:v>
                </c:pt>
                <c:pt idx="4116">
                  <c:v>4.2882083333333335E-2</c:v>
                </c:pt>
                <c:pt idx="4117">
                  <c:v>4.2883749999999998E-2</c:v>
                </c:pt>
                <c:pt idx="4118">
                  <c:v>4.2886250000000001E-2</c:v>
                </c:pt>
                <c:pt idx="4119">
                  <c:v>4.2886250000000001E-2</c:v>
                </c:pt>
                <c:pt idx="4120">
                  <c:v>4.2887916666666671E-2</c:v>
                </c:pt>
                <c:pt idx="4121">
                  <c:v>4.2350833333333331E-2</c:v>
                </c:pt>
                <c:pt idx="4122">
                  <c:v>4.1855416666666666E-2</c:v>
                </c:pt>
                <c:pt idx="4123">
                  <c:v>4.1854583333333334E-2</c:v>
                </c:pt>
                <c:pt idx="4124">
                  <c:v>4.2350833333333331E-2</c:v>
                </c:pt>
                <c:pt idx="4125">
                  <c:v>4.2888333333333334E-2</c:v>
                </c:pt>
                <c:pt idx="4126">
                  <c:v>4.2888333333333334E-2</c:v>
                </c:pt>
                <c:pt idx="4127">
                  <c:v>4.2887916666666671E-2</c:v>
                </c:pt>
                <c:pt idx="4128">
                  <c:v>4.2888333333333334E-2</c:v>
                </c:pt>
                <c:pt idx="4129">
                  <c:v>4.2889166666666666E-2</c:v>
                </c:pt>
                <c:pt idx="4130">
                  <c:v>4.2351666666666669E-2</c:v>
                </c:pt>
                <c:pt idx="4131">
                  <c:v>4.1855416666666666E-2</c:v>
                </c:pt>
                <c:pt idx="4132">
                  <c:v>4.1856666666666667E-2</c:v>
                </c:pt>
                <c:pt idx="4133">
                  <c:v>4.1856250000000005E-2</c:v>
                </c:pt>
                <c:pt idx="4134">
                  <c:v>4.2352500000000001E-2</c:v>
                </c:pt>
                <c:pt idx="4135">
                  <c:v>4.2888750000000003E-2</c:v>
                </c:pt>
                <c:pt idx="4136">
                  <c:v>4.2889166666666666E-2</c:v>
                </c:pt>
                <c:pt idx="4137">
                  <c:v>4.2888750000000003E-2</c:v>
                </c:pt>
                <c:pt idx="4138">
                  <c:v>4.2351666666666669E-2</c:v>
                </c:pt>
                <c:pt idx="4139">
                  <c:v>4.1856250000000005E-2</c:v>
                </c:pt>
                <c:pt idx="4140">
                  <c:v>4.1856250000000005E-2</c:v>
                </c:pt>
                <c:pt idx="4141">
                  <c:v>4.1857083333333336E-2</c:v>
                </c:pt>
                <c:pt idx="4142">
                  <c:v>4.2353749999999996E-2</c:v>
                </c:pt>
                <c:pt idx="4143">
                  <c:v>4.2889583333333335E-2</c:v>
                </c:pt>
                <c:pt idx="4144">
                  <c:v>4.2889999999999998E-2</c:v>
                </c:pt>
                <c:pt idx="4145">
                  <c:v>4.2889999999999998E-2</c:v>
                </c:pt>
                <c:pt idx="4146">
                  <c:v>4.2353749999999996E-2</c:v>
                </c:pt>
                <c:pt idx="4147">
                  <c:v>4.1857916666666668E-2</c:v>
                </c:pt>
                <c:pt idx="4148">
                  <c:v>4.1857916666666668E-2</c:v>
                </c:pt>
                <c:pt idx="4149">
                  <c:v>4.1329999999999999E-2</c:v>
                </c:pt>
                <c:pt idx="4150">
                  <c:v>4.1857499999999999E-2</c:v>
                </c:pt>
                <c:pt idx="4151">
                  <c:v>4.2353333333333333E-2</c:v>
                </c:pt>
                <c:pt idx="4152">
                  <c:v>4.2890416666666667E-2</c:v>
                </c:pt>
                <c:pt idx="4153">
                  <c:v>4.2889999999999998E-2</c:v>
                </c:pt>
                <c:pt idx="4154">
                  <c:v>4.2889583333333335E-2</c:v>
                </c:pt>
                <c:pt idx="4155">
                  <c:v>4.2352083333333332E-2</c:v>
                </c:pt>
                <c:pt idx="4156">
                  <c:v>4.1854166666666665E-2</c:v>
                </c:pt>
                <c:pt idx="4157">
                  <c:v>4.1326666666666664E-2</c:v>
                </c:pt>
                <c:pt idx="4158">
                  <c:v>4.1324999999999994E-2</c:v>
                </c:pt>
                <c:pt idx="4159">
                  <c:v>4.153791666666666E-2</c:v>
                </c:pt>
                <c:pt idx="4160">
                  <c:v>4.1999583333333333E-2</c:v>
                </c:pt>
                <c:pt idx="4161">
                  <c:v>4.2435833333333332E-2</c:v>
                </c:pt>
                <c:pt idx="4162">
                  <c:v>4.2880833333333333E-2</c:v>
                </c:pt>
                <c:pt idx="4163">
                  <c:v>4.2881249999999996E-2</c:v>
                </c:pt>
                <c:pt idx="4164">
                  <c:v>4.2346666666666664E-2</c:v>
                </c:pt>
                <c:pt idx="4165">
                  <c:v>4.1852500000000001E-2</c:v>
                </c:pt>
                <c:pt idx="4166">
                  <c:v>4.1327083333333334E-2</c:v>
                </c:pt>
                <c:pt idx="4167">
                  <c:v>4.1325833333333332E-2</c:v>
                </c:pt>
                <c:pt idx="4168">
                  <c:v>4.1327083333333334E-2</c:v>
                </c:pt>
                <c:pt idx="4169">
                  <c:v>4.1856250000000005E-2</c:v>
                </c:pt>
                <c:pt idx="4170">
                  <c:v>4.2352916666666664E-2</c:v>
                </c:pt>
                <c:pt idx="4171">
                  <c:v>4.2888333333333334E-2</c:v>
                </c:pt>
                <c:pt idx="4172">
                  <c:v>4.235125E-2</c:v>
                </c:pt>
                <c:pt idx="4173">
                  <c:v>4.235125E-2</c:v>
                </c:pt>
                <c:pt idx="4174">
                  <c:v>4.1856250000000005E-2</c:v>
                </c:pt>
                <c:pt idx="4175">
                  <c:v>4.1327916666666666E-2</c:v>
                </c:pt>
                <c:pt idx="4176">
                  <c:v>4.1328750000000004E-2</c:v>
                </c:pt>
                <c:pt idx="4177">
                  <c:v>4.1327916666666666E-2</c:v>
                </c:pt>
                <c:pt idx="4178">
                  <c:v>4.1855416666666666E-2</c:v>
                </c:pt>
                <c:pt idx="4179">
                  <c:v>4.2350833333333331E-2</c:v>
                </c:pt>
                <c:pt idx="4180">
                  <c:v>4.2351666666666669E-2</c:v>
                </c:pt>
                <c:pt idx="4181">
                  <c:v>4.235125E-2</c:v>
                </c:pt>
                <c:pt idx="4182">
                  <c:v>4.1854999999999996E-2</c:v>
                </c:pt>
                <c:pt idx="4183">
                  <c:v>4.1855416666666666E-2</c:v>
                </c:pt>
                <c:pt idx="4184">
                  <c:v>4.1328333333333328E-2</c:v>
                </c:pt>
                <c:pt idx="4185">
                  <c:v>4.1327916666666666E-2</c:v>
                </c:pt>
                <c:pt idx="4186">
                  <c:v>4.1327916666666666E-2</c:v>
                </c:pt>
                <c:pt idx="4187">
                  <c:v>4.1854999999999996E-2</c:v>
                </c:pt>
                <c:pt idx="4188">
                  <c:v>4.235125E-2</c:v>
                </c:pt>
                <c:pt idx="4189">
                  <c:v>4.2352083333333332E-2</c:v>
                </c:pt>
                <c:pt idx="4190">
                  <c:v>4.2350416666666661E-2</c:v>
                </c:pt>
                <c:pt idx="4191">
                  <c:v>4.1854999999999996E-2</c:v>
                </c:pt>
                <c:pt idx="4192">
                  <c:v>4.1327499999999996E-2</c:v>
                </c:pt>
                <c:pt idx="4193">
                  <c:v>4.0805833333333333E-2</c:v>
                </c:pt>
                <c:pt idx="4194">
                  <c:v>4.080541666666667E-2</c:v>
                </c:pt>
                <c:pt idx="4195">
                  <c:v>4.1327083333333334E-2</c:v>
                </c:pt>
                <c:pt idx="4196">
                  <c:v>4.1855833333333335E-2</c:v>
                </c:pt>
                <c:pt idx="4197">
                  <c:v>4.2351666666666669E-2</c:v>
                </c:pt>
                <c:pt idx="4198">
                  <c:v>4.2352083333333332E-2</c:v>
                </c:pt>
                <c:pt idx="4199">
                  <c:v>4.2349999999999999E-2</c:v>
                </c:pt>
                <c:pt idx="4200">
                  <c:v>4.1855416666666666E-2</c:v>
                </c:pt>
                <c:pt idx="4201">
                  <c:v>4.1328333333333328E-2</c:v>
                </c:pt>
                <c:pt idx="4202">
                  <c:v>4.0805833333333333E-2</c:v>
                </c:pt>
                <c:pt idx="4203">
                  <c:v>4.1328333333333328E-2</c:v>
                </c:pt>
                <c:pt idx="4204">
                  <c:v>4.1328750000000004E-2</c:v>
                </c:pt>
                <c:pt idx="4205">
                  <c:v>4.1854999999999996E-2</c:v>
                </c:pt>
                <c:pt idx="4206">
                  <c:v>4.2352083333333332E-2</c:v>
                </c:pt>
                <c:pt idx="4207">
                  <c:v>4.2351666666666669E-2</c:v>
                </c:pt>
                <c:pt idx="4208">
                  <c:v>4.1854583333333334E-2</c:v>
                </c:pt>
                <c:pt idx="4209">
                  <c:v>4.1328333333333328E-2</c:v>
                </c:pt>
                <c:pt idx="4210">
                  <c:v>4.1328750000000004E-2</c:v>
                </c:pt>
                <c:pt idx="4211">
                  <c:v>4.0805833333333333E-2</c:v>
                </c:pt>
                <c:pt idx="4212">
                  <c:v>4.0805833333333333E-2</c:v>
                </c:pt>
                <c:pt idx="4213">
                  <c:v>4.1328333333333328E-2</c:v>
                </c:pt>
                <c:pt idx="4214">
                  <c:v>4.1855833333333335E-2</c:v>
                </c:pt>
                <c:pt idx="4215">
                  <c:v>4.1855416666666666E-2</c:v>
                </c:pt>
                <c:pt idx="4216">
                  <c:v>4.235125E-2</c:v>
                </c:pt>
                <c:pt idx="4217">
                  <c:v>4.1853750000000002E-2</c:v>
                </c:pt>
                <c:pt idx="4218">
                  <c:v>4.1328333333333328E-2</c:v>
                </c:pt>
                <c:pt idx="4219">
                  <c:v>4.0842499999999997E-2</c:v>
                </c:pt>
                <c:pt idx="4220">
                  <c:v>4.0804166666666662E-2</c:v>
                </c:pt>
                <c:pt idx="4221">
                  <c:v>4.080333333333333E-2</c:v>
                </c:pt>
                <c:pt idx="4222">
                  <c:v>4.1587499999999999E-2</c:v>
                </c:pt>
                <c:pt idx="4223">
                  <c:v>4.1850416666666668E-2</c:v>
                </c:pt>
                <c:pt idx="4224">
                  <c:v>4.1849166666666666E-2</c:v>
                </c:pt>
                <c:pt idx="4225">
                  <c:v>4.1849166666666666E-2</c:v>
                </c:pt>
                <c:pt idx="4226">
                  <c:v>4.1824166666666669E-2</c:v>
                </c:pt>
                <c:pt idx="4227">
                  <c:v>4.0800416666666665E-2</c:v>
                </c:pt>
                <c:pt idx="4228">
                  <c:v>4.0802083333333336E-2</c:v>
                </c:pt>
                <c:pt idx="4229">
                  <c:v>4.0802916666666668E-2</c:v>
                </c:pt>
                <c:pt idx="4230">
                  <c:v>4.0804166666666662E-2</c:v>
                </c:pt>
                <c:pt idx="4231">
                  <c:v>4.1324583333333331E-2</c:v>
                </c:pt>
                <c:pt idx="4232">
                  <c:v>4.1854583333333334E-2</c:v>
                </c:pt>
                <c:pt idx="4233">
                  <c:v>4.1856250000000005E-2</c:v>
                </c:pt>
                <c:pt idx="4234">
                  <c:v>4.1856250000000005E-2</c:v>
                </c:pt>
                <c:pt idx="4235">
                  <c:v>4.1328333333333328E-2</c:v>
                </c:pt>
                <c:pt idx="4236">
                  <c:v>4.0807083333333334E-2</c:v>
                </c:pt>
                <c:pt idx="4237">
                  <c:v>4.0806666666666665E-2</c:v>
                </c:pt>
                <c:pt idx="4238">
                  <c:v>4.0806666666666665E-2</c:v>
                </c:pt>
                <c:pt idx="4239">
                  <c:v>4.0806250000000002E-2</c:v>
                </c:pt>
                <c:pt idx="4240">
                  <c:v>4.1328750000000004E-2</c:v>
                </c:pt>
                <c:pt idx="4241">
                  <c:v>4.1855416666666666E-2</c:v>
                </c:pt>
                <c:pt idx="4242">
                  <c:v>4.1855833333333335E-2</c:v>
                </c:pt>
                <c:pt idx="4243">
                  <c:v>4.1855833333333335E-2</c:v>
                </c:pt>
                <c:pt idx="4244">
                  <c:v>4.1327916666666666E-2</c:v>
                </c:pt>
                <c:pt idx="4245">
                  <c:v>4.0806666666666665E-2</c:v>
                </c:pt>
                <c:pt idx="4246">
                  <c:v>4.0806250000000002E-2</c:v>
                </c:pt>
                <c:pt idx="4247">
                  <c:v>4.0807499999999997E-2</c:v>
                </c:pt>
                <c:pt idx="4248">
                  <c:v>4.0806250000000002E-2</c:v>
                </c:pt>
                <c:pt idx="4249">
                  <c:v>4.1327916666666666E-2</c:v>
                </c:pt>
                <c:pt idx="4250">
                  <c:v>4.1854999999999996E-2</c:v>
                </c:pt>
                <c:pt idx="4251">
                  <c:v>4.1327916666666666E-2</c:v>
                </c:pt>
                <c:pt idx="4252">
                  <c:v>4.1328333333333328E-2</c:v>
                </c:pt>
                <c:pt idx="4253">
                  <c:v>4.0806250000000002E-2</c:v>
                </c:pt>
                <c:pt idx="4254">
                  <c:v>4.0806250000000002E-2</c:v>
                </c:pt>
                <c:pt idx="4255">
                  <c:v>4.0805833333333333E-2</c:v>
                </c:pt>
                <c:pt idx="4256">
                  <c:v>4.0806250000000002E-2</c:v>
                </c:pt>
                <c:pt idx="4257">
                  <c:v>4.0806250000000002E-2</c:v>
                </c:pt>
                <c:pt idx="4258">
                  <c:v>4.1327916666666666E-2</c:v>
                </c:pt>
                <c:pt idx="4259">
                  <c:v>4.1327916666666666E-2</c:v>
                </c:pt>
                <c:pt idx="4260">
                  <c:v>4.1327916666666666E-2</c:v>
                </c:pt>
                <c:pt idx="4261">
                  <c:v>4.1327499999999996E-2</c:v>
                </c:pt>
                <c:pt idx="4262">
                  <c:v>4.080541666666667E-2</c:v>
                </c:pt>
                <c:pt idx="4263">
                  <c:v>4.0806666666666665E-2</c:v>
                </c:pt>
                <c:pt idx="4264">
                  <c:v>4.0807499999999997E-2</c:v>
                </c:pt>
                <c:pt idx="4265">
                  <c:v>4.0805833333333333E-2</c:v>
                </c:pt>
                <c:pt idx="4266">
                  <c:v>4.080541666666667E-2</c:v>
                </c:pt>
                <c:pt idx="4267">
                  <c:v>4.1327083333333334E-2</c:v>
                </c:pt>
                <c:pt idx="4268">
                  <c:v>4.1327916666666666E-2</c:v>
                </c:pt>
                <c:pt idx="4269">
                  <c:v>4.1326666666666664E-2</c:v>
                </c:pt>
                <c:pt idx="4270">
                  <c:v>4.0804583333333339E-2</c:v>
                </c:pt>
                <c:pt idx="4271">
                  <c:v>4.080541666666667E-2</c:v>
                </c:pt>
                <c:pt idx="4272">
                  <c:v>4.0274999999999998E-2</c:v>
                </c:pt>
                <c:pt idx="4273">
                  <c:v>4.0275416666666668E-2</c:v>
                </c:pt>
                <c:pt idx="4274">
                  <c:v>4.080375E-2</c:v>
                </c:pt>
                <c:pt idx="4275">
                  <c:v>4.0801666666666667E-2</c:v>
                </c:pt>
                <c:pt idx="4276">
                  <c:v>4.1087083333333337E-2</c:v>
                </c:pt>
                <c:pt idx="4277">
                  <c:v>4.1321666666666666E-2</c:v>
                </c:pt>
                <c:pt idx="4278">
                  <c:v>4.0799166666666671E-2</c:v>
                </c:pt>
                <c:pt idx="4279">
                  <c:v>4.0798333333333339E-2</c:v>
                </c:pt>
                <c:pt idx="4280">
                  <c:v>4.0731249999999997E-2</c:v>
                </c:pt>
                <c:pt idx="4281">
                  <c:v>4.0267499999999998E-2</c:v>
                </c:pt>
                <c:pt idx="4282">
                  <c:v>4.0269583333333331E-2</c:v>
                </c:pt>
                <c:pt idx="4283">
                  <c:v>4.0800833333333328E-2</c:v>
                </c:pt>
                <c:pt idx="4284">
                  <c:v>4.0802916666666668E-2</c:v>
                </c:pt>
                <c:pt idx="4285">
                  <c:v>4.0802083333333336E-2</c:v>
                </c:pt>
                <c:pt idx="4286">
                  <c:v>4.080375E-2</c:v>
                </c:pt>
                <c:pt idx="4287">
                  <c:v>4.0804583333333339E-2</c:v>
                </c:pt>
                <c:pt idx="4288">
                  <c:v>4.0805000000000001E-2</c:v>
                </c:pt>
                <c:pt idx="4289">
                  <c:v>4.0274999999999998E-2</c:v>
                </c:pt>
                <c:pt idx="4290">
                  <c:v>4.0274999999999998E-2</c:v>
                </c:pt>
                <c:pt idx="4291">
                  <c:v>4.0274583333333336E-2</c:v>
                </c:pt>
                <c:pt idx="4292">
                  <c:v>4.0805000000000001E-2</c:v>
                </c:pt>
                <c:pt idx="4293">
                  <c:v>4.0805000000000001E-2</c:v>
                </c:pt>
                <c:pt idx="4294">
                  <c:v>4.0805000000000001E-2</c:v>
                </c:pt>
                <c:pt idx="4295">
                  <c:v>4.0805000000000001E-2</c:v>
                </c:pt>
                <c:pt idx="4296">
                  <c:v>4.0804166666666662E-2</c:v>
                </c:pt>
                <c:pt idx="4297">
                  <c:v>4.080541666666667E-2</c:v>
                </c:pt>
                <c:pt idx="4298">
                  <c:v>4.0274999999999998E-2</c:v>
                </c:pt>
                <c:pt idx="4299">
                  <c:v>4.0274999999999998E-2</c:v>
                </c:pt>
                <c:pt idx="4300">
                  <c:v>4.0275416666666668E-2</c:v>
                </c:pt>
                <c:pt idx="4301">
                  <c:v>4.0805833333333333E-2</c:v>
                </c:pt>
                <c:pt idx="4302">
                  <c:v>4.0804166666666662E-2</c:v>
                </c:pt>
                <c:pt idx="4303">
                  <c:v>4.080541666666667E-2</c:v>
                </c:pt>
                <c:pt idx="4304">
                  <c:v>4.0806250000000002E-2</c:v>
                </c:pt>
                <c:pt idx="4305">
                  <c:v>4.080541666666667E-2</c:v>
                </c:pt>
                <c:pt idx="4306">
                  <c:v>4.0275416666666668E-2</c:v>
                </c:pt>
                <c:pt idx="4307">
                  <c:v>3.9801250000000003E-2</c:v>
                </c:pt>
                <c:pt idx="4308">
                  <c:v>4.027583333333333E-2</c:v>
                </c:pt>
                <c:pt idx="4309">
                  <c:v>4.0274583333333336E-2</c:v>
                </c:pt>
                <c:pt idx="4310">
                  <c:v>4.080541666666667E-2</c:v>
                </c:pt>
                <c:pt idx="4311">
                  <c:v>4.0805000000000001E-2</c:v>
                </c:pt>
                <c:pt idx="4312">
                  <c:v>4.080541666666667E-2</c:v>
                </c:pt>
                <c:pt idx="4313">
                  <c:v>4.0805000000000001E-2</c:v>
                </c:pt>
                <c:pt idx="4314">
                  <c:v>4.027583333333333E-2</c:v>
                </c:pt>
                <c:pt idx="4315">
                  <c:v>3.9802499999999998E-2</c:v>
                </c:pt>
                <c:pt idx="4316">
                  <c:v>3.9802916666666667E-2</c:v>
                </c:pt>
                <c:pt idx="4317">
                  <c:v>4.0276666666666662E-2</c:v>
                </c:pt>
                <c:pt idx="4318">
                  <c:v>4.0805833333333333E-2</c:v>
                </c:pt>
                <c:pt idx="4319">
                  <c:v>4.0806666666666665E-2</c:v>
                </c:pt>
                <c:pt idx="4320">
                  <c:v>4.0805833333333333E-2</c:v>
                </c:pt>
                <c:pt idx="4321">
                  <c:v>4.0804583333333339E-2</c:v>
                </c:pt>
                <c:pt idx="4322">
                  <c:v>4.0272500000000003E-2</c:v>
                </c:pt>
                <c:pt idx="4323">
                  <c:v>3.9798333333333338E-2</c:v>
                </c:pt>
                <c:pt idx="4324">
                  <c:v>3.9796666666666668E-2</c:v>
                </c:pt>
                <c:pt idx="4325">
                  <c:v>3.9793333333333333E-2</c:v>
                </c:pt>
                <c:pt idx="4326">
                  <c:v>4.0267499999999998E-2</c:v>
                </c:pt>
                <c:pt idx="4327">
                  <c:v>4.0797916666666663E-2</c:v>
                </c:pt>
                <c:pt idx="4328">
                  <c:v>4.0799583333333334E-2</c:v>
                </c:pt>
                <c:pt idx="4329">
                  <c:v>4.0800833333333328E-2</c:v>
                </c:pt>
                <c:pt idx="4330">
                  <c:v>4.0804166666666662E-2</c:v>
                </c:pt>
                <c:pt idx="4331">
                  <c:v>4.027583333333333E-2</c:v>
                </c:pt>
                <c:pt idx="4332">
                  <c:v>3.9802916666666667E-2</c:v>
                </c:pt>
                <c:pt idx="4333">
                  <c:v>3.9802499999999998E-2</c:v>
                </c:pt>
                <c:pt idx="4334">
                  <c:v>3.9802916666666667E-2</c:v>
                </c:pt>
                <c:pt idx="4335">
                  <c:v>4.027583333333333E-2</c:v>
                </c:pt>
                <c:pt idx="4336">
                  <c:v>4.0807083333333334E-2</c:v>
                </c:pt>
                <c:pt idx="4337">
                  <c:v>4.0806250000000002E-2</c:v>
                </c:pt>
                <c:pt idx="4338">
                  <c:v>4.0806666666666665E-2</c:v>
                </c:pt>
                <c:pt idx="4339">
                  <c:v>4.0276666666666662E-2</c:v>
                </c:pt>
                <c:pt idx="4340">
                  <c:v>3.9802499999999998E-2</c:v>
                </c:pt>
                <c:pt idx="4341">
                  <c:v>3.9802083333333335E-2</c:v>
                </c:pt>
                <c:pt idx="4342">
                  <c:v>3.9800833333333327E-2</c:v>
                </c:pt>
                <c:pt idx="4343">
                  <c:v>3.9802499999999998E-2</c:v>
                </c:pt>
                <c:pt idx="4344">
                  <c:v>4.0804583333333339E-2</c:v>
                </c:pt>
                <c:pt idx="4345">
                  <c:v>4.080541666666667E-2</c:v>
                </c:pt>
                <c:pt idx="4346">
                  <c:v>4.0805000000000001E-2</c:v>
                </c:pt>
                <c:pt idx="4347">
                  <c:v>4.027583333333333E-2</c:v>
                </c:pt>
                <c:pt idx="4348">
                  <c:v>3.9802083333333335E-2</c:v>
                </c:pt>
                <c:pt idx="4349">
                  <c:v>3.9302083333333328E-2</c:v>
                </c:pt>
                <c:pt idx="4350">
                  <c:v>3.9302083333333328E-2</c:v>
                </c:pt>
                <c:pt idx="4351">
                  <c:v>3.9802083333333335E-2</c:v>
                </c:pt>
                <c:pt idx="4352">
                  <c:v>4.0274583333333336E-2</c:v>
                </c:pt>
                <c:pt idx="4353">
                  <c:v>4.080541666666667E-2</c:v>
                </c:pt>
                <c:pt idx="4354">
                  <c:v>4.0805000000000001E-2</c:v>
                </c:pt>
                <c:pt idx="4355">
                  <c:v>4.0805000000000001E-2</c:v>
                </c:pt>
                <c:pt idx="4356">
                  <c:v>4.0275416666666668E-2</c:v>
                </c:pt>
                <c:pt idx="4357">
                  <c:v>3.9802083333333335E-2</c:v>
                </c:pt>
                <c:pt idx="4358">
                  <c:v>3.9301666666666665E-2</c:v>
                </c:pt>
                <c:pt idx="4359">
                  <c:v>3.9300833333333333E-2</c:v>
                </c:pt>
                <c:pt idx="4360">
                  <c:v>3.9802916666666667E-2</c:v>
                </c:pt>
                <c:pt idx="4361">
                  <c:v>4.027625E-2</c:v>
                </c:pt>
                <c:pt idx="4362">
                  <c:v>4.0276666666666662E-2</c:v>
                </c:pt>
                <c:pt idx="4363">
                  <c:v>4.0780833333333336E-2</c:v>
                </c:pt>
                <c:pt idx="4364">
                  <c:v>4.0375000000000001E-2</c:v>
                </c:pt>
                <c:pt idx="4365">
                  <c:v>3.9962916666666667E-2</c:v>
                </c:pt>
                <c:pt idx="4366">
                  <c:v>3.929875E-2</c:v>
                </c:pt>
                <c:pt idx="4367">
                  <c:v>3.9296666666666667E-2</c:v>
                </c:pt>
                <c:pt idx="4368">
                  <c:v>3.9294999999999997E-2</c:v>
                </c:pt>
                <c:pt idx="4369">
                  <c:v>3.94025E-2</c:v>
                </c:pt>
                <c:pt idx="4370">
                  <c:v>3.9840833333333332E-2</c:v>
                </c:pt>
                <c:pt idx="4371">
                  <c:v>4.027E-2</c:v>
                </c:pt>
                <c:pt idx="4372">
                  <c:v>4.0270833333333332E-2</c:v>
                </c:pt>
                <c:pt idx="4373">
                  <c:v>4.0271666666666671E-2</c:v>
                </c:pt>
                <c:pt idx="4374">
                  <c:v>3.9799999999999995E-2</c:v>
                </c:pt>
                <c:pt idx="4375">
                  <c:v>3.9301249999999996E-2</c:v>
                </c:pt>
                <c:pt idx="4376">
                  <c:v>3.881416666666667E-2</c:v>
                </c:pt>
                <c:pt idx="4377">
                  <c:v>3.8813750000000001E-2</c:v>
                </c:pt>
                <c:pt idx="4378">
                  <c:v>3.9303333333333336E-2</c:v>
                </c:pt>
                <c:pt idx="4379">
                  <c:v>4.0276666666666662E-2</c:v>
                </c:pt>
                <c:pt idx="4380">
                  <c:v>4.0277500000000001E-2</c:v>
                </c:pt>
                <c:pt idx="4381">
                  <c:v>4.027791666666667E-2</c:v>
                </c:pt>
                <c:pt idx="4382">
                  <c:v>3.9802916666666667E-2</c:v>
                </c:pt>
                <c:pt idx="4383">
                  <c:v>3.9302916666666667E-2</c:v>
                </c:pt>
                <c:pt idx="4384">
                  <c:v>3.8815000000000002E-2</c:v>
                </c:pt>
                <c:pt idx="4385">
                  <c:v>3.881416666666667E-2</c:v>
                </c:pt>
                <c:pt idx="4386">
                  <c:v>3.881416666666667E-2</c:v>
                </c:pt>
                <c:pt idx="4387">
                  <c:v>3.9302083333333328E-2</c:v>
                </c:pt>
                <c:pt idx="4388">
                  <c:v>3.9801250000000003E-2</c:v>
                </c:pt>
                <c:pt idx="4389">
                  <c:v>3.9802916666666667E-2</c:v>
                </c:pt>
                <c:pt idx="4390">
                  <c:v>3.9803333333333329E-2</c:v>
                </c:pt>
                <c:pt idx="4391">
                  <c:v>3.9302500000000004E-2</c:v>
                </c:pt>
                <c:pt idx="4392">
                  <c:v>3.881416666666667E-2</c:v>
                </c:pt>
                <c:pt idx="4393">
                  <c:v>3.881416666666667E-2</c:v>
                </c:pt>
                <c:pt idx="4394">
                  <c:v>3.8813750000000001E-2</c:v>
                </c:pt>
                <c:pt idx="4395">
                  <c:v>3.9301666666666665E-2</c:v>
                </c:pt>
                <c:pt idx="4396">
                  <c:v>3.9801666666666666E-2</c:v>
                </c:pt>
                <c:pt idx="4397">
                  <c:v>3.9801666666666666E-2</c:v>
                </c:pt>
                <c:pt idx="4398">
                  <c:v>3.9802083333333335E-2</c:v>
                </c:pt>
                <c:pt idx="4399">
                  <c:v>3.9300416666666664E-2</c:v>
                </c:pt>
                <c:pt idx="4400">
                  <c:v>3.8813333333333339E-2</c:v>
                </c:pt>
                <c:pt idx="4401">
                  <c:v>3.8281666666666665E-2</c:v>
                </c:pt>
                <c:pt idx="4402">
                  <c:v>3.8813333333333339E-2</c:v>
                </c:pt>
                <c:pt idx="4403">
                  <c:v>3.881416666666667E-2</c:v>
                </c:pt>
                <c:pt idx="4404">
                  <c:v>3.9302500000000004E-2</c:v>
                </c:pt>
                <c:pt idx="4405">
                  <c:v>3.9802083333333335E-2</c:v>
                </c:pt>
                <c:pt idx="4406">
                  <c:v>3.9802499999999998E-2</c:v>
                </c:pt>
                <c:pt idx="4407">
                  <c:v>3.9302083333333328E-2</c:v>
                </c:pt>
                <c:pt idx="4408">
                  <c:v>3.8814583333333333E-2</c:v>
                </c:pt>
                <c:pt idx="4409">
                  <c:v>3.8282499999999997E-2</c:v>
                </c:pt>
                <c:pt idx="4410">
                  <c:v>3.8282083333333335E-2</c:v>
                </c:pt>
                <c:pt idx="4411">
                  <c:v>3.8282083333333335E-2</c:v>
                </c:pt>
                <c:pt idx="4412">
                  <c:v>3.8815000000000002E-2</c:v>
                </c:pt>
                <c:pt idx="4413">
                  <c:v>3.9301666666666665E-2</c:v>
                </c:pt>
                <c:pt idx="4414">
                  <c:v>3.9302500000000004E-2</c:v>
                </c:pt>
                <c:pt idx="4415">
                  <c:v>3.9803333333333329E-2</c:v>
                </c:pt>
                <c:pt idx="4416">
                  <c:v>3.881416666666667E-2</c:v>
                </c:pt>
                <c:pt idx="4417">
                  <c:v>3.881416666666667E-2</c:v>
                </c:pt>
                <c:pt idx="4418">
                  <c:v>3.8281666666666665E-2</c:v>
                </c:pt>
                <c:pt idx="4419">
                  <c:v>3.8281250000000003E-2</c:v>
                </c:pt>
                <c:pt idx="4420">
                  <c:v>3.8279583333333332E-2</c:v>
                </c:pt>
                <c:pt idx="4421">
                  <c:v>3.911916666666667E-2</c:v>
                </c:pt>
                <c:pt idx="4422">
                  <c:v>3.9296250000000005E-2</c:v>
                </c:pt>
                <c:pt idx="4423">
                  <c:v>3.9476666666666667E-2</c:v>
                </c:pt>
                <c:pt idx="4424">
                  <c:v>3.9294166666666665E-2</c:v>
                </c:pt>
                <c:pt idx="4425">
                  <c:v>3.8806666666666663E-2</c:v>
                </c:pt>
                <c:pt idx="4426">
                  <c:v>3.8272916666666663E-2</c:v>
                </c:pt>
                <c:pt idx="4427">
                  <c:v>3.8273750000000002E-2</c:v>
                </c:pt>
                <c:pt idx="4428">
                  <c:v>3.8274166666666672E-2</c:v>
                </c:pt>
                <c:pt idx="4429">
                  <c:v>3.8274583333333334E-2</c:v>
                </c:pt>
                <c:pt idx="4430">
                  <c:v>3.8807916666666671E-2</c:v>
                </c:pt>
                <c:pt idx="4431">
                  <c:v>3.9295833333333328E-2</c:v>
                </c:pt>
                <c:pt idx="4432">
                  <c:v>3.9297916666666668E-2</c:v>
                </c:pt>
                <c:pt idx="4433">
                  <c:v>3.9297916666666668E-2</c:v>
                </c:pt>
                <c:pt idx="4434">
                  <c:v>3.8812916666666662E-2</c:v>
                </c:pt>
                <c:pt idx="4435">
                  <c:v>3.8282083333333335E-2</c:v>
                </c:pt>
                <c:pt idx="4436">
                  <c:v>3.8282499999999997E-2</c:v>
                </c:pt>
                <c:pt idx="4437">
                  <c:v>3.8282499999999997E-2</c:v>
                </c:pt>
                <c:pt idx="4438">
                  <c:v>3.8281250000000003E-2</c:v>
                </c:pt>
                <c:pt idx="4439">
                  <c:v>3.8813750000000001E-2</c:v>
                </c:pt>
                <c:pt idx="4440">
                  <c:v>3.8815000000000002E-2</c:v>
                </c:pt>
                <c:pt idx="4441">
                  <c:v>3.9302500000000004E-2</c:v>
                </c:pt>
                <c:pt idx="4442">
                  <c:v>3.8814583333333333E-2</c:v>
                </c:pt>
                <c:pt idx="4443">
                  <c:v>3.8281250000000003E-2</c:v>
                </c:pt>
                <c:pt idx="4444">
                  <c:v>3.8282083333333335E-2</c:v>
                </c:pt>
                <c:pt idx="4445">
                  <c:v>3.7801666666666664E-2</c:v>
                </c:pt>
                <c:pt idx="4446">
                  <c:v>3.7802083333333333E-2</c:v>
                </c:pt>
                <c:pt idx="4447">
                  <c:v>3.8282916666666673E-2</c:v>
                </c:pt>
                <c:pt idx="4448">
                  <c:v>3.8813750000000001E-2</c:v>
                </c:pt>
                <c:pt idx="4449">
                  <c:v>3.8814583333333333E-2</c:v>
                </c:pt>
                <c:pt idx="4450">
                  <c:v>3.8814583333333333E-2</c:v>
                </c:pt>
                <c:pt idx="4451">
                  <c:v>3.881416666666667E-2</c:v>
                </c:pt>
                <c:pt idx="4452">
                  <c:v>3.8281250000000003E-2</c:v>
                </c:pt>
                <c:pt idx="4453">
                  <c:v>3.8282499999999997E-2</c:v>
                </c:pt>
                <c:pt idx="4454">
                  <c:v>3.8282916666666673E-2</c:v>
                </c:pt>
                <c:pt idx="4455">
                  <c:v>3.8282499999999997E-2</c:v>
                </c:pt>
                <c:pt idx="4456">
                  <c:v>3.8282499999999997E-2</c:v>
                </c:pt>
                <c:pt idx="4457">
                  <c:v>3.881416666666667E-2</c:v>
                </c:pt>
                <c:pt idx="4458">
                  <c:v>3.8813333333333339E-2</c:v>
                </c:pt>
                <c:pt idx="4459">
                  <c:v>3.8813750000000001E-2</c:v>
                </c:pt>
                <c:pt idx="4460">
                  <c:v>3.8280833333333333E-2</c:v>
                </c:pt>
                <c:pt idx="4461">
                  <c:v>3.8281666666666665E-2</c:v>
                </c:pt>
                <c:pt idx="4462">
                  <c:v>3.7799999999999993E-2</c:v>
                </c:pt>
                <c:pt idx="4463">
                  <c:v>3.7800833333333332E-2</c:v>
                </c:pt>
                <c:pt idx="4464">
                  <c:v>3.780041666666667E-2</c:v>
                </c:pt>
                <c:pt idx="4465">
                  <c:v>3.8282083333333335E-2</c:v>
                </c:pt>
                <c:pt idx="4466">
                  <c:v>3.881416666666667E-2</c:v>
                </c:pt>
                <c:pt idx="4467">
                  <c:v>3.881416666666667E-2</c:v>
                </c:pt>
                <c:pt idx="4468">
                  <c:v>3.8282083333333335E-2</c:v>
                </c:pt>
                <c:pt idx="4469">
                  <c:v>3.8281666666666665E-2</c:v>
                </c:pt>
                <c:pt idx="4470">
                  <c:v>3.8281666666666665E-2</c:v>
                </c:pt>
                <c:pt idx="4471">
                  <c:v>3.7799999999999993E-2</c:v>
                </c:pt>
                <c:pt idx="4472">
                  <c:v>3.7766666666666664E-2</c:v>
                </c:pt>
                <c:pt idx="4473">
                  <c:v>3.7799166666666668E-2</c:v>
                </c:pt>
                <c:pt idx="4474">
                  <c:v>3.827875E-2</c:v>
                </c:pt>
                <c:pt idx="4475">
                  <c:v>3.8278333333333331E-2</c:v>
                </c:pt>
                <c:pt idx="4476">
                  <c:v>3.8808749999999996E-2</c:v>
                </c:pt>
                <c:pt idx="4477">
                  <c:v>3.8277499999999999E-2</c:v>
                </c:pt>
                <c:pt idx="4478">
                  <c:v>3.8275833333333328E-2</c:v>
                </c:pt>
                <c:pt idx="4479">
                  <c:v>3.8116666666666667E-2</c:v>
                </c:pt>
                <c:pt idx="4480">
                  <c:v>3.7690833333333333E-2</c:v>
                </c:pt>
                <c:pt idx="4481">
                  <c:v>3.730791666666667E-2</c:v>
                </c:pt>
                <c:pt idx="4482">
                  <c:v>3.7793749999999994E-2</c:v>
                </c:pt>
                <c:pt idx="4483">
                  <c:v>3.8277083333333337E-2</c:v>
                </c:pt>
                <c:pt idx="4484">
                  <c:v>3.827875E-2</c:v>
                </c:pt>
                <c:pt idx="4485">
                  <c:v>3.8279583333333332E-2</c:v>
                </c:pt>
                <c:pt idx="4486">
                  <c:v>3.8279583333333332E-2</c:v>
                </c:pt>
                <c:pt idx="4487">
                  <c:v>3.8282083333333335E-2</c:v>
                </c:pt>
                <c:pt idx="4488">
                  <c:v>3.7801666666666664E-2</c:v>
                </c:pt>
                <c:pt idx="4489">
                  <c:v>3.7275833333333327E-2</c:v>
                </c:pt>
                <c:pt idx="4490">
                  <c:v>3.7275833333333327E-2</c:v>
                </c:pt>
                <c:pt idx="4491">
                  <c:v>3.7800833333333332E-2</c:v>
                </c:pt>
                <c:pt idx="4492">
                  <c:v>3.8282499999999997E-2</c:v>
                </c:pt>
                <c:pt idx="4493">
                  <c:v>3.8282499999999997E-2</c:v>
                </c:pt>
                <c:pt idx="4494">
                  <c:v>3.8282083333333335E-2</c:v>
                </c:pt>
                <c:pt idx="4495">
                  <c:v>3.8282499999999997E-2</c:v>
                </c:pt>
                <c:pt idx="4496">
                  <c:v>3.7801250000000002E-2</c:v>
                </c:pt>
                <c:pt idx="4497">
                  <c:v>3.7276250000000004E-2</c:v>
                </c:pt>
                <c:pt idx="4498">
                  <c:v>3.7276250000000004E-2</c:v>
                </c:pt>
                <c:pt idx="4499">
                  <c:v>3.6757916666666661E-2</c:v>
                </c:pt>
                <c:pt idx="4500">
                  <c:v>3.7802499999999996E-2</c:v>
                </c:pt>
                <c:pt idx="4501">
                  <c:v>3.8283333333333336E-2</c:v>
                </c:pt>
                <c:pt idx="4502">
                  <c:v>3.8282083333333335E-2</c:v>
                </c:pt>
                <c:pt idx="4503">
                  <c:v>3.8282499999999997E-2</c:v>
                </c:pt>
                <c:pt idx="4504">
                  <c:v>3.8282083333333335E-2</c:v>
                </c:pt>
                <c:pt idx="4505">
                  <c:v>3.7801666666666664E-2</c:v>
                </c:pt>
                <c:pt idx="4506">
                  <c:v>3.6757916666666661E-2</c:v>
                </c:pt>
                <c:pt idx="4507">
                  <c:v>3.6757916666666661E-2</c:v>
                </c:pt>
                <c:pt idx="4508">
                  <c:v>3.6756666666666667E-2</c:v>
                </c:pt>
                <c:pt idx="4509">
                  <c:v>3.7274583333333333E-2</c:v>
                </c:pt>
                <c:pt idx="4510">
                  <c:v>3.7799999999999993E-2</c:v>
                </c:pt>
                <c:pt idx="4511">
                  <c:v>3.8282083333333335E-2</c:v>
                </c:pt>
                <c:pt idx="4512">
                  <c:v>3.8282499999999997E-2</c:v>
                </c:pt>
                <c:pt idx="4513">
                  <c:v>3.7801666666666664E-2</c:v>
                </c:pt>
                <c:pt idx="4514">
                  <c:v>3.7275416666666665E-2</c:v>
                </c:pt>
                <c:pt idx="4515">
                  <c:v>3.6757916666666661E-2</c:v>
                </c:pt>
                <c:pt idx="4516">
                  <c:v>3.675833333333333E-2</c:v>
                </c:pt>
                <c:pt idx="4517">
                  <c:v>3.675833333333333E-2</c:v>
                </c:pt>
                <c:pt idx="4518">
                  <c:v>3.7275833333333327E-2</c:v>
                </c:pt>
                <c:pt idx="4519">
                  <c:v>3.7802083333333333E-2</c:v>
                </c:pt>
                <c:pt idx="4520">
                  <c:v>3.8283333333333336E-2</c:v>
                </c:pt>
                <c:pt idx="4521">
                  <c:v>3.7801250000000002E-2</c:v>
                </c:pt>
                <c:pt idx="4522">
                  <c:v>3.7802499999999996E-2</c:v>
                </c:pt>
                <c:pt idx="4523">
                  <c:v>3.7277083333333336E-2</c:v>
                </c:pt>
                <c:pt idx="4524">
                  <c:v>3.675875E-2</c:v>
                </c:pt>
                <c:pt idx="4525">
                  <c:v>3.675875E-2</c:v>
                </c:pt>
                <c:pt idx="4526">
                  <c:v>3.6757083333333336E-2</c:v>
                </c:pt>
                <c:pt idx="4527">
                  <c:v>3.7272083333333331E-2</c:v>
                </c:pt>
                <c:pt idx="4528">
                  <c:v>3.7797500000000005E-2</c:v>
                </c:pt>
                <c:pt idx="4529">
                  <c:v>3.8277083333333337E-2</c:v>
                </c:pt>
                <c:pt idx="4530">
                  <c:v>3.8109999999999998E-2</c:v>
                </c:pt>
                <c:pt idx="4531">
                  <c:v>3.7682083333333331E-2</c:v>
                </c:pt>
                <c:pt idx="4532">
                  <c:v>3.7267500000000002E-2</c:v>
                </c:pt>
                <c:pt idx="4533">
                  <c:v>3.6749583333333335E-2</c:v>
                </c:pt>
                <c:pt idx="4534">
                  <c:v>3.6749999999999998E-2</c:v>
                </c:pt>
                <c:pt idx="4535">
                  <c:v>3.6751666666666662E-2</c:v>
                </c:pt>
                <c:pt idx="4536">
                  <c:v>3.7268749999999996E-2</c:v>
                </c:pt>
                <c:pt idx="4537">
                  <c:v>3.7795000000000002E-2</c:v>
                </c:pt>
                <c:pt idx="4538">
                  <c:v>3.7796249999999997E-2</c:v>
                </c:pt>
                <c:pt idx="4539">
                  <c:v>3.7796666666666666E-2</c:v>
                </c:pt>
                <c:pt idx="4540">
                  <c:v>3.7272083333333331E-2</c:v>
                </c:pt>
                <c:pt idx="4541">
                  <c:v>3.6753333333333332E-2</c:v>
                </c:pt>
                <c:pt idx="4542">
                  <c:v>3.6222500000000005E-2</c:v>
                </c:pt>
                <c:pt idx="4543">
                  <c:v>3.6224583333333331E-2</c:v>
                </c:pt>
                <c:pt idx="4544">
                  <c:v>3.675833333333333E-2</c:v>
                </c:pt>
                <c:pt idx="4545">
                  <c:v>3.7275416666666665E-2</c:v>
                </c:pt>
                <c:pt idx="4546">
                  <c:v>3.7801666666666664E-2</c:v>
                </c:pt>
                <c:pt idx="4547">
                  <c:v>3.7800833333333332E-2</c:v>
                </c:pt>
                <c:pt idx="4548">
                  <c:v>3.7275416666666665E-2</c:v>
                </c:pt>
                <c:pt idx="4549">
                  <c:v>3.6757083333333336E-2</c:v>
                </c:pt>
                <c:pt idx="4550">
                  <c:v>3.6756666666666667E-2</c:v>
                </c:pt>
                <c:pt idx="4551">
                  <c:v>3.6224583333333331E-2</c:v>
                </c:pt>
                <c:pt idx="4552">
                  <c:v>3.6223333333333337E-2</c:v>
                </c:pt>
                <c:pt idx="4553">
                  <c:v>3.6757083333333336E-2</c:v>
                </c:pt>
                <c:pt idx="4554">
                  <c:v>3.7274999999999996E-2</c:v>
                </c:pt>
                <c:pt idx="4555">
                  <c:v>3.7799999999999993E-2</c:v>
                </c:pt>
                <c:pt idx="4556">
                  <c:v>3.7799999999999993E-2</c:v>
                </c:pt>
                <c:pt idx="4557">
                  <c:v>3.7274999999999996E-2</c:v>
                </c:pt>
                <c:pt idx="4558">
                  <c:v>3.6756250000000004E-2</c:v>
                </c:pt>
                <c:pt idx="4559">
                  <c:v>3.6224166666666661E-2</c:v>
                </c:pt>
                <c:pt idx="4560">
                  <c:v>3.6223333333333337E-2</c:v>
                </c:pt>
                <c:pt idx="4561">
                  <c:v>3.6222500000000005E-2</c:v>
                </c:pt>
                <c:pt idx="4562">
                  <c:v>3.6754999999999996E-2</c:v>
                </c:pt>
                <c:pt idx="4563">
                  <c:v>3.7274166666666671E-2</c:v>
                </c:pt>
                <c:pt idx="4564">
                  <c:v>3.7799999999999993E-2</c:v>
                </c:pt>
                <c:pt idx="4565">
                  <c:v>3.7274166666666671E-2</c:v>
                </c:pt>
                <c:pt idx="4566">
                  <c:v>3.6756250000000004E-2</c:v>
                </c:pt>
                <c:pt idx="4567">
                  <c:v>3.6224166666666661E-2</c:v>
                </c:pt>
                <c:pt idx="4568">
                  <c:v>3.6224166666666661E-2</c:v>
                </c:pt>
                <c:pt idx="4569">
                  <c:v>3.6224166666666661E-2</c:v>
                </c:pt>
                <c:pt idx="4570">
                  <c:v>3.6224166666666661E-2</c:v>
                </c:pt>
                <c:pt idx="4571">
                  <c:v>3.6757083333333336E-2</c:v>
                </c:pt>
                <c:pt idx="4572">
                  <c:v>3.7274999999999996E-2</c:v>
                </c:pt>
                <c:pt idx="4573">
                  <c:v>3.7275416666666665E-2</c:v>
                </c:pt>
                <c:pt idx="4574">
                  <c:v>3.7273750000000001E-2</c:v>
                </c:pt>
                <c:pt idx="4575">
                  <c:v>3.6755833333333335E-2</c:v>
                </c:pt>
                <c:pt idx="4576">
                  <c:v>3.6224166666666661E-2</c:v>
                </c:pt>
                <c:pt idx="4577">
                  <c:v>3.6223749999999999E-2</c:v>
                </c:pt>
                <c:pt idx="4578">
                  <c:v>3.6223333333333337E-2</c:v>
                </c:pt>
                <c:pt idx="4579">
                  <c:v>3.6756666666666667E-2</c:v>
                </c:pt>
                <c:pt idx="4580">
                  <c:v>3.7275416666666665E-2</c:v>
                </c:pt>
                <c:pt idx="4581">
                  <c:v>3.7275416666666665E-2</c:v>
                </c:pt>
                <c:pt idx="4582">
                  <c:v>3.7274583333333333E-2</c:v>
                </c:pt>
                <c:pt idx="4583">
                  <c:v>3.6756666666666667E-2</c:v>
                </c:pt>
                <c:pt idx="4584">
                  <c:v>3.6222916666666667E-2</c:v>
                </c:pt>
                <c:pt idx="4585">
                  <c:v>3.6224166666666661E-2</c:v>
                </c:pt>
                <c:pt idx="4586">
                  <c:v>3.6222500000000005E-2</c:v>
                </c:pt>
                <c:pt idx="4587">
                  <c:v>3.6222500000000005E-2</c:v>
                </c:pt>
                <c:pt idx="4588">
                  <c:v>3.6608333333333333E-2</c:v>
                </c:pt>
                <c:pt idx="4589">
                  <c:v>3.67525E-2</c:v>
                </c:pt>
                <c:pt idx="4590">
                  <c:v>3.7015416666666662E-2</c:v>
                </c:pt>
                <c:pt idx="4591">
                  <c:v>3.6749166666666673E-2</c:v>
                </c:pt>
                <c:pt idx="4592">
                  <c:v>3.6558750000000001E-2</c:v>
                </c:pt>
                <c:pt idx="4593">
                  <c:v>3.6216666666666668E-2</c:v>
                </c:pt>
                <c:pt idx="4594">
                  <c:v>3.6215833333333336E-2</c:v>
                </c:pt>
                <c:pt idx="4595">
                  <c:v>3.6216666666666668E-2</c:v>
                </c:pt>
                <c:pt idx="4596">
                  <c:v>3.621708333333333E-2</c:v>
                </c:pt>
                <c:pt idx="4597">
                  <c:v>3.67525E-2</c:v>
                </c:pt>
                <c:pt idx="4598">
                  <c:v>3.6753333333333332E-2</c:v>
                </c:pt>
                <c:pt idx="4599">
                  <c:v>3.6754583333333334E-2</c:v>
                </c:pt>
                <c:pt idx="4600">
                  <c:v>3.6754583333333334E-2</c:v>
                </c:pt>
                <c:pt idx="4601">
                  <c:v>3.6221249999999997E-2</c:v>
                </c:pt>
                <c:pt idx="4602">
                  <c:v>3.6221666666666666E-2</c:v>
                </c:pt>
                <c:pt idx="4603">
                  <c:v>3.6222500000000005E-2</c:v>
                </c:pt>
                <c:pt idx="4604">
                  <c:v>3.6222500000000005E-2</c:v>
                </c:pt>
                <c:pt idx="4605">
                  <c:v>3.6222500000000005E-2</c:v>
                </c:pt>
                <c:pt idx="4606">
                  <c:v>3.6756250000000004E-2</c:v>
                </c:pt>
                <c:pt idx="4607">
                  <c:v>3.6755416666666672E-2</c:v>
                </c:pt>
                <c:pt idx="4608">
                  <c:v>3.6755833333333335E-2</c:v>
                </c:pt>
                <c:pt idx="4609">
                  <c:v>3.6221666666666666E-2</c:v>
                </c:pt>
                <c:pt idx="4610">
                  <c:v>3.6223749999999999E-2</c:v>
                </c:pt>
                <c:pt idx="4611">
                  <c:v>3.6223333333333337E-2</c:v>
                </c:pt>
                <c:pt idx="4612">
                  <c:v>3.6223333333333337E-2</c:v>
                </c:pt>
                <c:pt idx="4613">
                  <c:v>3.6222500000000005E-2</c:v>
                </c:pt>
                <c:pt idx="4614">
                  <c:v>3.6754999999999996E-2</c:v>
                </c:pt>
                <c:pt idx="4615">
                  <c:v>3.6754999999999996E-2</c:v>
                </c:pt>
                <c:pt idx="4616">
                  <c:v>3.6222083333333335E-2</c:v>
                </c:pt>
                <c:pt idx="4617">
                  <c:v>3.6222500000000005E-2</c:v>
                </c:pt>
                <c:pt idx="4618">
                  <c:v>3.6222083333333335E-2</c:v>
                </c:pt>
                <c:pt idx="4619">
                  <c:v>3.6222083333333335E-2</c:v>
                </c:pt>
                <c:pt idx="4620">
                  <c:v>3.6223333333333337E-2</c:v>
                </c:pt>
                <c:pt idx="4621">
                  <c:v>3.6222500000000005E-2</c:v>
                </c:pt>
                <c:pt idx="4622">
                  <c:v>3.6222083333333335E-2</c:v>
                </c:pt>
                <c:pt idx="4623">
                  <c:v>3.6755833333333335E-2</c:v>
                </c:pt>
                <c:pt idx="4624">
                  <c:v>3.6222916666666667E-2</c:v>
                </c:pt>
                <c:pt idx="4625">
                  <c:v>3.6223333333333337E-2</c:v>
                </c:pt>
                <c:pt idx="4626">
                  <c:v>3.6222916666666667E-2</c:v>
                </c:pt>
                <c:pt idx="4627">
                  <c:v>3.6222916666666667E-2</c:v>
                </c:pt>
                <c:pt idx="4628">
                  <c:v>3.6222916666666667E-2</c:v>
                </c:pt>
                <c:pt idx="4629">
                  <c:v>3.6223333333333337E-2</c:v>
                </c:pt>
                <c:pt idx="4630">
                  <c:v>3.6222500000000005E-2</c:v>
                </c:pt>
                <c:pt idx="4631">
                  <c:v>3.6755416666666672E-2</c:v>
                </c:pt>
                <c:pt idx="4632">
                  <c:v>3.6222500000000005E-2</c:v>
                </c:pt>
                <c:pt idx="4633">
                  <c:v>3.6221666666666666E-2</c:v>
                </c:pt>
                <c:pt idx="4634">
                  <c:v>3.6222500000000005E-2</c:v>
                </c:pt>
                <c:pt idx="4635">
                  <c:v>3.6222083333333335E-2</c:v>
                </c:pt>
                <c:pt idx="4636">
                  <c:v>3.6222500000000005E-2</c:v>
                </c:pt>
                <c:pt idx="4637">
                  <c:v>3.6222083333333335E-2</c:v>
                </c:pt>
                <c:pt idx="4638">
                  <c:v>3.6221249999999997E-2</c:v>
                </c:pt>
                <c:pt idx="4639">
                  <c:v>3.6221666666666666E-2</c:v>
                </c:pt>
                <c:pt idx="4640">
                  <c:v>3.6222500000000005E-2</c:v>
                </c:pt>
                <c:pt idx="4641">
                  <c:v>3.6222916666666667E-2</c:v>
                </c:pt>
                <c:pt idx="4642">
                  <c:v>3.6223333333333337E-2</c:v>
                </c:pt>
                <c:pt idx="4643">
                  <c:v>3.573291666666667E-2</c:v>
                </c:pt>
                <c:pt idx="4644">
                  <c:v>3.5731666666666669E-2</c:v>
                </c:pt>
                <c:pt idx="4645">
                  <c:v>3.6224166666666661E-2</c:v>
                </c:pt>
                <c:pt idx="4646">
                  <c:v>3.6224166666666661E-2</c:v>
                </c:pt>
                <c:pt idx="4647">
                  <c:v>3.6223749999999999E-2</c:v>
                </c:pt>
                <c:pt idx="4648">
                  <c:v>3.6308333333333338E-2</c:v>
                </c:pt>
                <c:pt idx="4649">
                  <c:v>3.6219583333333333E-2</c:v>
                </c:pt>
                <c:pt idx="4650">
                  <c:v>3.6218750000000001E-2</c:v>
                </c:pt>
                <c:pt idx="4651">
                  <c:v>3.606291666666666E-2</c:v>
                </c:pt>
                <c:pt idx="4652">
                  <c:v>3.5724166666666668E-2</c:v>
                </c:pt>
                <c:pt idx="4653">
                  <c:v>3.5874166666666665E-2</c:v>
                </c:pt>
                <c:pt idx="4654">
                  <c:v>3.6216249999999998E-2</c:v>
                </c:pt>
                <c:pt idx="4655">
                  <c:v>3.6214166666666665E-2</c:v>
                </c:pt>
                <c:pt idx="4656">
                  <c:v>3.6216249999999998E-2</c:v>
                </c:pt>
                <c:pt idx="4657">
                  <c:v>3.6216249999999998E-2</c:v>
                </c:pt>
                <c:pt idx="4658">
                  <c:v>3.6216249999999998E-2</c:v>
                </c:pt>
                <c:pt idx="4659">
                  <c:v>3.572666666666667E-2</c:v>
                </c:pt>
                <c:pt idx="4660">
                  <c:v>3.572666666666667E-2</c:v>
                </c:pt>
                <c:pt idx="4661">
                  <c:v>3.572666666666667E-2</c:v>
                </c:pt>
                <c:pt idx="4662">
                  <c:v>3.6217916666666662E-2</c:v>
                </c:pt>
                <c:pt idx="4663">
                  <c:v>3.6220000000000002E-2</c:v>
                </c:pt>
                <c:pt idx="4664">
                  <c:v>3.6220000000000002E-2</c:v>
                </c:pt>
                <c:pt idx="4665">
                  <c:v>3.6220000000000002E-2</c:v>
                </c:pt>
                <c:pt idx="4666">
                  <c:v>3.6223333333333337E-2</c:v>
                </c:pt>
                <c:pt idx="4667">
                  <c:v>3.5732083333333331E-2</c:v>
                </c:pt>
                <c:pt idx="4668">
                  <c:v>3.5732499999999993E-2</c:v>
                </c:pt>
                <c:pt idx="4669">
                  <c:v>3.573291666666667E-2</c:v>
                </c:pt>
                <c:pt idx="4670">
                  <c:v>3.5733333333333332E-2</c:v>
                </c:pt>
                <c:pt idx="4671">
                  <c:v>3.6225E-2</c:v>
                </c:pt>
                <c:pt idx="4672">
                  <c:v>3.6224166666666661E-2</c:v>
                </c:pt>
                <c:pt idx="4673">
                  <c:v>3.6223333333333337E-2</c:v>
                </c:pt>
                <c:pt idx="4674">
                  <c:v>3.6223749999999999E-2</c:v>
                </c:pt>
                <c:pt idx="4675">
                  <c:v>3.5732083333333331E-2</c:v>
                </c:pt>
                <c:pt idx="4676">
                  <c:v>3.5732499999999993E-2</c:v>
                </c:pt>
                <c:pt idx="4677">
                  <c:v>3.573291666666667E-2</c:v>
                </c:pt>
                <c:pt idx="4678">
                  <c:v>3.573291666666667E-2</c:v>
                </c:pt>
                <c:pt idx="4679">
                  <c:v>3.6223749999999999E-2</c:v>
                </c:pt>
                <c:pt idx="4680">
                  <c:v>3.6223333333333337E-2</c:v>
                </c:pt>
                <c:pt idx="4681">
                  <c:v>3.6223333333333337E-2</c:v>
                </c:pt>
                <c:pt idx="4682">
                  <c:v>3.6224166666666661E-2</c:v>
                </c:pt>
                <c:pt idx="4683">
                  <c:v>3.5732499999999993E-2</c:v>
                </c:pt>
                <c:pt idx="4684">
                  <c:v>3.5731666666666669E-2</c:v>
                </c:pt>
                <c:pt idx="4685">
                  <c:v>3.5217083333333329E-2</c:v>
                </c:pt>
                <c:pt idx="4686">
                  <c:v>3.5731249999999999E-2</c:v>
                </c:pt>
                <c:pt idx="4687">
                  <c:v>3.6224166666666661E-2</c:v>
                </c:pt>
                <c:pt idx="4688">
                  <c:v>3.6223749999999999E-2</c:v>
                </c:pt>
                <c:pt idx="4689">
                  <c:v>3.6223749999999999E-2</c:v>
                </c:pt>
                <c:pt idx="4690">
                  <c:v>3.6224166666666661E-2</c:v>
                </c:pt>
                <c:pt idx="4691">
                  <c:v>3.5731666666666669E-2</c:v>
                </c:pt>
                <c:pt idx="4692">
                  <c:v>3.5732499999999993E-2</c:v>
                </c:pt>
                <c:pt idx="4693">
                  <c:v>3.5218333333333338E-2</c:v>
                </c:pt>
                <c:pt idx="4694">
                  <c:v>3.5732499999999993E-2</c:v>
                </c:pt>
                <c:pt idx="4695">
                  <c:v>3.5732499999999993E-2</c:v>
                </c:pt>
                <c:pt idx="4696">
                  <c:v>3.6223749999999999E-2</c:v>
                </c:pt>
                <c:pt idx="4697">
                  <c:v>3.6222916666666667E-2</c:v>
                </c:pt>
                <c:pt idx="4698">
                  <c:v>3.6221249999999997E-2</c:v>
                </c:pt>
                <c:pt idx="4699">
                  <c:v>3.5730416666666667E-2</c:v>
                </c:pt>
                <c:pt idx="4700">
                  <c:v>3.5214583333333334E-2</c:v>
                </c:pt>
                <c:pt idx="4701">
                  <c:v>3.5211666666666662E-2</c:v>
                </c:pt>
                <c:pt idx="4702">
                  <c:v>3.5210416666666668E-2</c:v>
                </c:pt>
                <c:pt idx="4703">
                  <c:v>3.5233749999999994E-2</c:v>
                </c:pt>
                <c:pt idx="4704">
                  <c:v>3.5724166666666668E-2</c:v>
                </c:pt>
                <c:pt idx="4705">
                  <c:v>3.6218750000000001E-2</c:v>
                </c:pt>
                <c:pt idx="4706">
                  <c:v>3.6220833333333334E-2</c:v>
                </c:pt>
                <c:pt idx="4707">
                  <c:v>3.6223333333333337E-2</c:v>
                </c:pt>
                <c:pt idx="4708">
                  <c:v>3.5732499999999993E-2</c:v>
                </c:pt>
                <c:pt idx="4709">
                  <c:v>3.5218333333333338E-2</c:v>
                </c:pt>
                <c:pt idx="4710">
                  <c:v>3.5218333333333338E-2</c:v>
                </c:pt>
                <c:pt idx="4711">
                  <c:v>3.5218333333333338E-2</c:v>
                </c:pt>
                <c:pt idx="4712">
                  <c:v>3.573291666666667E-2</c:v>
                </c:pt>
                <c:pt idx="4713">
                  <c:v>3.5732499999999993E-2</c:v>
                </c:pt>
                <c:pt idx="4714">
                  <c:v>3.6224583333333331E-2</c:v>
                </c:pt>
                <c:pt idx="4715">
                  <c:v>3.6224583333333331E-2</c:v>
                </c:pt>
                <c:pt idx="4716">
                  <c:v>3.573291666666667E-2</c:v>
                </c:pt>
                <c:pt idx="4717">
                  <c:v>3.5219583333333332E-2</c:v>
                </c:pt>
                <c:pt idx="4718">
                  <c:v>3.5220000000000001E-2</c:v>
                </c:pt>
                <c:pt idx="4719">
                  <c:v>3.521875E-2</c:v>
                </c:pt>
                <c:pt idx="4720">
                  <c:v>3.5733750000000002E-2</c:v>
                </c:pt>
                <c:pt idx="4721">
                  <c:v>3.573291666666667E-2</c:v>
                </c:pt>
                <c:pt idx="4722">
                  <c:v>3.6223333333333337E-2</c:v>
                </c:pt>
                <c:pt idx="4723">
                  <c:v>3.6225E-2</c:v>
                </c:pt>
                <c:pt idx="4724">
                  <c:v>3.573291666666667E-2</c:v>
                </c:pt>
                <c:pt idx="4725">
                  <c:v>3.5217916666666661E-2</c:v>
                </c:pt>
                <c:pt idx="4726">
                  <c:v>3.521875E-2</c:v>
                </c:pt>
                <c:pt idx="4727">
                  <c:v>3.5218333333333338E-2</c:v>
                </c:pt>
                <c:pt idx="4728">
                  <c:v>3.5219166666666669E-2</c:v>
                </c:pt>
                <c:pt idx="4729">
                  <c:v>3.5731666666666669E-2</c:v>
                </c:pt>
                <c:pt idx="4730">
                  <c:v>3.5732083333333331E-2</c:v>
                </c:pt>
                <c:pt idx="4731">
                  <c:v>3.5731249999999999E-2</c:v>
                </c:pt>
                <c:pt idx="4732">
                  <c:v>3.5731666666666669E-2</c:v>
                </c:pt>
                <c:pt idx="4733">
                  <c:v>3.5216666666666667E-2</c:v>
                </c:pt>
                <c:pt idx="4734">
                  <c:v>3.5217083333333329E-2</c:v>
                </c:pt>
                <c:pt idx="4735">
                  <c:v>3.5217083333333329E-2</c:v>
                </c:pt>
                <c:pt idx="4736">
                  <c:v>3.5217083333333329E-2</c:v>
                </c:pt>
                <c:pt idx="4737">
                  <c:v>3.5730833333333337E-2</c:v>
                </c:pt>
                <c:pt idx="4738">
                  <c:v>3.5731666666666669E-2</c:v>
                </c:pt>
                <c:pt idx="4739">
                  <c:v>3.6223749999999999E-2</c:v>
                </c:pt>
                <c:pt idx="4740">
                  <c:v>3.5732083333333331E-2</c:v>
                </c:pt>
                <c:pt idx="4741">
                  <c:v>3.5217499999999999E-2</c:v>
                </c:pt>
                <c:pt idx="4742">
                  <c:v>3.4711666666666668E-2</c:v>
                </c:pt>
                <c:pt idx="4743">
                  <c:v>3.4711666666666668E-2</c:v>
                </c:pt>
                <c:pt idx="4744">
                  <c:v>3.5217499999999999E-2</c:v>
                </c:pt>
                <c:pt idx="4745">
                  <c:v>3.5732083333333331E-2</c:v>
                </c:pt>
                <c:pt idx="4746">
                  <c:v>3.5731666666666669E-2</c:v>
                </c:pt>
                <c:pt idx="4747">
                  <c:v>3.5731666666666669E-2</c:v>
                </c:pt>
                <c:pt idx="4748">
                  <c:v>3.5731666666666669E-2</c:v>
                </c:pt>
                <c:pt idx="4749">
                  <c:v>3.5218333333333338E-2</c:v>
                </c:pt>
                <c:pt idx="4750">
                  <c:v>3.4712083333333331E-2</c:v>
                </c:pt>
                <c:pt idx="4751">
                  <c:v>3.4711666666666668E-2</c:v>
                </c:pt>
                <c:pt idx="4752">
                  <c:v>3.4712083333333331E-2</c:v>
                </c:pt>
                <c:pt idx="4753">
                  <c:v>3.521875E-2</c:v>
                </c:pt>
                <c:pt idx="4754">
                  <c:v>3.5732499999999993E-2</c:v>
                </c:pt>
                <c:pt idx="4755">
                  <c:v>3.573291666666667E-2</c:v>
                </c:pt>
                <c:pt idx="4756">
                  <c:v>3.5732499999999993E-2</c:v>
                </c:pt>
                <c:pt idx="4757">
                  <c:v>3.5218333333333338E-2</c:v>
                </c:pt>
                <c:pt idx="4758">
                  <c:v>3.47125E-2</c:v>
                </c:pt>
                <c:pt idx="4759">
                  <c:v>3.4712083333333331E-2</c:v>
                </c:pt>
                <c:pt idx="4760">
                  <c:v>3.4710833333333337E-2</c:v>
                </c:pt>
                <c:pt idx="4761">
                  <c:v>3.5217083333333329E-2</c:v>
                </c:pt>
                <c:pt idx="4762">
                  <c:v>3.5728333333333334E-2</c:v>
                </c:pt>
                <c:pt idx="4763">
                  <c:v>3.5729166666666666E-2</c:v>
                </c:pt>
                <c:pt idx="4764">
                  <c:v>3.5729583333333335E-2</c:v>
                </c:pt>
                <c:pt idx="4765">
                  <c:v>3.5215833333333335E-2</c:v>
                </c:pt>
                <c:pt idx="4766">
                  <c:v>3.4709583333333328E-2</c:v>
                </c:pt>
                <c:pt idx="4767">
                  <c:v>3.4709583333333328E-2</c:v>
                </c:pt>
                <c:pt idx="4768">
                  <c:v>3.4706666666666663E-2</c:v>
                </c:pt>
                <c:pt idx="4769">
                  <c:v>3.4999583333333334E-2</c:v>
                </c:pt>
                <c:pt idx="4770">
                  <c:v>3.5414999999999995E-2</c:v>
                </c:pt>
                <c:pt idx="4771">
                  <c:v>3.5725416666666662E-2</c:v>
                </c:pt>
                <c:pt idx="4772">
                  <c:v>3.5724166666666668E-2</c:v>
                </c:pt>
                <c:pt idx="4773">
                  <c:v>3.5211249999999999E-2</c:v>
                </c:pt>
                <c:pt idx="4774">
                  <c:v>3.5176249999999999E-2</c:v>
                </c:pt>
                <c:pt idx="4775">
                  <c:v>3.4705833333333332E-2</c:v>
                </c:pt>
                <c:pt idx="4776">
                  <c:v>3.4708333333333334E-2</c:v>
                </c:pt>
                <c:pt idx="4777">
                  <c:v>3.4709999999999998E-2</c:v>
                </c:pt>
                <c:pt idx="4778">
                  <c:v>3.5217499999999999E-2</c:v>
                </c:pt>
                <c:pt idx="4779">
                  <c:v>3.5733750000000002E-2</c:v>
                </c:pt>
                <c:pt idx="4780">
                  <c:v>3.5732499999999993E-2</c:v>
                </c:pt>
                <c:pt idx="4781">
                  <c:v>3.5219166666666669E-2</c:v>
                </c:pt>
                <c:pt idx="4782">
                  <c:v>3.47125E-2</c:v>
                </c:pt>
                <c:pt idx="4783">
                  <c:v>3.4712916666666663E-2</c:v>
                </c:pt>
                <c:pt idx="4784">
                  <c:v>3.4712083333333331E-2</c:v>
                </c:pt>
                <c:pt idx="4785">
                  <c:v>3.4713333333333339E-2</c:v>
                </c:pt>
                <c:pt idx="4786">
                  <c:v>3.5219583333333332E-2</c:v>
                </c:pt>
                <c:pt idx="4787">
                  <c:v>3.5218333333333338E-2</c:v>
                </c:pt>
                <c:pt idx="4788">
                  <c:v>3.5731666666666669E-2</c:v>
                </c:pt>
                <c:pt idx="4789">
                  <c:v>3.521875E-2</c:v>
                </c:pt>
                <c:pt idx="4790">
                  <c:v>3.5219166666666669E-2</c:v>
                </c:pt>
                <c:pt idx="4791">
                  <c:v>3.47125E-2</c:v>
                </c:pt>
                <c:pt idx="4792">
                  <c:v>3.4181666666666666E-2</c:v>
                </c:pt>
                <c:pt idx="4793">
                  <c:v>3.4714166666666671E-2</c:v>
                </c:pt>
                <c:pt idx="4794">
                  <c:v>3.5219166666666669E-2</c:v>
                </c:pt>
                <c:pt idx="4795">
                  <c:v>3.5219583333333332E-2</c:v>
                </c:pt>
                <c:pt idx="4796">
                  <c:v>3.5219166666666669E-2</c:v>
                </c:pt>
                <c:pt idx="4797">
                  <c:v>3.521875E-2</c:v>
                </c:pt>
                <c:pt idx="4798">
                  <c:v>3.4713333333333339E-2</c:v>
                </c:pt>
                <c:pt idx="4799">
                  <c:v>3.4713333333333339E-2</c:v>
                </c:pt>
                <c:pt idx="4800">
                  <c:v>3.4180833333333334E-2</c:v>
                </c:pt>
                <c:pt idx="4801">
                  <c:v>3.47125E-2</c:v>
                </c:pt>
                <c:pt idx="4802">
                  <c:v>3.47125E-2</c:v>
                </c:pt>
                <c:pt idx="4803">
                  <c:v>3.5218333333333338E-2</c:v>
                </c:pt>
                <c:pt idx="4804">
                  <c:v>3.5217499999999999E-2</c:v>
                </c:pt>
                <c:pt idx="4805">
                  <c:v>3.5218333333333338E-2</c:v>
                </c:pt>
                <c:pt idx="4806">
                  <c:v>3.4712083333333331E-2</c:v>
                </c:pt>
                <c:pt idx="4807">
                  <c:v>3.47125E-2</c:v>
                </c:pt>
                <c:pt idx="4808">
                  <c:v>3.4180000000000002E-2</c:v>
                </c:pt>
                <c:pt idx="4809">
                  <c:v>3.4712083333333331E-2</c:v>
                </c:pt>
                <c:pt idx="4810">
                  <c:v>3.4713333333333339E-2</c:v>
                </c:pt>
                <c:pt idx="4811">
                  <c:v>3.5220416666666664E-2</c:v>
                </c:pt>
                <c:pt idx="4812">
                  <c:v>3.5219166666666669E-2</c:v>
                </c:pt>
                <c:pt idx="4813">
                  <c:v>3.521875E-2</c:v>
                </c:pt>
                <c:pt idx="4814">
                  <c:v>3.4711666666666668E-2</c:v>
                </c:pt>
                <c:pt idx="4815">
                  <c:v>3.4711249999999999E-2</c:v>
                </c:pt>
                <c:pt idx="4816">
                  <c:v>3.4178750000000001E-2</c:v>
                </c:pt>
                <c:pt idx="4817">
                  <c:v>3.4176249999999998E-2</c:v>
                </c:pt>
                <c:pt idx="4818">
                  <c:v>3.4707916666666665E-2</c:v>
                </c:pt>
                <c:pt idx="4819">
                  <c:v>3.4979583333333328E-2</c:v>
                </c:pt>
                <c:pt idx="4820">
                  <c:v>3.5213333333333333E-2</c:v>
                </c:pt>
                <c:pt idx="4821">
                  <c:v>3.5212500000000001E-2</c:v>
                </c:pt>
                <c:pt idx="4822">
                  <c:v>3.4706250000000001E-2</c:v>
                </c:pt>
                <c:pt idx="4823">
                  <c:v>3.4172083333333332E-2</c:v>
                </c:pt>
                <c:pt idx="4824">
                  <c:v>3.4172500000000001E-2</c:v>
                </c:pt>
                <c:pt idx="4825">
                  <c:v>3.4172083333333332E-2</c:v>
                </c:pt>
                <c:pt idx="4826">
                  <c:v>3.4172083333333332E-2</c:v>
                </c:pt>
                <c:pt idx="4827">
                  <c:v>3.4704166666666668E-2</c:v>
                </c:pt>
                <c:pt idx="4828">
                  <c:v>3.5212083333333338E-2</c:v>
                </c:pt>
                <c:pt idx="4829">
                  <c:v>3.5213333333333333E-2</c:v>
                </c:pt>
                <c:pt idx="4830">
                  <c:v>3.4705833333333332E-2</c:v>
                </c:pt>
                <c:pt idx="4831">
                  <c:v>3.4175833333333329E-2</c:v>
                </c:pt>
                <c:pt idx="4832">
                  <c:v>3.4177916666666669E-2</c:v>
                </c:pt>
                <c:pt idx="4833">
                  <c:v>3.4177916666666669E-2</c:v>
                </c:pt>
                <c:pt idx="4834">
                  <c:v>3.4180000000000002E-2</c:v>
                </c:pt>
                <c:pt idx="4835">
                  <c:v>3.4710833333333337E-2</c:v>
                </c:pt>
                <c:pt idx="4836">
                  <c:v>3.521875E-2</c:v>
                </c:pt>
                <c:pt idx="4837">
                  <c:v>3.5218333333333338E-2</c:v>
                </c:pt>
                <c:pt idx="4838">
                  <c:v>3.5217916666666661E-2</c:v>
                </c:pt>
                <c:pt idx="4839">
                  <c:v>3.4711666666666668E-2</c:v>
                </c:pt>
                <c:pt idx="4840">
                  <c:v>3.4180000000000002E-2</c:v>
                </c:pt>
                <c:pt idx="4841">
                  <c:v>3.4180000000000002E-2</c:v>
                </c:pt>
                <c:pt idx="4842">
                  <c:v>3.4179583333333333E-2</c:v>
                </c:pt>
                <c:pt idx="4843">
                  <c:v>3.4711249999999999E-2</c:v>
                </c:pt>
                <c:pt idx="4844">
                  <c:v>3.4711249999999999E-2</c:v>
                </c:pt>
                <c:pt idx="4845">
                  <c:v>3.5217916666666661E-2</c:v>
                </c:pt>
                <c:pt idx="4846">
                  <c:v>3.47125E-2</c:v>
                </c:pt>
                <c:pt idx="4847">
                  <c:v>3.4180416666666671E-2</c:v>
                </c:pt>
                <c:pt idx="4848">
                  <c:v>3.4180000000000002E-2</c:v>
                </c:pt>
                <c:pt idx="4849">
                  <c:v>3.3676249999999998E-2</c:v>
                </c:pt>
                <c:pt idx="4850">
                  <c:v>3.4180416666666671E-2</c:v>
                </c:pt>
                <c:pt idx="4851">
                  <c:v>3.4180416666666671E-2</c:v>
                </c:pt>
                <c:pt idx="4852">
                  <c:v>3.4711666666666668E-2</c:v>
                </c:pt>
                <c:pt idx="4853">
                  <c:v>3.5217083333333329E-2</c:v>
                </c:pt>
                <c:pt idx="4854">
                  <c:v>3.4711249999999999E-2</c:v>
                </c:pt>
                <c:pt idx="4855">
                  <c:v>3.4711666666666668E-2</c:v>
                </c:pt>
                <c:pt idx="4856">
                  <c:v>3.4179166666666663E-2</c:v>
                </c:pt>
                <c:pt idx="4857">
                  <c:v>3.3676249999999998E-2</c:v>
                </c:pt>
                <c:pt idx="4858">
                  <c:v>3.3676249999999998E-2</c:v>
                </c:pt>
                <c:pt idx="4859">
                  <c:v>3.4180000000000002E-2</c:v>
                </c:pt>
                <c:pt idx="4860">
                  <c:v>3.4712083333333331E-2</c:v>
                </c:pt>
                <c:pt idx="4861">
                  <c:v>3.5186666666666672E-2</c:v>
                </c:pt>
                <c:pt idx="4862">
                  <c:v>3.5217083333333329E-2</c:v>
                </c:pt>
                <c:pt idx="4863">
                  <c:v>3.4707916666666665E-2</c:v>
                </c:pt>
                <c:pt idx="4864">
                  <c:v>3.4395833333333334E-2</c:v>
                </c:pt>
                <c:pt idx="4865">
                  <c:v>3.367125E-2</c:v>
                </c:pt>
                <c:pt idx="4866">
                  <c:v>3.3669999999999999E-2</c:v>
                </c:pt>
                <c:pt idx="4867">
                  <c:v>3.3669999999999999E-2</c:v>
                </c:pt>
                <c:pt idx="4868">
                  <c:v>3.4172083333333332E-2</c:v>
                </c:pt>
                <c:pt idx="4869">
                  <c:v>3.4704583333333337E-2</c:v>
                </c:pt>
                <c:pt idx="4870">
                  <c:v>3.4703750000000005E-2</c:v>
                </c:pt>
                <c:pt idx="4871">
                  <c:v>3.4705E-2</c:v>
                </c:pt>
                <c:pt idx="4872">
                  <c:v>3.4173333333333326E-2</c:v>
                </c:pt>
                <c:pt idx="4873">
                  <c:v>3.3669583333333336E-2</c:v>
                </c:pt>
                <c:pt idx="4874">
                  <c:v>3.3669166666666667E-2</c:v>
                </c:pt>
                <c:pt idx="4875">
                  <c:v>3.3670416666666668E-2</c:v>
                </c:pt>
                <c:pt idx="4876">
                  <c:v>3.3669999999999999E-2</c:v>
                </c:pt>
                <c:pt idx="4877">
                  <c:v>3.4174166666666665E-2</c:v>
                </c:pt>
                <c:pt idx="4878">
                  <c:v>3.4708333333333334E-2</c:v>
                </c:pt>
                <c:pt idx="4879">
                  <c:v>3.4708333333333334E-2</c:v>
                </c:pt>
                <c:pt idx="4880">
                  <c:v>3.4708749999999997E-2</c:v>
                </c:pt>
                <c:pt idx="4881">
                  <c:v>3.4177916666666669E-2</c:v>
                </c:pt>
                <c:pt idx="4882">
                  <c:v>3.3675000000000004E-2</c:v>
                </c:pt>
                <c:pt idx="4883">
                  <c:v>3.3674583333333327E-2</c:v>
                </c:pt>
                <c:pt idx="4884">
                  <c:v>3.3674166666666665E-2</c:v>
                </c:pt>
                <c:pt idx="4885">
                  <c:v>3.4178750000000001E-2</c:v>
                </c:pt>
                <c:pt idx="4886">
                  <c:v>3.4712916666666663E-2</c:v>
                </c:pt>
                <c:pt idx="4887">
                  <c:v>3.4712916666666663E-2</c:v>
                </c:pt>
                <c:pt idx="4888">
                  <c:v>3.4712916666666663E-2</c:v>
                </c:pt>
                <c:pt idx="4889">
                  <c:v>3.4180833333333334E-2</c:v>
                </c:pt>
                <c:pt idx="4890">
                  <c:v>3.3676249999999998E-2</c:v>
                </c:pt>
                <c:pt idx="4891">
                  <c:v>3.3676249999999998E-2</c:v>
                </c:pt>
                <c:pt idx="4892">
                  <c:v>3.3676666666666667E-2</c:v>
                </c:pt>
                <c:pt idx="4893">
                  <c:v>3.3676666666666667E-2</c:v>
                </c:pt>
                <c:pt idx="4894">
                  <c:v>3.4182083333333328E-2</c:v>
                </c:pt>
                <c:pt idx="4895">
                  <c:v>3.4713750000000002E-2</c:v>
                </c:pt>
                <c:pt idx="4896">
                  <c:v>3.4713333333333339E-2</c:v>
                </c:pt>
                <c:pt idx="4897">
                  <c:v>3.4180416666666671E-2</c:v>
                </c:pt>
                <c:pt idx="4898">
                  <c:v>3.3676249999999998E-2</c:v>
                </c:pt>
                <c:pt idx="4899">
                  <c:v>3.3676249999999998E-2</c:v>
                </c:pt>
                <c:pt idx="4900">
                  <c:v>3.3676249999999998E-2</c:v>
                </c:pt>
                <c:pt idx="4901">
                  <c:v>3.367708333333333E-2</c:v>
                </c:pt>
                <c:pt idx="4902">
                  <c:v>3.4181666666666666E-2</c:v>
                </c:pt>
                <c:pt idx="4903">
                  <c:v>3.4713333333333339E-2</c:v>
                </c:pt>
                <c:pt idx="4904">
                  <c:v>3.4181666666666666E-2</c:v>
                </c:pt>
                <c:pt idx="4905">
                  <c:v>3.4180833333333334E-2</c:v>
                </c:pt>
                <c:pt idx="4906">
                  <c:v>3.3676249999999998E-2</c:v>
                </c:pt>
                <c:pt idx="4907">
                  <c:v>3.367708333333333E-2</c:v>
                </c:pt>
                <c:pt idx="4908">
                  <c:v>3.367708333333333E-2</c:v>
                </c:pt>
                <c:pt idx="4909">
                  <c:v>3.367708333333333E-2</c:v>
                </c:pt>
                <c:pt idx="4910">
                  <c:v>3.3676666666666667E-2</c:v>
                </c:pt>
                <c:pt idx="4911">
                  <c:v>3.4181250000000003E-2</c:v>
                </c:pt>
                <c:pt idx="4912">
                  <c:v>3.4180833333333334E-2</c:v>
                </c:pt>
                <c:pt idx="4913">
                  <c:v>3.4180416666666671E-2</c:v>
                </c:pt>
                <c:pt idx="4914">
                  <c:v>3.3676249999999998E-2</c:v>
                </c:pt>
                <c:pt idx="4915">
                  <c:v>3.3676249999999998E-2</c:v>
                </c:pt>
                <c:pt idx="4916">
                  <c:v>3.3677499999999999E-2</c:v>
                </c:pt>
                <c:pt idx="4917">
                  <c:v>3.3677499999999999E-2</c:v>
                </c:pt>
                <c:pt idx="4918">
                  <c:v>3.3676666666666667E-2</c:v>
                </c:pt>
                <c:pt idx="4919">
                  <c:v>3.4181250000000003E-2</c:v>
                </c:pt>
                <c:pt idx="4920">
                  <c:v>3.47125E-2</c:v>
                </c:pt>
                <c:pt idx="4921">
                  <c:v>3.4182083333333328E-2</c:v>
                </c:pt>
                <c:pt idx="4922">
                  <c:v>3.367708333333333E-2</c:v>
                </c:pt>
                <c:pt idx="4923">
                  <c:v>3.3677916666666668E-2</c:v>
                </c:pt>
                <c:pt idx="4924">
                  <c:v>3.3677499999999999E-2</c:v>
                </c:pt>
                <c:pt idx="4925">
                  <c:v>3.367708333333333E-2</c:v>
                </c:pt>
                <c:pt idx="4926">
                  <c:v>3.3676249999999998E-2</c:v>
                </c:pt>
                <c:pt idx="4927">
                  <c:v>3.4151250000000001E-2</c:v>
                </c:pt>
                <c:pt idx="4928">
                  <c:v>3.4178750000000001E-2</c:v>
                </c:pt>
                <c:pt idx="4929">
                  <c:v>3.4177083333333337E-2</c:v>
                </c:pt>
                <c:pt idx="4930">
                  <c:v>3.3945833333333335E-2</c:v>
                </c:pt>
                <c:pt idx="4931">
                  <c:v>3.3668333333333328E-2</c:v>
                </c:pt>
                <c:pt idx="4932">
                  <c:v>3.3668333333333328E-2</c:v>
                </c:pt>
                <c:pt idx="4933">
                  <c:v>3.3669583333333336E-2</c:v>
                </c:pt>
                <c:pt idx="4934">
                  <c:v>3.367083333333333E-2</c:v>
                </c:pt>
                <c:pt idx="4935">
                  <c:v>3.3669583333333336E-2</c:v>
                </c:pt>
                <c:pt idx="4936">
                  <c:v>3.3671666666666669E-2</c:v>
                </c:pt>
                <c:pt idx="4937">
                  <c:v>3.4177916666666669E-2</c:v>
                </c:pt>
                <c:pt idx="4938">
                  <c:v>3.4178750000000001E-2</c:v>
                </c:pt>
                <c:pt idx="4939">
                  <c:v>3.3676249999999998E-2</c:v>
                </c:pt>
                <c:pt idx="4940">
                  <c:v>3.3677916666666668E-2</c:v>
                </c:pt>
                <c:pt idx="4941">
                  <c:v>3.3677916666666668E-2</c:v>
                </c:pt>
                <c:pt idx="4942">
                  <c:v>3.3676249999999998E-2</c:v>
                </c:pt>
                <c:pt idx="4943">
                  <c:v>3.3676249999999998E-2</c:v>
                </c:pt>
                <c:pt idx="4944">
                  <c:v>3.3675416666666666E-2</c:v>
                </c:pt>
                <c:pt idx="4945">
                  <c:v>3.4179166666666663E-2</c:v>
                </c:pt>
                <c:pt idx="4946">
                  <c:v>3.4180416666666671E-2</c:v>
                </c:pt>
                <c:pt idx="4947">
                  <c:v>3.3676666666666667E-2</c:v>
                </c:pt>
                <c:pt idx="4948">
                  <c:v>3.3675000000000004E-2</c:v>
                </c:pt>
                <c:pt idx="4949">
                  <c:v>3.3676666666666667E-2</c:v>
                </c:pt>
                <c:pt idx="4950">
                  <c:v>3.3152916666666664E-2</c:v>
                </c:pt>
                <c:pt idx="4951">
                  <c:v>3.3676249999999998E-2</c:v>
                </c:pt>
                <c:pt idx="4952">
                  <c:v>3.3676249999999998E-2</c:v>
                </c:pt>
                <c:pt idx="4953">
                  <c:v>3.3675833333333335E-2</c:v>
                </c:pt>
                <c:pt idx="4954">
                  <c:v>3.4180833333333334E-2</c:v>
                </c:pt>
                <c:pt idx="4955">
                  <c:v>3.3676249999999998E-2</c:v>
                </c:pt>
                <c:pt idx="4956">
                  <c:v>3.3675833333333335E-2</c:v>
                </c:pt>
                <c:pt idx="4957">
                  <c:v>3.3677499999999999E-2</c:v>
                </c:pt>
                <c:pt idx="4958">
                  <c:v>3.3152500000000001E-2</c:v>
                </c:pt>
                <c:pt idx="4959">
                  <c:v>3.3676249999999998E-2</c:v>
                </c:pt>
                <c:pt idx="4960">
                  <c:v>3.3676666666666667E-2</c:v>
                </c:pt>
                <c:pt idx="4961">
                  <c:v>3.3675833333333335E-2</c:v>
                </c:pt>
                <c:pt idx="4962">
                  <c:v>3.3676666666666667E-2</c:v>
                </c:pt>
                <c:pt idx="4963">
                  <c:v>3.4181250000000003E-2</c:v>
                </c:pt>
                <c:pt idx="4964">
                  <c:v>3.3675833333333335E-2</c:v>
                </c:pt>
                <c:pt idx="4965">
                  <c:v>3.3677499999999999E-2</c:v>
                </c:pt>
                <c:pt idx="4966">
                  <c:v>3.3676249999999998E-2</c:v>
                </c:pt>
                <c:pt idx="4967">
                  <c:v>3.3152500000000001E-2</c:v>
                </c:pt>
                <c:pt idx="4968">
                  <c:v>3.367708333333333E-2</c:v>
                </c:pt>
                <c:pt idx="4969">
                  <c:v>3.3677916666666668E-2</c:v>
                </c:pt>
                <c:pt idx="4970">
                  <c:v>3.3677499999999999E-2</c:v>
                </c:pt>
                <c:pt idx="4971">
                  <c:v>3.367708333333333E-2</c:v>
                </c:pt>
                <c:pt idx="4972">
                  <c:v>3.3675416666666666E-2</c:v>
                </c:pt>
                <c:pt idx="4973">
                  <c:v>3.3675416666666666E-2</c:v>
                </c:pt>
                <c:pt idx="4974">
                  <c:v>3.3673749999999995E-2</c:v>
                </c:pt>
                <c:pt idx="4975">
                  <c:v>3.3147916666666666E-2</c:v>
                </c:pt>
                <c:pt idx="4976">
                  <c:v>3.3146666666666665E-2</c:v>
                </c:pt>
                <c:pt idx="4977">
                  <c:v>3.367125E-2</c:v>
                </c:pt>
                <c:pt idx="4978">
                  <c:v>3.3670416666666668E-2</c:v>
                </c:pt>
                <c:pt idx="4979">
                  <c:v>3.3669583333333336E-2</c:v>
                </c:pt>
                <c:pt idx="4980">
                  <c:v>3.3669583333333336E-2</c:v>
                </c:pt>
                <c:pt idx="4981">
                  <c:v>3.3669999999999999E-2</c:v>
                </c:pt>
                <c:pt idx="4982">
                  <c:v>3.3669583333333336E-2</c:v>
                </c:pt>
                <c:pt idx="4983">
                  <c:v>3.367083333333333E-2</c:v>
                </c:pt>
                <c:pt idx="4984">
                  <c:v>3.3149166666666667E-2</c:v>
                </c:pt>
                <c:pt idx="4985">
                  <c:v>3.314958333333333E-2</c:v>
                </c:pt>
                <c:pt idx="4986">
                  <c:v>3.3672500000000001E-2</c:v>
                </c:pt>
                <c:pt idx="4987">
                  <c:v>3.367291666666667E-2</c:v>
                </c:pt>
                <c:pt idx="4988">
                  <c:v>3.3673749999999995E-2</c:v>
                </c:pt>
                <c:pt idx="4989">
                  <c:v>3.3676249999999998E-2</c:v>
                </c:pt>
                <c:pt idx="4990">
                  <c:v>3.3677499999999999E-2</c:v>
                </c:pt>
                <c:pt idx="4991">
                  <c:v>3.3676666666666667E-2</c:v>
                </c:pt>
                <c:pt idx="4992">
                  <c:v>3.3152083333333332E-2</c:v>
                </c:pt>
                <c:pt idx="4993">
                  <c:v>3.315166666666667E-2</c:v>
                </c:pt>
                <c:pt idx="4994">
                  <c:v>3.3675416666666666E-2</c:v>
                </c:pt>
                <c:pt idx="4995">
                  <c:v>3.3677499999999999E-2</c:v>
                </c:pt>
                <c:pt idx="4996">
                  <c:v>3.3676666666666667E-2</c:v>
                </c:pt>
                <c:pt idx="4997">
                  <c:v>3.3676249999999998E-2</c:v>
                </c:pt>
                <c:pt idx="4998">
                  <c:v>3.3676666666666667E-2</c:v>
                </c:pt>
                <c:pt idx="4999">
                  <c:v>3.3676666666666667E-2</c:v>
                </c:pt>
                <c:pt idx="5000">
                  <c:v>3.3152500000000001E-2</c:v>
                </c:pt>
                <c:pt idx="5001">
                  <c:v>3.3152500000000001E-2</c:v>
                </c:pt>
                <c:pt idx="5002">
                  <c:v>3.3152916666666664E-2</c:v>
                </c:pt>
                <c:pt idx="5003">
                  <c:v>3.3677916666666668E-2</c:v>
                </c:pt>
                <c:pt idx="5004">
                  <c:v>3.3676666666666667E-2</c:v>
                </c:pt>
                <c:pt idx="5005">
                  <c:v>3.3676666666666667E-2</c:v>
                </c:pt>
                <c:pt idx="5006">
                  <c:v>3.367708333333333E-2</c:v>
                </c:pt>
                <c:pt idx="5007">
                  <c:v>3.367708333333333E-2</c:v>
                </c:pt>
                <c:pt idx="5008">
                  <c:v>3.3677499999999999E-2</c:v>
                </c:pt>
              </c:numCache>
            </c:numRef>
          </c:xVal>
          <c:yVal>
            <c:numRef>
              <c:f>Pt!$N$2:$N$5010</c:f>
              <c:numCache>
                <c:formatCode>General</c:formatCode>
                <c:ptCount val="5009"/>
                <c:pt idx="0">
                  <c:v>0.64045863999955743</c:v>
                </c:pt>
                <c:pt idx="1">
                  <c:v>0.63999783905992103</c:v>
                </c:pt>
                <c:pt idx="2">
                  <c:v>0.63963605128461531</c:v>
                </c:pt>
                <c:pt idx="3">
                  <c:v>0.63956275970461685</c:v>
                </c:pt>
                <c:pt idx="4">
                  <c:v>0.63921839311060635</c:v>
                </c:pt>
                <c:pt idx="5">
                  <c:v>0.63987416685605691</c:v>
                </c:pt>
                <c:pt idx="6">
                  <c:v>0.63890159694586135</c:v>
                </c:pt>
                <c:pt idx="7">
                  <c:v>0.63891118552215875</c:v>
                </c:pt>
                <c:pt idx="8">
                  <c:v>0.6400217813564415</c:v>
                </c:pt>
                <c:pt idx="9">
                  <c:v>0.64012046959445601</c:v>
                </c:pt>
                <c:pt idx="10">
                  <c:v>0.63936739719481306</c:v>
                </c:pt>
                <c:pt idx="11">
                  <c:v>0.6395457834273176</c:v>
                </c:pt>
                <c:pt idx="12">
                  <c:v>0.64350241528100027</c:v>
                </c:pt>
                <c:pt idx="13">
                  <c:v>0.63805999795885859</c:v>
                </c:pt>
                <c:pt idx="14">
                  <c:v>0.63491721224349174</c:v>
                </c:pt>
                <c:pt idx="15">
                  <c:v>0.63768786195223881</c:v>
                </c:pt>
                <c:pt idx="16">
                  <c:v>0.60688309850744593</c:v>
                </c:pt>
                <c:pt idx="17">
                  <c:v>0.63719774330644763</c:v>
                </c:pt>
                <c:pt idx="18">
                  <c:v>0.63640634401189133</c:v>
                </c:pt>
                <c:pt idx="19">
                  <c:v>0.63669859008423535</c:v>
                </c:pt>
                <c:pt idx="20">
                  <c:v>0.63668799549808264</c:v>
                </c:pt>
                <c:pt idx="21">
                  <c:v>0.63704951592762926</c:v>
                </c:pt>
                <c:pt idx="22">
                  <c:v>0.6405692015686727</c:v>
                </c:pt>
                <c:pt idx="23">
                  <c:v>0.63552111768089448</c:v>
                </c:pt>
                <c:pt idx="24">
                  <c:v>0.63462660228960466</c:v>
                </c:pt>
                <c:pt idx="25">
                  <c:v>0.63650906198106449</c:v>
                </c:pt>
                <c:pt idx="26">
                  <c:v>0.64557233578788897</c:v>
                </c:pt>
                <c:pt idx="27">
                  <c:v>0.63130758529464237</c:v>
                </c:pt>
                <c:pt idx="28">
                  <c:v>0.62780942469504475</c:v>
                </c:pt>
                <c:pt idx="29">
                  <c:v>0.6334116624020294</c:v>
                </c:pt>
                <c:pt idx="30">
                  <c:v>0.62539555138125003</c:v>
                </c:pt>
                <c:pt idx="31">
                  <c:v>0.63325042874985615</c:v>
                </c:pt>
                <c:pt idx="32">
                  <c:v>0.62891733041595554</c:v>
                </c:pt>
                <c:pt idx="33">
                  <c:v>0.63349813885311512</c:v>
                </c:pt>
                <c:pt idx="34">
                  <c:v>0.63233769770798731</c:v>
                </c:pt>
                <c:pt idx="35">
                  <c:v>0.63523508062456979</c:v>
                </c:pt>
                <c:pt idx="36">
                  <c:v>0.65458983164591289</c:v>
                </c:pt>
                <c:pt idx="37">
                  <c:v>0.6348089080222713</c:v>
                </c:pt>
                <c:pt idx="38">
                  <c:v>0.62735437803249883</c:v>
                </c:pt>
                <c:pt idx="39">
                  <c:v>0.63486584462505213</c:v>
                </c:pt>
                <c:pt idx="40">
                  <c:v>0.63013536814954885</c:v>
                </c:pt>
                <c:pt idx="41">
                  <c:v>0.6256730401468007</c:v>
                </c:pt>
                <c:pt idx="42">
                  <c:v>0.63464897167264889</c:v>
                </c:pt>
                <c:pt idx="43">
                  <c:v>0.63668151427384523</c:v>
                </c:pt>
                <c:pt idx="44">
                  <c:v>0.62906406613932664</c:v>
                </c:pt>
                <c:pt idx="45">
                  <c:v>0.63570311973766414</c:v>
                </c:pt>
                <c:pt idx="46">
                  <c:v>0.62716496833988478</c:v>
                </c:pt>
                <c:pt idx="47">
                  <c:v>0.63833046868099175</c:v>
                </c:pt>
                <c:pt idx="48">
                  <c:v>0.62667504698300303</c:v>
                </c:pt>
                <c:pt idx="49">
                  <c:v>0.62718398395203245</c:v>
                </c:pt>
                <c:pt idx="50">
                  <c:v>0.62820251074344791</c:v>
                </c:pt>
                <c:pt idx="51">
                  <c:v>0.62760181078863908</c:v>
                </c:pt>
                <c:pt idx="52">
                  <c:v>0.62795030659362094</c:v>
                </c:pt>
                <c:pt idx="53">
                  <c:v>0.62730774700155412</c:v>
                </c:pt>
                <c:pt idx="54">
                  <c:v>0.62688379419137918</c:v>
                </c:pt>
                <c:pt idx="55">
                  <c:v>0.62722082722161265</c:v>
                </c:pt>
                <c:pt idx="56">
                  <c:v>0.62765522218002479</c:v>
                </c:pt>
                <c:pt idx="57">
                  <c:v>0.62729683617091336</c:v>
                </c:pt>
                <c:pt idx="58">
                  <c:v>0.62594313767664578</c:v>
                </c:pt>
                <c:pt idx="59">
                  <c:v>0.62727513675983548</c:v>
                </c:pt>
                <c:pt idx="60">
                  <c:v>0.62675484821442351</c:v>
                </c:pt>
                <c:pt idx="61">
                  <c:v>0.62613806733952571</c:v>
                </c:pt>
                <c:pt idx="62">
                  <c:v>0.62547747237087692</c:v>
                </c:pt>
                <c:pt idx="63">
                  <c:v>0.62660245501641798</c:v>
                </c:pt>
                <c:pt idx="64">
                  <c:v>0.62650553842316092</c:v>
                </c:pt>
                <c:pt idx="65">
                  <c:v>0.62595396710236129</c:v>
                </c:pt>
                <c:pt idx="66">
                  <c:v>0.62486472083523992</c:v>
                </c:pt>
                <c:pt idx="67">
                  <c:v>0.6253926064791584</c:v>
                </c:pt>
                <c:pt idx="68">
                  <c:v>0.62492737596825942</c:v>
                </c:pt>
                <c:pt idx="69">
                  <c:v>0.62463525448467183</c:v>
                </c:pt>
                <c:pt idx="70">
                  <c:v>0.62474344762674139</c:v>
                </c:pt>
                <c:pt idx="71">
                  <c:v>0.62478672488356923</c:v>
                </c:pt>
                <c:pt idx="72">
                  <c:v>0.62416212143363847</c:v>
                </c:pt>
                <c:pt idx="73">
                  <c:v>0.62412969376894922</c:v>
                </c:pt>
                <c:pt idx="74">
                  <c:v>0.62381946004363975</c:v>
                </c:pt>
                <c:pt idx="75">
                  <c:v>0.62414050299051238</c:v>
                </c:pt>
                <c:pt idx="76">
                  <c:v>0.62398917388862896</c:v>
                </c:pt>
                <c:pt idx="77">
                  <c:v>0.62382703556518249</c:v>
                </c:pt>
                <c:pt idx="78">
                  <c:v>0.62343069072531421</c:v>
                </c:pt>
                <c:pt idx="79">
                  <c:v>0.62362507538447687</c:v>
                </c:pt>
                <c:pt idx="80">
                  <c:v>0.6229271930311846</c:v>
                </c:pt>
                <c:pt idx="81">
                  <c:v>0.62247852735841924</c:v>
                </c:pt>
                <c:pt idx="82">
                  <c:v>0.62259709697764909</c:v>
                </c:pt>
                <c:pt idx="83">
                  <c:v>0.62276956187834709</c:v>
                </c:pt>
                <c:pt idx="84">
                  <c:v>0.62252164358359374</c:v>
                </c:pt>
                <c:pt idx="85">
                  <c:v>0.62247852735841924</c:v>
                </c:pt>
                <c:pt idx="86">
                  <c:v>0.62199838852096856</c:v>
                </c:pt>
                <c:pt idx="87">
                  <c:v>0.62239229490807024</c:v>
                </c:pt>
                <c:pt idx="88">
                  <c:v>0.6220630027524684</c:v>
                </c:pt>
                <c:pt idx="89">
                  <c:v>0.62155141842467088</c:v>
                </c:pt>
                <c:pt idx="90">
                  <c:v>0.62186916005796888</c:v>
                </c:pt>
                <c:pt idx="91">
                  <c:v>0.62111029780615512</c:v>
                </c:pt>
                <c:pt idx="92">
                  <c:v>0.62047108311016319</c:v>
                </c:pt>
                <c:pt idx="93">
                  <c:v>0.62079828566135142</c:v>
                </c:pt>
                <c:pt idx="94">
                  <c:v>0.62094891221401527</c:v>
                </c:pt>
                <c:pt idx="95">
                  <c:v>0.62101346645087119</c:v>
                </c:pt>
                <c:pt idx="96">
                  <c:v>0.62106726164825121</c:v>
                </c:pt>
                <c:pt idx="97">
                  <c:v>0.6203205962852848</c:v>
                </c:pt>
                <c:pt idx="98">
                  <c:v>0.62093815317453926</c:v>
                </c:pt>
                <c:pt idx="99">
                  <c:v>0.62003037169444764</c:v>
                </c:pt>
                <c:pt idx="100">
                  <c:v>0.62009486604796704</c:v>
                </c:pt>
                <c:pt idx="101">
                  <c:v>0.62010561510688689</c:v>
                </c:pt>
                <c:pt idx="102">
                  <c:v>0.62009486604796704</c:v>
                </c:pt>
                <c:pt idx="103">
                  <c:v>0.6187670387807257</c:v>
                </c:pt>
                <c:pt idx="104">
                  <c:v>0.6195430976268399</c:v>
                </c:pt>
                <c:pt idx="105">
                  <c:v>0.61861413097771933</c:v>
                </c:pt>
                <c:pt idx="106">
                  <c:v>0.6186677271179396</c:v>
                </c:pt>
                <c:pt idx="107">
                  <c:v>0.61843190410097004</c:v>
                </c:pt>
                <c:pt idx="108">
                  <c:v>0.61838902718879374</c:v>
                </c:pt>
                <c:pt idx="109">
                  <c:v>0.61842118487292597</c:v>
                </c:pt>
                <c:pt idx="110">
                  <c:v>0.61799029568203045</c:v>
                </c:pt>
                <c:pt idx="111">
                  <c:v>0.61788320247024076</c:v>
                </c:pt>
                <c:pt idx="112">
                  <c:v>0.61829255413639705</c:v>
                </c:pt>
                <c:pt idx="113">
                  <c:v>0.61775469061609312</c:v>
                </c:pt>
                <c:pt idx="114">
                  <c:v>0.61750837622897681</c:v>
                </c:pt>
                <c:pt idx="115">
                  <c:v>0.61746553894426093</c:v>
                </c:pt>
                <c:pt idx="116">
                  <c:v>0.61698243286282195</c:v>
                </c:pt>
                <c:pt idx="117">
                  <c:v>0.61653228680786798</c:v>
                </c:pt>
                <c:pt idx="118">
                  <c:v>0.61643608074731382</c:v>
                </c:pt>
                <c:pt idx="119">
                  <c:v>0.6168647391041221</c:v>
                </c:pt>
                <c:pt idx="120">
                  <c:v>0.6166721493171583</c:v>
                </c:pt>
                <c:pt idx="121">
                  <c:v>0.6168754385367311</c:v>
                </c:pt>
                <c:pt idx="122">
                  <c:v>0.61637194337361101</c:v>
                </c:pt>
                <c:pt idx="123">
                  <c:v>0.61619022081478636</c:v>
                </c:pt>
                <c:pt idx="124">
                  <c:v>0.61610470431651598</c:v>
                </c:pt>
                <c:pt idx="125">
                  <c:v>0.61581608613485328</c:v>
                </c:pt>
                <c:pt idx="126">
                  <c:v>0.61526063283347199</c:v>
                </c:pt>
                <c:pt idx="127">
                  <c:v>0.61598711913139415</c:v>
                </c:pt>
                <c:pt idx="128">
                  <c:v>0.61495160961815221</c:v>
                </c:pt>
                <c:pt idx="129">
                  <c:v>0.61545286761622009</c:v>
                </c:pt>
                <c:pt idx="130">
                  <c:v>0.61567712182516376</c:v>
                </c:pt>
                <c:pt idx="131">
                  <c:v>0.61498296036950262</c:v>
                </c:pt>
                <c:pt idx="132">
                  <c:v>0.61456749407619704</c:v>
                </c:pt>
                <c:pt idx="133">
                  <c:v>0.6145248145715354</c:v>
                </c:pt>
                <c:pt idx="134">
                  <c:v>0.61440744593371599</c:v>
                </c:pt>
                <c:pt idx="135">
                  <c:v>0.61437543630521962</c:v>
                </c:pt>
                <c:pt idx="136">
                  <c:v>0.61408734964875333</c:v>
                </c:pt>
                <c:pt idx="137">
                  <c:v>0.61405534002025708</c:v>
                </c:pt>
                <c:pt idx="138">
                  <c:v>0.61345988829261533</c:v>
                </c:pt>
                <c:pt idx="139">
                  <c:v>0.61390596175394119</c:v>
                </c:pt>
                <c:pt idx="140">
                  <c:v>0.61345988829261533</c:v>
                </c:pt>
                <c:pt idx="141">
                  <c:v>0.61335328768989539</c:v>
                </c:pt>
                <c:pt idx="142">
                  <c:v>0.6127483782587082</c:v>
                </c:pt>
                <c:pt idx="143">
                  <c:v>0.61262057510963863</c:v>
                </c:pt>
                <c:pt idx="144">
                  <c:v>0.61242887038603422</c:v>
                </c:pt>
                <c:pt idx="145">
                  <c:v>0.61245017091087917</c:v>
                </c:pt>
                <c:pt idx="146">
                  <c:v>0.61213393928973092</c:v>
                </c:pt>
                <c:pt idx="147">
                  <c:v>0.61256732379752632</c:v>
                </c:pt>
                <c:pt idx="148">
                  <c:v>0.61251407248541401</c:v>
                </c:pt>
                <c:pt idx="149">
                  <c:v>0.6118998486732532</c:v>
                </c:pt>
                <c:pt idx="150">
                  <c:v>0.61169071926221075</c:v>
                </c:pt>
                <c:pt idx="151">
                  <c:v>0.61149936629039281</c:v>
                </c:pt>
                <c:pt idx="152">
                  <c:v>0.61131864403923131</c:v>
                </c:pt>
                <c:pt idx="153">
                  <c:v>0.61124422899463549</c:v>
                </c:pt>
                <c:pt idx="154">
                  <c:v>0.61101035314019136</c:v>
                </c:pt>
                <c:pt idx="155">
                  <c:v>0.61111666034675682</c:v>
                </c:pt>
                <c:pt idx="156">
                  <c:v>0.6108615230509995</c:v>
                </c:pt>
                <c:pt idx="157">
                  <c:v>0.61082963088902986</c:v>
                </c:pt>
                <c:pt idx="158">
                  <c:v>0.61072332368246429</c:v>
                </c:pt>
                <c:pt idx="159">
                  <c:v>0.61034552872252312</c:v>
                </c:pt>
                <c:pt idx="160">
                  <c:v>0.60987292444049312</c:v>
                </c:pt>
                <c:pt idx="161">
                  <c:v>0.61019126195465911</c:v>
                </c:pt>
                <c:pt idx="162">
                  <c:v>0.60947539573684717</c:v>
                </c:pt>
                <c:pt idx="163">
                  <c:v>0.60947539573684717</c:v>
                </c:pt>
                <c:pt idx="164">
                  <c:v>0.60989414694143762</c:v>
                </c:pt>
                <c:pt idx="165">
                  <c:v>0.60936938031584398</c:v>
                </c:pt>
                <c:pt idx="166">
                  <c:v>0.60879261378684346</c:v>
                </c:pt>
                <c:pt idx="167">
                  <c:v>0.60841130713367797</c:v>
                </c:pt>
                <c:pt idx="168">
                  <c:v>0.60879689704242701</c:v>
                </c:pt>
                <c:pt idx="169">
                  <c:v>0.60874388933192547</c:v>
                </c:pt>
                <c:pt idx="170">
                  <c:v>0.60876509241612597</c:v>
                </c:pt>
                <c:pt idx="171">
                  <c:v>0.60757138782095144</c:v>
                </c:pt>
                <c:pt idx="172">
                  <c:v>0.60776520419359181</c:v>
                </c:pt>
                <c:pt idx="173">
                  <c:v>0.60799117984280315</c:v>
                </c:pt>
                <c:pt idx="174">
                  <c:v>0.60707673384759842</c:v>
                </c:pt>
                <c:pt idx="175">
                  <c:v>0.60758832124299123</c:v>
                </c:pt>
                <c:pt idx="176">
                  <c:v>0.60692042409067137</c:v>
                </c:pt>
                <c:pt idx="177">
                  <c:v>0.6077221474921255</c:v>
                </c:pt>
                <c:pt idx="178">
                  <c:v>0.60793456702495119</c:v>
                </c:pt>
                <c:pt idx="179">
                  <c:v>0.60688608052101556</c:v>
                </c:pt>
                <c:pt idx="180">
                  <c:v>0.60641793035866376</c:v>
                </c:pt>
                <c:pt idx="181">
                  <c:v>0.60632067279975377</c:v>
                </c:pt>
                <c:pt idx="182">
                  <c:v>0.60604402350096387</c:v>
                </c:pt>
                <c:pt idx="183">
                  <c:v>0.60587341077207757</c:v>
                </c:pt>
                <c:pt idx="184">
                  <c:v>0.60515483806015624</c:v>
                </c:pt>
                <c:pt idx="185">
                  <c:v>0.60579953791359897</c:v>
                </c:pt>
                <c:pt idx="186">
                  <c:v>0.60532353666638949</c:v>
                </c:pt>
                <c:pt idx="187">
                  <c:v>0.60581009117909601</c:v>
                </c:pt>
                <c:pt idx="188">
                  <c:v>0.60586285750658075</c:v>
                </c:pt>
                <c:pt idx="189">
                  <c:v>0.60574677158611434</c:v>
                </c:pt>
                <c:pt idx="190">
                  <c:v>0.60499668311681265</c:v>
                </c:pt>
                <c:pt idx="191">
                  <c:v>0.60459558301019689</c:v>
                </c:pt>
                <c:pt idx="192">
                  <c:v>0.60474306009857781</c:v>
                </c:pt>
                <c:pt idx="193">
                  <c:v>0.60419521151412925</c:v>
                </c:pt>
                <c:pt idx="194">
                  <c:v>0.60439517720422664</c:v>
                </c:pt>
                <c:pt idx="195">
                  <c:v>0.60414258896410356</c:v>
                </c:pt>
                <c:pt idx="196">
                  <c:v>0.60356423753316857</c:v>
                </c:pt>
                <c:pt idx="197">
                  <c:v>0.60364835721023324</c:v>
                </c:pt>
                <c:pt idx="198">
                  <c:v>0.60365887216986625</c:v>
                </c:pt>
                <c:pt idx="199">
                  <c:v>0.60357475249280168</c:v>
                </c:pt>
                <c:pt idx="200">
                  <c:v>0.60297642936365348</c:v>
                </c:pt>
                <c:pt idx="201">
                  <c:v>0.60308148362943448</c:v>
                </c:pt>
                <c:pt idx="202">
                  <c:v>0.60306047277627839</c:v>
                </c:pt>
                <c:pt idx="203">
                  <c:v>0.60228472695607926</c:v>
                </c:pt>
                <c:pt idx="204">
                  <c:v>0.60251563699352872</c:v>
                </c:pt>
                <c:pt idx="205">
                  <c:v>0.60238968606401089</c:v>
                </c:pt>
                <c:pt idx="206">
                  <c:v>0.60259960427987391</c:v>
                </c:pt>
                <c:pt idx="207">
                  <c:v>0.60199276016335523</c:v>
                </c:pt>
                <c:pt idx="208">
                  <c:v>0.60176205909426539</c:v>
                </c:pt>
                <c:pt idx="209">
                  <c:v>0.60229522286687243</c:v>
                </c:pt>
                <c:pt idx="210">
                  <c:v>0.60147892596401897</c:v>
                </c:pt>
                <c:pt idx="211">
                  <c:v>0.60160476291079523</c:v>
                </c:pt>
                <c:pt idx="212">
                  <c:v>0.60152087161294443</c:v>
                </c:pt>
                <c:pt idx="213">
                  <c:v>0.60146843955178775</c:v>
                </c:pt>
                <c:pt idx="214">
                  <c:v>0.60100984390368106</c:v>
                </c:pt>
                <c:pt idx="215">
                  <c:v>0.6008526899409915</c:v>
                </c:pt>
                <c:pt idx="216">
                  <c:v>0.60125871130716058</c:v>
                </c:pt>
                <c:pt idx="217">
                  <c:v>0.60049320321427213</c:v>
                </c:pt>
                <c:pt idx="218">
                  <c:v>0.60083629126662386</c:v>
                </c:pt>
                <c:pt idx="219">
                  <c:v>0.60014715161063747</c:v>
                </c:pt>
                <c:pt idx="220">
                  <c:v>0.60012617878617469</c:v>
                </c:pt>
                <c:pt idx="221">
                  <c:v>0.59951796687675629</c:v>
                </c:pt>
                <c:pt idx="222">
                  <c:v>0.59975915435807736</c:v>
                </c:pt>
                <c:pt idx="223">
                  <c:v>0.59952845328898774</c:v>
                </c:pt>
                <c:pt idx="224">
                  <c:v>0.59971720870915191</c:v>
                </c:pt>
                <c:pt idx="225">
                  <c:v>0.59910304248971447</c:v>
                </c:pt>
                <c:pt idx="226">
                  <c:v>0.59954307358524517</c:v>
                </c:pt>
                <c:pt idx="227">
                  <c:v>0.59874120507318052</c:v>
                </c:pt>
                <c:pt idx="228">
                  <c:v>0.59873073760659012</c:v>
                </c:pt>
                <c:pt idx="229">
                  <c:v>0.59889821707203739</c:v>
                </c:pt>
                <c:pt idx="230">
                  <c:v>0.59832773069568501</c:v>
                </c:pt>
                <c:pt idx="231">
                  <c:v>0.59826498257917449</c:v>
                </c:pt>
                <c:pt idx="232">
                  <c:v>0.59821269248208209</c:v>
                </c:pt>
                <c:pt idx="233">
                  <c:v>0.59750750700677857</c:v>
                </c:pt>
                <c:pt idx="234">
                  <c:v>0.59778391368592576</c:v>
                </c:pt>
                <c:pt idx="235">
                  <c:v>0.59760154431033197</c:v>
                </c:pt>
                <c:pt idx="236">
                  <c:v>0.59785231045314124</c:v>
                </c:pt>
                <c:pt idx="237">
                  <c:v>0.5972420375338241</c:v>
                </c:pt>
                <c:pt idx="238">
                  <c:v>0.59722115918154361</c:v>
                </c:pt>
                <c:pt idx="239">
                  <c:v>0.5969040374941158</c:v>
                </c:pt>
                <c:pt idx="240">
                  <c:v>0.59671630145515853</c:v>
                </c:pt>
                <c:pt idx="241">
                  <c:v>0.59632697615334607</c:v>
                </c:pt>
                <c:pt idx="242">
                  <c:v>0.59627487415012814</c:v>
                </c:pt>
                <c:pt idx="243">
                  <c:v>0.5961915109449798</c:v>
                </c:pt>
                <c:pt idx="244">
                  <c:v>0.59565725241638634</c:v>
                </c:pt>
                <c:pt idx="245">
                  <c:v>0.59579259591297506</c:v>
                </c:pt>
                <c:pt idx="246">
                  <c:v>0.59584465110397078</c:v>
                </c:pt>
                <c:pt idx="247">
                  <c:v>0.59579259591297506</c:v>
                </c:pt>
                <c:pt idx="248">
                  <c:v>0.59515515813698894</c:v>
                </c:pt>
                <c:pt idx="249">
                  <c:v>0.59523837167749616</c:v>
                </c:pt>
                <c:pt idx="250">
                  <c:v>0.59512395305929866</c:v>
                </c:pt>
                <c:pt idx="251">
                  <c:v>0.59515515813698894</c:v>
                </c:pt>
                <c:pt idx="252">
                  <c:v>0.59506154290391811</c:v>
                </c:pt>
                <c:pt idx="253">
                  <c:v>0.59499913274853766</c:v>
                </c:pt>
                <c:pt idx="254">
                  <c:v>0.59438376301916274</c:v>
                </c:pt>
                <c:pt idx="255">
                  <c:v>0.59426944701855988</c:v>
                </c:pt>
                <c:pt idx="256">
                  <c:v>0.59419670047272177</c:v>
                </c:pt>
                <c:pt idx="257">
                  <c:v>0.59374872999984829</c:v>
                </c:pt>
                <c:pt idx="258">
                  <c:v>0.59374872999984829</c:v>
                </c:pt>
                <c:pt idx="259">
                  <c:v>0.59361375032986319</c:v>
                </c:pt>
                <c:pt idx="260">
                  <c:v>0.59307333898946502</c:v>
                </c:pt>
                <c:pt idx="261">
                  <c:v>0.59356183507217652</c:v>
                </c:pt>
                <c:pt idx="262">
                  <c:v>0.593031843965237</c:v>
                </c:pt>
                <c:pt idx="263">
                  <c:v>0.5929281064046672</c:v>
                </c:pt>
                <c:pt idx="264">
                  <c:v>0.59224368903389912</c:v>
                </c:pt>
                <c:pt idx="265">
                  <c:v>0.59216077321625593</c:v>
                </c:pt>
                <c:pt idx="266">
                  <c:v>0.59265838874718579</c:v>
                </c:pt>
                <c:pt idx="267">
                  <c:v>0.59256502494267294</c:v>
                </c:pt>
                <c:pt idx="268">
                  <c:v>0.59205712844420189</c:v>
                </c:pt>
                <c:pt idx="269">
                  <c:v>0.59224343850490668</c:v>
                </c:pt>
                <c:pt idx="270">
                  <c:v>0.5916840072648073</c:v>
                </c:pt>
                <c:pt idx="271">
                  <c:v>0.59108415504206036</c:v>
                </c:pt>
                <c:pt idx="272">
                  <c:v>0.59143525981187739</c:v>
                </c:pt>
                <c:pt idx="273">
                  <c:v>0.59082527466861001</c:v>
                </c:pt>
                <c:pt idx="274">
                  <c:v>0.59120724131335856</c:v>
                </c:pt>
                <c:pt idx="275">
                  <c:v>0.59089630699719653</c:v>
                </c:pt>
                <c:pt idx="276">
                  <c:v>0.59023502741714295</c:v>
                </c:pt>
                <c:pt idx="277">
                  <c:v>0.59042142128602715</c:v>
                </c:pt>
                <c:pt idx="278">
                  <c:v>0.59045248693084118</c:v>
                </c:pt>
                <c:pt idx="279">
                  <c:v>0.58989565373900466</c:v>
                </c:pt>
                <c:pt idx="280">
                  <c:v>0.58971977226242789</c:v>
                </c:pt>
                <c:pt idx="281">
                  <c:v>0.58962665853953433</c:v>
                </c:pt>
                <c:pt idx="282">
                  <c:v>0.58911240572561518</c:v>
                </c:pt>
                <c:pt idx="283">
                  <c:v>0.58962665853953433</c:v>
                </c:pt>
                <c:pt idx="284">
                  <c:v>0.58929846704522415</c:v>
                </c:pt>
                <c:pt idx="285">
                  <c:v>0.58928813030524585</c:v>
                </c:pt>
                <c:pt idx="286">
                  <c:v>0.58879529260013208</c:v>
                </c:pt>
                <c:pt idx="287">
                  <c:v>0.58825174095720167</c:v>
                </c:pt>
                <c:pt idx="288">
                  <c:v>0.58877463754573711</c:v>
                </c:pt>
                <c:pt idx="289">
                  <c:v>0.58832396927297148</c:v>
                </c:pt>
                <c:pt idx="290">
                  <c:v>0.58824142262637746</c:v>
                </c:pt>
                <c:pt idx="291">
                  <c:v>0.58765761073394007</c:v>
                </c:pt>
                <c:pt idx="292">
                  <c:v>0.58763699243231093</c:v>
                </c:pt>
                <c:pt idx="293">
                  <c:v>0.58757513752742307</c:v>
                </c:pt>
                <c:pt idx="294">
                  <c:v>0.58738957281275972</c:v>
                </c:pt>
                <c:pt idx="295">
                  <c:v>0.58721431724891104</c:v>
                </c:pt>
                <c:pt idx="296">
                  <c:v>0.58712153489157937</c:v>
                </c:pt>
                <c:pt idx="297">
                  <c:v>0.58763264110774616</c:v>
                </c:pt>
                <c:pt idx="298">
                  <c:v>0.58733802705868665</c:v>
                </c:pt>
                <c:pt idx="299">
                  <c:v>0.58671433717993604</c:v>
                </c:pt>
                <c:pt idx="300">
                  <c:v>0.58660103732156088</c:v>
                </c:pt>
                <c:pt idx="301">
                  <c:v>0.58664223727006093</c:v>
                </c:pt>
                <c:pt idx="302">
                  <c:v>0.58654953738593585</c:v>
                </c:pt>
                <c:pt idx="303">
                  <c:v>0.58587564746453258</c:v>
                </c:pt>
                <c:pt idx="304">
                  <c:v>0.58603001006021171</c:v>
                </c:pt>
                <c:pt idx="305">
                  <c:v>0.58616379097646687</c:v>
                </c:pt>
                <c:pt idx="306">
                  <c:v>0.58549084128250906</c:v>
                </c:pt>
                <c:pt idx="307">
                  <c:v>0.58549084128250906</c:v>
                </c:pt>
                <c:pt idx="308">
                  <c:v>0.58539830590572051</c:v>
                </c:pt>
                <c:pt idx="309">
                  <c:v>0.58493208329073199</c:v>
                </c:pt>
                <c:pt idx="310">
                  <c:v>0.58480881216822511</c:v>
                </c:pt>
                <c:pt idx="311">
                  <c:v>0.58479853957468286</c:v>
                </c:pt>
                <c:pt idx="312">
                  <c:v>0.58426141668541354</c:v>
                </c:pt>
                <c:pt idx="313">
                  <c:v>0.58424088969601473</c:v>
                </c:pt>
                <c:pt idx="314">
                  <c:v>0.5841998357172169</c:v>
                </c:pt>
                <c:pt idx="315">
                  <c:v>0.58407667378082395</c:v>
                </c:pt>
                <c:pt idx="316">
                  <c:v>0.5840869372755233</c:v>
                </c:pt>
                <c:pt idx="317">
                  <c:v>0.58358168268867439</c:v>
                </c:pt>
                <c:pt idx="318">
                  <c:v>0.58355091945279225</c:v>
                </c:pt>
                <c:pt idx="319">
                  <c:v>0.58347913856906708</c:v>
                </c:pt>
                <c:pt idx="320">
                  <c:v>0.5832945591537736</c:v>
                </c:pt>
                <c:pt idx="321">
                  <c:v>0.58274947051798209</c:v>
                </c:pt>
                <c:pt idx="322">
                  <c:v>0.58275971586326569</c:v>
                </c:pt>
                <c:pt idx="323">
                  <c:v>0.58289290535195126</c:v>
                </c:pt>
                <c:pt idx="324">
                  <c:v>0.58231794417719407</c:v>
                </c:pt>
                <c:pt idx="325">
                  <c:v>0.58226676270406841</c:v>
                </c:pt>
                <c:pt idx="326">
                  <c:v>0.58221558123094286</c:v>
                </c:pt>
                <c:pt idx="327">
                  <c:v>0.58170308889854183</c:v>
                </c:pt>
                <c:pt idx="328">
                  <c:v>0.58178490697808738</c:v>
                </c:pt>
                <c:pt idx="329">
                  <c:v>0.58180536149797379</c:v>
                </c:pt>
                <c:pt idx="330">
                  <c:v>0.58181558875791706</c:v>
                </c:pt>
                <c:pt idx="331">
                  <c:v>0.58126302812105635</c:v>
                </c:pt>
                <c:pt idx="332">
                  <c:v>0.58123237339747003</c:v>
                </c:pt>
                <c:pt idx="333">
                  <c:v>0.58122215515627462</c:v>
                </c:pt>
                <c:pt idx="334">
                  <c:v>0.58117106395029738</c:v>
                </c:pt>
                <c:pt idx="335">
                  <c:v>0.58059913953758946</c:v>
                </c:pt>
                <c:pt idx="336">
                  <c:v>0.58051746563087125</c:v>
                </c:pt>
                <c:pt idx="337">
                  <c:v>0.58042558248581333</c:v>
                </c:pt>
                <c:pt idx="338">
                  <c:v>0.58036432705577468</c:v>
                </c:pt>
                <c:pt idx="339">
                  <c:v>0.57980381650470658</c:v>
                </c:pt>
                <c:pt idx="340">
                  <c:v>0.5797630154993697</c:v>
                </c:pt>
                <c:pt idx="341">
                  <c:v>0.57975281524803557</c:v>
                </c:pt>
                <c:pt idx="342">
                  <c:v>0.57964061248335941</c:v>
                </c:pt>
                <c:pt idx="343">
                  <c:v>0.57904046629734063</c:v>
                </c:pt>
                <c:pt idx="344">
                  <c:v>0.57943660745667558</c:v>
                </c:pt>
                <c:pt idx="345">
                  <c:v>0.578999701176793</c:v>
                </c:pt>
                <c:pt idx="346">
                  <c:v>0.57887740581515024</c:v>
                </c:pt>
                <c:pt idx="347">
                  <c:v>0.57822754603095572</c:v>
                </c:pt>
                <c:pt idx="348">
                  <c:v>0.5792224021786575</c:v>
                </c:pt>
                <c:pt idx="349">
                  <c:v>0.57865319765213874</c:v>
                </c:pt>
                <c:pt idx="350">
                  <c:v>0.57806462883565668</c:v>
                </c:pt>
                <c:pt idx="351">
                  <c:v>0.57806462883565668</c:v>
                </c:pt>
                <c:pt idx="352">
                  <c:v>0.57746692011760936</c:v>
                </c:pt>
                <c:pt idx="353">
                  <c:v>0.57791189396506382</c:v>
                </c:pt>
                <c:pt idx="354">
                  <c:v>0.57677877986254056</c:v>
                </c:pt>
                <c:pt idx="355">
                  <c:v>0.57726345241759813</c:v>
                </c:pt>
                <c:pt idx="356">
                  <c:v>0.57726345241759813</c:v>
                </c:pt>
                <c:pt idx="357">
                  <c:v>0.57708033148758786</c:v>
                </c:pt>
                <c:pt idx="358">
                  <c:v>0.5765246683380747</c:v>
                </c:pt>
                <c:pt idx="359">
                  <c:v>0.57662631294786104</c:v>
                </c:pt>
                <c:pt idx="360">
                  <c:v>0.57646368157220285</c:v>
                </c:pt>
                <c:pt idx="361">
                  <c:v>0.57593951252401454</c:v>
                </c:pt>
                <c:pt idx="362">
                  <c:v>0.57641285926730967</c:v>
                </c:pt>
                <c:pt idx="363">
                  <c:v>0.57593951252401454</c:v>
                </c:pt>
                <c:pt idx="364">
                  <c:v>0.57592935697141545</c:v>
                </c:pt>
                <c:pt idx="365">
                  <c:v>0.5757465570246304</c:v>
                </c:pt>
                <c:pt idx="366">
                  <c:v>0.57516259496462252</c:v>
                </c:pt>
                <c:pt idx="367">
                  <c:v>0.57513215498515935</c:v>
                </c:pt>
                <c:pt idx="368">
                  <c:v>0.57560437928824215</c:v>
                </c:pt>
                <c:pt idx="369">
                  <c:v>0.5745492413626837</c:v>
                </c:pt>
                <c:pt idx="370">
                  <c:v>0.57510171500569618</c:v>
                </c:pt>
                <c:pt idx="371">
                  <c:v>0.57458979249309716</c:v>
                </c:pt>
                <c:pt idx="372">
                  <c:v>0.57416992523807331</c:v>
                </c:pt>
                <c:pt idx="373">
                  <c:v>0.57466075697132069</c:v>
                </c:pt>
                <c:pt idx="374">
                  <c:v>0.57464048140611401</c:v>
                </c:pt>
                <c:pt idx="375">
                  <c:v>0.57398760466177823</c:v>
                </c:pt>
                <c:pt idx="376">
                  <c:v>0.57341682891099166</c:v>
                </c:pt>
                <c:pt idx="377">
                  <c:v>0.57340670883630551</c:v>
                </c:pt>
                <c:pt idx="378">
                  <c:v>0.57337634861224707</c:v>
                </c:pt>
                <c:pt idx="379">
                  <c:v>0.57333586831350236</c:v>
                </c:pt>
                <c:pt idx="380">
                  <c:v>0.57334598838818862</c:v>
                </c:pt>
                <c:pt idx="381">
                  <c:v>0.57287738301016</c:v>
                </c:pt>
                <c:pt idx="382">
                  <c:v>0.57287738301016</c:v>
                </c:pt>
                <c:pt idx="383">
                  <c:v>0.57281671554672731</c:v>
                </c:pt>
                <c:pt idx="384">
                  <c:v>0.57276615932720021</c:v>
                </c:pt>
                <c:pt idx="385">
                  <c:v>0.57170037432718057</c:v>
                </c:pt>
                <c:pt idx="386">
                  <c:v>0.57204590730274441</c:v>
                </c:pt>
                <c:pt idx="387">
                  <c:v>0.572015600017176</c:v>
                </c:pt>
                <c:pt idx="388">
                  <c:v>0.57154896989971138</c:v>
                </c:pt>
                <c:pt idx="389">
                  <c:v>0.57137737821524626</c:v>
                </c:pt>
                <c:pt idx="390">
                  <c:v>0.57189437087490258</c:v>
                </c:pt>
                <c:pt idx="391">
                  <c:v>0.57131681644425847</c:v>
                </c:pt>
                <c:pt idx="392">
                  <c:v>0.5713370037012544</c:v>
                </c:pt>
                <c:pt idx="393">
                  <c:v>0.57120578653078113</c:v>
                </c:pt>
                <c:pt idx="394">
                  <c:v>0.57062933404859195</c:v>
                </c:pt>
                <c:pt idx="395">
                  <c:v>0.57013449268735028</c:v>
                </c:pt>
                <c:pt idx="396">
                  <c:v>0.57053857045447465</c:v>
                </c:pt>
                <c:pt idx="397">
                  <c:v>0.57036712811003076</c:v>
                </c:pt>
                <c:pt idx="398">
                  <c:v>0.56982213438214602</c:v>
                </c:pt>
                <c:pt idx="399">
                  <c:v>0.57000350372065178</c:v>
                </c:pt>
                <c:pt idx="400">
                  <c:v>0.56946936672919857</c:v>
                </c:pt>
                <c:pt idx="401">
                  <c:v>0.56990274297703747</c:v>
                </c:pt>
                <c:pt idx="402">
                  <c:v>0.56936869352749886</c:v>
                </c:pt>
                <c:pt idx="403">
                  <c:v>0.56878527834125947</c:v>
                </c:pt>
                <c:pt idx="404">
                  <c:v>0.56878527834125947</c:v>
                </c:pt>
                <c:pt idx="405">
                  <c:v>0.56911701052324937</c:v>
                </c:pt>
                <c:pt idx="406">
                  <c:v>0.56858410671772397</c:v>
                </c:pt>
                <c:pt idx="407">
                  <c:v>0.56916734712409944</c:v>
                </c:pt>
                <c:pt idx="408">
                  <c:v>0.56811242643405901</c:v>
                </c:pt>
                <c:pt idx="409">
                  <c:v>0.56857404813654733</c:v>
                </c:pt>
                <c:pt idx="410">
                  <c:v>0.5679114292872135</c:v>
                </c:pt>
                <c:pt idx="411">
                  <c:v>0.56750098753977729</c:v>
                </c:pt>
                <c:pt idx="412">
                  <c:v>0.56789132957252897</c:v>
                </c:pt>
                <c:pt idx="413">
                  <c:v>0.56738049375625244</c:v>
                </c:pt>
                <c:pt idx="414">
                  <c:v>0.5677204819977103</c:v>
                </c:pt>
                <c:pt idx="415">
                  <c:v>0.56721983537821918</c:v>
                </c:pt>
                <c:pt idx="416">
                  <c:v>0.56665986094932996</c:v>
                </c:pt>
                <c:pt idx="417">
                  <c:v>0.56655953639941103</c:v>
                </c:pt>
                <c:pt idx="418">
                  <c:v>0.56654950394441916</c:v>
                </c:pt>
                <c:pt idx="419">
                  <c:v>0.56655953639941103</c:v>
                </c:pt>
                <c:pt idx="420">
                  <c:v>0.56653947148942718</c:v>
                </c:pt>
                <c:pt idx="421">
                  <c:v>0.5659805700175603</c:v>
                </c:pt>
                <c:pt idx="422">
                  <c:v>0.56590037980637931</c:v>
                </c:pt>
                <c:pt idx="423">
                  <c:v>0.56549274045714792</c:v>
                </c:pt>
                <c:pt idx="424">
                  <c:v>0.56544266489312178</c:v>
                </c:pt>
                <c:pt idx="425">
                  <c:v>0.56592042735917447</c:v>
                </c:pt>
                <c:pt idx="426">
                  <c:v>0.56537255910348527</c:v>
                </c:pt>
                <c:pt idx="427">
                  <c:v>0.56530245331384865</c:v>
                </c:pt>
                <c:pt idx="428">
                  <c:v>0.56475559183044022</c:v>
                </c:pt>
                <c:pt idx="429">
                  <c:v>0.56478561122296778</c:v>
                </c:pt>
                <c:pt idx="430">
                  <c:v>0.56422966968611543</c:v>
                </c:pt>
                <c:pt idx="431">
                  <c:v>0.56423966751658616</c:v>
                </c:pt>
                <c:pt idx="432">
                  <c:v>0.56417968053376144</c:v>
                </c:pt>
                <c:pt idx="433">
                  <c:v>0.56415968487281987</c:v>
                </c:pt>
                <c:pt idx="434">
                  <c:v>0.56318054334136436</c:v>
                </c:pt>
                <c:pt idx="435">
                  <c:v>0.56368467588080573</c:v>
                </c:pt>
                <c:pt idx="436">
                  <c:v>0.56365470824585151</c:v>
                </c:pt>
                <c:pt idx="437">
                  <c:v>0.56317056273368504</c:v>
                </c:pt>
                <c:pt idx="438">
                  <c:v>0.56309071787225085</c:v>
                </c:pt>
                <c:pt idx="439">
                  <c:v>0.56349488085942878</c:v>
                </c:pt>
                <c:pt idx="440">
                  <c:v>0.56292104754170313</c:v>
                </c:pt>
                <c:pt idx="441">
                  <c:v>0.56288112511098598</c:v>
                </c:pt>
                <c:pt idx="442">
                  <c:v>0.56284120268026894</c:v>
                </c:pt>
                <c:pt idx="443">
                  <c:v>0.56233822987037985</c:v>
                </c:pt>
                <c:pt idx="444">
                  <c:v>0.56189590268277279</c:v>
                </c:pt>
                <c:pt idx="445">
                  <c:v>0.56182615857390816</c:v>
                </c:pt>
                <c:pt idx="446">
                  <c:v>0.56177634135329058</c:v>
                </c:pt>
                <c:pt idx="447">
                  <c:v>0.56159699935906748</c:v>
                </c:pt>
                <c:pt idx="448">
                  <c:v>0.56156710902669693</c:v>
                </c:pt>
                <c:pt idx="449">
                  <c:v>0.56156710902669693</c:v>
                </c:pt>
                <c:pt idx="450">
                  <c:v>0.5614276208089678</c:v>
                </c:pt>
                <c:pt idx="451">
                  <c:v>0.56139773047659725</c:v>
                </c:pt>
                <c:pt idx="452">
                  <c:v>0.56047642405458054</c:v>
                </c:pt>
                <c:pt idx="453">
                  <c:v>0.56039685333859335</c:v>
                </c:pt>
                <c:pt idx="454">
                  <c:v>0.56079731313291703</c:v>
                </c:pt>
                <c:pt idx="455">
                  <c:v>0.56027749726461251</c:v>
                </c:pt>
                <c:pt idx="456">
                  <c:v>0.56022776556712051</c:v>
                </c:pt>
                <c:pt idx="457">
                  <c:v>0.55975857301872356</c:v>
                </c:pt>
                <c:pt idx="458">
                  <c:v>0.55964925711763258</c:v>
                </c:pt>
                <c:pt idx="459">
                  <c:v>0.55913131587465081</c:v>
                </c:pt>
                <c:pt idx="460">
                  <c:v>0.55954987902573172</c:v>
                </c:pt>
                <c:pt idx="461">
                  <c:v>0.55902209364614019</c:v>
                </c:pt>
                <c:pt idx="462">
                  <c:v>0.55896251788513418</c:v>
                </c:pt>
                <c:pt idx="463">
                  <c:v>0.55891287141762935</c:v>
                </c:pt>
                <c:pt idx="464">
                  <c:v>0.55886322495012442</c:v>
                </c:pt>
                <c:pt idx="465">
                  <c:v>0.55877386130861562</c:v>
                </c:pt>
                <c:pt idx="466">
                  <c:v>0.55830671695315992</c:v>
                </c:pt>
                <c:pt idx="467">
                  <c:v>0.55823727140640522</c:v>
                </c:pt>
                <c:pt idx="468">
                  <c:v>0.55765203800738228</c:v>
                </c:pt>
                <c:pt idx="469">
                  <c:v>0.55812814269007638</c:v>
                </c:pt>
                <c:pt idx="470">
                  <c:v>0.55807853872810875</c:v>
                </c:pt>
                <c:pt idx="471">
                  <c:v>0.55760247647823069</c:v>
                </c:pt>
                <c:pt idx="472">
                  <c:v>0.55703809350600975</c:v>
                </c:pt>
                <c:pt idx="473">
                  <c:v>0.55698857433713955</c:v>
                </c:pt>
                <c:pt idx="474">
                  <c:v>0.55693905516826936</c:v>
                </c:pt>
                <c:pt idx="475">
                  <c:v>0.55691924750072119</c:v>
                </c:pt>
                <c:pt idx="476">
                  <c:v>0.55684001683052875</c:v>
                </c:pt>
                <c:pt idx="477">
                  <c:v>0.55642519758619391</c:v>
                </c:pt>
                <c:pt idx="478">
                  <c:v>0.55636582532906853</c:v>
                </c:pt>
                <c:pt idx="479">
                  <c:v>0.55582323449688609</c:v>
                </c:pt>
                <c:pt idx="480">
                  <c:v>0.55578368676475065</c:v>
                </c:pt>
                <c:pt idx="481">
                  <c:v>0.55580346063081831</c:v>
                </c:pt>
                <c:pt idx="482">
                  <c:v>0.55528156879826218</c:v>
                </c:pt>
                <c:pt idx="483">
                  <c:v>0.55524205478115851</c:v>
                </c:pt>
                <c:pt idx="484">
                  <c:v>0.55516302674695128</c:v>
                </c:pt>
                <c:pt idx="485">
                  <c:v>0.55508399871274405</c:v>
                </c:pt>
                <c:pt idx="486">
                  <c:v>0.55512351272984772</c:v>
                </c:pt>
                <c:pt idx="487">
                  <c:v>0.55456316425135532</c:v>
                </c:pt>
                <c:pt idx="488">
                  <c:v>0.5545730343412324</c:v>
                </c:pt>
                <c:pt idx="489">
                  <c:v>0.55450394371209311</c:v>
                </c:pt>
                <c:pt idx="490">
                  <c:v>0.55398404617790609</c:v>
                </c:pt>
                <c:pt idx="491">
                  <c:v>0.55401363124730774</c:v>
                </c:pt>
                <c:pt idx="492">
                  <c:v>0.55393473772890334</c:v>
                </c:pt>
                <c:pt idx="493">
                  <c:v>0.55391501434930224</c:v>
                </c:pt>
                <c:pt idx="494">
                  <c:v>0.55338620639111991</c:v>
                </c:pt>
                <c:pt idx="495">
                  <c:v>0.55286814193457889</c:v>
                </c:pt>
                <c:pt idx="496">
                  <c:v>0.55329752665503085</c:v>
                </c:pt>
                <c:pt idx="497">
                  <c:v>0.55327782004701098</c:v>
                </c:pt>
                <c:pt idx="498">
                  <c:v>0.55273031288001728</c:v>
                </c:pt>
                <c:pt idx="499">
                  <c:v>0.55265155342026784</c:v>
                </c:pt>
                <c:pt idx="500">
                  <c:v>0.55261217369039306</c:v>
                </c:pt>
                <c:pt idx="501">
                  <c:v>0.55245465477089406</c:v>
                </c:pt>
                <c:pt idx="502">
                  <c:v>0.55246449970336275</c:v>
                </c:pt>
                <c:pt idx="503">
                  <c:v>0.55186896486228809</c:v>
                </c:pt>
                <c:pt idx="504">
                  <c:v>0.55180994541144435</c:v>
                </c:pt>
                <c:pt idx="505">
                  <c:v>0.55181978198658499</c:v>
                </c:pt>
                <c:pt idx="506">
                  <c:v>0.55123512733047497</c:v>
                </c:pt>
                <c:pt idx="507">
                  <c:v>0.55123512733047497</c:v>
                </c:pt>
                <c:pt idx="508">
                  <c:v>0.55112701677859033</c:v>
                </c:pt>
                <c:pt idx="509">
                  <c:v>0.55125478379445414</c:v>
                </c:pt>
                <c:pt idx="510">
                  <c:v>0.55071038303233621</c:v>
                </c:pt>
                <c:pt idx="511">
                  <c:v>0.55068092332339824</c:v>
                </c:pt>
                <c:pt idx="512">
                  <c:v>0.55015709261400225</c:v>
                </c:pt>
                <c:pt idx="513">
                  <c:v>0.55008841149748278</c:v>
                </c:pt>
                <c:pt idx="514">
                  <c:v>0.55004916514518587</c:v>
                </c:pt>
                <c:pt idx="515">
                  <c:v>0.55004916514518587</c:v>
                </c:pt>
                <c:pt idx="516">
                  <c:v>0.54946749236793357</c:v>
                </c:pt>
                <c:pt idx="517">
                  <c:v>0.54937926278278904</c:v>
                </c:pt>
                <c:pt idx="518">
                  <c:v>0.54935965620831251</c:v>
                </c:pt>
                <c:pt idx="519">
                  <c:v>0.5488084429731237</c:v>
                </c:pt>
                <c:pt idx="520">
                  <c:v>0.5488084429731237</c:v>
                </c:pt>
                <c:pt idx="521">
                  <c:v>0.54871049296876495</c:v>
                </c:pt>
                <c:pt idx="522">
                  <c:v>0.54869090296789313</c:v>
                </c:pt>
                <c:pt idx="523">
                  <c:v>0.54867131296702132</c:v>
                </c:pt>
                <c:pt idx="524">
                  <c:v>0.54858315796309853</c:v>
                </c:pt>
                <c:pt idx="525">
                  <c:v>0.54806242628874358</c:v>
                </c:pt>
                <c:pt idx="526">
                  <c:v>0.54798413246769184</c:v>
                </c:pt>
                <c:pt idx="527">
                  <c:v>0.54798413246769184</c:v>
                </c:pt>
                <c:pt idx="528">
                  <c:v>0.54746434573609615</c:v>
                </c:pt>
                <c:pt idx="529">
                  <c:v>0.54737633951699005</c:v>
                </c:pt>
                <c:pt idx="530">
                  <c:v>0.54736656104820036</c:v>
                </c:pt>
                <c:pt idx="531">
                  <c:v>0.5468379630793665</c:v>
                </c:pt>
                <c:pt idx="532">
                  <c:v>0.54681842263161673</c:v>
                </c:pt>
                <c:pt idx="533">
                  <c:v>0.54669140972124286</c:v>
                </c:pt>
                <c:pt idx="534">
                  <c:v>0.54661324793024357</c:v>
                </c:pt>
                <c:pt idx="535">
                  <c:v>0.54669140972124286</c:v>
                </c:pt>
                <c:pt idx="536">
                  <c:v>0.54659370748249381</c:v>
                </c:pt>
                <c:pt idx="537">
                  <c:v>0.54604668194879313</c:v>
                </c:pt>
                <c:pt idx="538">
                  <c:v>0.54598810999167957</c:v>
                </c:pt>
                <c:pt idx="539">
                  <c:v>0.5457538221632251</c:v>
                </c:pt>
                <c:pt idx="540">
                  <c:v>0.54533476314682783</c:v>
                </c:pt>
                <c:pt idx="541">
                  <c:v>0.54526648671702183</c:v>
                </c:pt>
                <c:pt idx="542">
                  <c:v>0.54563667824899786</c:v>
                </c:pt>
                <c:pt idx="543">
                  <c:v>0.54511042630603679</c:v>
                </c:pt>
                <c:pt idx="544">
                  <c:v>0.54514944140878296</c:v>
                </c:pt>
                <c:pt idx="545">
                  <c:v>0.54465327857038881</c:v>
                </c:pt>
                <c:pt idx="546">
                  <c:v>0.54500313477348439</c:v>
                </c:pt>
                <c:pt idx="547">
                  <c:v>0.54452658612993188</c:v>
                </c:pt>
                <c:pt idx="548">
                  <c:v>0.54449734941290318</c:v>
                </c:pt>
                <c:pt idx="549">
                  <c:v>0.54399241411175159</c:v>
                </c:pt>
                <c:pt idx="550">
                  <c:v>0.54393398981503394</c:v>
                </c:pt>
                <c:pt idx="551">
                  <c:v>0.54342995148692941</c:v>
                </c:pt>
                <c:pt idx="552">
                  <c:v>0.54342995148692941</c:v>
                </c:pt>
                <c:pt idx="553">
                  <c:v>0.5433423886240909</c:v>
                </c:pt>
                <c:pt idx="554">
                  <c:v>0.54332293021012668</c:v>
                </c:pt>
                <c:pt idx="555">
                  <c:v>0.54330347179616256</c:v>
                </c:pt>
                <c:pt idx="556">
                  <c:v>0.54281982736686529</c:v>
                </c:pt>
                <c:pt idx="557">
                  <c:v>0.54272261691790846</c:v>
                </c:pt>
                <c:pt idx="558">
                  <c:v>0.5426740116934301</c:v>
                </c:pt>
                <c:pt idx="559">
                  <c:v>0.54222043898339423</c:v>
                </c:pt>
                <c:pt idx="560">
                  <c:v>0.54262540646895174</c:v>
                </c:pt>
                <c:pt idx="561">
                  <c:v>0.54164146412404235</c:v>
                </c:pt>
                <c:pt idx="562">
                  <c:v>0.54212331001846847</c:v>
                </c:pt>
                <c:pt idx="563">
                  <c:v>0.54158323555361199</c:v>
                </c:pt>
                <c:pt idx="564">
                  <c:v>0.54152500698318162</c:v>
                </c:pt>
                <c:pt idx="565">
                  <c:v>0.54148618793622805</c:v>
                </c:pt>
                <c:pt idx="566">
                  <c:v>0.54136002603362898</c:v>
                </c:pt>
                <c:pt idx="567">
                  <c:v>0.54130179746319862</c:v>
                </c:pt>
                <c:pt idx="568">
                  <c:v>0.54074346912050841</c:v>
                </c:pt>
                <c:pt idx="569">
                  <c:v>0.54065619935511866</c:v>
                </c:pt>
                <c:pt idx="570">
                  <c:v>0.54058832287092662</c:v>
                </c:pt>
                <c:pt idx="571">
                  <c:v>0.54008918910685599</c:v>
                </c:pt>
                <c:pt idx="572">
                  <c:v>0.5400213693755771</c:v>
                </c:pt>
                <c:pt idx="573">
                  <c:v>0.53986635284693985</c:v>
                </c:pt>
                <c:pt idx="574">
                  <c:v>0.53986635284693985</c:v>
                </c:pt>
                <c:pt idx="575">
                  <c:v>0.53941664141483758</c:v>
                </c:pt>
                <c:pt idx="576">
                  <c:v>0.53943600229289224</c:v>
                </c:pt>
                <c:pt idx="577">
                  <c:v>0.53937791965872861</c:v>
                </c:pt>
                <c:pt idx="578">
                  <c:v>0.53884194009221853</c:v>
                </c:pt>
                <c:pt idx="579">
                  <c:v>0.53927143482942852</c:v>
                </c:pt>
                <c:pt idx="580">
                  <c:v>0.53870652707283717</c:v>
                </c:pt>
                <c:pt idx="581">
                  <c:v>0.53864849292167361</c:v>
                </c:pt>
                <c:pt idx="582">
                  <c:v>0.53863882056314649</c:v>
                </c:pt>
                <c:pt idx="583">
                  <c:v>0.53858078641198293</c:v>
                </c:pt>
                <c:pt idx="584">
                  <c:v>0.53813289732291603</c:v>
                </c:pt>
                <c:pt idx="585">
                  <c:v>0.53764712976394524</c:v>
                </c:pt>
                <c:pt idx="586">
                  <c:v>0.53760850481222655</c:v>
                </c:pt>
                <c:pt idx="587">
                  <c:v>0.53754091114671865</c:v>
                </c:pt>
                <c:pt idx="588">
                  <c:v>0.53756987986050764</c:v>
                </c:pt>
                <c:pt idx="589">
                  <c:v>0.53748297371914033</c:v>
                </c:pt>
                <c:pt idx="590">
                  <c:v>0.53697885538592427</c:v>
                </c:pt>
                <c:pt idx="591">
                  <c:v>0.53693061439709988</c:v>
                </c:pt>
                <c:pt idx="592">
                  <c:v>0.53686307701274549</c:v>
                </c:pt>
                <c:pt idx="593">
                  <c:v>0.53687272521051044</c:v>
                </c:pt>
                <c:pt idx="594">
                  <c:v>0.53590570792264269</c:v>
                </c:pt>
                <c:pt idx="595">
                  <c:v>0.53586717929249927</c:v>
                </c:pt>
                <c:pt idx="596">
                  <c:v>0.53625385191943609</c:v>
                </c:pt>
                <c:pt idx="597">
                  <c:v>0.5357612255596047</c:v>
                </c:pt>
                <c:pt idx="598">
                  <c:v>0.53562637535410274</c:v>
                </c:pt>
                <c:pt idx="599">
                  <c:v>0.53515392762712566</c:v>
                </c:pt>
                <c:pt idx="600">
                  <c:v>0.53510580684010056</c:v>
                </c:pt>
                <c:pt idx="601">
                  <c:v>0.53506731021048048</c:v>
                </c:pt>
                <c:pt idx="602">
                  <c:v>0.53501918942345539</c:v>
                </c:pt>
                <c:pt idx="603">
                  <c:v>0.53505768605307547</c:v>
                </c:pt>
                <c:pt idx="604">
                  <c:v>0.53453802148746765</c:v>
                </c:pt>
                <c:pt idx="605">
                  <c:v>0.53445147595249598</c:v>
                </c:pt>
                <c:pt idx="606">
                  <c:v>0.53447070829360077</c:v>
                </c:pt>
                <c:pt idx="607">
                  <c:v>0.53395196134186096</c:v>
                </c:pt>
                <c:pt idx="608">
                  <c:v>0.53386548756935615</c:v>
                </c:pt>
                <c:pt idx="609">
                  <c:v>0.53343407395425013</c:v>
                </c:pt>
                <c:pt idx="610">
                  <c:v>0.53375979740296142</c:v>
                </c:pt>
                <c:pt idx="611">
                  <c:v>0.53329007040600274</c:v>
                </c:pt>
                <c:pt idx="612">
                  <c:v>0.5332516694598034</c:v>
                </c:pt>
                <c:pt idx="613">
                  <c:v>0.53280193652407914</c:v>
                </c:pt>
                <c:pt idx="614">
                  <c:v>0.53225710401078263</c:v>
                </c:pt>
                <c:pt idx="615">
                  <c:v>0.53267723676273526</c:v>
                </c:pt>
                <c:pt idx="616">
                  <c:v>0.53265805218406703</c:v>
                </c:pt>
                <c:pt idx="617">
                  <c:v>0.53261968302673046</c:v>
                </c:pt>
                <c:pt idx="618">
                  <c:v>0.53176105421864717</c:v>
                </c:pt>
                <c:pt idx="619">
                  <c:v>0.53212292303706976</c:v>
                </c:pt>
                <c:pt idx="620">
                  <c:v>0.53206541690547837</c:v>
                </c:pt>
                <c:pt idx="621">
                  <c:v>0.5315407962295069</c:v>
                </c:pt>
                <c:pt idx="622">
                  <c:v>0.53148333762364408</c:v>
                </c:pt>
                <c:pt idx="623">
                  <c:v>0.53104574755840628</c:v>
                </c:pt>
                <c:pt idx="624">
                  <c:v>0.53142587901778149</c:v>
                </c:pt>
                <c:pt idx="625">
                  <c:v>0.53091178818828322</c:v>
                </c:pt>
                <c:pt idx="626">
                  <c:v>0.53086394555609639</c:v>
                </c:pt>
                <c:pt idx="627">
                  <c:v>0.5308543770296591</c:v>
                </c:pt>
                <c:pt idx="628">
                  <c:v>0.53042722758832783</c:v>
                </c:pt>
                <c:pt idx="629">
                  <c:v>0.53038898506187371</c:v>
                </c:pt>
                <c:pt idx="630">
                  <c:v>0.52989570218509285</c:v>
                </c:pt>
                <c:pt idx="631">
                  <c:v>0.53027425748251089</c:v>
                </c:pt>
                <c:pt idx="632">
                  <c:v>0.52980972743683175</c:v>
                </c:pt>
                <c:pt idx="633">
                  <c:v>0.52977151643760445</c:v>
                </c:pt>
                <c:pt idx="634">
                  <c:v>0.52928869339362172</c:v>
                </c:pt>
                <c:pt idx="635">
                  <c:v>0.52919324458377293</c:v>
                </c:pt>
                <c:pt idx="636">
                  <c:v>0.52873036891915559</c:v>
                </c:pt>
                <c:pt idx="637">
                  <c:v>0.528673146768461</c:v>
                </c:pt>
                <c:pt idx="638">
                  <c:v>0.52853962841684055</c:v>
                </c:pt>
                <c:pt idx="639">
                  <c:v>0.52857777651730353</c:v>
                </c:pt>
                <c:pt idx="640">
                  <c:v>0.52852055436660894</c:v>
                </c:pt>
                <c:pt idx="641">
                  <c:v>0.52805861255551279</c:v>
                </c:pt>
                <c:pt idx="642">
                  <c:v>0.52800143746250794</c:v>
                </c:pt>
                <c:pt idx="643">
                  <c:v>0.52801096664467539</c:v>
                </c:pt>
                <c:pt idx="644">
                  <c:v>0.52745460961121005</c:v>
                </c:pt>
                <c:pt idx="645">
                  <c:v>0.52739748149856114</c:v>
                </c:pt>
                <c:pt idx="646">
                  <c:v>0.52742604555488559</c:v>
                </c:pt>
                <c:pt idx="647">
                  <c:v>0.52688013906627973</c:v>
                </c:pt>
                <c:pt idx="648">
                  <c:v>0.52687062553137365</c:v>
                </c:pt>
                <c:pt idx="649">
                  <c:v>0.52681354432193683</c:v>
                </c:pt>
                <c:pt idx="650">
                  <c:v>0.52630661104890464</c:v>
                </c:pt>
                <c:pt idx="651">
                  <c:v>0.52620204801307846</c:v>
                </c:pt>
                <c:pt idx="652">
                  <c:v>0.52576251705823573</c:v>
                </c:pt>
                <c:pt idx="653">
                  <c:v>0.5261355078993708</c:v>
                </c:pt>
                <c:pt idx="654">
                  <c:v>0.52608797924672257</c:v>
                </c:pt>
                <c:pt idx="655">
                  <c:v>0.52558205621823806</c:v>
                </c:pt>
                <c:pt idx="656">
                  <c:v>0.5255250685845545</c:v>
                </c:pt>
                <c:pt idx="657">
                  <c:v>0.52501053077161042</c:v>
                </c:pt>
                <c:pt idx="658">
                  <c:v>0.52542059125613483</c:v>
                </c:pt>
                <c:pt idx="659">
                  <c:v>0.52493460949059068</c:v>
                </c:pt>
                <c:pt idx="660">
                  <c:v>0.52485868820957093</c:v>
                </c:pt>
                <c:pt idx="661">
                  <c:v>0.52439252874831765</c:v>
                </c:pt>
                <c:pt idx="662">
                  <c:v>0.52436408156620062</c:v>
                </c:pt>
                <c:pt idx="663">
                  <c:v>0.52430718720196667</c:v>
                </c:pt>
                <c:pt idx="664">
                  <c:v>0.52429770480792781</c:v>
                </c:pt>
                <c:pt idx="665">
                  <c:v>0.52378501199858352</c:v>
                </c:pt>
                <c:pt idx="666">
                  <c:v>0.52373763879533064</c:v>
                </c:pt>
                <c:pt idx="667">
                  <c:v>0.52410805692714801</c:v>
                </c:pt>
                <c:pt idx="668">
                  <c:v>0.52370921487337896</c:v>
                </c:pt>
                <c:pt idx="669">
                  <c:v>0.52279997421574687</c:v>
                </c:pt>
                <c:pt idx="670">
                  <c:v>0.52317848792327692</c:v>
                </c:pt>
                <c:pt idx="671">
                  <c:v>0.52317848792327692</c:v>
                </c:pt>
                <c:pt idx="672">
                  <c:v>0.52216688866359406</c:v>
                </c:pt>
                <c:pt idx="673">
                  <c:v>0.52249728071656276</c:v>
                </c:pt>
                <c:pt idx="674">
                  <c:v>0.52205347118709511</c:v>
                </c:pt>
                <c:pt idx="675">
                  <c:v>0.52203456827434525</c:v>
                </c:pt>
                <c:pt idx="676">
                  <c:v>0.52194005371059615</c:v>
                </c:pt>
                <c:pt idx="677">
                  <c:v>0.52190224788509654</c:v>
                </c:pt>
                <c:pt idx="678">
                  <c:v>0.52144039750096693</c:v>
                </c:pt>
                <c:pt idx="679">
                  <c:v>0.52138373498010815</c:v>
                </c:pt>
                <c:pt idx="680">
                  <c:v>0.52093211900054259</c:v>
                </c:pt>
                <c:pt idx="681">
                  <c:v>0.52130818495229614</c:v>
                </c:pt>
                <c:pt idx="682">
                  <c:v>0.52081888624306072</c:v>
                </c:pt>
                <c:pt idx="683">
                  <c:v>0.52080001411681376</c:v>
                </c:pt>
                <c:pt idx="684">
                  <c:v>0.52072452561182592</c:v>
                </c:pt>
                <c:pt idx="685">
                  <c:v>0.52027381347713242</c:v>
                </c:pt>
                <c:pt idx="686">
                  <c:v>0.52025495670656186</c:v>
                </c:pt>
                <c:pt idx="687">
                  <c:v>0.51979557204790461</c:v>
                </c:pt>
                <c:pt idx="688">
                  <c:v>0.52016067285370882</c:v>
                </c:pt>
                <c:pt idx="689">
                  <c:v>0.51970136484859042</c:v>
                </c:pt>
                <c:pt idx="690">
                  <c:v>0.51917691160984136</c:v>
                </c:pt>
                <c:pt idx="691">
                  <c:v>0.519120433207653</c:v>
                </c:pt>
                <c:pt idx="692">
                  <c:v>0.51901688947030777</c:v>
                </c:pt>
                <c:pt idx="693">
                  <c:v>0.51903571560437056</c:v>
                </c:pt>
                <c:pt idx="694">
                  <c:v>0.51893217186702523</c:v>
                </c:pt>
                <c:pt idx="695">
                  <c:v>0.51893217186702523</c:v>
                </c:pt>
                <c:pt idx="696">
                  <c:v>0.51805537482845643</c:v>
                </c:pt>
                <c:pt idx="697">
                  <c:v>0.51838055238612801</c:v>
                </c:pt>
                <c:pt idx="698">
                  <c:v>0.51830530897368876</c:v>
                </c:pt>
                <c:pt idx="699">
                  <c:v>0.51790501005290879</c:v>
                </c:pt>
                <c:pt idx="700">
                  <c:v>0.51737389735629613</c:v>
                </c:pt>
                <c:pt idx="701">
                  <c:v>0.5173175562597857</c:v>
                </c:pt>
                <c:pt idx="702">
                  <c:v>0.51727999552877879</c:v>
                </c:pt>
                <c:pt idx="703">
                  <c:v>0.51678734928502712</c:v>
                </c:pt>
                <c:pt idx="704">
                  <c:v>0.51716731333575794</c:v>
                </c:pt>
                <c:pt idx="705">
                  <c:v>0.51673105380883777</c:v>
                </c:pt>
                <c:pt idx="706">
                  <c:v>0.51661846285645907</c:v>
                </c:pt>
                <c:pt idx="707">
                  <c:v>0.5165903151183644</c:v>
                </c:pt>
                <c:pt idx="708">
                  <c:v>0.51652463706281015</c:v>
                </c:pt>
                <c:pt idx="709">
                  <c:v>0.51607050048473191</c:v>
                </c:pt>
                <c:pt idx="710">
                  <c:v>0.51603300053160683</c:v>
                </c:pt>
                <c:pt idx="711">
                  <c:v>0.51601425055504435</c:v>
                </c:pt>
                <c:pt idx="712">
                  <c:v>0.5155889959330151</c:v>
                </c:pt>
                <c:pt idx="713">
                  <c:v>0.51551405665724703</c:v>
                </c:pt>
                <c:pt idx="714">
                  <c:v>0.51503339051294483</c:v>
                </c:pt>
                <c:pt idx="715">
                  <c:v>0.51540164774359487</c:v>
                </c:pt>
                <c:pt idx="716">
                  <c:v>0.51494915192680535</c:v>
                </c:pt>
                <c:pt idx="717">
                  <c:v>0.51444127279971674</c:v>
                </c:pt>
                <c:pt idx="718">
                  <c:v>0.51438515906840609</c:v>
                </c:pt>
                <c:pt idx="719">
                  <c:v>0.51432904533709556</c:v>
                </c:pt>
                <c:pt idx="720">
                  <c:v>0.51424487474012959</c:v>
                </c:pt>
                <c:pt idx="721">
                  <c:v>0.51419811329737075</c:v>
                </c:pt>
                <c:pt idx="722">
                  <c:v>0.51377535214398984</c:v>
                </c:pt>
                <c:pt idx="723">
                  <c:v>0.51367255993377048</c:v>
                </c:pt>
                <c:pt idx="724">
                  <c:v>0.51319453963568618</c:v>
                </c:pt>
                <c:pt idx="725">
                  <c:v>0.51350435449886589</c:v>
                </c:pt>
                <c:pt idx="726">
                  <c:v>0.51348566500609882</c:v>
                </c:pt>
                <c:pt idx="727">
                  <c:v>0.51302646974101929</c:v>
                </c:pt>
                <c:pt idx="728">
                  <c:v>0.51252136542839699</c:v>
                </c:pt>
                <c:pt idx="729">
                  <c:v>0.51245605753901735</c:v>
                </c:pt>
                <c:pt idx="730">
                  <c:v>0.51238141995115494</c:v>
                </c:pt>
                <c:pt idx="731">
                  <c:v>0.51234410115722373</c:v>
                </c:pt>
                <c:pt idx="732">
                  <c:v>0.51183995217275646</c:v>
                </c:pt>
                <c:pt idx="733">
                  <c:v>0.51184927436544791</c:v>
                </c:pt>
                <c:pt idx="734">
                  <c:v>0.51176537463122362</c:v>
                </c:pt>
                <c:pt idx="735">
                  <c:v>0.51166283051161621</c:v>
                </c:pt>
                <c:pt idx="736">
                  <c:v>0.51165350831892464</c:v>
                </c:pt>
                <c:pt idx="737">
                  <c:v>0.51120620793165694</c:v>
                </c:pt>
                <c:pt idx="738">
                  <c:v>0.51073170444738358</c:v>
                </c:pt>
                <c:pt idx="739">
                  <c:v>0.51063863227456718</c:v>
                </c:pt>
                <c:pt idx="740">
                  <c:v>0.51100128455437066</c:v>
                </c:pt>
                <c:pt idx="741">
                  <c:v>0.51054556010175067</c:v>
                </c:pt>
                <c:pt idx="742">
                  <c:v>0.51048040958077923</c:v>
                </c:pt>
                <c:pt idx="743">
                  <c:v>0.50966418080618403</c:v>
                </c:pt>
                <c:pt idx="744">
                  <c:v>0.51004406841103034</c:v>
                </c:pt>
                <c:pt idx="745">
                  <c:v>0.50960842706673415</c:v>
                </c:pt>
                <c:pt idx="746">
                  <c:v>0.50951550416765123</c:v>
                </c:pt>
                <c:pt idx="747">
                  <c:v>0.50945975042820157</c:v>
                </c:pt>
                <c:pt idx="748">
                  <c:v>0.50939470439884349</c:v>
                </c:pt>
                <c:pt idx="749">
                  <c:v>0.50900635667068084</c:v>
                </c:pt>
                <c:pt idx="750">
                  <c:v>0.50894136276153856</c:v>
                </c:pt>
                <c:pt idx="751">
                  <c:v>0.50884851431990685</c:v>
                </c:pt>
                <c:pt idx="752">
                  <c:v>0.50875566587827514</c:v>
                </c:pt>
                <c:pt idx="753">
                  <c:v>0.50841452776886908</c:v>
                </c:pt>
                <c:pt idx="754">
                  <c:v>0.50836814071716518</c:v>
                </c:pt>
                <c:pt idx="755">
                  <c:v>0.50832175366546128</c:v>
                </c:pt>
                <c:pt idx="756">
                  <c:v>0.50778656583965021</c:v>
                </c:pt>
                <c:pt idx="757">
                  <c:v>0.50778656583965021</c:v>
                </c:pt>
                <c:pt idx="758">
                  <c:v>0.50772167592076256</c:v>
                </c:pt>
                <c:pt idx="759">
                  <c:v>0.50727075878656724</c:v>
                </c:pt>
                <c:pt idx="760">
                  <c:v>0.50717813300306891</c:v>
                </c:pt>
                <c:pt idx="761">
                  <c:v>0.50673726534616392</c:v>
                </c:pt>
                <c:pt idx="762">
                  <c:v>0.50707624464122081</c:v>
                </c:pt>
                <c:pt idx="763">
                  <c:v>0.5066354583647964</c:v>
                </c:pt>
                <c:pt idx="764">
                  <c:v>0.50658918246417484</c:v>
                </c:pt>
                <c:pt idx="765">
                  <c:v>0.5060566587522336</c:v>
                </c:pt>
                <c:pt idx="766">
                  <c:v>0.50558042687483584</c:v>
                </c:pt>
                <c:pt idx="767">
                  <c:v>0.50555270561762145</c:v>
                </c:pt>
                <c:pt idx="768">
                  <c:v>0.50545106100783499</c:v>
                </c:pt>
                <c:pt idx="769">
                  <c:v>0.50545106100783499</c:v>
                </c:pt>
                <c:pt idx="770">
                  <c:v>0.50537713765526315</c:v>
                </c:pt>
                <c:pt idx="771">
                  <c:v>0.50533093555990571</c:v>
                </c:pt>
                <c:pt idx="772">
                  <c:v>0.50482796224706794</c:v>
                </c:pt>
                <c:pt idx="773">
                  <c:v>0.50479103002231696</c:v>
                </c:pt>
                <c:pt idx="774">
                  <c:v>0.50477256390994141</c:v>
                </c:pt>
                <c:pt idx="775">
                  <c:v>0.50431656414212034</c:v>
                </c:pt>
                <c:pt idx="776">
                  <c:v>0.50429811273206371</c:v>
                </c:pt>
                <c:pt idx="777">
                  <c:v>0.50422430709183663</c:v>
                </c:pt>
                <c:pt idx="778">
                  <c:v>0.50420585568177989</c:v>
                </c:pt>
                <c:pt idx="779">
                  <c:v>0.50371379606187727</c:v>
                </c:pt>
                <c:pt idx="780">
                  <c:v>0.50367692259961583</c:v>
                </c:pt>
                <c:pt idx="781">
                  <c:v>0.50372301442744261</c:v>
                </c:pt>
                <c:pt idx="782">
                  <c:v>0.50331462910842639</c:v>
                </c:pt>
                <c:pt idx="783">
                  <c:v>0.50334226222173872</c:v>
                </c:pt>
                <c:pt idx="784">
                  <c:v>0.50326857391957247</c:v>
                </c:pt>
                <c:pt idx="785">
                  <c:v>0.50280565159716717</c:v>
                </c:pt>
                <c:pt idx="786">
                  <c:v>0.50275963298908277</c:v>
                </c:pt>
                <c:pt idx="787">
                  <c:v>0.50265839205129714</c:v>
                </c:pt>
                <c:pt idx="788">
                  <c:v>0.5022698927354915</c:v>
                </c:pt>
                <c:pt idx="789">
                  <c:v>0.50218712498180829</c:v>
                </c:pt>
                <c:pt idx="790">
                  <c:v>0.50163390324499069</c:v>
                </c:pt>
                <c:pt idx="791">
                  <c:v>0.50122846772982432</c:v>
                </c:pt>
                <c:pt idx="792">
                  <c:v>0.50164309236911098</c:v>
                </c:pt>
                <c:pt idx="793">
                  <c:v>0.50163390324499069</c:v>
                </c:pt>
                <c:pt idx="794">
                  <c:v>0.50075945222449236</c:v>
                </c:pt>
                <c:pt idx="795">
                  <c:v>0.50107237640354385</c:v>
                </c:pt>
                <c:pt idx="796">
                  <c:v>0.50064935735023441</c:v>
                </c:pt>
                <c:pt idx="797">
                  <c:v>0.50052091333026683</c:v>
                </c:pt>
                <c:pt idx="798">
                  <c:v>0.50042916760171863</c:v>
                </c:pt>
                <c:pt idx="799">
                  <c:v>0.50039246931029924</c:v>
                </c:pt>
                <c:pt idx="800">
                  <c:v>0.49987864968024165</c:v>
                </c:pt>
                <c:pt idx="801">
                  <c:v>0.49985114773677092</c:v>
                </c:pt>
                <c:pt idx="802">
                  <c:v>0.49976864190635889</c:v>
                </c:pt>
                <c:pt idx="803">
                  <c:v>0.49931984207522878</c:v>
                </c:pt>
                <c:pt idx="804">
                  <c:v>0.49922824139921584</c:v>
                </c:pt>
                <c:pt idx="805">
                  <c:v>0.49924656153441832</c:v>
                </c:pt>
                <c:pt idx="806">
                  <c:v>0.49926488166962096</c:v>
                </c:pt>
                <c:pt idx="807">
                  <c:v>0.49882598708776704</c:v>
                </c:pt>
                <c:pt idx="808">
                  <c:v>0.49868869460535409</c:v>
                </c:pt>
                <c:pt idx="809">
                  <c:v>0.49822316436848763</c:v>
                </c:pt>
                <c:pt idx="810">
                  <c:v>0.49825060119291303</c:v>
                </c:pt>
                <c:pt idx="811">
                  <c:v>0.4982688924091967</c:v>
                </c:pt>
                <c:pt idx="812">
                  <c:v>0.49774009161540855</c:v>
                </c:pt>
                <c:pt idx="813">
                  <c:v>0.49813170828706976</c:v>
                </c:pt>
                <c:pt idx="814">
                  <c:v>0.49765784605575492</c:v>
                </c:pt>
                <c:pt idx="815">
                  <c:v>0.49722125542926687</c:v>
                </c:pt>
                <c:pt idx="816">
                  <c:v>0.49714820587518876</c:v>
                </c:pt>
                <c:pt idx="817">
                  <c:v>0.49715733706944859</c:v>
                </c:pt>
                <c:pt idx="818">
                  <c:v>0.49665761628627009</c:v>
                </c:pt>
                <c:pt idx="819">
                  <c:v>0.49667586429495619</c:v>
                </c:pt>
                <c:pt idx="820">
                  <c:v>0.49667586429495619</c:v>
                </c:pt>
                <c:pt idx="821">
                  <c:v>0.49659374825586894</c:v>
                </c:pt>
                <c:pt idx="822">
                  <c:v>0.49607663041412686</c:v>
                </c:pt>
                <c:pt idx="823">
                  <c:v>0.49598546215672606</c:v>
                </c:pt>
                <c:pt idx="824">
                  <c:v>0.49552388701705535</c:v>
                </c:pt>
                <c:pt idx="825">
                  <c:v>0.49588517707358515</c:v>
                </c:pt>
                <c:pt idx="826">
                  <c:v>0.49544190009123706</c:v>
                </c:pt>
                <c:pt idx="827">
                  <c:v>0.4953690228238431</c:v>
                </c:pt>
                <c:pt idx="828">
                  <c:v>0.49537813248226731</c:v>
                </c:pt>
                <c:pt idx="829">
                  <c:v>0.4948900895093421</c:v>
                </c:pt>
                <c:pt idx="830">
                  <c:v>0.49483547449512866</c:v>
                </c:pt>
                <c:pt idx="831">
                  <c:v>0.4943118591194543</c:v>
                </c:pt>
                <c:pt idx="832">
                  <c:v>0.49433004983454948</c:v>
                </c:pt>
                <c:pt idx="833">
                  <c:v>0.49424819161662104</c:v>
                </c:pt>
                <c:pt idx="834">
                  <c:v>0.49384359444483494</c:v>
                </c:pt>
                <c:pt idx="835">
                  <c:v>0.49383450622090108</c:v>
                </c:pt>
                <c:pt idx="836">
                  <c:v>0.49345779364089754</c:v>
                </c:pt>
                <c:pt idx="837">
                  <c:v>0.49365274174222434</c:v>
                </c:pt>
                <c:pt idx="838">
                  <c:v>0.49326709050937056</c:v>
                </c:pt>
                <c:pt idx="839">
                  <c:v>0.49314903618985373</c:v>
                </c:pt>
                <c:pt idx="840">
                  <c:v>0.49309454958084603</c:v>
                </c:pt>
                <c:pt idx="841">
                  <c:v>0.49260982356547239</c:v>
                </c:pt>
                <c:pt idx="842">
                  <c:v>0.49300373856583318</c:v>
                </c:pt>
                <c:pt idx="843">
                  <c:v>0.49257352760457757</c:v>
                </c:pt>
                <c:pt idx="844">
                  <c:v>0.49213492300983747</c:v>
                </c:pt>
                <c:pt idx="845">
                  <c:v>0.49206238788923878</c:v>
                </c:pt>
                <c:pt idx="846">
                  <c:v>0.4917876022808878</c:v>
                </c:pt>
                <c:pt idx="847">
                  <c:v>0.49167888466854409</c:v>
                </c:pt>
                <c:pt idx="848">
                  <c:v>0.49160640626031482</c:v>
                </c:pt>
                <c:pt idx="849">
                  <c:v>0.49116018982574511</c:v>
                </c:pt>
                <c:pt idx="850">
                  <c:v>0.49116018982574511</c:v>
                </c:pt>
                <c:pt idx="851">
                  <c:v>0.49070562440394178</c:v>
                </c:pt>
                <c:pt idx="852">
                  <c:v>0.4910606098720951</c:v>
                </c:pt>
                <c:pt idx="853">
                  <c:v>0.49095197719538591</c:v>
                </c:pt>
                <c:pt idx="854">
                  <c:v>0.49085239724173585</c:v>
                </c:pt>
                <c:pt idx="855">
                  <c:v>0.49046139168815528</c:v>
                </c:pt>
                <c:pt idx="856">
                  <c:v>0.48964508291245085</c:v>
                </c:pt>
                <c:pt idx="857">
                  <c:v>0.48998964872542217</c:v>
                </c:pt>
                <c:pt idx="858">
                  <c:v>0.48960895669104582</c:v>
                </c:pt>
                <c:pt idx="859">
                  <c:v>0.48962701980174828</c:v>
                </c:pt>
                <c:pt idx="860">
                  <c:v>0.4891476369420496</c:v>
                </c:pt>
                <c:pt idx="861">
                  <c:v>0.48916568598490889</c:v>
                </c:pt>
                <c:pt idx="862">
                  <c:v>0.48876819268654659</c:v>
                </c:pt>
                <c:pt idx="863">
                  <c:v>0.48870507019735626</c:v>
                </c:pt>
                <c:pt idx="864">
                  <c:v>0.48865096520662182</c:v>
                </c:pt>
                <c:pt idx="865">
                  <c:v>0.48857882521897578</c:v>
                </c:pt>
                <c:pt idx="866">
                  <c:v>0.48856079022206428</c:v>
                </c:pt>
                <c:pt idx="867">
                  <c:v>0.48851570272978551</c:v>
                </c:pt>
                <c:pt idx="868">
                  <c:v>0.48807397152238369</c:v>
                </c:pt>
                <c:pt idx="869">
                  <c:v>0.48809199249519186</c:v>
                </c:pt>
                <c:pt idx="870">
                  <c:v>0.48762392328071569</c:v>
                </c:pt>
                <c:pt idx="871">
                  <c:v>0.48724654583144533</c:v>
                </c:pt>
                <c:pt idx="872">
                  <c:v>0.48717457387172086</c:v>
                </c:pt>
                <c:pt idx="873">
                  <c:v>0.48705761943716852</c:v>
                </c:pt>
                <c:pt idx="874">
                  <c:v>0.48704862294220297</c:v>
                </c:pt>
                <c:pt idx="875">
                  <c:v>0.48700364046737515</c:v>
                </c:pt>
                <c:pt idx="876">
                  <c:v>0.4866000684515539</c:v>
                </c:pt>
                <c:pt idx="877">
                  <c:v>0.48657309990496977</c:v>
                </c:pt>
                <c:pt idx="878">
                  <c:v>0.4865641103894417</c:v>
                </c:pt>
                <c:pt idx="879">
                  <c:v>0.48612526175348958</c:v>
                </c:pt>
                <c:pt idx="880">
                  <c:v>0.48566914179781678</c:v>
                </c:pt>
                <c:pt idx="881">
                  <c:v>0.48526753976242659</c:v>
                </c:pt>
                <c:pt idx="882">
                  <c:v>0.48596357590908529</c:v>
                </c:pt>
                <c:pt idx="883">
                  <c:v>0.48552553237237112</c:v>
                </c:pt>
                <c:pt idx="884">
                  <c:v>0.48543577648146763</c:v>
                </c:pt>
                <c:pt idx="885">
                  <c:v>0.48464251627783272</c:v>
                </c:pt>
                <c:pt idx="886">
                  <c:v>0.48496260593306756</c:v>
                </c:pt>
                <c:pt idx="887">
                  <c:v>0.48453497580901012</c:v>
                </c:pt>
                <c:pt idx="888">
                  <c:v>0.48448120557459867</c:v>
                </c:pt>
                <c:pt idx="889">
                  <c:v>0.48444535875165784</c:v>
                </c:pt>
                <c:pt idx="890">
                  <c:v>0.48405427794705014</c:v>
                </c:pt>
                <c:pt idx="891">
                  <c:v>0.48400054926614305</c:v>
                </c:pt>
                <c:pt idx="892">
                  <c:v>0.48389309190432872</c:v>
                </c:pt>
                <c:pt idx="893">
                  <c:v>0.48348484382298035</c:v>
                </c:pt>
                <c:pt idx="894">
                  <c:v>0.48343115663140201</c:v>
                </c:pt>
                <c:pt idx="895">
                  <c:v>0.48304146190991898</c:v>
                </c:pt>
                <c:pt idx="896">
                  <c:v>0.48301463902678088</c:v>
                </c:pt>
                <c:pt idx="897">
                  <c:v>0.48295205229945876</c:v>
                </c:pt>
                <c:pt idx="898">
                  <c:v>0.48284476076690652</c:v>
                </c:pt>
                <c:pt idx="899">
                  <c:v>0.48245581862104869</c:v>
                </c:pt>
                <c:pt idx="900">
                  <c:v>0.48242008235114697</c:v>
                </c:pt>
                <c:pt idx="901">
                  <c:v>0.48196927673992107</c:v>
                </c:pt>
                <c:pt idx="902">
                  <c:v>0.48192464081728759</c:v>
                </c:pt>
                <c:pt idx="903">
                  <c:v>0.48151024489752248</c:v>
                </c:pt>
                <c:pt idx="904">
                  <c:v>0.48187107771012744</c:v>
                </c:pt>
                <c:pt idx="905">
                  <c:v>0.48146564333664627</c:v>
                </c:pt>
                <c:pt idx="906">
                  <c:v>0.48105191925795837</c:v>
                </c:pt>
                <c:pt idx="907">
                  <c:v>0.48131399802966707</c:v>
                </c:pt>
                <c:pt idx="908">
                  <c:v>0.48054085859778345</c:v>
                </c:pt>
                <c:pt idx="909">
                  <c:v>0.4808112560972489</c:v>
                </c:pt>
                <c:pt idx="910">
                  <c:v>0.48046069920528472</c:v>
                </c:pt>
                <c:pt idx="911">
                  <c:v>0.48040725961028563</c:v>
                </c:pt>
                <c:pt idx="912">
                  <c:v>0.48037163321361948</c:v>
                </c:pt>
                <c:pt idx="913">
                  <c:v>0.47987038732473497</c:v>
                </c:pt>
                <c:pt idx="914">
                  <c:v>0.47981698877397172</c:v>
                </c:pt>
                <c:pt idx="915">
                  <c:v>0.47943216130567973</c:v>
                </c:pt>
                <c:pt idx="916">
                  <c:v>0.47894129076127462</c:v>
                </c:pt>
                <c:pt idx="917">
                  <c:v>0.4793076603101164</c:v>
                </c:pt>
                <c:pt idx="918">
                  <c:v>0.478816885241935</c:v>
                </c:pt>
                <c:pt idx="919">
                  <c:v>0.47914758760153492</c:v>
                </c:pt>
                <c:pt idx="920">
                  <c:v>0.47876356859078939</c:v>
                </c:pt>
                <c:pt idx="921">
                  <c:v>0.47871025193964384</c:v>
                </c:pt>
                <c:pt idx="922">
                  <c:v>0.47834462091794339</c:v>
                </c:pt>
                <c:pt idx="923">
                  <c:v>0.47823806932699497</c:v>
                </c:pt>
                <c:pt idx="924">
                  <c:v>0.47782871731452586</c:v>
                </c:pt>
                <c:pt idx="925">
                  <c:v>0.47779322731294654</c:v>
                </c:pt>
                <c:pt idx="926">
                  <c:v>0.4777045023089983</c:v>
                </c:pt>
                <c:pt idx="927">
                  <c:v>0.47771337480939313</c:v>
                </c:pt>
                <c:pt idx="928">
                  <c:v>0.47758915980386552</c:v>
                </c:pt>
                <c:pt idx="929">
                  <c:v>0.47718061747887597</c:v>
                </c:pt>
                <c:pt idx="930">
                  <c:v>0.47717175176692822</c:v>
                </c:pt>
                <c:pt idx="931">
                  <c:v>0.47708309464745124</c:v>
                </c:pt>
                <c:pt idx="932">
                  <c:v>0.47627688378290239</c:v>
                </c:pt>
                <c:pt idx="933">
                  <c:v>0.47625032728439443</c:v>
                </c:pt>
                <c:pt idx="934">
                  <c:v>0.47628573594907181</c:v>
                </c:pt>
                <c:pt idx="935">
                  <c:v>0.47625032728439443</c:v>
                </c:pt>
                <c:pt idx="936">
                  <c:v>0.47586143337965353</c:v>
                </c:pt>
                <c:pt idx="937">
                  <c:v>0.47542893944457781</c:v>
                </c:pt>
                <c:pt idx="938">
                  <c:v>0.47577297929174783</c:v>
                </c:pt>
                <c:pt idx="939">
                  <c:v>0.47534055282737231</c:v>
                </c:pt>
                <c:pt idx="940">
                  <c:v>0.47492644939955181</c:v>
                </c:pt>
                <c:pt idx="941">
                  <c:v>0.47526100487188738</c:v>
                </c:pt>
                <c:pt idx="942">
                  <c:v>0.47485579400006617</c:v>
                </c:pt>
                <c:pt idx="943">
                  <c:v>0.47476747475070913</c:v>
                </c:pt>
                <c:pt idx="944">
                  <c:v>0.47436294837317045</c:v>
                </c:pt>
                <c:pt idx="945">
                  <c:v>0.47434529797634539</c:v>
                </c:pt>
                <c:pt idx="946">
                  <c:v>0.47427469638904529</c:v>
                </c:pt>
                <c:pt idx="947">
                  <c:v>0.47384439744544282</c:v>
                </c:pt>
                <c:pt idx="948">
                  <c:v>0.47380030503480486</c:v>
                </c:pt>
                <c:pt idx="949">
                  <c:v>0.47336188229255788</c:v>
                </c:pt>
                <c:pt idx="950">
                  <c:v>0.47331782341227019</c:v>
                </c:pt>
                <c:pt idx="951">
                  <c:v>0.47324732920381002</c:v>
                </c:pt>
                <c:pt idx="952">
                  <c:v>0.47319445854746484</c:v>
                </c:pt>
                <c:pt idx="953">
                  <c:v>0.47280085472376482</c:v>
                </c:pt>
                <c:pt idx="954">
                  <c:v>0.47272160900215321</c:v>
                </c:pt>
                <c:pt idx="955">
                  <c:v>0.47233746147221511</c:v>
                </c:pt>
                <c:pt idx="956">
                  <c:v>0.47232866307774612</c:v>
                </c:pt>
                <c:pt idx="957">
                  <c:v>0.47187477139707157</c:v>
                </c:pt>
                <c:pt idx="958">
                  <c:v>0.47228467110540129</c:v>
                </c:pt>
                <c:pt idx="959">
                  <c:v>0.4718659796781674</c:v>
                </c:pt>
                <c:pt idx="960">
                  <c:v>0.47176927077022196</c:v>
                </c:pt>
                <c:pt idx="961">
                  <c:v>0.47133371741784108</c:v>
                </c:pt>
                <c:pt idx="962">
                  <c:v>0.47130736225745679</c:v>
                </c:pt>
                <c:pt idx="963">
                  <c:v>0.47118437150899656</c:v>
                </c:pt>
                <c:pt idx="964">
                  <c:v>0.47075836962489542</c:v>
                </c:pt>
                <c:pt idx="965">
                  <c:v>0.47031546920388057</c:v>
                </c:pt>
                <c:pt idx="966">
                  <c:v>0.47027161043962756</c:v>
                </c:pt>
                <c:pt idx="967">
                  <c:v>0.46981188300543186</c:v>
                </c:pt>
                <c:pt idx="968">
                  <c:v>0.47010494713546608</c:v>
                </c:pt>
                <c:pt idx="969">
                  <c:v>0.47005231661836255</c:v>
                </c:pt>
                <c:pt idx="970">
                  <c:v>0.46999968610125886</c:v>
                </c:pt>
                <c:pt idx="971">
                  <c:v>0.46954892947633248</c:v>
                </c:pt>
                <c:pt idx="972">
                  <c:v>0.46918643919184927</c:v>
                </c:pt>
                <c:pt idx="973">
                  <c:v>0.46920395617675575</c:v>
                </c:pt>
                <c:pt idx="974">
                  <c:v>0.46912512974467652</c:v>
                </c:pt>
                <c:pt idx="975">
                  <c:v>0.46866696268477342</c:v>
                </c:pt>
                <c:pt idx="976">
                  <c:v>0.46864945893021803</c:v>
                </c:pt>
                <c:pt idx="977">
                  <c:v>0.4682007419257036</c:v>
                </c:pt>
                <c:pt idx="978">
                  <c:v>0.46845691763010916</c:v>
                </c:pt>
                <c:pt idx="979">
                  <c:v>0.46811328920483086</c:v>
                </c:pt>
                <c:pt idx="980">
                  <c:v>0.46807830811648171</c:v>
                </c:pt>
                <c:pt idx="981">
                  <c:v>0.46762162156619252</c:v>
                </c:pt>
                <c:pt idx="982">
                  <c:v>0.46763036024305193</c:v>
                </c:pt>
                <c:pt idx="983">
                  <c:v>0.46722674795615193</c:v>
                </c:pt>
                <c:pt idx="984">
                  <c:v>0.46722674795615193</c:v>
                </c:pt>
                <c:pt idx="985">
                  <c:v>0.46714815913200664</c:v>
                </c:pt>
                <c:pt idx="986">
                  <c:v>0.46674521387326778</c:v>
                </c:pt>
                <c:pt idx="987">
                  <c:v>0.46664923319505092</c:v>
                </c:pt>
                <c:pt idx="988">
                  <c:v>0.46657942906543864</c:v>
                </c:pt>
                <c:pt idx="989">
                  <c:v>0.46619465284082801</c:v>
                </c:pt>
                <c:pt idx="990">
                  <c:v>0.46610746333356207</c:v>
                </c:pt>
                <c:pt idx="991">
                  <c:v>0.4660638685799291</c:v>
                </c:pt>
                <c:pt idx="992">
                  <c:v>0.46564491971971528</c:v>
                </c:pt>
                <c:pt idx="993">
                  <c:v>0.4652440120832067</c:v>
                </c:pt>
                <c:pt idx="994">
                  <c:v>0.46554908337334538</c:v>
                </c:pt>
                <c:pt idx="995">
                  <c:v>0.46513954189072909</c:v>
                </c:pt>
                <c:pt idx="996">
                  <c:v>0.46506118924637097</c:v>
                </c:pt>
                <c:pt idx="997">
                  <c:v>0.46465232151421226</c:v>
                </c:pt>
                <c:pt idx="998">
                  <c:v>0.46491318980702762</c:v>
                </c:pt>
                <c:pt idx="999">
                  <c:v>0.46452183181245954</c:v>
                </c:pt>
                <c:pt idx="1000">
                  <c:v>0.46410498263967864</c:v>
                </c:pt>
                <c:pt idx="1001">
                  <c:v>0.46440874073760724</c:v>
                </c:pt>
                <c:pt idx="1002">
                  <c:v>0.46363664080216899</c:v>
                </c:pt>
                <c:pt idx="1003">
                  <c:v>0.4639832836170088</c:v>
                </c:pt>
                <c:pt idx="1004">
                  <c:v>0.46359320944716281</c:v>
                </c:pt>
                <c:pt idx="1005">
                  <c:v>0.46359320944716281</c:v>
                </c:pt>
                <c:pt idx="1006">
                  <c:v>0.46353240555015418</c:v>
                </c:pt>
                <c:pt idx="1007">
                  <c:v>0.46307352319162759</c:v>
                </c:pt>
                <c:pt idx="1008">
                  <c:v>0.46300408507617807</c:v>
                </c:pt>
                <c:pt idx="1009">
                  <c:v>0.4629433267251597</c:v>
                </c:pt>
                <c:pt idx="1010">
                  <c:v>0.46252859510672439</c:v>
                </c:pt>
                <c:pt idx="1011">
                  <c:v>0.46214915100160198</c:v>
                </c:pt>
                <c:pt idx="1012">
                  <c:v>0.46242451589550598</c:v>
                </c:pt>
                <c:pt idx="1013">
                  <c:v>0.46240716936030296</c:v>
                </c:pt>
                <c:pt idx="1014">
                  <c:v>0.46162304892521222</c:v>
                </c:pt>
                <c:pt idx="1015">
                  <c:v>0.46159706801598427</c:v>
                </c:pt>
                <c:pt idx="1016">
                  <c:v>0.46151046498522463</c:v>
                </c:pt>
                <c:pt idx="1017">
                  <c:v>0.46153644589445264</c:v>
                </c:pt>
                <c:pt idx="1018">
                  <c:v>0.46114100183891288</c:v>
                </c:pt>
                <c:pt idx="1019">
                  <c:v>0.46107177115622044</c:v>
                </c:pt>
                <c:pt idx="1020">
                  <c:v>0.46103715581487431</c:v>
                </c:pt>
                <c:pt idx="1021">
                  <c:v>0.46065102684862608</c:v>
                </c:pt>
                <c:pt idx="1022">
                  <c:v>0.46025683283570901</c:v>
                </c:pt>
                <c:pt idx="1023">
                  <c:v>0.46022226912052439</c:v>
                </c:pt>
                <c:pt idx="1024">
                  <c:v>0.45985459180528826</c:v>
                </c:pt>
                <c:pt idx="1025">
                  <c:v>0.45981141935552805</c:v>
                </c:pt>
                <c:pt idx="1026">
                  <c:v>0.45970780547610351</c:v>
                </c:pt>
                <c:pt idx="1027">
                  <c:v>0.45925450439750437</c:v>
                </c:pt>
                <c:pt idx="1028">
                  <c:v>0.45916822379053746</c:v>
                </c:pt>
                <c:pt idx="1029">
                  <c:v>0.45947467424739835</c:v>
                </c:pt>
                <c:pt idx="1030">
                  <c:v>0.45873290474601225</c:v>
                </c:pt>
                <c:pt idx="1031">
                  <c:v>0.45862944505390829</c:v>
                </c:pt>
                <c:pt idx="1032">
                  <c:v>0.45858633684886496</c:v>
                </c:pt>
                <c:pt idx="1033">
                  <c:v>0.45818623501478489</c:v>
                </c:pt>
                <c:pt idx="1034">
                  <c:v>0.4581259283987183</c:v>
                </c:pt>
                <c:pt idx="1035">
                  <c:v>0.45806562178265176</c:v>
                </c:pt>
                <c:pt idx="1036">
                  <c:v>0.45796223901225197</c:v>
                </c:pt>
                <c:pt idx="1037">
                  <c:v>0.45760594225042228</c:v>
                </c:pt>
                <c:pt idx="1038">
                  <c:v>0.45724157207211724</c:v>
                </c:pt>
                <c:pt idx="1039">
                  <c:v>0.45746820096643237</c:v>
                </c:pt>
                <c:pt idx="1040">
                  <c:v>0.45736489500344002</c:v>
                </c:pt>
                <c:pt idx="1041">
                  <c:v>0.45694048670237158</c:v>
                </c:pt>
                <c:pt idx="1042">
                  <c:v>0.45690607694582919</c:v>
                </c:pt>
                <c:pt idx="1043">
                  <c:v>0.45645653568468042</c:v>
                </c:pt>
                <c:pt idx="1044">
                  <c:v>0.45612791649895151</c:v>
                </c:pt>
                <c:pt idx="1045">
                  <c:v>0.45605060933094493</c:v>
                </c:pt>
                <c:pt idx="1046">
                  <c:v>0.45608496807228116</c:v>
                </c:pt>
                <c:pt idx="1047">
                  <c:v>0.45563670102698117</c:v>
                </c:pt>
                <c:pt idx="1048">
                  <c:v>0.45559378441396026</c:v>
                </c:pt>
                <c:pt idx="1049">
                  <c:v>0.45588740530959782</c:v>
                </c:pt>
                <c:pt idx="1050">
                  <c:v>0.45550795118791843</c:v>
                </c:pt>
                <c:pt idx="1051">
                  <c:v>0.45511190486580388</c:v>
                </c:pt>
                <c:pt idx="1052">
                  <c:v>0.45473358566179256</c:v>
                </c:pt>
                <c:pt idx="1053">
                  <c:v>0.45470787378564842</c:v>
                </c:pt>
                <c:pt idx="1054">
                  <c:v>0.45461359690645309</c:v>
                </c:pt>
                <c:pt idx="1055">
                  <c:v>0.45451074940187636</c:v>
                </c:pt>
                <c:pt idx="1056">
                  <c:v>0.45441647252268108</c:v>
                </c:pt>
                <c:pt idx="1057">
                  <c:v>0.45399612547237911</c:v>
                </c:pt>
                <c:pt idx="1058">
                  <c:v>0.45398756118153227</c:v>
                </c:pt>
                <c:pt idx="1059">
                  <c:v>0.45357639931875415</c:v>
                </c:pt>
                <c:pt idx="1060">
                  <c:v>0.45346514576505897</c:v>
                </c:pt>
                <c:pt idx="1061">
                  <c:v>0.45341379797104575</c:v>
                </c:pt>
                <c:pt idx="1062">
                  <c:v>0.45301191464006751</c:v>
                </c:pt>
                <c:pt idx="1063">
                  <c:v>0.45263626008726687</c:v>
                </c:pt>
                <c:pt idx="1064">
                  <c:v>0.45295205309127817</c:v>
                </c:pt>
                <c:pt idx="1065">
                  <c:v>0.45252517062435882</c:v>
                </c:pt>
                <c:pt idx="1066">
                  <c:v>0.45248244390785569</c:v>
                </c:pt>
                <c:pt idx="1067">
                  <c:v>0.45208183922147965</c:v>
                </c:pt>
                <c:pt idx="1068">
                  <c:v>0.45203060494506553</c:v>
                </c:pt>
                <c:pt idx="1069">
                  <c:v>0.45187690211582349</c:v>
                </c:pt>
                <c:pt idx="1070">
                  <c:v>0.45150263660693279</c:v>
                </c:pt>
                <c:pt idx="1071">
                  <c:v>0.45176589451692628</c:v>
                </c:pt>
                <c:pt idx="1072">
                  <c:v>0.45137464523525783</c:v>
                </c:pt>
                <c:pt idx="1073">
                  <c:v>0.45096691878473882</c:v>
                </c:pt>
                <c:pt idx="1074">
                  <c:v>0.45127225213791783</c:v>
                </c:pt>
                <c:pt idx="1075">
                  <c:v>0.45051719088225112</c:v>
                </c:pt>
                <c:pt idx="1076">
                  <c:v>0.45045754941268545</c:v>
                </c:pt>
                <c:pt idx="1077">
                  <c:v>0.45003406805966251</c:v>
                </c:pt>
                <c:pt idx="1078">
                  <c:v>0.44998298436157741</c:v>
                </c:pt>
                <c:pt idx="1079">
                  <c:v>0.44988081696540716</c:v>
                </c:pt>
                <c:pt idx="1080">
                  <c:v>0.44986378906604541</c:v>
                </c:pt>
                <c:pt idx="1081">
                  <c:v>0.44944105458651723</c:v>
                </c:pt>
                <c:pt idx="1082">
                  <c:v>0.44939851609343479</c:v>
                </c:pt>
                <c:pt idx="1083">
                  <c:v>0.44933896220311947</c:v>
                </c:pt>
                <c:pt idx="1084">
                  <c:v>0.44928791601142065</c:v>
                </c:pt>
                <c:pt idx="1085">
                  <c:v>0.44885741272926466</c:v>
                </c:pt>
                <c:pt idx="1086">
                  <c:v>0.44845302635554812</c:v>
                </c:pt>
                <c:pt idx="1087">
                  <c:v>0.44841055023562276</c:v>
                </c:pt>
                <c:pt idx="1088">
                  <c:v>0.44833409321975703</c:v>
                </c:pt>
                <c:pt idx="1089">
                  <c:v>0.44799829848707229</c:v>
                </c:pt>
                <c:pt idx="1090">
                  <c:v>0.44797283148593903</c:v>
                </c:pt>
                <c:pt idx="1091">
                  <c:v>0.44782002947913935</c:v>
                </c:pt>
                <c:pt idx="1092">
                  <c:v>0.44740851182466279</c:v>
                </c:pt>
                <c:pt idx="1093">
                  <c:v>0.44739154625289751</c:v>
                </c:pt>
                <c:pt idx="1094">
                  <c:v>0.44727278725054098</c:v>
                </c:pt>
                <c:pt idx="1095">
                  <c:v>0.44687044753710237</c:v>
                </c:pt>
                <c:pt idx="1096">
                  <c:v>0.4470437520317106</c:v>
                </c:pt>
                <c:pt idx="1097">
                  <c:v>0.44675177541038769</c:v>
                </c:pt>
                <c:pt idx="1098">
                  <c:v>0.44661615012271377</c:v>
                </c:pt>
                <c:pt idx="1099">
                  <c:v>0.44628234758834401</c:v>
                </c:pt>
                <c:pt idx="1100">
                  <c:v>0.4462399956675997</c:v>
                </c:pt>
                <c:pt idx="1101">
                  <c:v>0.44572049939739755</c:v>
                </c:pt>
                <c:pt idx="1102">
                  <c:v>0.4459943545272827</c:v>
                </c:pt>
                <c:pt idx="1103">
                  <c:v>0.4456189290349522</c:v>
                </c:pt>
                <c:pt idx="1104">
                  <c:v>0.44555121545998866</c:v>
                </c:pt>
                <c:pt idx="1105">
                  <c:v>0.44510026529241636</c:v>
                </c:pt>
                <c:pt idx="1106">
                  <c:v>0.44505797519929363</c:v>
                </c:pt>
                <c:pt idx="1107">
                  <c:v>0.44498185303167259</c:v>
                </c:pt>
                <c:pt idx="1108">
                  <c:v>0.44485498275230423</c:v>
                </c:pt>
                <c:pt idx="1109">
                  <c:v>0.44450629152642629</c:v>
                </c:pt>
                <c:pt idx="1110">
                  <c:v>0.44447248412886053</c:v>
                </c:pt>
                <c:pt idx="1111">
                  <c:v>0.44407365170528268</c:v>
                </c:pt>
                <c:pt idx="1112">
                  <c:v>0.44397230343546651</c:v>
                </c:pt>
                <c:pt idx="1113">
                  <c:v>0.44376960689583422</c:v>
                </c:pt>
                <c:pt idx="1114">
                  <c:v>0.44365136724771548</c:v>
                </c:pt>
                <c:pt idx="1115">
                  <c:v>0.44356691035620205</c:v>
                </c:pt>
                <c:pt idx="1116">
                  <c:v>0.44320278612509217</c:v>
                </c:pt>
                <c:pt idx="1117">
                  <c:v>0.44283919191469728</c:v>
                </c:pt>
                <c:pt idx="1118">
                  <c:v>0.4428813588925562</c:v>
                </c:pt>
                <c:pt idx="1119">
                  <c:v>0.44279702493683826</c:v>
                </c:pt>
                <c:pt idx="1120">
                  <c:v>0.4424424175198356</c:v>
                </c:pt>
                <c:pt idx="1121">
                  <c:v>0.44247612656860841</c:v>
                </c:pt>
                <c:pt idx="1122">
                  <c:v>0.44237499942229008</c:v>
                </c:pt>
                <c:pt idx="1123">
                  <c:v>0.44202937755648436</c:v>
                </c:pt>
                <c:pt idx="1124">
                  <c:v>0.44169267270538265</c:v>
                </c:pt>
                <c:pt idx="1125">
                  <c:v>0.44135645654056688</c:v>
                </c:pt>
                <c:pt idx="1126">
                  <c:v>0.44101232518127259</c:v>
                </c:pt>
                <c:pt idx="1127">
                  <c:v>0.44094510264021008</c:v>
                </c:pt>
                <c:pt idx="1128">
                  <c:v>0.44088628291678045</c:v>
                </c:pt>
                <c:pt idx="1129">
                  <c:v>0.44083586601098362</c:v>
                </c:pt>
                <c:pt idx="1130">
                  <c:v>0.44082746319335075</c:v>
                </c:pt>
                <c:pt idx="1131">
                  <c:v>0.44055113836219539</c:v>
                </c:pt>
                <c:pt idx="1132">
                  <c:v>0.44019969787573326</c:v>
                </c:pt>
                <c:pt idx="1133">
                  <c:v>0.44014096333655195</c:v>
                </c:pt>
                <c:pt idx="1134">
                  <c:v>0.44004866620355254</c:v>
                </c:pt>
                <c:pt idx="1135">
                  <c:v>0.43948158456144076</c:v>
                </c:pt>
                <c:pt idx="1136">
                  <c:v>0.4394145564456598</c:v>
                </c:pt>
                <c:pt idx="1137">
                  <c:v>0.43908144390313353</c:v>
                </c:pt>
                <c:pt idx="1138">
                  <c:v>0.43933914981540612</c:v>
                </c:pt>
                <c:pt idx="1139">
                  <c:v>0.43894748453301047</c:v>
                </c:pt>
                <c:pt idx="1140">
                  <c:v>0.43883027008415282</c:v>
                </c:pt>
                <c:pt idx="1141">
                  <c:v>0.43888050484794894</c:v>
                </c:pt>
                <c:pt idx="1142">
                  <c:v>0.438291255176321</c:v>
                </c:pt>
                <c:pt idx="1143">
                  <c:v>0.43819093062640196</c:v>
                </c:pt>
                <c:pt idx="1144">
                  <c:v>0.4378009403368226</c:v>
                </c:pt>
                <c:pt idx="1145">
                  <c:v>0.43788448385171547</c:v>
                </c:pt>
                <c:pt idx="1146">
                  <c:v>0.43779258598533338</c:v>
                </c:pt>
                <c:pt idx="1147">
                  <c:v>0.43741151199290557</c:v>
                </c:pt>
                <c:pt idx="1148">
                  <c:v>0.43739481532789737</c:v>
                </c:pt>
                <c:pt idx="1149">
                  <c:v>0.43731968033536084</c:v>
                </c:pt>
                <c:pt idx="1150">
                  <c:v>0.43686414025942077</c:v>
                </c:pt>
                <c:pt idx="1151">
                  <c:v>0.43683911329286434</c:v>
                </c:pt>
                <c:pt idx="1152">
                  <c:v>0.43645927355991659</c:v>
                </c:pt>
                <c:pt idx="1153">
                  <c:v>0.4364259282778572</c:v>
                </c:pt>
                <c:pt idx="1154">
                  <c:v>0.43633422875219391</c:v>
                </c:pt>
                <c:pt idx="1155">
                  <c:v>0.43597168570889733</c:v>
                </c:pt>
                <c:pt idx="1156">
                  <c:v>0.43616750234189683</c:v>
                </c:pt>
                <c:pt idx="1157">
                  <c:v>0.43545982538600669</c:v>
                </c:pt>
                <c:pt idx="1158">
                  <c:v>0.43540987932774966</c:v>
                </c:pt>
                <c:pt idx="1159">
                  <c:v>0.43538490629862114</c:v>
                </c:pt>
                <c:pt idx="1160">
                  <c:v>0.43509843057634467</c:v>
                </c:pt>
                <c:pt idx="1161">
                  <c:v>0.43508179384193602</c:v>
                </c:pt>
                <c:pt idx="1162">
                  <c:v>0.43467936746755054</c:v>
                </c:pt>
                <c:pt idx="1163">
                  <c:v>0.43459624346815567</c:v>
                </c:pt>
                <c:pt idx="1164">
                  <c:v>0.43455468146845821</c:v>
                </c:pt>
                <c:pt idx="1165">
                  <c:v>0.43424429228362121</c:v>
                </c:pt>
                <c:pt idx="1166">
                  <c:v>0.43385134287185939</c:v>
                </c:pt>
                <c:pt idx="1167">
                  <c:v>0.43408646990025401</c:v>
                </c:pt>
                <c:pt idx="1168">
                  <c:v>0.43337601052786218</c:v>
                </c:pt>
                <c:pt idx="1169">
                  <c:v>0.43362722961331901</c:v>
                </c:pt>
                <c:pt idx="1170">
                  <c:v>0.43324329773741821</c:v>
                </c:pt>
                <c:pt idx="1171">
                  <c:v>0.43314376314458519</c:v>
                </c:pt>
                <c:pt idx="1172">
                  <c:v>0.43280189480654041</c:v>
                </c:pt>
                <c:pt idx="1173">
                  <c:v>0.43273558587655109</c:v>
                </c:pt>
                <c:pt idx="1174">
                  <c:v>0.43240253635989429</c:v>
                </c:pt>
                <c:pt idx="1175">
                  <c:v>0.43229486136939865</c:v>
                </c:pt>
                <c:pt idx="1176">
                  <c:v>0.43224516521993911</c:v>
                </c:pt>
                <c:pt idx="1177">
                  <c:v>0.43218718637890308</c:v>
                </c:pt>
                <c:pt idx="1178">
                  <c:v>0.43183821291794844</c:v>
                </c:pt>
                <c:pt idx="1179">
                  <c:v>0.43148146676706256</c:v>
                </c:pt>
                <c:pt idx="1180">
                  <c:v>0.43143184156142811</c:v>
                </c:pt>
                <c:pt idx="1181">
                  <c:v>0.4313904872233994</c:v>
                </c:pt>
                <c:pt idx="1182">
                  <c:v>0.43100951997072923</c:v>
                </c:pt>
                <c:pt idx="1183">
                  <c:v>0.43096819512937529</c:v>
                </c:pt>
                <c:pt idx="1184">
                  <c:v>0.43057128225184088</c:v>
                </c:pt>
                <c:pt idx="1185">
                  <c:v>0.43078636582741797</c:v>
                </c:pt>
                <c:pt idx="1186">
                  <c:v>0.43016668158245414</c:v>
                </c:pt>
                <c:pt idx="1187">
                  <c:v>0.43010065602396047</c:v>
                </c:pt>
                <c:pt idx="1188">
                  <c:v>0.43003463046546675</c:v>
                </c:pt>
                <c:pt idx="1189">
                  <c:v>0.4299603517121614</c:v>
                </c:pt>
                <c:pt idx="1190">
                  <c:v>0.42965544168860875</c:v>
                </c:pt>
                <c:pt idx="1191">
                  <c:v>0.42955647384078827</c:v>
                </c:pt>
                <c:pt idx="1192">
                  <c:v>0.42946575331361952</c:v>
                </c:pt>
                <c:pt idx="1193">
                  <c:v>0.42905427301746285</c:v>
                </c:pt>
                <c:pt idx="1194">
                  <c:v>0.42905427301746285</c:v>
                </c:pt>
                <c:pt idx="1195">
                  <c:v>0.42861867083363403</c:v>
                </c:pt>
                <c:pt idx="1196">
                  <c:v>0.42858572844410847</c:v>
                </c:pt>
                <c:pt idx="1197">
                  <c:v>0.4281836874029073</c:v>
                </c:pt>
                <c:pt idx="1198">
                  <c:v>0.42810961966878741</c:v>
                </c:pt>
                <c:pt idx="1199">
                  <c:v>0.42806024117937413</c:v>
                </c:pt>
                <c:pt idx="1200">
                  <c:v>0.42802732218643202</c:v>
                </c:pt>
                <c:pt idx="1201">
                  <c:v>0.4276341867043611</c:v>
                </c:pt>
                <c:pt idx="1202">
                  <c:v>0.42759306716739998</c:v>
                </c:pt>
                <c:pt idx="1203">
                  <c:v>0.42723339078643813</c:v>
                </c:pt>
                <c:pt idx="1204">
                  <c:v>0.42687422422316718</c:v>
                </c:pt>
                <c:pt idx="1205">
                  <c:v>0.4271512100381003</c:v>
                </c:pt>
                <c:pt idx="1206">
                  <c:v>0.42676746496611306</c:v>
                </c:pt>
                <c:pt idx="1207">
                  <c:v>0.42629399266287377</c:v>
                </c:pt>
                <c:pt idx="1208">
                  <c:v>0.42622834118686437</c:v>
                </c:pt>
                <c:pt idx="1209">
                  <c:v>0.42586219365912809</c:v>
                </c:pt>
                <c:pt idx="1210">
                  <c:v>0.42581298989897681</c:v>
                </c:pt>
                <c:pt idx="1211">
                  <c:v>0.42575558551213355</c:v>
                </c:pt>
                <c:pt idx="1212">
                  <c:v>0.42535725195974383</c:v>
                </c:pt>
                <c:pt idx="1213">
                  <c:v>0.42529988817006237</c:v>
                </c:pt>
                <c:pt idx="1214">
                  <c:v>0.42521793989908896</c:v>
                </c:pt>
                <c:pt idx="1215">
                  <c:v>0.42486940203027457</c:v>
                </c:pt>
                <c:pt idx="1216">
                  <c:v>0.4247629445661732</c:v>
                </c:pt>
                <c:pt idx="1217">
                  <c:v>0.42447225693168888</c:v>
                </c:pt>
                <c:pt idx="1218">
                  <c:v>0.42444770717424046</c:v>
                </c:pt>
                <c:pt idx="1219">
                  <c:v>0.42399389760236267</c:v>
                </c:pt>
                <c:pt idx="1220">
                  <c:v>0.42397754264750648</c:v>
                </c:pt>
                <c:pt idx="1221">
                  <c:v>0.42361427349507202</c:v>
                </c:pt>
                <c:pt idx="1222">
                  <c:v>0.42358158665299689</c:v>
                </c:pt>
                <c:pt idx="1223">
                  <c:v>0.42335767372248834</c:v>
                </c:pt>
                <c:pt idx="1224">
                  <c:v>0.42329234610858762</c:v>
                </c:pt>
                <c:pt idx="1225">
                  <c:v>0.42294639153775532</c:v>
                </c:pt>
                <c:pt idx="1226">
                  <c:v>0.42290559053241855</c:v>
                </c:pt>
                <c:pt idx="1227">
                  <c:v>0.42289743033135119</c:v>
                </c:pt>
                <c:pt idx="1228">
                  <c:v>0.42264985063492838</c:v>
                </c:pt>
                <c:pt idx="1229">
                  <c:v>0.42219075232808795</c:v>
                </c:pt>
                <c:pt idx="1230">
                  <c:v>0.42211741381216611</c:v>
                </c:pt>
                <c:pt idx="1231">
                  <c:v>0.42215000870813135</c:v>
                </c:pt>
                <c:pt idx="1232">
                  <c:v>0.42154302032947538</c:v>
                </c:pt>
                <c:pt idx="1233">
                  <c:v>0.42175672826802235</c:v>
                </c:pt>
                <c:pt idx="1234">
                  <c:v>0.42144537297962442</c:v>
                </c:pt>
                <c:pt idx="1235">
                  <c:v>0.4213640001880819</c:v>
                </c:pt>
                <c:pt idx="1236">
                  <c:v>0.42101248114936124</c:v>
                </c:pt>
                <c:pt idx="1237">
                  <c:v>0.42096369173666387</c:v>
                </c:pt>
                <c:pt idx="1238">
                  <c:v>0.42062082579261767</c:v>
                </c:pt>
                <c:pt idx="1239">
                  <c:v>0.42056394472767417</c:v>
                </c:pt>
                <c:pt idx="1240">
                  <c:v>0.4201891184969358</c:v>
                </c:pt>
                <c:pt idx="1241">
                  <c:v>0.42014039746463466</c:v>
                </c:pt>
                <c:pt idx="1242">
                  <c:v>0.41978235929028651</c:v>
                </c:pt>
                <c:pt idx="1243">
                  <c:v>0.42002671505593175</c:v>
                </c:pt>
                <c:pt idx="1244">
                  <c:v>0.4196768709767687</c:v>
                </c:pt>
                <c:pt idx="1245">
                  <c:v>0.41962006957718223</c:v>
                </c:pt>
                <c:pt idx="1246">
                  <c:v>0.41923831965301944</c:v>
                </c:pt>
                <c:pt idx="1247">
                  <c:v>0.41912479635195654</c:v>
                </c:pt>
                <c:pt idx="1248">
                  <c:v>0.41878417541431651</c:v>
                </c:pt>
                <c:pt idx="1249">
                  <c:v>0.41871935032052265</c:v>
                </c:pt>
                <c:pt idx="1250">
                  <c:v>0.41833876337267362</c:v>
                </c:pt>
                <c:pt idx="1251">
                  <c:v>0.41835495832098352</c:v>
                </c:pt>
                <c:pt idx="1252">
                  <c:v>0.41799107524881796</c:v>
                </c:pt>
                <c:pt idx="1253">
                  <c:v>0.41814442399295637</c:v>
                </c:pt>
                <c:pt idx="1254">
                  <c:v>0.41783733067842876</c:v>
                </c:pt>
                <c:pt idx="1255">
                  <c:v>0.41749023510224781</c:v>
                </c:pt>
                <c:pt idx="1256">
                  <c:v>0.41708705988348865</c:v>
                </c:pt>
                <c:pt idx="1257">
                  <c:v>0.41722339140230624</c:v>
                </c:pt>
                <c:pt idx="1258">
                  <c:v>0.41720721905685521</c:v>
                </c:pt>
                <c:pt idx="1259">
                  <c:v>0.41688504653767899</c:v>
                </c:pt>
                <c:pt idx="1260">
                  <c:v>0.41652294852544358</c:v>
                </c:pt>
                <c:pt idx="1261">
                  <c:v>0.41657139794223369</c:v>
                </c:pt>
                <c:pt idx="1262">
                  <c:v>0.41588896469912556</c:v>
                </c:pt>
                <c:pt idx="1263">
                  <c:v>0.4160403156338835</c:v>
                </c:pt>
                <c:pt idx="1264">
                  <c:v>0.41602417707466949</c:v>
                </c:pt>
                <c:pt idx="1265">
                  <c:v>0.41564705477186781</c:v>
                </c:pt>
                <c:pt idx="1266">
                  <c:v>0.415334921432022</c:v>
                </c:pt>
                <c:pt idx="1267">
                  <c:v>0.41520599252503304</c:v>
                </c:pt>
                <c:pt idx="1268">
                  <c:v>0.41512541195816482</c:v>
                </c:pt>
                <c:pt idx="1269">
                  <c:v>0.41474138591957888</c:v>
                </c:pt>
                <c:pt idx="1270">
                  <c:v>0.41466086135032487</c:v>
                </c:pt>
                <c:pt idx="1271">
                  <c:v>0.41460449415184714</c:v>
                </c:pt>
                <c:pt idx="1272">
                  <c:v>0.41458838923799635</c:v>
                </c:pt>
                <c:pt idx="1273">
                  <c:v>0.41424523714131101</c:v>
                </c:pt>
                <c:pt idx="1274">
                  <c:v>0.41380606594539304</c:v>
                </c:pt>
                <c:pt idx="1275">
                  <c:v>0.41411648730224826</c:v>
                </c:pt>
                <c:pt idx="1276">
                  <c:v>0.41358446787798686</c:v>
                </c:pt>
                <c:pt idx="1277">
                  <c:v>0.41325878518440723</c:v>
                </c:pt>
                <c:pt idx="1278">
                  <c:v>0.4129094798515201</c:v>
                </c:pt>
                <c:pt idx="1279">
                  <c:v>0.41283725868140875</c:v>
                </c:pt>
                <c:pt idx="1280">
                  <c:v>0.41275701293684064</c:v>
                </c:pt>
                <c:pt idx="1281">
                  <c:v>0.41270886549009977</c:v>
                </c:pt>
                <c:pt idx="1282">
                  <c:v>0.41238423952162379</c:v>
                </c:pt>
                <c:pt idx="1283">
                  <c:v>0.41210012992902278</c:v>
                </c:pt>
                <c:pt idx="1284">
                  <c:v>0.41193986041981612</c:v>
                </c:pt>
                <c:pt idx="1285">
                  <c:v>0.41217574497255333</c:v>
                </c:pt>
                <c:pt idx="1286">
                  <c:v>0.41155215108774806</c:v>
                </c:pt>
                <c:pt idx="1287">
                  <c:v>0.41156015902521575</c:v>
                </c:pt>
                <c:pt idx="1288">
                  <c:v>0.41122099411567559</c:v>
                </c:pt>
                <c:pt idx="1289">
                  <c:v>0.41143203202573381</c:v>
                </c:pt>
                <c:pt idx="1290">
                  <c:v>0.41104494115894619</c:v>
                </c:pt>
                <c:pt idx="1291">
                  <c:v>0.41096491708770555</c:v>
                </c:pt>
                <c:pt idx="1292">
                  <c:v>0.41063439392582779</c:v>
                </c:pt>
                <c:pt idx="1293">
                  <c:v>0.41042419719778339</c:v>
                </c:pt>
                <c:pt idx="1294">
                  <c:v>0.40999867192703304</c:v>
                </c:pt>
                <c:pt idx="1295">
                  <c:v>0.41019244748747058</c:v>
                </c:pt>
                <c:pt idx="1296">
                  <c:v>0.4098469405522589</c:v>
                </c:pt>
                <c:pt idx="1297">
                  <c:v>0.40950988988384224</c:v>
                </c:pt>
                <c:pt idx="1298">
                  <c:v>0.40945402735036462</c:v>
                </c:pt>
                <c:pt idx="1299">
                  <c:v>0.40914140367466445</c:v>
                </c:pt>
                <c:pt idx="1300">
                  <c:v>0.40910152932670973</c:v>
                </c:pt>
                <c:pt idx="1301">
                  <c:v>0.40904570523957312</c:v>
                </c:pt>
                <c:pt idx="1302">
                  <c:v>0.40895798167407266</c:v>
                </c:pt>
                <c:pt idx="1303">
                  <c:v>0.40860606724305881</c:v>
                </c:pt>
                <c:pt idx="1304">
                  <c:v>0.40819092528265455</c:v>
                </c:pt>
                <c:pt idx="1305">
                  <c:v>0.40807146666909111</c:v>
                </c:pt>
                <c:pt idx="1306">
                  <c:v>0.40798386368581141</c:v>
                </c:pt>
                <c:pt idx="1307">
                  <c:v>0.40763310169082101</c:v>
                </c:pt>
                <c:pt idx="1308">
                  <c:v>0.40782458553439366</c:v>
                </c:pt>
                <c:pt idx="1309">
                  <c:v>0.40751372512300865</c:v>
                </c:pt>
                <c:pt idx="1310">
                  <c:v>0.40704423191169936</c:v>
                </c:pt>
                <c:pt idx="1311">
                  <c:v>0.40703627893605376</c:v>
                </c:pt>
                <c:pt idx="1312">
                  <c:v>0.40674228066352508</c:v>
                </c:pt>
                <c:pt idx="1313">
                  <c:v>0.40673433314259533</c:v>
                </c:pt>
                <c:pt idx="1314">
                  <c:v>0.40662306784957819</c:v>
                </c:pt>
                <c:pt idx="1315">
                  <c:v>0.40623424941472702</c:v>
                </c:pt>
                <c:pt idx="1316">
                  <c:v>0.40646411743098226</c:v>
                </c:pt>
                <c:pt idx="1317">
                  <c:v>0.40581421707220944</c:v>
                </c:pt>
                <c:pt idx="1318">
                  <c:v>0.40576659726872044</c:v>
                </c:pt>
                <c:pt idx="1319">
                  <c:v>0.40564754775999812</c:v>
                </c:pt>
                <c:pt idx="1320">
                  <c:v>0.405520561617361</c:v>
                </c:pt>
                <c:pt idx="1321">
                  <c:v>0.40484906375913376</c:v>
                </c:pt>
                <c:pt idx="1322">
                  <c:v>0.40487284108919319</c:v>
                </c:pt>
                <c:pt idx="1323">
                  <c:v>0.4048332122057608</c:v>
                </c:pt>
                <c:pt idx="1324">
                  <c:v>0.40473017710883646</c:v>
                </c:pt>
                <c:pt idx="1325">
                  <c:v>0.40438331738352612</c:v>
                </c:pt>
                <c:pt idx="1326">
                  <c:v>0.4043041137914849</c:v>
                </c:pt>
                <c:pt idx="1327">
                  <c:v>0.40403693151029962</c:v>
                </c:pt>
                <c:pt idx="1328">
                  <c:v>0.40392612222258173</c:v>
                </c:pt>
                <c:pt idx="1329">
                  <c:v>0.4038232278839865</c:v>
                </c:pt>
                <c:pt idx="1330">
                  <c:v>0.40347746076528063</c:v>
                </c:pt>
                <c:pt idx="1331">
                  <c:v>0.40346955121885364</c:v>
                </c:pt>
                <c:pt idx="1332">
                  <c:v>0.40306893215279049</c:v>
                </c:pt>
                <c:pt idx="1333">
                  <c:v>0.40274784689265014</c:v>
                </c:pt>
                <c:pt idx="1334">
                  <c:v>0.40258197286686376</c:v>
                </c:pt>
                <c:pt idx="1335">
                  <c:v>0.40265306173505788</c:v>
                </c:pt>
                <c:pt idx="1336">
                  <c:v>0.40251878276180236</c:v>
                </c:pt>
                <c:pt idx="1337">
                  <c:v>0.40223775789827593</c:v>
                </c:pt>
                <c:pt idx="1338">
                  <c:v>0.4018782355497737</c:v>
                </c:pt>
                <c:pt idx="1339">
                  <c:v>0.40158226349298726</c:v>
                </c:pt>
                <c:pt idx="1340">
                  <c:v>0.40148767177449224</c:v>
                </c:pt>
                <c:pt idx="1341">
                  <c:v>0.40136154948316549</c:v>
                </c:pt>
                <c:pt idx="1342">
                  <c:v>0.40108188444823811</c:v>
                </c:pt>
                <c:pt idx="1343">
                  <c:v>0.40105037531019427</c:v>
                </c:pt>
                <c:pt idx="1344">
                  <c:v>0.40071600812893426</c:v>
                </c:pt>
                <c:pt idx="1345">
                  <c:v>0.40068452039655478</c:v>
                </c:pt>
                <c:pt idx="1346">
                  <c:v>0.40056644140013176</c:v>
                </c:pt>
                <c:pt idx="1347">
                  <c:v>0.40042474660442418</c:v>
                </c:pt>
                <c:pt idx="1348">
                  <c:v>0.40009103115153294</c:v>
                </c:pt>
                <c:pt idx="1349">
                  <c:v>0.39994943255052701</c:v>
                </c:pt>
                <c:pt idx="1350">
                  <c:v>0.3996084047122837</c:v>
                </c:pt>
                <c:pt idx="1351">
                  <c:v>0.39957695970410012</c:v>
                </c:pt>
                <c:pt idx="1352">
                  <c:v>0.3994511796713659</c:v>
                </c:pt>
                <c:pt idx="1353">
                  <c:v>0.39899054012736518</c:v>
                </c:pt>
                <c:pt idx="1354">
                  <c:v>0.39890418352799389</c:v>
                </c:pt>
                <c:pt idx="1355">
                  <c:v>0.3986430088973969</c:v>
                </c:pt>
                <c:pt idx="1356">
                  <c:v>0.3986430088973969</c:v>
                </c:pt>
                <c:pt idx="1357">
                  <c:v>0.39832730784640197</c:v>
                </c:pt>
                <c:pt idx="1358">
                  <c:v>0.39812955384397797</c:v>
                </c:pt>
                <c:pt idx="1359">
                  <c:v>0.39808254578914787</c:v>
                </c:pt>
                <c:pt idx="1360">
                  <c:v>0.39779113819879958</c:v>
                </c:pt>
                <c:pt idx="1361">
                  <c:v>0.39774416190616851</c:v>
                </c:pt>
                <c:pt idx="1362">
                  <c:v>0.39765020932090667</c:v>
                </c:pt>
                <c:pt idx="1363">
                  <c:v>0.3972575771744174</c:v>
                </c:pt>
                <c:pt idx="1364">
                  <c:v>0.39691238779269661</c:v>
                </c:pt>
                <c:pt idx="1365">
                  <c:v>0.39680292436677284</c:v>
                </c:pt>
                <c:pt idx="1366">
                  <c:v>0.396748192653811</c:v>
                </c:pt>
                <c:pt idx="1367">
                  <c:v>0.39661527277947495</c:v>
                </c:pt>
                <c:pt idx="1368">
                  <c:v>0.39631763053657454</c:v>
                </c:pt>
                <c:pt idx="1369">
                  <c:v>0.39595011492092808</c:v>
                </c:pt>
                <c:pt idx="1370">
                  <c:v>0.3958720321344345</c:v>
                </c:pt>
                <c:pt idx="1371">
                  <c:v>0.39577833279064228</c:v>
                </c:pt>
                <c:pt idx="1372">
                  <c:v>0.39548945802921676</c:v>
                </c:pt>
                <c:pt idx="1373">
                  <c:v>0.39535680667987938</c:v>
                </c:pt>
                <c:pt idx="1374">
                  <c:v>0.39532559459768246</c:v>
                </c:pt>
                <c:pt idx="1375">
                  <c:v>0.39500602782474398</c:v>
                </c:pt>
                <c:pt idx="1376">
                  <c:v>0.39487346574280185</c:v>
                </c:pt>
                <c:pt idx="1377">
                  <c:v>0.39488906128185386</c:v>
                </c:pt>
                <c:pt idx="1378">
                  <c:v>0.39486566797327588</c:v>
                </c:pt>
                <c:pt idx="1379">
                  <c:v>0.39443753004780091</c:v>
                </c:pt>
                <c:pt idx="1380">
                  <c:v>0.39425830195979844</c:v>
                </c:pt>
                <c:pt idx="1381">
                  <c:v>0.39390094553538524</c:v>
                </c:pt>
                <c:pt idx="1382">
                  <c:v>0.39386200909212038</c:v>
                </c:pt>
                <c:pt idx="1383">
                  <c:v>0.39367511416444867</c:v>
                </c:pt>
                <c:pt idx="1384">
                  <c:v>0.3932639149902773</c:v>
                </c:pt>
                <c:pt idx="1385">
                  <c:v>0.39316274822620528</c:v>
                </c:pt>
                <c:pt idx="1386">
                  <c:v>0.39306158146213316</c:v>
                </c:pt>
                <c:pt idx="1387">
                  <c:v>0.39262773951972668</c:v>
                </c:pt>
                <c:pt idx="1388">
                  <c:v>0.39263551635564314</c:v>
                </c:pt>
                <c:pt idx="1389">
                  <c:v>0.39230328220582716</c:v>
                </c:pt>
                <c:pt idx="1390">
                  <c:v>0.39224110924531397</c:v>
                </c:pt>
                <c:pt idx="1391">
                  <c:v>0.39189382929806416</c:v>
                </c:pt>
                <c:pt idx="1392">
                  <c:v>0.39156253698036941</c:v>
                </c:pt>
                <c:pt idx="1393">
                  <c:v>0.39151596972444586</c:v>
                </c:pt>
                <c:pt idx="1394">
                  <c:v>0.39147444309307439</c:v>
                </c:pt>
                <c:pt idx="1395">
                  <c:v>0.39112014804909573</c:v>
                </c:pt>
                <c:pt idx="1396">
                  <c:v>0.39082061939648072</c:v>
                </c:pt>
                <c:pt idx="1397">
                  <c:v>0.39106581958385156</c:v>
                </c:pt>
                <c:pt idx="1398">
                  <c:v>0.39068876715165757</c:v>
                </c:pt>
                <c:pt idx="1399">
                  <c:v>0.39029671748456929</c:v>
                </c:pt>
                <c:pt idx="1400">
                  <c:v>0.39018820591452313</c:v>
                </c:pt>
                <c:pt idx="1401">
                  <c:v>0.3899284288842465</c:v>
                </c:pt>
                <c:pt idx="1402">
                  <c:v>0.38996343194799893</c:v>
                </c:pt>
                <c:pt idx="1403">
                  <c:v>0.38987042203081651</c:v>
                </c:pt>
                <c:pt idx="1404">
                  <c:v>0.38936299677018105</c:v>
                </c:pt>
                <c:pt idx="1405">
                  <c:v>0.38933201418858843</c:v>
                </c:pt>
                <c:pt idx="1406">
                  <c:v>0.3891616099898289</c:v>
                </c:pt>
                <c:pt idx="1407">
                  <c:v>0.38898346014567137</c:v>
                </c:pt>
                <c:pt idx="1408">
                  <c:v>0.38889825804629158</c:v>
                </c:pt>
                <c:pt idx="1409">
                  <c:v>0.38850792822452035</c:v>
                </c:pt>
                <c:pt idx="1410">
                  <c:v>0.3881694491368966</c:v>
                </c:pt>
                <c:pt idx="1411">
                  <c:v>0.38836564926799882</c:v>
                </c:pt>
                <c:pt idx="1412">
                  <c:v>0.38802758553837552</c:v>
                </c:pt>
                <c:pt idx="1413">
                  <c:v>0.38782415221505234</c:v>
                </c:pt>
                <c:pt idx="1414">
                  <c:v>0.387512983917979</c:v>
                </c:pt>
                <c:pt idx="1415">
                  <c:v>0.38740497806097568</c:v>
                </c:pt>
                <c:pt idx="1416">
                  <c:v>0.38715597225663467</c:v>
                </c:pt>
                <c:pt idx="1417">
                  <c:v>0.38686877535125003</c:v>
                </c:pt>
                <c:pt idx="1418">
                  <c:v>0.3868610709060934</c:v>
                </c:pt>
                <c:pt idx="1419">
                  <c:v>0.38645107156217418</c:v>
                </c:pt>
                <c:pt idx="1420">
                  <c:v>0.38633558167331389</c:v>
                </c:pt>
                <c:pt idx="1421">
                  <c:v>0.38622009178445371</c:v>
                </c:pt>
                <c:pt idx="1422">
                  <c:v>0.38591081507676889</c:v>
                </c:pt>
                <c:pt idx="1423">
                  <c:v>0.38620469313260569</c:v>
                </c:pt>
                <c:pt idx="1424">
                  <c:v>0.38546354488144891</c:v>
                </c:pt>
                <c:pt idx="1425">
                  <c:v>0.38578770766093207</c:v>
                </c:pt>
                <c:pt idx="1426">
                  <c:v>0.38528669540111726</c:v>
                </c:pt>
                <c:pt idx="1427">
                  <c:v>0.38541838541342155</c:v>
                </c:pt>
                <c:pt idx="1428">
                  <c:v>0.38476329558690775</c:v>
                </c:pt>
                <c:pt idx="1429">
                  <c:v>0.38472487554209461</c:v>
                </c:pt>
                <c:pt idx="1430">
                  <c:v>0.38454045932699155</c:v>
                </c:pt>
                <c:pt idx="1431">
                  <c:v>0.38417147922530759</c:v>
                </c:pt>
                <c:pt idx="1432">
                  <c:v>0.38427130514426283</c:v>
                </c:pt>
                <c:pt idx="1433">
                  <c:v>0.38386443435581552</c:v>
                </c:pt>
                <c:pt idx="1434">
                  <c:v>0.38364990708190211</c:v>
                </c:pt>
                <c:pt idx="1435">
                  <c:v>0.3833590772299264</c:v>
                </c:pt>
                <c:pt idx="1436">
                  <c:v>0.38331312553587882</c:v>
                </c:pt>
                <c:pt idx="1437">
                  <c:v>0.3835809339538328</c:v>
                </c:pt>
                <c:pt idx="1438">
                  <c:v>0.38324419799480758</c:v>
                </c:pt>
                <c:pt idx="1439">
                  <c:v>0.38288494619388741</c:v>
                </c:pt>
                <c:pt idx="1440">
                  <c:v>0.38264854473742399</c:v>
                </c:pt>
                <c:pt idx="1441">
                  <c:v>0.38219195367668601</c:v>
                </c:pt>
                <c:pt idx="1442">
                  <c:v>0.38243538553654111</c:v>
                </c:pt>
                <c:pt idx="1443">
                  <c:v>0.38181907491956713</c:v>
                </c:pt>
                <c:pt idx="1444">
                  <c:v>0.38189540881624467</c:v>
                </c:pt>
                <c:pt idx="1445">
                  <c:v>0.38153059912372972</c:v>
                </c:pt>
                <c:pt idx="1446">
                  <c:v>0.38158399767449303</c:v>
                </c:pt>
                <c:pt idx="1447">
                  <c:v>0.38126537293850965</c:v>
                </c:pt>
                <c:pt idx="1448">
                  <c:v>0.38118151613543594</c:v>
                </c:pt>
                <c:pt idx="1449">
                  <c:v>0.38102904922075648</c:v>
                </c:pt>
                <c:pt idx="1450">
                  <c:v>0.38091469903474684</c:v>
                </c:pt>
                <c:pt idx="1451">
                  <c:v>0.38059672382103549</c:v>
                </c:pt>
                <c:pt idx="1452">
                  <c:v>0.38010658434310696</c:v>
                </c:pt>
                <c:pt idx="1453">
                  <c:v>0.38015223431887446</c:v>
                </c:pt>
                <c:pt idx="1454">
                  <c:v>0.37990381537812762</c:v>
                </c:pt>
                <c:pt idx="1455">
                  <c:v>0.37964052553039723</c:v>
                </c:pt>
                <c:pt idx="1456">
                  <c:v>0.37956454201881923</c:v>
                </c:pt>
                <c:pt idx="1457">
                  <c:v>0.37932442715126852</c:v>
                </c:pt>
                <c:pt idx="1458">
                  <c:v>0.37905427317937751</c:v>
                </c:pt>
                <c:pt idx="1459">
                  <c:v>0.37918774645711278</c:v>
                </c:pt>
                <c:pt idx="1460">
                  <c:v>0.37892527039367613</c:v>
                </c:pt>
                <c:pt idx="1461">
                  <c:v>0.37857972012307639</c:v>
                </c:pt>
                <c:pt idx="1462">
                  <c:v>0.37854180295843098</c:v>
                </c:pt>
                <c:pt idx="1463">
                  <c:v>0.3781588371156453</c:v>
                </c:pt>
                <c:pt idx="1464">
                  <c:v>0.37808305238369211</c:v>
                </c:pt>
                <c:pt idx="1465">
                  <c:v>0.37785210708125305</c:v>
                </c:pt>
                <c:pt idx="1466">
                  <c:v>0.37757605203192368</c:v>
                </c:pt>
                <c:pt idx="1467">
                  <c:v>0.37750036630027356</c:v>
                </c:pt>
                <c:pt idx="1468">
                  <c:v>0.37720959377365904</c:v>
                </c:pt>
                <c:pt idx="1469">
                  <c:v>0.37710370291385548</c:v>
                </c:pt>
                <c:pt idx="1470">
                  <c:v>0.37697512115552262</c:v>
                </c:pt>
                <c:pt idx="1471">
                  <c:v>0.37684653939718976</c:v>
                </c:pt>
                <c:pt idx="1472">
                  <c:v>0.37655638304763306</c:v>
                </c:pt>
                <c:pt idx="1473">
                  <c:v>0.37654126564970003</c:v>
                </c:pt>
                <c:pt idx="1474">
                  <c:v>0.37573344446073936</c:v>
                </c:pt>
                <c:pt idx="1475">
                  <c:v>0.37590926485565745</c:v>
                </c:pt>
                <c:pt idx="1476">
                  <c:v>0.37587906945366245</c:v>
                </c:pt>
                <c:pt idx="1477">
                  <c:v>0.37536183813048174</c:v>
                </c:pt>
                <c:pt idx="1478">
                  <c:v>0.37529398688152871</c:v>
                </c:pt>
                <c:pt idx="1479">
                  <c:v>0.37518844049426842</c:v>
                </c:pt>
                <c:pt idx="1480">
                  <c:v>0.37500750383039377</c:v>
                </c:pt>
                <c:pt idx="1481">
                  <c:v>0.37449960654191655</c:v>
                </c:pt>
                <c:pt idx="1482">
                  <c:v>0.37445443115978927</c:v>
                </c:pt>
                <c:pt idx="1483">
                  <c:v>0.37441678500801662</c:v>
                </c:pt>
                <c:pt idx="1484">
                  <c:v>0.37416714701976789</c:v>
                </c:pt>
                <c:pt idx="1485">
                  <c:v>0.37394791086022716</c:v>
                </c:pt>
                <c:pt idx="1486">
                  <c:v>0.37364629865117088</c:v>
                </c:pt>
                <c:pt idx="1487">
                  <c:v>0.37363878406912449</c:v>
                </c:pt>
                <c:pt idx="1488">
                  <c:v>0.37331503853696596</c:v>
                </c:pt>
                <c:pt idx="1489">
                  <c:v>0.37324745112955132</c:v>
                </c:pt>
                <c:pt idx="1490">
                  <c:v>0.37308223746698221</c:v>
                </c:pt>
                <c:pt idx="1491">
                  <c:v>0.37278157661661204</c:v>
                </c:pt>
                <c:pt idx="1492">
                  <c:v>0.37269151843902931</c:v>
                </c:pt>
                <c:pt idx="1493">
                  <c:v>0.37247380498060129</c:v>
                </c:pt>
                <c:pt idx="1494">
                  <c:v>0.37212146066035889</c:v>
                </c:pt>
                <c:pt idx="1495">
                  <c:v>0.37207648982394631</c:v>
                </c:pt>
                <c:pt idx="1496">
                  <c:v>0.3717695718595998</c:v>
                </c:pt>
                <c:pt idx="1497">
                  <c:v>0.37164972714838435</c:v>
                </c:pt>
                <c:pt idx="1498">
                  <c:v>0.37151490184826708</c:v>
                </c:pt>
                <c:pt idx="1499">
                  <c:v>0.37143250860930643</c:v>
                </c:pt>
                <c:pt idx="1500">
                  <c:v>0.37130517360363996</c:v>
                </c:pt>
                <c:pt idx="1501">
                  <c:v>0.37074549048508731</c:v>
                </c:pt>
                <c:pt idx="1502">
                  <c:v>0.37068564549856364</c:v>
                </c:pt>
                <c:pt idx="1503">
                  <c:v>0.37039517048212023</c:v>
                </c:pt>
                <c:pt idx="1504">
                  <c:v>0.37028303352551717</c:v>
                </c:pt>
                <c:pt idx="1505">
                  <c:v>0.37019332396023485</c:v>
                </c:pt>
                <c:pt idx="1506">
                  <c:v>0.37022322714866218</c:v>
                </c:pt>
                <c:pt idx="1507">
                  <c:v>0.36983611485411616</c:v>
                </c:pt>
                <c:pt idx="1508">
                  <c:v>0.36959882468257405</c:v>
                </c:pt>
                <c:pt idx="1509">
                  <c:v>0.36938977210883822</c:v>
                </c:pt>
                <c:pt idx="1510">
                  <c:v>0.36916038349456098</c:v>
                </c:pt>
                <c:pt idx="1511">
                  <c:v>0.3688790942230244</c:v>
                </c:pt>
                <c:pt idx="1512">
                  <c:v>0.36870759347214943</c:v>
                </c:pt>
                <c:pt idx="1513">
                  <c:v>0.3685957451563614</c:v>
                </c:pt>
                <c:pt idx="1514">
                  <c:v>0.36817341646541168</c:v>
                </c:pt>
                <c:pt idx="1515">
                  <c:v>0.36833476575285584</c:v>
                </c:pt>
                <c:pt idx="1516">
                  <c:v>0.36819309121952426</c:v>
                </c:pt>
                <c:pt idx="1517">
                  <c:v>0.36805141668619279</c:v>
                </c:pt>
                <c:pt idx="1518">
                  <c:v>0.36755492045396576</c:v>
                </c:pt>
                <c:pt idx="1519">
                  <c:v>0.36732715331622939</c:v>
                </c:pt>
                <c:pt idx="1520">
                  <c:v>0.36751766165809557</c:v>
                </c:pt>
                <c:pt idx="1521">
                  <c:v>0.36700293031630438</c:v>
                </c:pt>
                <c:pt idx="1522">
                  <c:v>0.36682043431945832</c:v>
                </c:pt>
                <c:pt idx="1523">
                  <c:v>0.36654154812395306</c:v>
                </c:pt>
                <c:pt idx="1524">
                  <c:v>0.36635573212787159</c:v>
                </c:pt>
                <c:pt idx="1525">
                  <c:v>0.36613674559423315</c:v>
                </c:pt>
                <c:pt idx="1526">
                  <c:v>0.36602532746427502</c:v>
                </c:pt>
                <c:pt idx="1527">
                  <c:v>0.36583638534656215</c:v>
                </c:pt>
                <c:pt idx="1528">
                  <c:v>0.3657027692419616</c:v>
                </c:pt>
                <c:pt idx="1529">
                  <c:v>0.365469644401615</c:v>
                </c:pt>
                <c:pt idx="1530">
                  <c:v>0.36540287912015479</c:v>
                </c:pt>
                <c:pt idx="1531">
                  <c:v>0.36507371826141982</c:v>
                </c:pt>
                <c:pt idx="1532">
                  <c:v>0.36479684047194749</c:v>
                </c:pt>
                <c:pt idx="1533">
                  <c:v>0.36461161851677421</c:v>
                </c:pt>
                <c:pt idx="1534">
                  <c:v>0.36458939188215339</c:v>
                </c:pt>
                <c:pt idx="1535">
                  <c:v>0.36438704192611576</c:v>
                </c:pt>
                <c:pt idx="1536">
                  <c:v>0.36405916032649327</c:v>
                </c:pt>
                <c:pt idx="1537">
                  <c:v>0.36389637317365542</c:v>
                </c:pt>
                <c:pt idx="1538">
                  <c:v>0.3636355661879403</c:v>
                </c:pt>
                <c:pt idx="1539">
                  <c:v>0.36359859271788397</c:v>
                </c:pt>
                <c:pt idx="1540">
                  <c:v>0.36320357278254062</c:v>
                </c:pt>
                <c:pt idx="1541">
                  <c:v>0.36320357278254062</c:v>
                </c:pt>
                <c:pt idx="1542">
                  <c:v>0.36308540849429949</c:v>
                </c:pt>
                <c:pt idx="1543">
                  <c:v>0.36263253784233795</c:v>
                </c:pt>
                <c:pt idx="1544">
                  <c:v>0.36255877918214929</c:v>
                </c:pt>
                <c:pt idx="1545">
                  <c:v>0.3624333894598285</c:v>
                </c:pt>
                <c:pt idx="1546">
                  <c:v>0.36190089225904343</c:v>
                </c:pt>
                <c:pt idx="1547">
                  <c:v>0.36182722737973227</c:v>
                </c:pt>
                <c:pt idx="1548">
                  <c:v>0.36182722737973227</c:v>
                </c:pt>
                <c:pt idx="1549">
                  <c:v>0.3617167300607656</c:v>
                </c:pt>
                <c:pt idx="1550">
                  <c:v>0.36119317622424429</c:v>
                </c:pt>
                <c:pt idx="1551">
                  <c:v>0.36134067880806353</c:v>
                </c:pt>
                <c:pt idx="1552">
                  <c:v>0.36121552807504836</c:v>
                </c:pt>
                <c:pt idx="1553">
                  <c:v>0.36075176220929683</c:v>
                </c:pt>
                <c:pt idx="1554">
                  <c:v>0.36072235234758199</c:v>
                </c:pt>
                <c:pt idx="1555">
                  <c:v>0.36046501605757725</c:v>
                </c:pt>
                <c:pt idx="1556">
                  <c:v>0.36042090126500498</c:v>
                </c:pt>
                <c:pt idx="1557">
                  <c:v>0.35988529885311604</c:v>
                </c:pt>
                <c:pt idx="1558">
                  <c:v>0.35985592626625762</c:v>
                </c:pt>
                <c:pt idx="1559">
                  <c:v>0.35957764472334747</c:v>
                </c:pt>
                <c:pt idx="1560">
                  <c:v>0.35937305395147673</c:v>
                </c:pt>
                <c:pt idx="1561">
                  <c:v>0.35932171699033144</c:v>
                </c:pt>
                <c:pt idx="1562">
                  <c:v>0.35900015009591457</c:v>
                </c:pt>
                <c:pt idx="1563">
                  <c:v>0.35900747930876453</c:v>
                </c:pt>
                <c:pt idx="1564">
                  <c:v>0.35866434057365809</c:v>
                </c:pt>
                <c:pt idx="1565">
                  <c:v>0.35857644561399449</c:v>
                </c:pt>
                <c:pt idx="1566">
                  <c:v>0.35831431541527586</c:v>
                </c:pt>
                <c:pt idx="1567">
                  <c:v>0.35815493083373939</c:v>
                </c:pt>
                <c:pt idx="1568">
                  <c:v>0.35810372351138486</c:v>
                </c:pt>
                <c:pt idx="1569">
                  <c:v>0.35768333639428601</c:v>
                </c:pt>
                <c:pt idx="1570">
                  <c:v>0.35743703266125471</c:v>
                </c:pt>
                <c:pt idx="1571">
                  <c:v>0.35737131913281062</c:v>
                </c:pt>
                <c:pt idx="1572">
                  <c:v>0.35708158555588809</c:v>
                </c:pt>
                <c:pt idx="1573">
                  <c:v>0.35686513978406964</c:v>
                </c:pt>
                <c:pt idx="1574">
                  <c:v>0.35685784747096977</c:v>
                </c:pt>
                <c:pt idx="1575">
                  <c:v>0.35641849821126831</c:v>
                </c:pt>
                <c:pt idx="1576">
                  <c:v>0.35633838360368059</c:v>
                </c:pt>
                <c:pt idx="1577">
                  <c:v>0.35608641968593835</c:v>
                </c:pt>
                <c:pt idx="1578">
                  <c:v>0.35601363397290037</c:v>
                </c:pt>
                <c:pt idx="1579">
                  <c:v>0.3557329360761789</c:v>
                </c:pt>
                <c:pt idx="1580">
                  <c:v>0.35560200403645414</c:v>
                </c:pt>
                <c:pt idx="1581">
                  <c:v>0.35522723776842124</c:v>
                </c:pt>
                <c:pt idx="1582">
                  <c:v>0.35529993215685074</c:v>
                </c:pt>
                <c:pt idx="1583">
                  <c:v>0.35515080155598561</c:v>
                </c:pt>
                <c:pt idx="1584">
                  <c:v>0.35484939092089324</c:v>
                </c:pt>
                <c:pt idx="1585">
                  <c:v>0.35481308927454097</c:v>
                </c:pt>
                <c:pt idx="1586">
                  <c:v>0.3545265904077316</c:v>
                </c:pt>
                <c:pt idx="1587">
                  <c:v>0.35441775366212436</c:v>
                </c:pt>
                <c:pt idx="1588">
                  <c:v>0.35401264137788124</c:v>
                </c:pt>
                <c:pt idx="1589">
                  <c:v>0.35400539467024167</c:v>
                </c:pt>
                <c:pt idx="1590">
                  <c:v>0.35374890651172425</c:v>
                </c:pt>
                <c:pt idx="1591">
                  <c:v>0.35354340234753961</c:v>
                </c:pt>
                <c:pt idx="1592">
                  <c:v>0.35328752278367875</c:v>
                </c:pt>
                <c:pt idx="1593">
                  <c:v>0.35326582337260076</c:v>
                </c:pt>
                <c:pt idx="1594">
                  <c:v>0.3529741334724707</c:v>
                </c:pt>
                <c:pt idx="1595">
                  <c:v>0.35257233453033643</c:v>
                </c:pt>
                <c:pt idx="1596">
                  <c:v>0.35245682065603723</c:v>
                </c:pt>
                <c:pt idx="1597">
                  <c:v>0.35248569912461203</c:v>
                </c:pt>
                <c:pt idx="1598">
                  <c:v>0.35229605156020277</c:v>
                </c:pt>
                <c:pt idx="1599">
                  <c:v>0.35191916359238457</c:v>
                </c:pt>
                <c:pt idx="1600">
                  <c:v>0.35157156898153052</c:v>
                </c:pt>
                <c:pt idx="1601">
                  <c:v>0.3516220120154917</c:v>
                </c:pt>
                <c:pt idx="1602">
                  <c:v>0.35126761644793913</c:v>
                </c:pt>
                <c:pt idx="1603">
                  <c:v>0.35126041477888031</c:v>
                </c:pt>
                <c:pt idx="1604">
                  <c:v>0.35098563308305214</c:v>
                </c:pt>
                <c:pt idx="1605">
                  <c:v>0.35093525271124498</c:v>
                </c:pt>
                <c:pt idx="1606">
                  <c:v>0.35052335164943715</c:v>
                </c:pt>
                <c:pt idx="1607">
                  <c:v>0.35043709245205024</c:v>
                </c:pt>
                <c:pt idx="1608">
                  <c:v>0.35020643510867594</c:v>
                </c:pt>
                <c:pt idx="1609">
                  <c:v>0.35013459700876493</c:v>
                </c:pt>
                <c:pt idx="1610">
                  <c:v>0.349825297045883</c:v>
                </c:pt>
                <c:pt idx="1611">
                  <c:v>0.3495092052033788</c:v>
                </c:pt>
                <c:pt idx="1612">
                  <c:v>0.34941593132616316</c:v>
                </c:pt>
                <c:pt idx="1613">
                  <c:v>0.34929395779441957</c:v>
                </c:pt>
                <c:pt idx="1614">
                  <c:v>0.34899990177347534</c:v>
                </c:pt>
                <c:pt idx="1615">
                  <c:v>0.34892102656266338</c:v>
                </c:pt>
                <c:pt idx="1616">
                  <c:v>0.34860588490826572</c:v>
                </c:pt>
                <c:pt idx="1617">
                  <c:v>0.34852705847618654</c:v>
                </c:pt>
                <c:pt idx="1618">
                  <c:v>0.3482768095778962</c:v>
                </c:pt>
                <c:pt idx="1619">
                  <c:v>0.34799108388542327</c:v>
                </c:pt>
                <c:pt idx="1620">
                  <c:v>0.34793382639059611</c:v>
                </c:pt>
                <c:pt idx="1621">
                  <c:v>0.34769855817188194</c:v>
                </c:pt>
                <c:pt idx="1622">
                  <c:v>0.34739209666586435</c:v>
                </c:pt>
                <c:pt idx="1623">
                  <c:v>0.34701457354940007</c:v>
                </c:pt>
                <c:pt idx="1624">
                  <c:v>0.3471419041963717</c:v>
                </c:pt>
                <c:pt idx="1625">
                  <c:v>0.34676453532927215</c:v>
                </c:pt>
                <c:pt idx="1626">
                  <c:v>0.34665737609207448</c:v>
                </c:pt>
                <c:pt idx="1627">
                  <c:v>0.34652164105829075</c:v>
                </c:pt>
                <c:pt idx="1628">
                  <c:v>0.34640019392279997</c:v>
                </c:pt>
                <c:pt idx="1629">
                  <c:v>0.34630732258389535</c:v>
                </c:pt>
                <c:pt idx="1630">
                  <c:v>0.34594497954643888</c:v>
                </c:pt>
                <c:pt idx="1631">
                  <c:v>0.34580218859738598</c:v>
                </c:pt>
                <c:pt idx="1632">
                  <c:v>0.3454617851741974</c:v>
                </c:pt>
                <c:pt idx="1633">
                  <c:v>0.34519310831224131</c:v>
                </c:pt>
                <c:pt idx="1634">
                  <c:v>0.34527627124352828</c:v>
                </c:pt>
                <c:pt idx="1635">
                  <c:v>0.34495066246145245</c:v>
                </c:pt>
                <c:pt idx="1636">
                  <c:v>0.34460407505761603</c:v>
                </c:pt>
                <c:pt idx="1637">
                  <c:v>0.34456844318333668</c:v>
                </c:pt>
                <c:pt idx="1638">
                  <c:v>0.3444472948107869</c:v>
                </c:pt>
                <c:pt idx="1639">
                  <c:v>0.344044253854971</c:v>
                </c:pt>
                <c:pt idx="1640">
                  <c:v>0.344044253854971</c:v>
                </c:pt>
                <c:pt idx="1641">
                  <c:v>0.34383388377804575</c:v>
                </c:pt>
                <c:pt idx="1642">
                  <c:v>0.34348862021760701</c:v>
                </c:pt>
                <c:pt idx="1643">
                  <c:v>0.34318643361435536</c:v>
                </c:pt>
                <c:pt idx="1644">
                  <c:v>0.34320065138799416</c:v>
                </c:pt>
                <c:pt idx="1645">
                  <c:v>0.34285619945202567</c:v>
                </c:pt>
                <c:pt idx="1646">
                  <c:v>0.3427567360570416</c:v>
                </c:pt>
                <c:pt idx="1647">
                  <c:v>0.34255070473886035</c:v>
                </c:pt>
                <c:pt idx="1648">
                  <c:v>0.34250097304136828</c:v>
                </c:pt>
                <c:pt idx="1649">
                  <c:v>0.34214296054121562</c:v>
                </c:pt>
                <c:pt idx="1650">
                  <c:v>0.34216426106606052</c:v>
                </c:pt>
                <c:pt idx="1651">
                  <c:v>0.34144716945196901</c:v>
                </c:pt>
                <c:pt idx="1652">
                  <c:v>0.34162681171559739</c:v>
                </c:pt>
                <c:pt idx="1653">
                  <c:v>0.34178538651320028</c:v>
                </c:pt>
                <c:pt idx="1654">
                  <c:v>0.34139988421467904</c:v>
                </c:pt>
                <c:pt idx="1655">
                  <c:v>0.34095610293518597</c:v>
                </c:pt>
                <c:pt idx="1656">
                  <c:v>0.34080736381793136</c:v>
                </c:pt>
                <c:pt idx="1657">
                  <c:v>0.3406425985875689</c:v>
                </c:pt>
                <c:pt idx="1658">
                  <c:v>0.34045681203480949</c:v>
                </c:pt>
                <c:pt idx="1659">
                  <c:v>0.34031367129425211</c:v>
                </c:pt>
                <c:pt idx="1660">
                  <c:v>0.34000819769675672</c:v>
                </c:pt>
                <c:pt idx="1661">
                  <c:v>0.33969603516670743</c:v>
                </c:pt>
                <c:pt idx="1662">
                  <c:v>0.33967485146375381</c:v>
                </c:pt>
                <c:pt idx="1663">
                  <c:v>0.33919979757737101</c:v>
                </c:pt>
                <c:pt idx="1664">
                  <c:v>0.33912927118957037</c:v>
                </c:pt>
                <c:pt idx="1665">
                  <c:v>0.33887459971683409</c:v>
                </c:pt>
                <c:pt idx="1666">
                  <c:v>0.3387970678794423</c:v>
                </c:pt>
                <c:pt idx="1667">
                  <c:v>0.33872658439090436</c:v>
                </c:pt>
                <c:pt idx="1668">
                  <c:v>0.338486400656346</c:v>
                </c:pt>
                <c:pt idx="1669">
                  <c:v>0.33826058833035411</c:v>
                </c:pt>
                <c:pt idx="1670">
                  <c:v>0.33811979263757597</c:v>
                </c:pt>
                <c:pt idx="1671">
                  <c:v>0.33793655307019893</c:v>
                </c:pt>
                <c:pt idx="1672">
                  <c:v>0.33772541091609382</c:v>
                </c:pt>
                <c:pt idx="1673">
                  <c:v>0.33743030333043278</c:v>
                </c:pt>
                <c:pt idx="1674">
                  <c:v>0.3372619622600927</c:v>
                </c:pt>
                <c:pt idx="1675">
                  <c:v>0.33702368282836287</c:v>
                </c:pt>
                <c:pt idx="1676">
                  <c:v>0.33696055488063842</c:v>
                </c:pt>
                <c:pt idx="1677">
                  <c:v>0.33675064183056247</c:v>
                </c:pt>
                <c:pt idx="1678">
                  <c:v>0.33655499407500361</c:v>
                </c:pt>
                <c:pt idx="1679">
                  <c:v>0.33653397687031983</c:v>
                </c:pt>
                <c:pt idx="1680">
                  <c:v>0.33608743742008246</c:v>
                </c:pt>
                <c:pt idx="1681">
                  <c:v>0.33585058582299271</c:v>
                </c:pt>
                <c:pt idx="1682">
                  <c:v>0.33582960666997708</c:v>
                </c:pt>
                <c:pt idx="1683">
                  <c:v>0.33559305343377227</c:v>
                </c:pt>
                <c:pt idx="1684">
                  <c:v>0.3355091874348653</c:v>
                </c:pt>
                <c:pt idx="1685">
                  <c:v>0.33507193908233118</c:v>
                </c:pt>
                <c:pt idx="1686">
                  <c:v>0.33507193908233118</c:v>
                </c:pt>
                <c:pt idx="1687">
                  <c:v>0.33478743577309011</c:v>
                </c:pt>
                <c:pt idx="1688">
                  <c:v>0.33451721885232666</c:v>
                </c:pt>
                <c:pt idx="1689">
                  <c:v>0.3344056666451965</c:v>
                </c:pt>
                <c:pt idx="1690">
                  <c:v>0.33439869463225086</c:v>
                </c:pt>
                <c:pt idx="1691">
                  <c:v>0.33423136632155565</c:v>
                </c:pt>
                <c:pt idx="1692">
                  <c:v>0.33375492309074206</c:v>
                </c:pt>
                <c:pt idx="1693">
                  <c:v>0.33353452933037148</c:v>
                </c:pt>
                <c:pt idx="1694">
                  <c:v>0.33325875796099463</c:v>
                </c:pt>
                <c:pt idx="1695">
                  <c:v>0.33340925921668879</c:v>
                </c:pt>
                <c:pt idx="1696">
                  <c:v>0.33307792085210708</c:v>
                </c:pt>
                <c:pt idx="1697">
                  <c:v>0.33282344212603826</c:v>
                </c:pt>
                <c:pt idx="1698">
                  <c:v>0.33271917560970082</c:v>
                </c:pt>
                <c:pt idx="1699">
                  <c:v>0.33247201145766331</c:v>
                </c:pt>
                <c:pt idx="1700">
                  <c:v>0.33219737240223546</c:v>
                </c:pt>
                <c:pt idx="1701">
                  <c:v>0.3321001736022241</c:v>
                </c:pt>
                <c:pt idx="1702">
                  <c:v>0.33181898304463758</c:v>
                </c:pt>
                <c:pt idx="1703">
                  <c:v>0.33179816720239397</c:v>
                </c:pt>
                <c:pt idx="1704">
                  <c:v>0.33142024319162888</c:v>
                </c:pt>
                <c:pt idx="1705">
                  <c:v>0.33119523815775709</c:v>
                </c:pt>
                <c:pt idx="1706">
                  <c:v>0.33091509273293657</c:v>
                </c:pt>
                <c:pt idx="1707">
                  <c:v>0.33065604811301241</c:v>
                </c:pt>
                <c:pt idx="1708">
                  <c:v>0.3307488646083846</c:v>
                </c:pt>
                <c:pt idx="1709">
                  <c:v>0.33048991928841537</c:v>
                </c:pt>
                <c:pt idx="1710">
                  <c:v>0.33002826585375428</c:v>
                </c:pt>
                <c:pt idx="1711">
                  <c:v>0.33016210413888403</c:v>
                </c:pt>
                <c:pt idx="1712">
                  <c:v>0.32970802659524817</c:v>
                </c:pt>
                <c:pt idx="1713">
                  <c:v>0.329862335273578</c:v>
                </c:pt>
                <c:pt idx="1714">
                  <c:v>0.32942269669675117</c:v>
                </c:pt>
                <c:pt idx="1715">
                  <c:v>0.32919981946617427</c:v>
                </c:pt>
                <c:pt idx="1716">
                  <c:v>0.32896341294001985</c:v>
                </c:pt>
                <c:pt idx="1717">
                  <c:v>0.32884615862230204</c:v>
                </c:pt>
                <c:pt idx="1718">
                  <c:v>0.32859631669837175</c:v>
                </c:pt>
                <c:pt idx="1719">
                  <c:v>0.3283123262942213</c:v>
                </c:pt>
                <c:pt idx="1720">
                  <c:v>0.32827099162531886</c:v>
                </c:pt>
                <c:pt idx="1721">
                  <c:v>0.32813320939564422</c:v>
                </c:pt>
                <c:pt idx="1722">
                  <c:v>0.32791851308113323</c:v>
                </c:pt>
                <c:pt idx="1723">
                  <c:v>0.32764902431323978</c:v>
                </c:pt>
                <c:pt idx="1724">
                  <c:v>0.32760085780575199</c:v>
                </c:pt>
                <c:pt idx="1725">
                  <c:v>0.32732484064529327</c:v>
                </c:pt>
                <c:pt idx="1726">
                  <c:v>0.32695293216638976</c:v>
                </c:pt>
                <c:pt idx="1727">
                  <c:v>0.32677378800959406</c:v>
                </c:pt>
                <c:pt idx="1728">
                  <c:v>0.32653993911594303</c:v>
                </c:pt>
                <c:pt idx="1729">
                  <c:v>0.32646442825061595</c:v>
                </c:pt>
                <c:pt idx="1730">
                  <c:v>0.32623090097250834</c:v>
                </c:pt>
                <c:pt idx="1731">
                  <c:v>0.32600450655834851</c:v>
                </c:pt>
                <c:pt idx="1732">
                  <c:v>0.3258810895528565</c:v>
                </c:pt>
                <c:pt idx="1733">
                  <c:v>0.32560706876804274</c:v>
                </c:pt>
                <c:pt idx="1734">
                  <c:v>0.32547687230157485</c:v>
                </c:pt>
                <c:pt idx="1735">
                  <c:v>0.32503262092709012</c:v>
                </c:pt>
                <c:pt idx="1736">
                  <c:v>0.32515531359680055</c:v>
                </c:pt>
                <c:pt idx="1737">
                  <c:v>0.32484782346169006</c:v>
                </c:pt>
                <c:pt idx="1738">
                  <c:v>0.32456121729164283</c:v>
                </c:pt>
                <c:pt idx="1739">
                  <c:v>0.32462880424343804</c:v>
                </c:pt>
                <c:pt idx="1740">
                  <c:v>0.32441662937575655</c:v>
                </c:pt>
                <c:pt idx="1741">
                  <c:v>0.32406871495567691</c:v>
                </c:pt>
                <c:pt idx="1742">
                  <c:v>0.32395926999212893</c:v>
                </c:pt>
                <c:pt idx="1743">
                  <c:v>0.3239182281307984</c:v>
                </c:pt>
                <c:pt idx="1744">
                  <c:v>0.32361866693447955</c:v>
                </c:pt>
                <c:pt idx="1745">
                  <c:v>0.32314351160516502</c:v>
                </c:pt>
                <c:pt idx="1746">
                  <c:v>0.32319647860556111</c:v>
                </c:pt>
                <c:pt idx="1747">
                  <c:v>0.32295735007192455</c:v>
                </c:pt>
                <c:pt idx="1748">
                  <c:v>0.32261773883869216</c:v>
                </c:pt>
                <c:pt idx="1749">
                  <c:v>0.32252897200798897</c:v>
                </c:pt>
                <c:pt idx="1750">
                  <c:v>0.32211022020112101</c:v>
                </c:pt>
                <c:pt idx="1751">
                  <c:v>0.32206247894237505</c:v>
                </c:pt>
                <c:pt idx="1752">
                  <c:v>0.32196699642488297</c:v>
                </c:pt>
                <c:pt idx="1753">
                  <c:v>0.32168991257811375</c:v>
                </c:pt>
                <c:pt idx="1754">
                  <c:v>0.32151950837935434</c:v>
                </c:pt>
                <c:pt idx="1755">
                  <c:v>0.32113385592802435</c:v>
                </c:pt>
                <c:pt idx="1756">
                  <c:v>0.32105892215925769</c:v>
                </c:pt>
                <c:pt idx="1757">
                  <c:v>0.32074865665231278</c:v>
                </c:pt>
                <c:pt idx="1758">
                  <c:v>0.32053079558503872</c:v>
                </c:pt>
                <c:pt idx="1759">
                  <c:v>0.32041505689304928</c:v>
                </c:pt>
                <c:pt idx="1760">
                  <c:v>0.3203333589928215</c:v>
                </c:pt>
                <c:pt idx="1761">
                  <c:v>0.32006103265872876</c:v>
                </c:pt>
                <c:pt idx="1762">
                  <c:v>0.31978555610221587</c:v>
                </c:pt>
                <c:pt idx="1763">
                  <c:v>0.3196154520870127</c:v>
                </c:pt>
                <c:pt idx="1764">
                  <c:v>0.31943854391120136</c:v>
                </c:pt>
                <c:pt idx="1765">
                  <c:v>0.31933255971503088</c:v>
                </c:pt>
                <c:pt idx="1766">
                  <c:v>0.31907111923836234</c:v>
                </c:pt>
                <c:pt idx="1767">
                  <c:v>0.31879895281403725</c:v>
                </c:pt>
                <c:pt idx="1768">
                  <c:v>0.31844957673623869</c:v>
                </c:pt>
                <c:pt idx="1769">
                  <c:v>0.318361174558009</c:v>
                </c:pt>
                <c:pt idx="1770">
                  <c:v>0.31818896081319603</c:v>
                </c:pt>
                <c:pt idx="1771">
                  <c:v>0.31795375010782273</c:v>
                </c:pt>
                <c:pt idx="1772">
                  <c:v>0.31792659724193956</c:v>
                </c:pt>
                <c:pt idx="1773">
                  <c:v>0.31750212120837151</c:v>
                </c:pt>
                <c:pt idx="1774">
                  <c:v>0.31748856066359021</c:v>
                </c:pt>
                <c:pt idx="1775">
                  <c:v>0.31733261439860494</c:v>
                </c:pt>
                <c:pt idx="1776">
                  <c:v>0.31704630847549814</c:v>
                </c:pt>
                <c:pt idx="1777">
                  <c:v>0.31704106268580645</c:v>
                </c:pt>
                <c:pt idx="1778">
                  <c:v>0.31657748385158713</c:v>
                </c:pt>
                <c:pt idx="1779">
                  <c:v>0.31637994256288254</c:v>
                </c:pt>
                <c:pt idx="1780">
                  <c:v>0.31629872187001584</c:v>
                </c:pt>
                <c:pt idx="1781">
                  <c:v>0.31618365922178809</c:v>
                </c:pt>
                <c:pt idx="1782">
                  <c:v>0.31591881875664574</c:v>
                </c:pt>
                <c:pt idx="1783">
                  <c:v>0.31562724535035269</c:v>
                </c:pt>
                <c:pt idx="1784">
                  <c:v>0.31552583795085754</c:v>
                </c:pt>
                <c:pt idx="1785">
                  <c:v>0.31524817680418166</c:v>
                </c:pt>
                <c:pt idx="1786">
                  <c:v>0.31518061129097091</c:v>
                </c:pt>
                <c:pt idx="1787">
                  <c:v>0.31494382881614835</c:v>
                </c:pt>
                <c:pt idx="1788">
                  <c:v>0.31466021903080044</c:v>
                </c:pt>
                <c:pt idx="1789">
                  <c:v>0.31458584589034622</c:v>
                </c:pt>
                <c:pt idx="1790">
                  <c:v>0.31437666427257432</c:v>
                </c:pt>
                <c:pt idx="1791">
                  <c:v>0.31402616861606286</c:v>
                </c:pt>
                <c:pt idx="1792">
                  <c:v>0.31383742539649456</c:v>
                </c:pt>
                <c:pt idx="1793">
                  <c:v>0.31371609046962917</c:v>
                </c:pt>
                <c:pt idx="1794">
                  <c:v>0.3132860012779648</c:v>
                </c:pt>
                <c:pt idx="1795">
                  <c:v>0.31323818135071219</c:v>
                </c:pt>
                <c:pt idx="1796">
                  <c:v>0.31302933713502323</c:v>
                </c:pt>
                <c:pt idx="1797">
                  <c:v>0.31287438820080249</c:v>
                </c:pt>
                <c:pt idx="1798">
                  <c:v>0.31274638690731565</c:v>
                </c:pt>
                <c:pt idx="1799">
                  <c:v>0.31262512252401248</c:v>
                </c:pt>
                <c:pt idx="1800">
                  <c:v>0.31212253024547859</c:v>
                </c:pt>
                <c:pt idx="1801">
                  <c:v>0.3119071995041891</c:v>
                </c:pt>
                <c:pt idx="1802">
                  <c:v>0.31199999910859361</c:v>
                </c:pt>
                <c:pt idx="1803">
                  <c:v>0.31179127624340769</c:v>
                </c:pt>
                <c:pt idx="1804">
                  <c:v>0.31139578899362641</c:v>
                </c:pt>
                <c:pt idx="1805">
                  <c:v>0.31122083276632873</c:v>
                </c:pt>
                <c:pt idx="1806">
                  <c:v>0.31090660828898775</c:v>
                </c:pt>
                <c:pt idx="1807">
                  <c:v>0.31085953202746158</c:v>
                </c:pt>
                <c:pt idx="1808">
                  <c:v>0.31068012497212122</c:v>
                </c:pt>
                <c:pt idx="1809">
                  <c:v>0.31036657826680858</c:v>
                </c:pt>
                <c:pt idx="1810">
                  <c:v>0.31024566537447135</c:v>
                </c:pt>
                <c:pt idx="1811">
                  <c:v>0.30995940600888378</c:v>
                </c:pt>
                <c:pt idx="1812">
                  <c:v>0.30979425101967889</c:v>
                </c:pt>
                <c:pt idx="1813">
                  <c:v>0.30950187848717603</c:v>
                </c:pt>
                <c:pt idx="1814">
                  <c:v>0.3094923188551138</c:v>
                </c:pt>
                <c:pt idx="1815">
                  <c:v>0.30923364965579542</c:v>
                </c:pt>
                <c:pt idx="1816">
                  <c:v>0.30915012906860667</c:v>
                </c:pt>
                <c:pt idx="1817">
                  <c:v>0.30890506933735412</c:v>
                </c:pt>
                <c:pt idx="1818">
                  <c:v>0.30850957135207824</c:v>
                </c:pt>
                <c:pt idx="1819">
                  <c:v>0.30830193432838754</c:v>
                </c:pt>
                <c:pt idx="1820">
                  <c:v>0.30821486073780757</c:v>
                </c:pt>
                <c:pt idx="1821">
                  <c:v>0.30800722371411682</c:v>
                </c:pt>
                <c:pt idx="1822">
                  <c:v>0.30778333125097246</c:v>
                </c:pt>
                <c:pt idx="1823">
                  <c:v>0.30766953156653226</c:v>
                </c:pt>
                <c:pt idx="1824">
                  <c:v>0.30721596676063129</c:v>
                </c:pt>
                <c:pt idx="1825">
                  <c:v>0.30729877819303369</c:v>
                </c:pt>
                <c:pt idx="1826">
                  <c:v>0.30705549379330555</c:v>
                </c:pt>
                <c:pt idx="1827">
                  <c:v>0.30669888719924843</c:v>
                </c:pt>
                <c:pt idx="1828">
                  <c:v>0.30657644498918885</c:v>
                </c:pt>
                <c:pt idx="1829">
                  <c:v>0.30647416829811946</c:v>
                </c:pt>
                <c:pt idx="1830">
                  <c:v>0.30624526082327624</c:v>
                </c:pt>
                <c:pt idx="1831">
                  <c:v>0.30599661534981559</c:v>
                </c:pt>
                <c:pt idx="1832">
                  <c:v>0.30558675496872412</c:v>
                </c:pt>
                <c:pt idx="1833">
                  <c:v>0.30530563793564058</c:v>
                </c:pt>
                <c:pt idx="1834">
                  <c:v>0.30529756862942714</c:v>
                </c:pt>
                <c:pt idx="1835">
                  <c:v>0.30505555496442288</c:v>
                </c:pt>
                <c:pt idx="1836">
                  <c:v>0.30512995628605755</c:v>
                </c:pt>
                <c:pt idx="1837">
                  <c:v>0.30476874634544887</c:v>
                </c:pt>
                <c:pt idx="1838">
                  <c:v>0.30444244672082993</c:v>
                </c:pt>
                <c:pt idx="1839">
                  <c:v>0.30428234042027535</c:v>
                </c:pt>
                <c:pt idx="1840">
                  <c:v>0.30401567871792456</c:v>
                </c:pt>
                <c:pt idx="1841">
                  <c:v>0.3040355543363048</c:v>
                </c:pt>
                <c:pt idx="1842">
                  <c:v>0.3037435266077349</c:v>
                </c:pt>
                <c:pt idx="1843">
                  <c:v>0.30361771962213646</c:v>
                </c:pt>
                <c:pt idx="1844">
                  <c:v>0.30336580313030942</c:v>
                </c:pt>
                <c:pt idx="1845">
                  <c:v>0.30325992090972104</c:v>
                </c:pt>
                <c:pt idx="1846">
                  <c:v>0.30263820242333705</c:v>
                </c:pt>
                <c:pt idx="1847">
                  <c:v>0.30287607519694154</c:v>
                </c:pt>
                <c:pt idx="1848">
                  <c:v>0.3025455481239514</c:v>
                </c:pt>
                <c:pt idx="1849">
                  <c:v>0.30235385555124533</c:v>
                </c:pt>
                <c:pt idx="1850">
                  <c:v>0.3020110725461963</c:v>
                </c:pt>
                <c:pt idx="1851">
                  <c:v>0.30185261120581142</c:v>
                </c:pt>
                <c:pt idx="1852">
                  <c:v>0.30169414986542648</c:v>
                </c:pt>
                <c:pt idx="1853">
                  <c:v>0.30137805814413443</c:v>
                </c:pt>
                <c:pt idx="1854">
                  <c:v>0.30129227379806189</c:v>
                </c:pt>
                <c:pt idx="1855">
                  <c:v>0.30097764861700826</c:v>
                </c:pt>
                <c:pt idx="1856">
                  <c:v>0.30072837874424874</c:v>
                </c:pt>
                <c:pt idx="1857">
                  <c:v>0.30051098987442709</c:v>
                </c:pt>
                <c:pt idx="1858">
                  <c:v>0.30042535183480046</c:v>
                </c:pt>
                <c:pt idx="1859">
                  <c:v>0.30022920778634771</c:v>
                </c:pt>
                <c:pt idx="1860">
                  <c:v>0.30009753181457904</c:v>
                </c:pt>
                <c:pt idx="1861">
                  <c:v>0.29987536506425594</c:v>
                </c:pt>
                <c:pt idx="1862">
                  <c:v>0.29964029783860324</c:v>
                </c:pt>
                <c:pt idx="1863">
                  <c:v>0.2994101264464083</c:v>
                </c:pt>
                <c:pt idx="1864">
                  <c:v>0.29917337872872202</c:v>
                </c:pt>
                <c:pt idx="1865">
                  <c:v>0.29906372232459988</c:v>
                </c:pt>
                <c:pt idx="1866">
                  <c:v>0.29900897059143994</c:v>
                </c:pt>
                <c:pt idx="1867">
                  <c:v>0.29871537477364751</c:v>
                </c:pt>
                <c:pt idx="1868">
                  <c:v>0.29845495617763163</c:v>
                </c:pt>
                <c:pt idx="1869">
                  <c:v>0.29817513723070643</c:v>
                </c:pt>
                <c:pt idx="1870">
                  <c:v>0.2980739617559155</c:v>
                </c:pt>
                <c:pt idx="1871">
                  <c:v>0.29769953620353923</c:v>
                </c:pt>
                <c:pt idx="1872">
                  <c:v>0.2975878654247604</c:v>
                </c:pt>
                <c:pt idx="1873">
                  <c:v>0.29744991916862179</c:v>
                </c:pt>
                <c:pt idx="1874">
                  <c:v>0.29713450929062118</c:v>
                </c:pt>
                <c:pt idx="1875">
                  <c:v>0.2969901578289314</c:v>
                </c:pt>
                <c:pt idx="1876">
                  <c:v>0.29676394630722852</c:v>
                </c:pt>
                <c:pt idx="1877">
                  <c:v>0.29633194142418284</c:v>
                </c:pt>
                <c:pt idx="1878">
                  <c:v>0.29617113979555243</c:v>
                </c:pt>
                <c:pt idx="1879">
                  <c:v>0.29605474603059262</c:v>
                </c:pt>
                <c:pt idx="1880">
                  <c:v>0.29584742521551527</c:v>
                </c:pt>
                <c:pt idx="1881">
                  <c:v>0.2956665947010122</c:v>
                </c:pt>
                <c:pt idx="1882">
                  <c:v>0.29557065517571907</c:v>
                </c:pt>
                <c:pt idx="1883">
                  <c:v>0.29533669584954791</c:v>
                </c:pt>
                <c:pt idx="1884">
                  <c:v>0.2950031478951558</c:v>
                </c:pt>
                <c:pt idx="1885">
                  <c:v>0.29492520516747206</c:v>
                </c:pt>
                <c:pt idx="1886">
                  <c:v>0.29475436431477603</c:v>
                </c:pt>
                <c:pt idx="1887">
                  <c:v>0.29446044365071838</c:v>
                </c:pt>
                <c:pt idx="1888">
                  <c:v>0.29423817949589415</c:v>
                </c:pt>
                <c:pt idx="1889">
                  <c:v>0.29405661844696412</c:v>
                </c:pt>
                <c:pt idx="1890">
                  <c:v>0.29386710793695908</c:v>
                </c:pt>
                <c:pt idx="1891">
                  <c:v>0.29373749400501675</c:v>
                </c:pt>
                <c:pt idx="1892">
                  <c:v>0.29342277314112469</c:v>
                </c:pt>
                <c:pt idx="1893">
                  <c:v>0.29318338901824426</c:v>
                </c:pt>
                <c:pt idx="1894">
                  <c:v>0.29296988425999965</c:v>
                </c:pt>
                <c:pt idx="1895">
                  <c:v>0.29278140320101415</c:v>
                </c:pt>
                <c:pt idx="1896">
                  <c:v>0.29265697331351376</c:v>
                </c:pt>
                <c:pt idx="1897">
                  <c:v>0.29235923938564667</c:v>
                </c:pt>
                <c:pt idx="1898">
                  <c:v>0.29217203209876441</c:v>
                </c:pt>
                <c:pt idx="1899">
                  <c:v>0.29190017865255902</c:v>
                </c:pt>
                <c:pt idx="1900">
                  <c:v>0.2919328004230039</c:v>
                </c:pt>
                <c:pt idx="1901">
                  <c:v>0.29151943146539688</c:v>
                </c:pt>
                <c:pt idx="1902">
                  <c:v>0.29123603867661529</c:v>
                </c:pt>
                <c:pt idx="1903">
                  <c:v>0.29113316026351033</c:v>
                </c:pt>
                <c:pt idx="1904">
                  <c:v>0.29110092640797097</c:v>
                </c:pt>
                <c:pt idx="1905">
                  <c:v>0.29065797044329905</c:v>
                </c:pt>
                <c:pt idx="1906">
                  <c:v>0.2906643936614341</c:v>
                </c:pt>
                <c:pt idx="1907">
                  <c:v>0.29017741698729882</c:v>
                </c:pt>
                <c:pt idx="1908">
                  <c:v>0.29028007466628575</c:v>
                </c:pt>
                <c:pt idx="1909">
                  <c:v>0.28988944501237934</c:v>
                </c:pt>
                <c:pt idx="1910">
                  <c:v>0.28970433571013693</c:v>
                </c:pt>
                <c:pt idx="1911">
                  <c:v>0.28956974655315215</c:v>
                </c:pt>
                <c:pt idx="1912">
                  <c:v>0.28920556329475905</c:v>
                </c:pt>
                <c:pt idx="1913">
                  <c:v>0.28919275236549907</c:v>
                </c:pt>
                <c:pt idx="1914">
                  <c:v>0.28908385946678933</c:v>
                </c:pt>
                <c:pt idx="1915">
                  <c:v>0.28864619867239388</c:v>
                </c:pt>
                <c:pt idx="1916">
                  <c:v>0.28825302409340203</c:v>
                </c:pt>
                <c:pt idx="1917">
                  <c:v>0.28819553381245339</c:v>
                </c:pt>
                <c:pt idx="1918">
                  <c:v>0.28804861420558475</c:v>
                </c:pt>
                <c:pt idx="1919">
                  <c:v>0.28800389954262468</c:v>
                </c:pt>
                <c:pt idx="1920">
                  <c:v>0.2875289152916693</c:v>
                </c:pt>
                <c:pt idx="1921">
                  <c:v>0.28745872677808343</c:v>
                </c:pt>
                <c:pt idx="1922">
                  <c:v>0.28733964474998008</c:v>
                </c:pt>
                <c:pt idx="1923">
                  <c:v>0.2870063197313954</c:v>
                </c:pt>
                <c:pt idx="1924">
                  <c:v>0.28668645340095217</c:v>
                </c:pt>
                <c:pt idx="1925">
                  <c:v>0.2866291841150429</c:v>
                </c:pt>
                <c:pt idx="1926">
                  <c:v>0.28642820726866314</c:v>
                </c:pt>
                <c:pt idx="1927">
                  <c:v>0.28614126486996055</c:v>
                </c:pt>
                <c:pt idx="1928">
                  <c:v>0.28582024891398466</c:v>
                </c:pt>
                <c:pt idx="1929">
                  <c:v>0.28573770792127051</c:v>
                </c:pt>
                <c:pt idx="1930">
                  <c:v>0.28564246831429257</c:v>
                </c:pt>
                <c:pt idx="1931">
                  <c:v>0.28526806423408257</c:v>
                </c:pt>
                <c:pt idx="1932">
                  <c:v>0.2851318805146808</c:v>
                </c:pt>
                <c:pt idx="1933">
                  <c:v>0.28496706945154798</c:v>
                </c:pt>
                <c:pt idx="1934">
                  <c:v>0.28456235749286141</c:v>
                </c:pt>
                <c:pt idx="1935">
                  <c:v>0.2845243657370724</c:v>
                </c:pt>
                <c:pt idx="1936">
                  <c:v>0.28431286930520067</c:v>
                </c:pt>
                <c:pt idx="1937">
                  <c:v>0.28417997078208296</c:v>
                </c:pt>
                <c:pt idx="1938">
                  <c:v>0.28382962675743972</c:v>
                </c:pt>
                <c:pt idx="1939">
                  <c:v>0.28372842601057824</c:v>
                </c:pt>
                <c:pt idx="1940">
                  <c:v>0.2835049513798843</c:v>
                </c:pt>
                <c:pt idx="1941">
                  <c:v>0.28324381155626099</c:v>
                </c:pt>
                <c:pt idx="1942">
                  <c:v>0.2830605852313135</c:v>
                </c:pt>
                <c:pt idx="1943">
                  <c:v>0.28295138282368337</c:v>
                </c:pt>
                <c:pt idx="1944">
                  <c:v>0.28262771630781991</c:v>
                </c:pt>
                <c:pt idx="1945">
                  <c:v>0.28255198110837126</c:v>
                </c:pt>
                <c:pt idx="1946">
                  <c:v>0.28208231024418073</c:v>
                </c:pt>
                <c:pt idx="1947">
                  <c:v>0.28208231024418073</c:v>
                </c:pt>
                <c:pt idx="1948">
                  <c:v>0.28196757635155995</c:v>
                </c:pt>
                <c:pt idx="1949">
                  <c:v>0.28167033832189109</c:v>
                </c:pt>
                <c:pt idx="1950">
                  <c:v>0.28145524683636275</c:v>
                </c:pt>
                <c:pt idx="1951">
                  <c:v>0.28121522605708221</c:v>
                </c:pt>
                <c:pt idx="1952">
                  <c:v>0.28107683046460435</c:v>
                </c:pt>
                <c:pt idx="1953">
                  <c:v>0.28071139933634837</c:v>
                </c:pt>
                <c:pt idx="1954">
                  <c:v>0.28050974558643471</c:v>
                </c:pt>
                <c:pt idx="1955">
                  <c:v>0.28039035175519977</c:v>
                </c:pt>
                <c:pt idx="1956">
                  <c:v>0.28015129843251491</c:v>
                </c:pt>
                <c:pt idx="1957">
                  <c:v>0.27995016657231064</c:v>
                </c:pt>
                <c:pt idx="1958">
                  <c:v>0.27961125872112169</c:v>
                </c:pt>
                <c:pt idx="1959">
                  <c:v>0.27940461726303178</c:v>
                </c:pt>
                <c:pt idx="1960">
                  <c:v>0.2794107452683226</c:v>
                </c:pt>
                <c:pt idx="1961">
                  <c:v>0.27908548978730802</c:v>
                </c:pt>
                <c:pt idx="1962">
                  <c:v>0.27884804458299611</c:v>
                </c:pt>
                <c:pt idx="1963">
                  <c:v>0.27861710902570214</c:v>
                </c:pt>
                <c:pt idx="1964">
                  <c:v>0.27839892257420429</c:v>
                </c:pt>
                <c:pt idx="1965">
                  <c:v>0.27824343759335829</c:v>
                </c:pt>
                <c:pt idx="1966">
                  <c:v>0.27807563364641885</c:v>
                </c:pt>
                <c:pt idx="1967">
                  <c:v>0.27784365372651132</c:v>
                </c:pt>
                <c:pt idx="1968">
                  <c:v>0.27784365372651132</c:v>
                </c:pt>
                <c:pt idx="1969">
                  <c:v>0.27729904498186458</c:v>
                </c:pt>
                <c:pt idx="1970">
                  <c:v>0.27705112183960029</c:v>
                </c:pt>
                <c:pt idx="1971">
                  <c:v>0.27707604116328988</c:v>
                </c:pt>
                <c:pt idx="1972">
                  <c:v>0.27687195645496993</c:v>
                </c:pt>
                <c:pt idx="1973">
                  <c:v>0.27656396109979015</c:v>
                </c:pt>
                <c:pt idx="1974">
                  <c:v>0.27633561372630167</c:v>
                </c:pt>
                <c:pt idx="1975">
                  <c:v>0.27616342939001848</c:v>
                </c:pt>
                <c:pt idx="1976">
                  <c:v>0.27578029642626506</c:v>
                </c:pt>
                <c:pt idx="1977">
                  <c:v>0.27552391947630928</c:v>
                </c:pt>
                <c:pt idx="1978">
                  <c:v>0.27556514866596638</c:v>
                </c:pt>
                <c:pt idx="1979">
                  <c:v>0.27537504385940598</c:v>
                </c:pt>
                <c:pt idx="1980">
                  <c:v>0.27506980240405365</c:v>
                </c:pt>
                <c:pt idx="1981">
                  <c:v>0.27491742639160094</c:v>
                </c:pt>
                <c:pt idx="1982">
                  <c:v>0.27454510998623771</c:v>
                </c:pt>
                <c:pt idx="1983">
                  <c:v>0.27450799043840329</c:v>
                </c:pt>
                <c:pt idx="1984">
                  <c:v>0.27428195867024902</c:v>
                </c:pt>
                <c:pt idx="1985">
                  <c:v>0.27391402818032223</c:v>
                </c:pt>
                <c:pt idx="1986">
                  <c:v>0.27375334838117199</c:v>
                </c:pt>
                <c:pt idx="1987">
                  <c:v>0.2736977284506969</c:v>
                </c:pt>
                <c:pt idx="1988">
                  <c:v>0.27329324532090632</c:v>
                </c:pt>
                <c:pt idx="1989">
                  <c:v>0.27315464969427633</c:v>
                </c:pt>
                <c:pt idx="1990">
                  <c:v>0.27300386142665689</c:v>
                </c:pt>
                <c:pt idx="1991">
                  <c:v>0.27273606376666809</c:v>
                </c:pt>
                <c:pt idx="1992">
                  <c:v>0.27255722551230216</c:v>
                </c:pt>
                <c:pt idx="1993">
                  <c:v>0.27230213498242278</c:v>
                </c:pt>
                <c:pt idx="1994">
                  <c:v>0.27201035400489104</c:v>
                </c:pt>
                <c:pt idx="1995">
                  <c:v>0.27187482785850925</c:v>
                </c:pt>
                <c:pt idx="1996">
                  <c:v>0.27170850031522248</c:v>
                </c:pt>
                <c:pt idx="1997">
                  <c:v>0.2714787598641526</c:v>
                </c:pt>
                <c:pt idx="1998">
                  <c:v>0.27138640477237014</c:v>
                </c:pt>
                <c:pt idx="1999">
                  <c:v>0.27099696023876552</c:v>
                </c:pt>
                <c:pt idx="2000">
                  <c:v>0.2710292984174778</c:v>
                </c:pt>
                <c:pt idx="2001">
                  <c:v>0.27074465704909934</c:v>
                </c:pt>
                <c:pt idx="2002">
                  <c:v>0.27043571596770294</c:v>
                </c:pt>
                <c:pt idx="2003">
                  <c:v>0.2702131635756338</c:v>
                </c:pt>
                <c:pt idx="2004">
                  <c:v>0.26988543957535843</c:v>
                </c:pt>
                <c:pt idx="2005">
                  <c:v>0.26965655658315696</c:v>
                </c:pt>
                <c:pt idx="2006">
                  <c:v>0.26958827882560416</c:v>
                </c:pt>
                <c:pt idx="2007">
                  <c:v>0.26948330706615886</c:v>
                </c:pt>
                <c:pt idx="2008">
                  <c:v>0.26903446094292804</c:v>
                </c:pt>
                <c:pt idx="2009">
                  <c:v>0.26913902923623417</c:v>
                </c:pt>
                <c:pt idx="2010">
                  <c:v>0.26876490427371919</c:v>
                </c:pt>
                <c:pt idx="2011">
                  <c:v>0.26860563972087109</c:v>
                </c:pt>
                <c:pt idx="2012">
                  <c:v>0.26830592939487147</c:v>
                </c:pt>
                <c:pt idx="2013">
                  <c:v>0.26810444492097429</c:v>
                </c:pt>
                <c:pt idx="2014">
                  <c:v>0.26800681471125848</c:v>
                </c:pt>
                <c:pt idx="2015">
                  <c:v>0.26775070562131753</c:v>
                </c:pt>
                <c:pt idx="2016">
                  <c:v>0.26739769421217502</c:v>
                </c:pt>
                <c:pt idx="2017">
                  <c:v>0.26719711051236</c:v>
                </c:pt>
                <c:pt idx="2018">
                  <c:v>0.26713621988957681</c:v>
                </c:pt>
                <c:pt idx="2019">
                  <c:v>0.26677292713817807</c:v>
                </c:pt>
                <c:pt idx="2020">
                  <c:v>0.26662777839982821</c:v>
                </c:pt>
                <c:pt idx="2021">
                  <c:v>0.26646371856295231</c:v>
                </c:pt>
                <c:pt idx="2022">
                  <c:v>0.26620949205627542</c:v>
                </c:pt>
                <c:pt idx="2023">
                  <c:v>0.26602837098658177</c:v>
                </c:pt>
                <c:pt idx="2024">
                  <c:v>0.26581710584074214</c:v>
                </c:pt>
                <c:pt idx="2025">
                  <c:v>0.26554542608220516</c:v>
                </c:pt>
                <c:pt idx="2026">
                  <c:v>0.26535281571238173</c:v>
                </c:pt>
                <c:pt idx="2027">
                  <c:v>0.26529827210901313</c:v>
                </c:pt>
                <c:pt idx="2028">
                  <c:v>0.2650695482270356</c:v>
                </c:pt>
                <c:pt idx="2029">
                  <c:v>0.2647096315918232</c:v>
                </c:pt>
                <c:pt idx="2030">
                  <c:v>0.26447740241741896</c:v>
                </c:pt>
                <c:pt idx="2031">
                  <c:v>0.26440486729682028</c:v>
                </c:pt>
                <c:pt idx="2032">
                  <c:v>0.26423157844813933</c:v>
                </c:pt>
                <c:pt idx="2033">
                  <c:v>0.26397393409163056</c:v>
                </c:pt>
                <c:pt idx="2034">
                  <c:v>0.2637527690068962</c:v>
                </c:pt>
                <c:pt idx="2035">
                  <c:v>0.26354993020363837</c:v>
                </c:pt>
                <c:pt idx="2036">
                  <c:v>0.26337500199960212</c:v>
                </c:pt>
                <c:pt idx="2037">
                  <c:v>0.26301834507605715</c:v>
                </c:pt>
                <c:pt idx="2038">
                  <c:v>0.26295206200758492</c:v>
                </c:pt>
                <c:pt idx="2039">
                  <c:v>0.26264757142139733</c:v>
                </c:pt>
                <c:pt idx="2040">
                  <c:v>0.26233433985119431</c:v>
                </c:pt>
                <c:pt idx="2041">
                  <c:v>0.26218097450206229</c:v>
                </c:pt>
                <c:pt idx="2042">
                  <c:v>0.26191958632690149</c:v>
                </c:pt>
                <c:pt idx="2043">
                  <c:v>0.26191958632690149</c:v>
                </c:pt>
                <c:pt idx="2044">
                  <c:v>0.26171253207915973</c:v>
                </c:pt>
                <c:pt idx="2045">
                  <c:v>0.26134107232738191</c:v>
                </c:pt>
                <c:pt idx="2046">
                  <c:v>0.26119461566343882</c:v>
                </c:pt>
                <c:pt idx="2047">
                  <c:v>0.26103032685090855</c:v>
                </c:pt>
                <c:pt idx="2048">
                  <c:v>0.26066632846087706</c:v>
                </c:pt>
                <c:pt idx="2049">
                  <c:v>0.2606303982732317</c:v>
                </c:pt>
                <c:pt idx="2050">
                  <c:v>0.26020544686403646</c:v>
                </c:pt>
                <c:pt idx="2051">
                  <c:v>0.26018750957995651</c:v>
                </c:pt>
                <c:pt idx="2052">
                  <c:v>0.25991070432295049</c:v>
                </c:pt>
                <c:pt idx="2053">
                  <c:v>0.25968794080829227</c:v>
                </c:pt>
                <c:pt idx="2054">
                  <c:v>0.25941167814751792</c:v>
                </c:pt>
                <c:pt idx="2055">
                  <c:v>0.25908662684838757</c:v>
                </c:pt>
                <c:pt idx="2056">
                  <c:v>0.25913570000029734</c:v>
                </c:pt>
                <c:pt idx="2057">
                  <c:v>0.25877533599257635</c:v>
                </c:pt>
                <c:pt idx="2058">
                  <c:v>0.25860734705660421</c:v>
                </c:pt>
                <c:pt idx="2059">
                  <c:v>0.2582897412391863</c:v>
                </c:pt>
                <c:pt idx="2060">
                  <c:v>0.25806872468099673</c:v>
                </c:pt>
                <c:pt idx="2061">
                  <c:v>0.25793191145365602</c:v>
                </c:pt>
                <c:pt idx="2062">
                  <c:v>0.25772902793953556</c:v>
                </c:pt>
                <c:pt idx="2063">
                  <c:v>0.25734170261177225</c:v>
                </c:pt>
                <c:pt idx="2064">
                  <c:v>0.25728231006684327</c:v>
                </c:pt>
                <c:pt idx="2065">
                  <c:v>0.25703258145426178</c:v>
                </c:pt>
                <c:pt idx="2066">
                  <c:v>0.25682464078629608</c:v>
                </c:pt>
                <c:pt idx="2067">
                  <c:v>0.25662284309010708</c:v>
                </c:pt>
                <c:pt idx="2068">
                  <c:v>0.25639754342631182</c:v>
                </c:pt>
                <c:pt idx="2069">
                  <c:v>0.25620801856436803</c:v>
                </c:pt>
                <c:pt idx="2070">
                  <c:v>0.25590056586568943</c:v>
                </c:pt>
                <c:pt idx="2071">
                  <c:v>0.25569383992952388</c:v>
                </c:pt>
                <c:pt idx="2072">
                  <c:v>0.25564060492715496</c:v>
                </c:pt>
                <c:pt idx="2073">
                  <c:v>0.25544002907894359</c:v>
                </c:pt>
                <c:pt idx="2074">
                  <c:v>0.25513398605904458</c:v>
                </c:pt>
                <c:pt idx="2075">
                  <c:v>0.25488675125122434</c:v>
                </c:pt>
                <c:pt idx="2076">
                  <c:v>0.25470466756880505</c:v>
                </c:pt>
                <c:pt idx="2077">
                  <c:v>0.25448738757812678</c:v>
                </c:pt>
                <c:pt idx="2078">
                  <c:v>0.25424085892641252</c:v>
                </c:pt>
                <c:pt idx="2079">
                  <c:v>0.25402992659925194</c:v>
                </c:pt>
                <c:pt idx="2080">
                  <c:v>0.25379565683438399</c:v>
                </c:pt>
                <c:pt idx="2081">
                  <c:v>0.2536837857851984</c:v>
                </c:pt>
                <c:pt idx="2082">
                  <c:v>0.25349689047167839</c:v>
                </c:pt>
                <c:pt idx="2083">
                  <c:v>0.25323371925913479</c:v>
                </c:pt>
                <c:pt idx="2084">
                  <c:v>0.25289033377028514</c:v>
                </c:pt>
                <c:pt idx="2085">
                  <c:v>0.25266310831721078</c:v>
                </c:pt>
                <c:pt idx="2086">
                  <c:v>0.25243024302897465</c:v>
                </c:pt>
                <c:pt idx="2087">
                  <c:v>0.2523304521202786</c:v>
                </c:pt>
                <c:pt idx="2088">
                  <c:v>0.25214480982222492</c:v>
                </c:pt>
                <c:pt idx="2089">
                  <c:v>0.25177994977811752</c:v>
                </c:pt>
                <c:pt idx="2090">
                  <c:v>0.25154800189114124</c:v>
                </c:pt>
                <c:pt idx="2091">
                  <c:v>0.25146012914961713</c:v>
                </c:pt>
                <c:pt idx="2092">
                  <c:v>0.25124017051961245</c:v>
                </c:pt>
                <c:pt idx="2093">
                  <c:v>0.25087696051022568</c:v>
                </c:pt>
                <c:pt idx="2094">
                  <c:v>0.25074827566350982</c:v>
                </c:pt>
                <c:pt idx="2095">
                  <c:v>0.25042098856023748</c:v>
                </c:pt>
                <c:pt idx="2096">
                  <c:v>0.25032749397211329</c:v>
                </c:pt>
                <c:pt idx="2097">
                  <c:v>0.2499834480179807</c:v>
                </c:pt>
                <c:pt idx="2098">
                  <c:v>0.2498550224858174</c:v>
                </c:pt>
                <c:pt idx="2099">
                  <c:v>0.24963664734880053</c:v>
                </c:pt>
                <c:pt idx="2100">
                  <c:v>0.249543293991172</c:v>
                </c:pt>
                <c:pt idx="2101">
                  <c:v>0.24940326395472917</c:v>
                </c:pt>
                <c:pt idx="2102">
                  <c:v>0.24916773113131133</c:v>
                </c:pt>
                <c:pt idx="2103">
                  <c:v>0.24885467217420051</c:v>
                </c:pt>
                <c:pt idx="2104">
                  <c:v>0.24872650491359508</c:v>
                </c:pt>
                <c:pt idx="2105">
                  <c:v>0.24839092392147025</c:v>
                </c:pt>
                <c:pt idx="2106">
                  <c:v>0.24806183054072733</c:v>
                </c:pt>
                <c:pt idx="2107">
                  <c:v>0.24800950371200642</c:v>
                </c:pt>
                <c:pt idx="2108">
                  <c:v>0.24763465651825867</c:v>
                </c:pt>
                <c:pt idx="2109">
                  <c:v>0.24743590391324813</c:v>
                </c:pt>
                <c:pt idx="2110">
                  <c:v>0.24719093078799967</c:v>
                </c:pt>
                <c:pt idx="2111">
                  <c:v>0.24710969653801521</c:v>
                </c:pt>
                <c:pt idx="2112">
                  <c:v>0.24678287279961914</c:v>
                </c:pt>
                <c:pt idx="2113">
                  <c:v>0.24656176862064669</c:v>
                </c:pt>
                <c:pt idx="2114">
                  <c:v>0.24648644996479502</c:v>
                </c:pt>
                <c:pt idx="2115">
                  <c:v>0.24627139526734645</c:v>
                </c:pt>
                <c:pt idx="2116">
                  <c:v>0.24593449111280646</c:v>
                </c:pt>
                <c:pt idx="2117">
                  <c:v>0.2456098176752986</c:v>
                </c:pt>
                <c:pt idx="2118">
                  <c:v>0.24551734896295432</c:v>
                </c:pt>
                <c:pt idx="2119">
                  <c:v>0.24530331339536079</c:v>
                </c:pt>
                <c:pt idx="2120">
                  <c:v>0.2451068117229751</c:v>
                </c:pt>
                <c:pt idx="2121">
                  <c:v>0.24485856982833046</c:v>
                </c:pt>
                <c:pt idx="2122">
                  <c:v>0.24453000968646474</c:v>
                </c:pt>
                <c:pt idx="2123">
                  <c:v>0.2444723605047949</c:v>
                </c:pt>
                <c:pt idx="2124">
                  <c:v>0.24404127178058219</c:v>
                </c:pt>
                <c:pt idx="2125">
                  <c:v>0.24395492688106174</c:v>
                </c:pt>
                <c:pt idx="2126">
                  <c:v>0.24374827075345745</c:v>
                </c:pt>
                <c:pt idx="2127">
                  <c:v>0.24355332096991597</c:v>
                </c:pt>
                <c:pt idx="2128">
                  <c:v>0.24332407802490277</c:v>
                </c:pt>
                <c:pt idx="2129">
                  <c:v>0.2431352767677922</c:v>
                </c:pt>
                <c:pt idx="2130">
                  <c:v>0.24278693142797475</c:v>
                </c:pt>
                <c:pt idx="2131">
                  <c:v>0.24270084312548112</c:v>
                </c:pt>
                <c:pt idx="2132">
                  <c:v>0.24247247614562858</c:v>
                </c:pt>
                <c:pt idx="2133">
                  <c:v>0.2422730028627271</c:v>
                </c:pt>
                <c:pt idx="2134">
                  <c:v>0.24191474301877619</c:v>
                </c:pt>
                <c:pt idx="2135">
                  <c:v>0.24172729104220217</c:v>
                </c:pt>
                <c:pt idx="2136">
                  <c:v>0.2416127901971859</c:v>
                </c:pt>
                <c:pt idx="2137">
                  <c:v>0.24118891111927895</c:v>
                </c:pt>
                <c:pt idx="2138">
                  <c:v>0.24112602885945061</c:v>
                </c:pt>
                <c:pt idx="2139">
                  <c:v>0.24076995901405582</c:v>
                </c:pt>
                <c:pt idx="2140">
                  <c:v>0.24069000593509129</c:v>
                </c:pt>
                <c:pt idx="2141">
                  <c:v>0.24048658695969763</c:v>
                </c:pt>
                <c:pt idx="2142">
                  <c:v>0.24013737468263519</c:v>
                </c:pt>
                <c:pt idx="2143">
                  <c:v>0.23993452771323198</c:v>
                </c:pt>
                <c:pt idx="2144">
                  <c:v>0.23983193315382148</c:v>
                </c:pt>
                <c:pt idx="2145">
                  <c:v>0.23938978665978916</c:v>
                </c:pt>
                <c:pt idx="2146">
                  <c:v>0.2391877050197431</c:v>
                </c:pt>
                <c:pt idx="2147">
                  <c:v>0.23910806594403419</c:v>
                </c:pt>
                <c:pt idx="2148">
                  <c:v>0.23889485026636531</c:v>
                </c:pt>
                <c:pt idx="2149">
                  <c:v>0.23865342909766007</c:v>
                </c:pt>
                <c:pt idx="2150">
                  <c:v>0.23844064531616843</c:v>
                </c:pt>
                <c:pt idx="2151">
                  <c:v>0.23810082162459731</c:v>
                </c:pt>
                <c:pt idx="2152">
                  <c:v>0.23798733009163317</c:v>
                </c:pt>
                <c:pt idx="2153">
                  <c:v>0.23775249761131034</c:v>
                </c:pt>
                <c:pt idx="2154">
                  <c:v>0.2375122258841407</c:v>
                </c:pt>
                <c:pt idx="2155">
                  <c:v>0.23742719052076755</c:v>
                </c:pt>
                <c:pt idx="2156">
                  <c:v>0.23708335838288236</c:v>
                </c:pt>
                <c:pt idx="2157">
                  <c:v>0.23687206925560916</c:v>
                </c:pt>
                <c:pt idx="2158">
                  <c:v>0.23663835465772667</c:v>
                </c:pt>
                <c:pt idx="2159">
                  <c:v>0.23640486818536666</c:v>
                </c:pt>
                <c:pt idx="2160">
                  <c:v>0.2361772619366459</c:v>
                </c:pt>
                <c:pt idx="2161">
                  <c:v>0.23606421329746885</c:v>
                </c:pt>
                <c:pt idx="2162">
                  <c:v>0.23572271495455149</c:v>
                </c:pt>
                <c:pt idx="2163">
                  <c:v>0.23561542342199923</c:v>
                </c:pt>
                <c:pt idx="2164">
                  <c:v>0.23527469459049216</c:v>
                </c:pt>
                <c:pt idx="2165">
                  <c:v>0.23516186610445863</c:v>
                </c:pt>
                <c:pt idx="2166">
                  <c:v>0.23492977983034069</c:v>
                </c:pt>
                <c:pt idx="2167">
                  <c:v>0.23468101151147633</c:v>
                </c:pt>
                <c:pt idx="2168">
                  <c:v>0.23442685187084347</c:v>
                </c:pt>
                <c:pt idx="2169">
                  <c:v>0.23424658957794087</c:v>
                </c:pt>
                <c:pt idx="2170">
                  <c:v>0.23389113459553465</c:v>
                </c:pt>
                <c:pt idx="2171">
                  <c:v>0.23375044147368368</c:v>
                </c:pt>
                <c:pt idx="2172">
                  <c:v>0.23348022872257154</c:v>
                </c:pt>
                <c:pt idx="2173">
                  <c:v>0.23340715025636741</c:v>
                </c:pt>
                <c:pt idx="2174">
                  <c:v>0.23304161027521145</c:v>
                </c:pt>
                <c:pt idx="2175">
                  <c:v>0.23276076429697481</c:v>
                </c:pt>
                <c:pt idx="2176">
                  <c:v>0.2326986521886252</c:v>
                </c:pt>
                <c:pt idx="2177">
                  <c:v>0.23250749522233125</c:v>
                </c:pt>
                <c:pt idx="2178">
                  <c:v>0.23213194817331245</c:v>
                </c:pt>
                <c:pt idx="2179">
                  <c:v>0.23200276147100521</c:v>
                </c:pt>
                <c:pt idx="2180">
                  <c:v>0.23177321777493992</c:v>
                </c:pt>
                <c:pt idx="2181">
                  <c:v>0.2315823386530737</c:v>
                </c:pt>
                <c:pt idx="2182">
                  <c:v>0.23123627581599282</c:v>
                </c:pt>
                <c:pt idx="2183">
                  <c:v>0.23100632087594378</c:v>
                </c:pt>
                <c:pt idx="2184">
                  <c:v>0.23075516863107373</c:v>
                </c:pt>
                <c:pt idx="2185">
                  <c:v>0.23066980145148169</c:v>
                </c:pt>
                <c:pt idx="2186">
                  <c:v>0.23043984651143268</c:v>
                </c:pt>
                <c:pt idx="2187">
                  <c:v>0.23014972671733913</c:v>
                </c:pt>
                <c:pt idx="2188">
                  <c:v>0.2298991101332058</c:v>
                </c:pt>
                <c:pt idx="2189">
                  <c:v>0.2298133700985977</c:v>
                </c:pt>
                <c:pt idx="2190">
                  <c:v>0.22950872269130404</c:v>
                </c:pt>
                <c:pt idx="2191">
                  <c:v>0.22924942461947842</c:v>
                </c:pt>
                <c:pt idx="2192">
                  <c:v>0.22897036213232524</c:v>
                </c:pt>
                <c:pt idx="2193">
                  <c:v>0.22878258700426224</c:v>
                </c:pt>
                <c:pt idx="2194">
                  <c:v>0.22854147406308278</c:v>
                </c:pt>
                <c:pt idx="2195">
                  <c:v>0.22838205776131026</c:v>
                </c:pt>
                <c:pt idx="2196">
                  <c:v>0.22813610679695476</c:v>
                </c:pt>
                <c:pt idx="2197">
                  <c:v>0.22790472812347062</c:v>
                </c:pt>
                <c:pt idx="2198">
                  <c:v>0.22767357171576313</c:v>
                </c:pt>
                <c:pt idx="2199">
                  <c:v>0.22744545339655897</c:v>
                </c:pt>
                <c:pt idx="2200">
                  <c:v>0.22724263759869712</c:v>
                </c:pt>
                <c:pt idx="2201">
                  <c:v>0.2270289064895048</c:v>
                </c:pt>
                <c:pt idx="2202">
                  <c:v>0.22669640099545965</c:v>
                </c:pt>
                <c:pt idx="2203">
                  <c:v>0.2264998790229249</c:v>
                </c:pt>
                <c:pt idx="2204">
                  <c:v>0.22635565948084413</c:v>
                </c:pt>
                <c:pt idx="2205">
                  <c:v>0.2260963157860352</c:v>
                </c:pt>
                <c:pt idx="2206">
                  <c:v>0.22593359618645492</c:v>
                </c:pt>
                <c:pt idx="2207">
                  <c:v>0.22562522421467962</c:v>
                </c:pt>
                <c:pt idx="2208">
                  <c:v>0.22542977637513581</c:v>
                </c:pt>
                <c:pt idx="2209">
                  <c:v>0.22521240150964561</c:v>
                </c:pt>
                <c:pt idx="2210">
                  <c:v>0.22492892503401876</c:v>
                </c:pt>
                <c:pt idx="2211">
                  <c:v>0.22468849066507879</c:v>
                </c:pt>
                <c:pt idx="2212">
                  <c:v>0.22447740069039232</c:v>
                </c:pt>
                <c:pt idx="2213">
                  <c:v>0.22426651165809011</c:v>
                </c:pt>
                <c:pt idx="2214">
                  <c:v>0.22408338628213553</c:v>
                </c:pt>
                <c:pt idx="2215">
                  <c:v>0.22383982529518712</c:v>
                </c:pt>
                <c:pt idx="2216">
                  <c:v>0.22359098847005343</c:v>
                </c:pt>
                <c:pt idx="2217">
                  <c:v>0.22334789281316958</c:v>
                </c:pt>
                <c:pt idx="2218">
                  <c:v>0.2232433026826246</c:v>
                </c:pt>
                <c:pt idx="2219">
                  <c:v>0.22283436916462085</c:v>
                </c:pt>
                <c:pt idx="2220">
                  <c:v>0.22265253066402196</c:v>
                </c:pt>
                <c:pt idx="2221">
                  <c:v>0.22253165599292471</c:v>
                </c:pt>
                <c:pt idx="2222">
                  <c:v>0.22222899041807373</c:v>
                </c:pt>
                <c:pt idx="2223">
                  <c:v>0.22211920846150676</c:v>
                </c:pt>
                <c:pt idx="2224">
                  <c:v>0.22175689683154001</c:v>
                </c:pt>
                <c:pt idx="2225">
                  <c:v>0.2216746382973542</c:v>
                </c:pt>
                <c:pt idx="2226">
                  <c:v>0.22121471357242392</c:v>
                </c:pt>
                <c:pt idx="2227">
                  <c:v>0.22107811562341795</c:v>
                </c:pt>
                <c:pt idx="2228">
                  <c:v>0.22097959189206151</c:v>
                </c:pt>
                <c:pt idx="2229">
                  <c:v>0.22054884748113773</c:v>
                </c:pt>
                <c:pt idx="2230">
                  <c:v>0.22036365211970674</c:v>
                </c:pt>
                <c:pt idx="2231">
                  <c:v>0.22016771001920482</c:v>
                </c:pt>
                <c:pt idx="2232">
                  <c:v>0.21994466215168593</c:v>
                </c:pt>
                <c:pt idx="2233">
                  <c:v>0.21984095879568161</c:v>
                </c:pt>
                <c:pt idx="2234">
                  <c:v>0.21956463141118582</c:v>
                </c:pt>
                <c:pt idx="2235">
                  <c:v>0.21932583084642499</c:v>
                </c:pt>
                <c:pt idx="2236">
                  <c:v>0.21900681518839862</c:v>
                </c:pt>
                <c:pt idx="2237">
                  <c:v>0.21877405581829848</c:v>
                </c:pt>
                <c:pt idx="2238">
                  <c:v>0.21855239526968734</c:v>
                </c:pt>
                <c:pt idx="2239">
                  <c:v>0.21842727218665453</c:v>
                </c:pt>
                <c:pt idx="2240">
                  <c:v>0.21816237773849156</c:v>
                </c:pt>
                <c:pt idx="2241">
                  <c:v>0.21795208209147901</c:v>
                </c:pt>
                <c:pt idx="2242">
                  <c:v>0.21764611074577198</c:v>
                </c:pt>
                <c:pt idx="2243">
                  <c:v>0.21753751200616897</c:v>
                </c:pt>
                <c:pt idx="2244">
                  <c:v>0.21719424135533669</c:v>
                </c:pt>
                <c:pt idx="2245">
                  <c:v>0.21703149577225178</c:v>
                </c:pt>
                <c:pt idx="2246">
                  <c:v>0.21667276025576118</c:v>
                </c:pt>
                <c:pt idx="2247">
                  <c:v>0.21653726580398802</c:v>
                </c:pt>
                <c:pt idx="2248">
                  <c:v>0.21629591464896697</c:v>
                </c:pt>
                <c:pt idx="2249">
                  <c:v>0.21604937434291524</c:v>
                </c:pt>
                <c:pt idx="2250">
                  <c:v>0.21583553744354542</c:v>
                </c:pt>
                <c:pt idx="2251">
                  <c:v>0.21557321329121484</c:v>
                </c:pt>
                <c:pt idx="2252">
                  <c:v>0.21536520528608952</c:v>
                </c:pt>
                <c:pt idx="2253">
                  <c:v>0.21511415443203005</c:v>
                </c:pt>
                <c:pt idx="2254">
                  <c:v>0.21497363455170979</c:v>
                </c:pt>
                <c:pt idx="2255">
                  <c:v>0.21467214994935224</c:v>
                </c:pt>
                <c:pt idx="2256">
                  <c:v>0.21434964858551739</c:v>
                </c:pt>
                <c:pt idx="2257">
                  <c:v>0.21430303739364154</c:v>
                </c:pt>
                <c:pt idx="2258">
                  <c:v>0.21398281943511527</c:v>
                </c:pt>
                <c:pt idx="2259">
                  <c:v>0.21380479940624367</c:v>
                </c:pt>
                <c:pt idx="2260">
                  <c:v>0.21349957346583251</c:v>
                </c:pt>
                <c:pt idx="2261">
                  <c:v>0.21338100384660266</c:v>
                </c:pt>
                <c:pt idx="2262">
                  <c:v>0.2130993703074312</c:v>
                </c:pt>
                <c:pt idx="2263">
                  <c:v>0.21292159856311865</c:v>
                </c:pt>
                <c:pt idx="2264">
                  <c:v>0.21265646293071747</c:v>
                </c:pt>
                <c:pt idx="2265">
                  <c:v>0.21242924772092389</c:v>
                </c:pt>
                <c:pt idx="2266">
                  <c:v>0.21216458684344702</c:v>
                </c:pt>
                <c:pt idx="2267">
                  <c:v>0.21200320125130712</c:v>
                </c:pt>
                <c:pt idx="2268">
                  <c:v>0.21165282851262229</c:v>
                </c:pt>
                <c:pt idx="2269">
                  <c:v>0.21148076376250602</c:v>
                </c:pt>
                <c:pt idx="2270">
                  <c:v>0.21129794496550747</c:v>
                </c:pt>
                <c:pt idx="2271">
                  <c:v>0.21105555243987331</c:v>
                </c:pt>
                <c:pt idx="2272">
                  <c:v>0.21079726855054157</c:v>
                </c:pt>
                <c:pt idx="2273">
                  <c:v>0.2105875499704867</c:v>
                </c:pt>
                <c:pt idx="2274">
                  <c:v>0.21038887667851322</c:v>
                </c:pt>
                <c:pt idx="2275">
                  <c:v>0.21000769842914457</c:v>
                </c:pt>
                <c:pt idx="2276">
                  <c:v>0.20979317499805536</c:v>
                </c:pt>
                <c:pt idx="2277">
                  <c:v>0.20959980176439752</c:v>
                </c:pt>
                <c:pt idx="2278">
                  <c:v>0.20934828005826164</c:v>
                </c:pt>
                <c:pt idx="2279">
                  <c:v>0.20917713699227805</c:v>
                </c:pt>
                <c:pt idx="2280">
                  <c:v>0.20885079522364913</c:v>
                </c:pt>
                <c:pt idx="2281">
                  <c:v>0.20859043989020926</c:v>
                </c:pt>
                <c:pt idx="2282">
                  <c:v>0.2084307359227624</c:v>
                </c:pt>
                <c:pt idx="2283">
                  <c:v>0.20826048972141506</c:v>
                </c:pt>
                <c:pt idx="2284">
                  <c:v>0.20796852674123129</c:v>
                </c:pt>
                <c:pt idx="2285">
                  <c:v>0.20773467995102987</c:v>
                </c:pt>
                <c:pt idx="2286">
                  <c:v>0.20749037861319913</c:v>
                </c:pt>
                <c:pt idx="2287">
                  <c:v>0.20725829162878778</c:v>
                </c:pt>
                <c:pt idx="2288">
                  <c:v>0.20725030639947725</c:v>
                </c:pt>
                <c:pt idx="2289">
                  <c:v>0.20684103342055324</c:v>
                </c:pt>
                <c:pt idx="2290">
                  <c:v>0.20662934807274091</c:v>
                </c:pt>
                <c:pt idx="2291">
                  <c:v>0.20638589190083742</c:v>
                </c:pt>
                <c:pt idx="2292">
                  <c:v>0.20611070870653039</c:v>
                </c:pt>
                <c:pt idx="2293">
                  <c:v>0.20598441442628607</c:v>
                </c:pt>
                <c:pt idx="2294">
                  <c:v>0.2057432746529553</c:v>
                </c:pt>
                <c:pt idx="2295">
                  <c:v>0.20543657693744863</c:v>
                </c:pt>
                <c:pt idx="2296">
                  <c:v>0.20510355964795338</c:v>
                </c:pt>
                <c:pt idx="2297">
                  <c:v>0.20503205286800039</c:v>
                </c:pt>
                <c:pt idx="2298">
                  <c:v>0.20472830562163102</c:v>
                </c:pt>
                <c:pt idx="2299">
                  <c:v>0.2043640070976836</c:v>
                </c:pt>
                <c:pt idx="2300">
                  <c:v>0.20420740972495582</c:v>
                </c:pt>
                <c:pt idx="2301">
                  <c:v>0.20403224388802674</c:v>
                </c:pt>
                <c:pt idx="2302">
                  <c:v>0.20384357924226057</c:v>
                </c:pt>
                <c:pt idx="2303">
                  <c:v>0.20352797859989749</c:v>
                </c:pt>
                <c:pt idx="2304">
                  <c:v>0.20344222466072309</c:v>
                </c:pt>
                <c:pt idx="2305">
                  <c:v>0.20300493245455195</c:v>
                </c:pt>
                <c:pt idx="2306">
                  <c:v>0.20281419195223685</c:v>
                </c:pt>
                <c:pt idx="2307">
                  <c:v>0.2028345864613384</c:v>
                </c:pt>
                <c:pt idx="2308">
                  <c:v>0.2025159571620998</c:v>
                </c:pt>
                <c:pt idx="2309">
                  <c:v>0.20199294812282456</c:v>
                </c:pt>
                <c:pt idx="2310">
                  <c:v>0.20181511583708281</c:v>
                </c:pt>
                <c:pt idx="2311">
                  <c:v>0.20175452249493067</c:v>
                </c:pt>
                <c:pt idx="2312">
                  <c:v>0.20137975514953338</c:v>
                </c:pt>
                <c:pt idx="2313">
                  <c:v>0.20106827060488472</c:v>
                </c:pt>
                <c:pt idx="2314">
                  <c:v>0.20081269783567365</c:v>
                </c:pt>
                <c:pt idx="2315">
                  <c:v>0.20084018429535436</c:v>
                </c:pt>
                <c:pt idx="2316">
                  <c:v>0.20041627493222325</c:v>
                </c:pt>
                <c:pt idx="2317">
                  <c:v>0.20014729625080616</c:v>
                </c:pt>
                <c:pt idx="2318">
                  <c:v>0.20015401016236109</c:v>
                </c:pt>
                <c:pt idx="2319">
                  <c:v>0.19992835959925484</c:v>
                </c:pt>
                <c:pt idx="2320">
                  <c:v>0.19955274562172134</c:v>
                </c:pt>
                <c:pt idx="2321">
                  <c:v>0.19916275520927307</c:v>
                </c:pt>
                <c:pt idx="2322">
                  <c:v>0.19909955902872539</c:v>
                </c:pt>
                <c:pt idx="2323">
                  <c:v>0.19890539914599323</c:v>
                </c:pt>
                <c:pt idx="2324">
                  <c:v>0.19864331476419322</c:v>
                </c:pt>
                <c:pt idx="2325">
                  <c:v>0.19835014052136066</c:v>
                </c:pt>
                <c:pt idx="2326">
                  <c:v>0.19819312852250373</c:v>
                </c:pt>
                <c:pt idx="2327">
                  <c:v>0.19794687108323603</c:v>
                </c:pt>
                <c:pt idx="2328">
                  <c:v>0.19770115759275195</c:v>
                </c:pt>
                <c:pt idx="2329">
                  <c:v>0.19741278905766194</c:v>
                </c:pt>
                <c:pt idx="2330">
                  <c:v>0.19723416756541021</c:v>
                </c:pt>
                <c:pt idx="2331">
                  <c:v>0.19698795969052987</c:v>
                </c:pt>
                <c:pt idx="2332">
                  <c:v>0.19679937493530242</c:v>
                </c:pt>
                <c:pt idx="2333">
                  <c:v>0.19653221319873021</c:v>
                </c:pt>
                <c:pt idx="2334">
                  <c:v>0.1963678486424584</c:v>
                </c:pt>
                <c:pt idx="2335">
                  <c:v>0.19597693586389378</c:v>
                </c:pt>
                <c:pt idx="2336">
                  <c:v>0.19582902917870124</c:v>
                </c:pt>
                <c:pt idx="2337">
                  <c:v>0.19551981993156289</c:v>
                </c:pt>
                <c:pt idx="2338">
                  <c:v>0.19534018024378597</c:v>
                </c:pt>
                <c:pt idx="2339">
                  <c:v>0.19503766313941492</c:v>
                </c:pt>
                <c:pt idx="2340">
                  <c:v>0.19474237892979113</c:v>
                </c:pt>
                <c:pt idx="2341">
                  <c:v>0.19459933770743248</c:v>
                </c:pt>
                <c:pt idx="2342">
                  <c:v>0.1941337457386324</c:v>
                </c:pt>
                <c:pt idx="2343">
                  <c:v>0.1940822504677901</c:v>
                </c:pt>
                <c:pt idx="2344">
                  <c:v>0.19389105164302217</c:v>
                </c:pt>
                <c:pt idx="2345">
                  <c:v>0.19371568383365806</c:v>
                </c:pt>
                <c:pt idx="2346">
                  <c:v>0.19344426525401237</c:v>
                </c:pt>
                <c:pt idx="2347">
                  <c:v>0.19315439833292125</c:v>
                </c:pt>
                <c:pt idx="2348">
                  <c:v>0.192846581293109</c:v>
                </c:pt>
                <c:pt idx="2349">
                  <c:v>0.19261193466623869</c:v>
                </c:pt>
                <c:pt idx="2350">
                  <c:v>0.1925830332224443</c:v>
                </c:pt>
                <c:pt idx="2351">
                  <c:v>0.19200206700752062</c:v>
                </c:pt>
                <c:pt idx="2352">
                  <c:v>0.19197079174297102</c:v>
                </c:pt>
                <c:pt idx="2353">
                  <c:v>0.19173193540232022</c:v>
                </c:pt>
                <c:pt idx="2354">
                  <c:v>0.19146836014927779</c:v>
                </c:pt>
                <c:pt idx="2355">
                  <c:v>0.19124624811423757</c:v>
                </c:pt>
                <c:pt idx="2356">
                  <c:v>0.19106348592139763</c:v>
                </c:pt>
                <c:pt idx="2357">
                  <c:v>0.19073893210422832</c:v>
                </c:pt>
                <c:pt idx="2358">
                  <c:v>0.19059662221472015</c:v>
                </c:pt>
                <c:pt idx="2359">
                  <c:v>0.19021498630816772</c:v>
                </c:pt>
                <c:pt idx="2360">
                  <c:v>0.19005639586207485</c:v>
                </c:pt>
                <c:pt idx="2361">
                  <c:v>0.1896763786299874</c:v>
                </c:pt>
                <c:pt idx="2362">
                  <c:v>0.18949321271037925</c:v>
                </c:pt>
                <c:pt idx="2363">
                  <c:v>0.18928318905627592</c:v>
                </c:pt>
                <c:pt idx="2364">
                  <c:v>0.18921566897034878</c:v>
                </c:pt>
                <c:pt idx="2365">
                  <c:v>0.18884002758148843</c:v>
                </c:pt>
                <c:pt idx="2366">
                  <c:v>0.18867839349836604</c:v>
                </c:pt>
                <c:pt idx="2367">
                  <c:v>0.18848647901131199</c:v>
                </c:pt>
                <c:pt idx="2368">
                  <c:v>0.18804883443942835</c:v>
                </c:pt>
                <c:pt idx="2369">
                  <c:v>0.18789784708447718</c:v>
                </c:pt>
                <c:pt idx="2370">
                  <c:v>0.1875972463796001</c:v>
                </c:pt>
                <c:pt idx="2371">
                  <c:v>0.1872455438688688</c:v>
                </c:pt>
                <c:pt idx="2372">
                  <c:v>0.18710102064664849</c:v>
                </c:pt>
                <c:pt idx="2373">
                  <c:v>0.1869512047394021</c:v>
                </c:pt>
                <c:pt idx="2374">
                  <c:v>0.1865126894800811</c:v>
                </c:pt>
                <c:pt idx="2375">
                  <c:v>0.18619209522060123</c:v>
                </c:pt>
                <c:pt idx="2376">
                  <c:v>0.1860018371503156</c:v>
                </c:pt>
                <c:pt idx="2377">
                  <c:v>0.18592150423927842</c:v>
                </c:pt>
                <c:pt idx="2378">
                  <c:v>0.18565490607415494</c:v>
                </c:pt>
                <c:pt idx="2379">
                  <c:v>0.18549284333967042</c:v>
                </c:pt>
                <c:pt idx="2380">
                  <c:v>0.18522670163223465</c:v>
                </c:pt>
                <c:pt idx="2381">
                  <c:v>0.18501681938029879</c:v>
                </c:pt>
                <c:pt idx="2382">
                  <c:v>0.18465313195347824</c:v>
                </c:pt>
                <c:pt idx="2383">
                  <c:v>0.18455315752846935</c:v>
                </c:pt>
                <c:pt idx="2384">
                  <c:v>0.18421726515978709</c:v>
                </c:pt>
                <c:pt idx="2385">
                  <c:v>0.18393981121840253</c:v>
                </c:pt>
                <c:pt idx="2386">
                  <c:v>0.18381369579050044</c:v>
                </c:pt>
                <c:pt idx="2387">
                  <c:v>0.18357007769562622</c:v>
                </c:pt>
                <c:pt idx="2388">
                  <c:v>0.1833984860111611</c:v>
                </c:pt>
                <c:pt idx="2389">
                  <c:v>0.18303519880365235</c:v>
                </c:pt>
                <c:pt idx="2390">
                  <c:v>0.18286887126036563</c:v>
                </c:pt>
                <c:pt idx="2391">
                  <c:v>0.18274928157900688</c:v>
                </c:pt>
                <c:pt idx="2392">
                  <c:v>0.18215610880461439</c:v>
                </c:pt>
                <c:pt idx="2393">
                  <c:v>0.18235282043383802</c:v>
                </c:pt>
                <c:pt idx="2394">
                  <c:v>0.18182892677973037</c:v>
                </c:pt>
                <c:pt idx="2395">
                  <c:v>0.18147830843085427</c:v>
                </c:pt>
                <c:pt idx="2396">
                  <c:v>0.1812383880196505</c:v>
                </c:pt>
                <c:pt idx="2397">
                  <c:v>0.18119556368624598</c:v>
                </c:pt>
                <c:pt idx="2398">
                  <c:v>0.180529113809103</c:v>
                </c:pt>
                <c:pt idx="2399">
                  <c:v>0.1802830602713881</c:v>
                </c:pt>
                <c:pt idx="2400">
                  <c:v>0.18023706225519745</c:v>
                </c:pt>
                <c:pt idx="2401">
                  <c:v>0.18009767648074879</c:v>
                </c:pt>
                <c:pt idx="2402">
                  <c:v>0.17968099343145066</c:v>
                </c:pt>
                <c:pt idx="2403">
                  <c:v>0.17959225850651347</c:v>
                </c:pt>
                <c:pt idx="2404">
                  <c:v>0.1792164816171905</c:v>
                </c:pt>
                <c:pt idx="2405">
                  <c:v>0.17911437921887821</c:v>
                </c:pt>
                <c:pt idx="2406">
                  <c:v>0.17892206012946379</c:v>
                </c:pt>
                <c:pt idx="2407">
                  <c:v>0.17856349795366058</c:v>
                </c:pt>
                <c:pt idx="2408">
                  <c:v>0.17813560175283624</c:v>
                </c:pt>
                <c:pt idx="2409">
                  <c:v>0.17811436894156946</c:v>
                </c:pt>
                <c:pt idx="2410">
                  <c:v>0.17777249596396455</c:v>
                </c:pt>
                <c:pt idx="2411">
                  <c:v>0.17752672646617351</c:v>
                </c:pt>
                <c:pt idx="2412">
                  <c:v>0.17732358097517983</c:v>
                </c:pt>
                <c:pt idx="2413">
                  <c:v>0.17713682310971426</c:v>
                </c:pt>
                <c:pt idx="2414">
                  <c:v>0.17684800739853793</c:v>
                </c:pt>
                <c:pt idx="2415">
                  <c:v>0.17675517591976533</c:v>
                </c:pt>
                <c:pt idx="2416">
                  <c:v>0.17627037597618531</c:v>
                </c:pt>
                <c:pt idx="2417">
                  <c:v>0.17611039650613705</c:v>
                </c:pt>
                <c:pt idx="2418">
                  <c:v>0.17591589430733318</c:v>
                </c:pt>
                <c:pt idx="2419">
                  <c:v>0.17563729041758605</c:v>
                </c:pt>
                <c:pt idx="2420">
                  <c:v>0.17530463552421968</c:v>
                </c:pt>
                <c:pt idx="2421">
                  <c:v>0.17515102447411113</c:v>
                </c:pt>
                <c:pt idx="2422">
                  <c:v>0.17487390774970354</c:v>
                </c:pt>
                <c:pt idx="2423">
                  <c:v>0.17465138032356156</c:v>
                </c:pt>
                <c:pt idx="2424">
                  <c:v>0.17440554510323952</c:v>
                </c:pt>
                <c:pt idx="2425">
                  <c:v>0.17416054712504711</c:v>
                </c:pt>
                <c:pt idx="2426">
                  <c:v>0.17399341478321662</c:v>
                </c:pt>
                <c:pt idx="2427">
                  <c:v>0.17354859185367816</c:v>
                </c:pt>
                <c:pt idx="2428">
                  <c:v>0.17345018433337547</c:v>
                </c:pt>
                <c:pt idx="2429">
                  <c:v>0.17315966323344789</c:v>
                </c:pt>
                <c:pt idx="2430">
                  <c:v>0.17292011541381866</c:v>
                </c:pt>
                <c:pt idx="2431">
                  <c:v>0.17269699344684666</c:v>
                </c:pt>
                <c:pt idx="2432">
                  <c:v>0.17243057493302999</c:v>
                </c:pt>
                <c:pt idx="2433">
                  <c:v>0.17209272620927429</c:v>
                </c:pt>
                <c:pt idx="2434">
                  <c:v>0.17184402412225766</c:v>
                </c:pt>
                <c:pt idx="2435">
                  <c:v>0.17173981676765171</c:v>
                </c:pt>
                <c:pt idx="2436">
                  <c:v>0.17138932532354256</c:v>
                </c:pt>
                <c:pt idx="2437">
                  <c:v>0.17116308486520712</c:v>
                </c:pt>
                <c:pt idx="2438">
                  <c:v>0.17099025780509003</c:v>
                </c:pt>
                <c:pt idx="2439">
                  <c:v>0.17063659938237141</c:v>
                </c:pt>
                <c:pt idx="2440">
                  <c:v>0.17039196881554261</c:v>
                </c:pt>
                <c:pt idx="2441">
                  <c:v>0.17022568137209243</c:v>
                </c:pt>
                <c:pt idx="2442">
                  <c:v>0.1699088072418673</c:v>
                </c:pt>
                <c:pt idx="2443">
                  <c:v>0.16971414137852175</c:v>
                </c:pt>
                <c:pt idx="2444">
                  <c:v>0.16941727593691983</c:v>
                </c:pt>
                <c:pt idx="2445">
                  <c:v>0.16930534306549616</c:v>
                </c:pt>
                <c:pt idx="2446">
                  <c:v>0.16890469597722241</c:v>
                </c:pt>
                <c:pt idx="2447">
                  <c:v>0.16869363517751162</c:v>
                </c:pt>
                <c:pt idx="2448">
                  <c:v>0.16836044563925312</c:v>
                </c:pt>
                <c:pt idx="2449">
                  <c:v>0.16817613234934334</c:v>
                </c:pt>
                <c:pt idx="2450">
                  <c:v>0.16783806642144758</c:v>
                </c:pt>
                <c:pt idx="2451">
                  <c:v>0.16768135612166396</c:v>
                </c:pt>
                <c:pt idx="2452">
                  <c:v>0.1674118902553631</c:v>
                </c:pt>
                <c:pt idx="2453">
                  <c:v>0.16706065920112359</c:v>
                </c:pt>
                <c:pt idx="2454">
                  <c:v>0.16688526346815546</c:v>
                </c:pt>
                <c:pt idx="2455">
                  <c:v>0.16666652470842552</c:v>
                </c:pt>
                <c:pt idx="2456">
                  <c:v>0.16647064533096148</c:v>
                </c:pt>
                <c:pt idx="2457">
                  <c:v>0.16616682848932185</c:v>
                </c:pt>
                <c:pt idx="2458">
                  <c:v>0.16591970561387517</c:v>
                </c:pt>
                <c:pt idx="2459">
                  <c:v>0.16581437580488773</c:v>
                </c:pt>
                <c:pt idx="2460">
                  <c:v>0.16524583770633336</c:v>
                </c:pt>
                <c:pt idx="2461">
                  <c:v>0.1651259924397952</c:v>
                </c:pt>
                <c:pt idx="2462">
                  <c:v>0.16485484731160732</c:v>
                </c:pt>
                <c:pt idx="2463">
                  <c:v>0.16465166222820915</c:v>
                </c:pt>
                <c:pt idx="2464">
                  <c:v>0.16440251191357141</c:v>
                </c:pt>
                <c:pt idx="2465">
                  <c:v>0.16400292967707919</c:v>
                </c:pt>
                <c:pt idx="2466">
                  <c:v>0.16382980272590256</c:v>
                </c:pt>
                <c:pt idx="2467">
                  <c:v>0.16348428360880729</c:v>
                </c:pt>
                <c:pt idx="2468">
                  <c:v>0.16345069669426918</c:v>
                </c:pt>
                <c:pt idx="2469">
                  <c:v>0.16321079016185419</c:v>
                </c:pt>
                <c:pt idx="2470">
                  <c:v>0.16272661786822751</c:v>
                </c:pt>
                <c:pt idx="2471">
                  <c:v>0.16273664472755839</c:v>
                </c:pt>
                <c:pt idx="2472">
                  <c:v>0.16243517174725505</c:v>
                </c:pt>
                <c:pt idx="2473">
                  <c:v>0.16216067279751312</c:v>
                </c:pt>
                <c:pt idx="2474">
                  <c:v>0.16177928488418439</c:v>
                </c:pt>
                <c:pt idx="2475">
                  <c:v>0.16168149796082323</c:v>
                </c:pt>
                <c:pt idx="2476">
                  <c:v>0.16154522608724831</c:v>
                </c:pt>
                <c:pt idx="2477">
                  <c:v>0.16101230063528249</c:v>
                </c:pt>
                <c:pt idx="2478">
                  <c:v>0.16089931861814441</c:v>
                </c:pt>
                <c:pt idx="2479">
                  <c:v>0.16087640051615532</c:v>
                </c:pt>
                <c:pt idx="2480">
                  <c:v>0.16008319968234097</c:v>
                </c:pt>
                <c:pt idx="2481">
                  <c:v>0.16004960176085531</c:v>
                </c:pt>
                <c:pt idx="2482">
                  <c:v>0.15984229928804064</c:v>
                </c:pt>
                <c:pt idx="2483">
                  <c:v>0.15965470612278115</c:v>
                </c:pt>
                <c:pt idx="2484">
                  <c:v>0.15902682023653711</c:v>
                </c:pt>
                <c:pt idx="2485">
                  <c:v>0.15879924295201422</c:v>
                </c:pt>
                <c:pt idx="2486">
                  <c:v>0.1589700519680422</c:v>
                </c:pt>
                <c:pt idx="2487">
                  <c:v>0.15844331368295653</c:v>
                </c:pt>
                <c:pt idx="2488">
                  <c:v>0.15787694822667217</c:v>
                </c:pt>
                <c:pt idx="2489">
                  <c:v>0.1578168167475294</c:v>
                </c:pt>
                <c:pt idx="2490">
                  <c:v>0.15796630157939998</c:v>
                </c:pt>
                <c:pt idx="2491">
                  <c:v>0.1572601700874951</c:v>
                </c:pt>
                <c:pt idx="2492">
                  <c:v>0.15744950944561797</c:v>
                </c:pt>
                <c:pt idx="2493">
                  <c:v>0.15701920571441322</c:v>
                </c:pt>
                <c:pt idx="2494">
                  <c:v>0.1563813184736928</c:v>
                </c:pt>
                <c:pt idx="2495">
                  <c:v>0.15628511800273526</c:v>
                </c:pt>
                <c:pt idx="2496">
                  <c:v>0.15612225131917515</c:v>
                </c:pt>
                <c:pt idx="2497">
                  <c:v>0.15614794184755748</c:v>
                </c:pt>
                <c:pt idx="2498">
                  <c:v>0.15590650015165278</c:v>
                </c:pt>
                <c:pt idx="2499">
                  <c:v>0.15552689124688804</c:v>
                </c:pt>
                <c:pt idx="2500">
                  <c:v>0.14544362318128395</c:v>
                </c:pt>
                <c:pt idx="2501">
                  <c:v>0.15502792800252235</c:v>
                </c:pt>
                <c:pt idx="2502">
                  <c:v>0.15460808214756541</c:v>
                </c:pt>
                <c:pt idx="2503">
                  <c:v>0.15440466609821196</c:v>
                </c:pt>
                <c:pt idx="2504">
                  <c:v>0.15408920451820196</c:v>
                </c:pt>
                <c:pt idx="2505">
                  <c:v>0.1539295277795748</c:v>
                </c:pt>
                <c:pt idx="2506">
                  <c:v>0.15375741338211238</c:v>
                </c:pt>
                <c:pt idx="2507">
                  <c:v>0.15330397677942498</c:v>
                </c:pt>
                <c:pt idx="2508">
                  <c:v>0.15311327121170495</c:v>
                </c:pt>
                <c:pt idx="2509">
                  <c:v>0.15285724950129559</c:v>
                </c:pt>
                <c:pt idx="2510">
                  <c:v>0.15254642701212587</c:v>
                </c:pt>
                <c:pt idx="2511">
                  <c:v>0.15234259292927471</c:v>
                </c:pt>
                <c:pt idx="2512">
                  <c:v>0.15199562886243947</c:v>
                </c:pt>
                <c:pt idx="2513">
                  <c:v>0.1518017423039332</c:v>
                </c:pt>
                <c:pt idx="2514">
                  <c:v>0.15148033370752981</c:v>
                </c:pt>
                <c:pt idx="2515">
                  <c:v>0.15125955447138734</c:v>
                </c:pt>
                <c:pt idx="2516">
                  <c:v>0.15102607166720317</c:v>
                </c:pt>
                <c:pt idx="2517">
                  <c:v>0.15073457640978749</c:v>
                </c:pt>
                <c:pt idx="2518">
                  <c:v>0.15049328506804374</c:v>
                </c:pt>
                <c:pt idx="2519">
                  <c:v>0.15021972336759826</c:v>
                </c:pt>
                <c:pt idx="2520">
                  <c:v>0.15001440420109727</c:v>
                </c:pt>
                <c:pt idx="2521">
                  <c:v>0.14975527413705864</c:v>
                </c:pt>
                <c:pt idx="2522">
                  <c:v>0.1494852655883134</c:v>
                </c:pt>
                <c:pt idx="2523">
                  <c:v>0.14924495852258818</c:v>
                </c:pt>
                <c:pt idx="2524">
                  <c:v>0.14898643623554678</c:v>
                </c:pt>
                <c:pt idx="2525">
                  <c:v>0.14872695181774054</c:v>
                </c:pt>
                <c:pt idx="2526">
                  <c:v>0.14844023537773293</c:v>
                </c:pt>
                <c:pt idx="2527">
                  <c:v>0.14818732469201393</c:v>
                </c:pt>
                <c:pt idx="2528">
                  <c:v>0.14789424509111959</c:v>
                </c:pt>
                <c:pt idx="2529">
                  <c:v>0.14766425298664734</c:v>
                </c:pt>
                <c:pt idx="2530">
                  <c:v>0.14733951892101668</c:v>
                </c:pt>
                <c:pt idx="2531">
                  <c:v>0.14719146893646248</c:v>
                </c:pt>
                <c:pt idx="2532">
                  <c:v>0.14689363811221909</c:v>
                </c:pt>
                <c:pt idx="2533">
                  <c:v>0.14662092924734221</c:v>
                </c:pt>
                <c:pt idx="2534">
                  <c:v>0.14635996761506712</c:v>
                </c:pt>
                <c:pt idx="2535">
                  <c:v>0.14608799641356618</c:v>
                </c:pt>
                <c:pt idx="2536">
                  <c:v>0.14580035934313573</c:v>
                </c:pt>
                <c:pt idx="2537">
                  <c:v>0.14552722342945318</c:v>
                </c:pt>
                <c:pt idx="2538">
                  <c:v>0.14526829011898135</c:v>
                </c:pt>
                <c:pt idx="2539">
                  <c:v>0.14504608848582365</c:v>
                </c:pt>
                <c:pt idx="2540">
                  <c:v>0.1447567482489541</c:v>
                </c:pt>
                <c:pt idx="2541">
                  <c:v>0.14446056899364568</c:v>
                </c:pt>
                <c:pt idx="2542">
                  <c:v>0.14425183131561112</c:v>
                </c:pt>
                <c:pt idx="2543">
                  <c:v>0.14397889829154231</c:v>
                </c:pt>
                <c:pt idx="2544">
                  <c:v>0.14366471962990904</c:v>
                </c:pt>
                <c:pt idx="2545">
                  <c:v>0.143424222157256</c:v>
                </c:pt>
                <c:pt idx="2546">
                  <c:v>0.14318409740443663</c:v>
                </c:pt>
                <c:pt idx="2547">
                  <c:v>0.14295422356094556</c:v>
                </c:pt>
                <c:pt idx="2548">
                  <c:v>0.14270496259784379</c:v>
                </c:pt>
                <c:pt idx="2549">
                  <c:v>0.14239359605845126</c:v>
                </c:pt>
                <c:pt idx="2550">
                  <c:v>0.14211931010518702</c:v>
                </c:pt>
                <c:pt idx="2551">
                  <c:v>0.14182709656704307</c:v>
                </c:pt>
                <c:pt idx="2552">
                  <c:v>0.14162522070896161</c:v>
                </c:pt>
                <c:pt idx="2553">
                  <c:v>0.14138825986218598</c:v>
                </c:pt>
                <c:pt idx="2554">
                  <c:v>0.14102607025180811</c:v>
                </c:pt>
                <c:pt idx="2555">
                  <c:v>0.1408254353715131</c:v>
                </c:pt>
                <c:pt idx="2556">
                  <c:v>0.1405937884533649</c:v>
                </c:pt>
                <c:pt idx="2557">
                  <c:v>0.14027366353469212</c:v>
                </c:pt>
                <c:pt idx="2558">
                  <c:v>0.14004266571515248</c:v>
                </c:pt>
                <c:pt idx="2559">
                  <c:v>0.13972298395593735</c:v>
                </c:pt>
                <c:pt idx="2560">
                  <c:v>0.13938181186283402</c:v>
                </c:pt>
                <c:pt idx="2561">
                  <c:v>0.1392136407917314</c:v>
                </c:pt>
                <c:pt idx="2562">
                  <c:v>0.13893089943506554</c:v>
                </c:pt>
                <c:pt idx="2563">
                  <c:v>0.13873577912787524</c:v>
                </c:pt>
                <c:pt idx="2564">
                  <c:v>0.13841900867294984</c:v>
                </c:pt>
                <c:pt idx="2565">
                  <c:v>0.13811971003169971</c:v>
                </c:pt>
                <c:pt idx="2566">
                  <c:v>0.13786951808328812</c:v>
                </c:pt>
                <c:pt idx="2567">
                  <c:v>0.13763296580853807</c:v>
                </c:pt>
                <c:pt idx="2568">
                  <c:v>0.13736586239449289</c:v>
                </c:pt>
                <c:pt idx="2569">
                  <c:v>0.13708899921160844</c:v>
                </c:pt>
                <c:pt idx="2570">
                  <c:v>0.13674028115435533</c:v>
                </c:pt>
                <c:pt idx="2571">
                  <c:v>0.13648484683110909</c:v>
                </c:pt>
                <c:pt idx="2572">
                  <c:v>0.13624867757963968</c:v>
                </c:pt>
                <c:pt idx="2573">
                  <c:v>0.1360232320927923</c:v>
                </c:pt>
                <c:pt idx="2574">
                  <c:v>0.13580949454912969</c:v>
                </c:pt>
                <c:pt idx="2575">
                  <c:v>0.1355011489779912</c:v>
                </c:pt>
                <c:pt idx="2576">
                  <c:v>0.13520205249867381</c:v>
                </c:pt>
                <c:pt idx="2577">
                  <c:v>0.13492534670981285</c:v>
                </c:pt>
                <c:pt idx="2578">
                  <c:v>0.1346885176492138</c:v>
                </c:pt>
                <c:pt idx="2579">
                  <c:v>0.13434051421184057</c:v>
                </c:pt>
                <c:pt idx="2580">
                  <c:v>0.13410073973938563</c:v>
                </c:pt>
                <c:pt idx="2581">
                  <c:v>0.13389338838152751</c:v>
                </c:pt>
                <c:pt idx="2582">
                  <c:v>0.13347143424203928</c:v>
                </c:pt>
                <c:pt idx="2583">
                  <c:v>0.13324844091975552</c:v>
                </c:pt>
                <c:pt idx="2584">
                  <c:v>0.1329939766068706</c:v>
                </c:pt>
                <c:pt idx="2585">
                  <c:v>0.1327705700621421</c:v>
                </c:pt>
                <c:pt idx="2586">
                  <c:v>0.13242861254178223</c:v>
                </c:pt>
                <c:pt idx="2587">
                  <c:v>0.13222305503147305</c:v>
                </c:pt>
                <c:pt idx="2588">
                  <c:v>0.13191337733467909</c:v>
                </c:pt>
                <c:pt idx="2589">
                  <c:v>0.13169413686563974</c:v>
                </c:pt>
                <c:pt idx="2590">
                  <c:v>0.13141882737757107</c:v>
                </c:pt>
                <c:pt idx="2591">
                  <c:v>0.13110335903010728</c:v>
                </c:pt>
                <c:pt idx="2592">
                  <c:v>0.13086442369636372</c:v>
                </c:pt>
                <c:pt idx="2593">
                  <c:v>0.13059969566840038</c:v>
                </c:pt>
                <c:pt idx="2594">
                  <c:v>0.13027844703050978</c:v>
                </c:pt>
                <c:pt idx="2595">
                  <c:v>0.13008341300590465</c:v>
                </c:pt>
                <c:pt idx="2596">
                  <c:v>0.12981014073656993</c:v>
                </c:pt>
                <c:pt idx="2597">
                  <c:v>0.12945567299907629</c:v>
                </c:pt>
                <c:pt idx="2598">
                  <c:v>0.12916631346602553</c:v>
                </c:pt>
                <c:pt idx="2599">
                  <c:v>0.12897672552295428</c:v>
                </c:pt>
                <c:pt idx="2600">
                  <c:v>0.12868406049787101</c:v>
                </c:pt>
                <c:pt idx="2601">
                  <c:v>0.1283748661339594</c:v>
                </c:pt>
                <c:pt idx="2602">
                  <c:v>0.12819888777231897</c:v>
                </c:pt>
                <c:pt idx="2603">
                  <c:v>0.1277957842899507</c:v>
                </c:pt>
                <c:pt idx="2604">
                  <c:v>0.12749255345077914</c:v>
                </c:pt>
                <c:pt idx="2605">
                  <c:v>0.12737611135271829</c:v>
                </c:pt>
                <c:pt idx="2606">
                  <c:v>0.12705423675506153</c:v>
                </c:pt>
                <c:pt idx="2607">
                  <c:v>0.12674776641117944</c:v>
                </c:pt>
                <c:pt idx="2608">
                  <c:v>0.12651384440837082</c:v>
                </c:pt>
                <c:pt idx="2609">
                  <c:v>0.12620749848027416</c:v>
                </c:pt>
                <c:pt idx="2610">
                  <c:v>0.12591360433129453</c:v>
                </c:pt>
                <c:pt idx="2611">
                  <c:v>0.12567376817677986</c:v>
                </c:pt>
                <c:pt idx="2612">
                  <c:v>0.12537477610604297</c:v>
                </c:pt>
                <c:pt idx="2613">
                  <c:v>0.12509066454016604</c:v>
                </c:pt>
                <c:pt idx="2614">
                  <c:v>0.12481279847756423</c:v>
                </c:pt>
                <c:pt idx="2615">
                  <c:v>0.12457261192454125</c:v>
                </c:pt>
                <c:pt idx="2616">
                  <c:v>0.12426352388497587</c:v>
                </c:pt>
                <c:pt idx="2617">
                  <c:v>0.12402292680974396</c:v>
                </c:pt>
                <c:pt idx="2618">
                  <c:v>0.12375129516005429</c:v>
                </c:pt>
                <c:pt idx="2619">
                  <c:v>0.12341644294463956</c:v>
                </c:pt>
                <c:pt idx="2620">
                  <c:v>0.12319023488619402</c:v>
                </c:pt>
                <c:pt idx="2621">
                  <c:v>0.1229178760362996</c:v>
                </c:pt>
                <c:pt idx="2622">
                  <c:v>0.12267526476976011</c:v>
                </c:pt>
                <c:pt idx="2623">
                  <c:v>0.12238882909027944</c:v>
                </c:pt>
                <c:pt idx="2624">
                  <c:v>0.12205897709004522</c:v>
                </c:pt>
                <c:pt idx="2625">
                  <c:v>0.121824609379764</c:v>
                </c:pt>
                <c:pt idx="2626">
                  <c:v>0.12151666500696807</c:v>
                </c:pt>
                <c:pt idx="2627">
                  <c:v>0.12120108607657602</c:v>
                </c:pt>
                <c:pt idx="2628">
                  <c:v>0.12090741353493245</c:v>
                </c:pt>
                <c:pt idx="2629">
                  <c:v>0.12068145510454076</c:v>
                </c:pt>
                <c:pt idx="2630">
                  <c:v>0.12035755728734097</c:v>
                </c:pt>
                <c:pt idx="2631">
                  <c:v>0.12010776491867078</c:v>
                </c:pt>
                <c:pt idx="2632">
                  <c:v>0.11984598563024029</c:v>
                </c:pt>
                <c:pt idx="2633">
                  <c:v>0.1195529260668584</c:v>
                </c:pt>
                <c:pt idx="2634">
                  <c:v>0.1193268401755604</c:v>
                </c:pt>
                <c:pt idx="2635">
                  <c:v>0.11906279122979485</c:v>
                </c:pt>
                <c:pt idx="2636">
                  <c:v>0.11873198969920752</c:v>
                </c:pt>
                <c:pt idx="2637">
                  <c:v>0.11844839488031213</c:v>
                </c:pt>
                <c:pt idx="2638">
                  <c:v>0.11818085051094934</c:v>
                </c:pt>
                <c:pt idx="2639">
                  <c:v>0.11790161782141742</c:v>
                </c:pt>
                <c:pt idx="2640">
                  <c:v>0.1176525138690926</c:v>
                </c:pt>
                <c:pt idx="2641">
                  <c:v>0.11732050008543923</c:v>
                </c:pt>
                <c:pt idx="2642">
                  <c:v>0.11708448353080329</c:v>
                </c:pt>
                <c:pt idx="2643">
                  <c:v>0.11677838505003696</c:v>
                </c:pt>
                <c:pt idx="2644">
                  <c:v>0.11652236661929229</c:v>
                </c:pt>
                <c:pt idx="2645">
                  <c:v>0.11618124402057188</c:v>
                </c:pt>
                <c:pt idx="2646">
                  <c:v>0.11589025115488338</c:v>
                </c:pt>
                <c:pt idx="2647">
                  <c:v>0.11568881379535144</c:v>
                </c:pt>
                <c:pt idx="2648">
                  <c:v>0.1153619904911509</c:v>
                </c:pt>
                <c:pt idx="2649">
                  <c:v>0.1150516906333329</c:v>
                </c:pt>
                <c:pt idx="2650">
                  <c:v>0.11479451271801444</c:v>
                </c:pt>
                <c:pt idx="2651">
                  <c:v>0.11454180546080263</c:v>
                </c:pt>
                <c:pt idx="2652">
                  <c:v>0.11419622959748199</c:v>
                </c:pt>
                <c:pt idx="2653">
                  <c:v>0.11398128232335041</c:v>
                </c:pt>
                <c:pt idx="2654">
                  <c:v>0.11368195090858138</c:v>
                </c:pt>
                <c:pt idx="2655">
                  <c:v>0.11338182217185094</c:v>
                </c:pt>
                <c:pt idx="2656">
                  <c:v>0.11313527064988771</c:v>
                </c:pt>
                <c:pt idx="2657">
                  <c:v>0.11285067712855869</c:v>
                </c:pt>
                <c:pt idx="2658">
                  <c:v>0.11256971654147292</c:v>
                </c:pt>
                <c:pt idx="2659">
                  <c:v>0.11223815648909573</c:v>
                </c:pt>
                <c:pt idx="2660">
                  <c:v>0.11198512742689122</c:v>
                </c:pt>
                <c:pt idx="2661">
                  <c:v>0.11169782694635882</c:v>
                </c:pt>
                <c:pt idx="2662">
                  <c:v>0.11141113130894334</c:v>
                </c:pt>
                <c:pt idx="2663">
                  <c:v>0.11114314023439502</c:v>
                </c:pt>
                <c:pt idx="2664">
                  <c:v>0.11086158821303509</c:v>
                </c:pt>
                <c:pt idx="2665">
                  <c:v>0.11057086635717588</c:v>
                </c:pt>
                <c:pt idx="2666">
                  <c:v>0.11026939934449989</c:v>
                </c:pt>
                <c:pt idx="2667">
                  <c:v>0.10998001211320546</c:v>
                </c:pt>
                <c:pt idx="2668">
                  <c:v>0.10970085563025496</c:v>
                </c:pt>
                <c:pt idx="2669">
                  <c:v>0.10942352818173585</c:v>
                </c:pt>
                <c:pt idx="2670">
                  <c:v>0.1090912117349752</c:v>
                </c:pt>
                <c:pt idx="2671">
                  <c:v>0.10886406395986217</c:v>
                </c:pt>
                <c:pt idx="2672">
                  <c:v>0.10856161747953127</c:v>
                </c:pt>
                <c:pt idx="2673">
                  <c:v>0.10829793603463972</c:v>
                </c:pt>
                <c:pt idx="2674">
                  <c:v>0.10801776836314701</c:v>
                </c:pt>
                <c:pt idx="2675">
                  <c:v>0.10765377960604919</c:v>
                </c:pt>
                <c:pt idx="2676">
                  <c:v>0.10740698454697503</c:v>
                </c:pt>
                <c:pt idx="2677">
                  <c:v>0.10715714389789574</c:v>
                </c:pt>
                <c:pt idx="2678">
                  <c:v>0.10683445503877589</c:v>
                </c:pt>
                <c:pt idx="2679">
                  <c:v>0.10654934888479015</c:v>
                </c:pt>
                <c:pt idx="2680">
                  <c:v>0.1062971183711178</c:v>
                </c:pt>
                <c:pt idx="2681">
                  <c:v>0.10596909152764214</c:v>
                </c:pt>
                <c:pt idx="2682">
                  <c:v>0.10568947604282432</c:v>
                </c:pt>
                <c:pt idx="2683">
                  <c:v>0.10540638063932228</c:v>
                </c:pt>
                <c:pt idx="2684">
                  <c:v>0.10511146282427224</c:v>
                </c:pt>
                <c:pt idx="2685">
                  <c:v>0.10484499577520971</c:v>
                </c:pt>
                <c:pt idx="2686">
                  <c:v>0.10448075686171573</c:v>
                </c:pt>
                <c:pt idx="2687">
                  <c:v>0.10422387023129129</c:v>
                </c:pt>
                <c:pt idx="2688">
                  <c:v>0.10393244117100464</c:v>
                </c:pt>
                <c:pt idx="2689">
                  <c:v>0.10357840324075629</c:v>
                </c:pt>
                <c:pt idx="2690">
                  <c:v>0.10335903631769036</c:v>
                </c:pt>
                <c:pt idx="2691">
                  <c:v>0.10307890606848719</c:v>
                </c:pt>
                <c:pt idx="2692">
                  <c:v>0.10273201379098036</c:v>
                </c:pt>
                <c:pt idx="2693">
                  <c:v>0.10240762348975864</c:v>
                </c:pt>
                <c:pt idx="2694">
                  <c:v>0.10217996511552109</c:v>
                </c:pt>
                <c:pt idx="2695">
                  <c:v>0.10186187700953706</c:v>
                </c:pt>
                <c:pt idx="2696">
                  <c:v>0.10155893472473254</c:v>
                </c:pt>
                <c:pt idx="2697">
                  <c:v>0.10124874530137273</c:v>
                </c:pt>
                <c:pt idx="2698">
                  <c:v>0.10099646121436134</c:v>
                </c:pt>
                <c:pt idx="2699">
                  <c:v>0.10067342089091882</c:v>
                </c:pt>
                <c:pt idx="2700">
                  <c:v>0.10039251450034695</c:v>
                </c:pt>
                <c:pt idx="2701">
                  <c:v>0.10008476560884032</c:v>
                </c:pt>
                <c:pt idx="2702">
                  <c:v>9.9761991920333831E-2</c:v>
                </c:pt>
                <c:pt idx="2703">
                  <c:v>9.9471136115893463E-2</c:v>
                </c:pt>
                <c:pt idx="2704">
                  <c:v>9.915579448934711E-2</c:v>
                </c:pt>
                <c:pt idx="2705">
                  <c:v>9.8867785493679292E-2</c:v>
                </c:pt>
                <c:pt idx="2706">
                  <c:v>9.8564573704173652E-2</c:v>
                </c:pt>
                <c:pt idx="2707">
                  <c:v>9.8274651592492254E-2</c:v>
                </c:pt>
                <c:pt idx="2708">
                  <c:v>9.7951761388189298E-2</c:v>
                </c:pt>
                <c:pt idx="2709">
                  <c:v>9.7685051384048274E-2</c:v>
                </c:pt>
                <c:pt idx="2710">
                  <c:v>9.739823173964067E-2</c:v>
                </c:pt>
                <c:pt idx="2711">
                  <c:v>9.7084841987889317E-2</c:v>
                </c:pt>
                <c:pt idx="2712">
                  <c:v>9.6767369032095388E-2</c:v>
                </c:pt>
                <c:pt idx="2713">
                  <c:v>9.6522625529331663E-2</c:v>
                </c:pt>
                <c:pt idx="2714">
                  <c:v>9.6174225380084077E-2</c:v>
                </c:pt>
                <c:pt idx="2715">
                  <c:v>9.5855800486617862E-2</c:v>
                </c:pt>
                <c:pt idx="2716">
                  <c:v>9.5576134635623325E-2</c:v>
                </c:pt>
                <c:pt idx="2717">
                  <c:v>9.5289854351865558E-2</c:v>
                </c:pt>
                <c:pt idx="2718">
                  <c:v>9.4980822938763754E-2</c:v>
                </c:pt>
                <c:pt idx="2719">
                  <c:v>9.4707325265623976E-2</c:v>
                </c:pt>
                <c:pt idx="2720">
                  <c:v>9.4376760217801239E-2</c:v>
                </c:pt>
                <c:pt idx="2721">
                  <c:v>9.4062397042480206E-2</c:v>
                </c:pt>
                <c:pt idx="2722">
                  <c:v>9.3764007183507553E-2</c:v>
                </c:pt>
                <c:pt idx="2723">
                  <c:v>9.3470554625165514E-2</c:v>
                </c:pt>
                <c:pt idx="2724">
                  <c:v>9.3169718361121368E-2</c:v>
                </c:pt>
                <c:pt idx="2725">
                  <c:v>9.2854219514958022E-2</c:v>
                </c:pt>
                <c:pt idx="2726">
                  <c:v>9.2584516684316873E-2</c:v>
                </c:pt>
                <c:pt idx="2727">
                  <c:v>9.2256199587583354E-2</c:v>
                </c:pt>
                <c:pt idx="2728">
                  <c:v>9.1999660002416328E-2</c:v>
                </c:pt>
                <c:pt idx="2729">
                  <c:v>9.1675262173470037E-2</c:v>
                </c:pt>
                <c:pt idx="2730">
                  <c:v>9.138944366414721E-2</c:v>
                </c:pt>
                <c:pt idx="2731">
                  <c:v>9.1085233752625394E-2</c:v>
                </c:pt>
                <c:pt idx="2732">
                  <c:v>9.0760044087846464E-2</c:v>
                </c:pt>
                <c:pt idx="2733">
                  <c:v>9.0482384698084256E-2</c:v>
                </c:pt>
                <c:pt idx="2734">
                  <c:v>9.0151061209756439E-2</c:v>
                </c:pt>
                <c:pt idx="2735">
                  <c:v>8.9860672904996788E-2</c:v>
                </c:pt>
                <c:pt idx="2736">
                  <c:v>8.9553529971218279E-2</c:v>
                </c:pt>
                <c:pt idx="2737">
                  <c:v>8.9289129702667711E-2</c:v>
                </c:pt>
                <c:pt idx="2738">
                  <c:v>8.8966883608646866E-2</c:v>
                </c:pt>
                <c:pt idx="2739">
                  <c:v>8.8663542860312028E-2</c:v>
                </c:pt>
                <c:pt idx="2740">
                  <c:v>8.8366397298507829E-2</c:v>
                </c:pt>
                <c:pt idx="2741">
                  <c:v>8.8045351764141841E-2</c:v>
                </c:pt>
                <c:pt idx="2742">
                  <c:v>8.7771609837937012E-2</c:v>
                </c:pt>
                <c:pt idx="2743">
                  <c:v>8.7472608336593982E-2</c:v>
                </c:pt>
                <c:pt idx="2744">
                  <c:v>8.7135498862786223E-2</c:v>
                </c:pt>
                <c:pt idx="2745">
                  <c:v>8.6840580113070734E-2</c:v>
                </c:pt>
                <c:pt idx="2746">
                  <c:v>8.655035477937098E-2</c:v>
                </c:pt>
                <c:pt idx="2747">
                  <c:v>8.6187334708660121E-2</c:v>
                </c:pt>
                <c:pt idx="2748">
                  <c:v>8.5909270937957458E-2</c:v>
                </c:pt>
                <c:pt idx="2749">
                  <c:v>8.5592441770548117E-2</c:v>
                </c:pt>
                <c:pt idx="2750">
                  <c:v>8.5295013328489294E-2</c:v>
                </c:pt>
                <c:pt idx="2751">
                  <c:v>8.4987209036058622E-2</c:v>
                </c:pt>
                <c:pt idx="2752">
                  <c:v>8.4717926679290359E-2</c:v>
                </c:pt>
                <c:pt idx="2753">
                  <c:v>8.44158104000724E-2</c:v>
                </c:pt>
                <c:pt idx="2754">
                  <c:v>8.4065257445308669E-2</c:v>
                </c:pt>
                <c:pt idx="2755">
                  <c:v>8.3775625183469538E-2</c:v>
                </c:pt>
                <c:pt idx="2756">
                  <c:v>8.3475468809783404E-2</c:v>
                </c:pt>
                <c:pt idx="2757">
                  <c:v>8.3146222655356039E-2</c:v>
                </c:pt>
                <c:pt idx="2758">
                  <c:v>8.2891616862916545E-2</c:v>
                </c:pt>
                <c:pt idx="2759">
                  <c:v>8.2585825536255347E-2</c:v>
                </c:pt>
                <c:pt idx="2760">
                  <c:v>8.2306427289950315E-2</c:v>
                </c:pt>
                <c:pt idx="2761">
                  <c:v>8.1950638023624928E-2</c:v>
                </c:pt>
                <c:pt idx="2762">
                  <c:v>8.1647102986913217E-2</c:v>
                </c:pt>
                <c:pt idx="2763">
                  <c:v>8.1333345320971889E-2</c:v>
                </c:pt>
                <c:pt idx="2764">
                  <c:v>8.1055946504109175E-2</c:v>
                </c:pt>
                <c:pt idx="2765">
                  <c:v>8.073194664656054E-2</c:v>
                </c:pt>
                <c:pt idx="2766">
                  <c:v>8.0398314936250062E-2</c:v>
                </c:pt>
                <c:pt idx="2767">
                  <c:v>8.0108497208889518E-2</c:v>
                </c:pt>
                <c:pt idx="2768">
                  <c:v>7.9803738806852514E-2</c:v>
                </c:pt>
                <c:pt idx="2769">
                  <c:v>7.9514937688619322E-2</c:v>
                </c:pt>
                <c:pt idx="2770">
                  <c:v>7.9218314384659663E-2</c:v>
                </c:pt>
                <c:pt idx="2771">
                  <c:v>7.887713807812978E-2</c:v>
                </c:pt>
                <c:pt idx="2772">
                  <c:v>7.8579122960430722E-2</c:v>
                </c:pt>
                <c:pt idx="2773">
                  <c:v>7.8273028889515581E-2</c:v>
                </c:pt>
                <c:pt idx="2774">
                  <c:v>7.7983303494479517E-2</c:v>
                </c:pt>
                <c:pt idx="2775">
                  <c:v>7.7639279806971218E-2</c:v>
                </c:pt>
                <c:pt idx="2776">
                  <c:v>7.7338063222788592E-2</c:v>
                </c:pt>
                <c:pt idx="2777">
                  <c:v>7.703945421739497E-2</c:v>
                </c:pt>
                <c:pt idx="2778">
                  <c:v>7.6737792600133706E-2</c:v>
                </c:pt>
                <c:pt idx="2779">
                  <c:v>7.64114415591782E-2</c:v>
                </c:pt>
                <c:pt idx="2780">
                  <c:v>7.6114533127980333E-2</c:v>
                </c:pt>
                <c:pt idx="2781">
                  <c:v>7.5813108704887264E-2</c:v>
                </c:pt>
                <c:pt idx="2782">
                  <c:v>7.5516555835547769E-2</c:v>
                </c:pt>
                <c:pt idx="2783">
                  <c:v>7.5170677694445256E-2</c:v>
                </c:pt>
                <c:pt idx="2784">
                  <c:v>7.4869032204901056E-2</c:v>
                </c:pt>
                <c:pt idx="2785">
                  <c:v>7.4552533398274862E-2</c:v>
                </c:pt>
                <c:pt idx="2786">
                  <c:v>7.4266436701492675E-2</c:v>
                </c:pt>
                <c:pt idx="2787">
                  <c:v>7.3960292236142589E-2</c:v>
                </c:pt>
                <c:pt idx="2788">
                  <c:v>7.3620774012651824E-2</c:v>
                </c:pt>
                <c:pt idx="2789">
                  <c:v>7.3344865755790078E-2</c:v>
                </c:pt>
                <c:pt idx="2790">
                  <c:v>7.3014359526719516E-2</c:v>
                </c:pt>
                <c:pt idx="2791">
                  <c:v>7.2664521701539891E-2</c:v>
                </c:pt>
                <c:pt idx="2792">
                  <c:v>7.2367047150059607E-2</c:v>
                </c:pt>
                <c:pt idx="2793">
                  <c:v>7.2030346023554306E-2</c:v>
                </c:pt>
                <c:pt idx="2794">
                  <c:v>7.1719566777955601E-2</c:v>
                </c:pt>
                <c:pt idx="2795">
                  <c:v>7.1448901611102206E-2</c:v>
                </c:pt>
                <c:pt idx="2796">
                  <c:v>7.1107969195550597E-2</c:v>
                </c:pt>
                <c:pt idx="2797">
                  <c:v>7.0792744887549816E-2</c:v>
                </c:pt>
                <c:pt idx="2798">
                  <c:v>7.0467692103626953E-2</c:v>
                </c:pt>
                <c:pt idx="2799">
                  <c:v>7.018555063597863E-2</c:v>
                </c:pt>
                <c:pt idx="2800">
                  <c:v>6.9904285233317251E-2</c:v>
                </c:pt>
                <c:pt idx="2801">
                  <c:v>6.9522899474704261E-2</c:v>
                </c:pt>
                <c:pt idx="2802">
                  <c:v>6.9269865389354354E-2</c:v>
                </c:pt>
                <c:pt idx="2803">
                  <c:v>6.8937333308294657E-2</c:v>
                </c:pt>
                <c:pt idx="2804">
                  <c:v>6.8592860945755216E-2</c:v>
                </c:pt>
                <c:pt idx="2805">
                  <c:v>6.8280145713138549E-2</c:v>
                </c:pt>
                <c:pt idx="2806">
                  <c:v>6.7957675193347389E-2</c:v>
                </c:pt>
                <c:pt idx="2807">
                  <c:v>6.7649982597513023E-2</c:v>
                </c:pt>
                <c:pt idx="2808">
                  <c:v>6.7352392477719916E-2</c:v>
                </c:pt>
                <c:pt idx="2809">
                  <c:v>6.7047136100487403E-2</c:v>
                </c:pt>
                <c:pt idx="2810">
                  <c:v>6.6711280679691565E-2</c:v>
                </c:pt>
                <c:pt idx="2811">
                  <c:v>6.6390370687720329E-2</c:v>
                </c:pt>
                <c:pt idx="2812">
                  <c:v>6.6100720398880042E-2</c:v>
                </c:pt>
                <c:pt idx="2813">
                  <c:v>6.5783580235274058E-2</c:v>
                </c:pt>
                <c:pt idx="2814">
                  <c:v>6.5454503597306674E-2</c:v>
                </c:pt>
                <c:pt idx="2815">
                  <c:v>6.5128097518530728E-2</c:v>
                </c:pt>
                <c:pt idx="2816">
                  <c:v>6.479742148397534E-2</c:v>
                </c:pt>
                <c:pt idx="2817">
                  <c:v>6.4510281536918276E-2</c:v>
                </c:pt>
                <c:pt idx="2818">
                  <c:v>6.4210287324923676E-2</c:v>
                </c:pt>
                <c:pt idx="2819">
                  <c:v>6.3848821799397298E-2</c:v>
                </c:pt>
                <c:pt idx="2820">
                  <c:v>6.3565343931190954E-2</c:v>
                </c:pt>
                <c:pt idx="2821">
                  <c:v>6.3223868171032954E-2</c:v>
                </c:pt>
                <c:pt idx="2822">
                  <c:v>6.2906267972098528E-2</c:v>
                </c:pt>
                <c:pt idx="2823">
                  <c:v>6.2611636719814678E-2</c:v>
                </c:pt>
                <c:pt idx="2824">
                  <c:v>6.2259754304838162E-2</c:v>
                </c:pt>
                <c:pt idx="2825">
                  <c:v>6.1974891242541297E-2</c:v>
                </c:pt>
                <c:pt idx="2826">
                  <c:v>6.1635532024017663E-2</c:v>
                </c:pt>
                <c:pt idx="2827">
                  <c:v>6.1325206434758847E-2</c:v>
                </c:pt>
                <c:pt idx="2828">
                  <c:v>6.1023506388824686E-2</c:v>
                </c:pt>
                <c:pt idx="2829">
                  <c:v>6.0687219831341489E-2</c:v>
                </c:pt>
                <c:pt idx="2830">
                  <c:v>6.0379817897380873E-2</c:v>
                </c:pt>
                <c:pt idx="2831">
                  <c:v>6.0045807733587836E-2</c:v>
                </c:pt>
                <c:pt idx="2832">
                  <c:v>5.973657518220872E-2</c:v>
                </c:pt>
                <c:pt idx="2833">
                  <c:v>5.9397640672870615E-2</c:v>
                </c:pt>
                <c:pt idx="2834">
                  <c:v>5.9090067004992121E-2</c:v>
                </c:pt>
                <c:pt idx="2835">
                  <c:v>5.8789965083069426E-2</c:v>
                </c:pt>
                <c:pt idx="2836">
                  <c:v>5.844364236696574E-2</c:v>
                </c:pt>
                <c:pt idx="2837">
                  <c:v>5.8144683498283986E-2</c:v>
                </c:pt>
                <c:pt idx="2838">
                  <c:v>5.7806831154039784E-2</c:v>
                </c:pt>
                <c:pt idx="2839">
                  <c:v>5.7496254967039917E-2</c:v>
                </c:pt>
                <c:pt idx="2840">
                  <c:v>5.717028946620762E-2</c:v>
                </c:pt>
                <c:pt idx="2841">
                  <c:v>5.6831091347704588E-2</c:v>
                </c:pt>
                <c:pt idx="2842">
                  <c:v>5.6512765375414185E-2</c:v>
                </c:pt>
                <c:pt idx="2843">
                  <c:v>5.6195174354863549E-2</c:v>
                </c:pt>
                <c:pt idx="2844">
                  <c:v>5.5872680559096104E-2</c:v>
                </c:pt>
                <c:pt idx="2845">
                  <c:v>5.5562187011284084E-2</c:v>
                </c:pt>
                <c:pt idx="2846">
                  <c:v>5.5230122587835814E-2</c:v>
                </c:pt>
                <c:pt idx="2847">
                  <c:v>5.4902150092254021E-2</c:v>
                </c:pt>
                <c:pt idx="2848">
                  <c:v>5.4598205194541435E-2</c:v>
                </c:pt>
                <c:pt idx="2849">
                  <c:v>5.4281672626183705E-2</c:v>
                </c:pt>
                <c:pt idx="2850">
                  <c:v>5.3950866700387422E-2</c:v>
                </c:pt>
                <c:pt idx="2851">
                  <c:v>5.3632576173646689E-2</c:v>
                </c:pt>
                <c:pt idx="2852">
                  <c:v>5.3287007275545695E-2</c:v>
                </c:pt>
                <c:pt idx="2853">
                  <c:v>5.2975455066195429E-2</c:v>
                </c:pt>
                <c:pt idx="2854">
                  <c:v>5.2659544298540986E-2</c:v>
                </c:pt>
                <c:pt idx="2855">
                  <c:v>5.2320029028379893E-2</c:v>
                </c:pt>
                <c:pt idx="2856">
                  <c:v>5.2002379384140561E-2</c:v>
                </c:pt>
                <c:pt idx="2857">
                  <c:v>5.1684380385986634E-2</c:v>
                </c:pt>
                <c:pt idx="2858">
                  <c:v>5.1343338613389751E-2</c:v>
                </c:pt>
                <c:pt idx="2859">
                  <c:v>5.1028141318223801E-2</c:v>
                </c:pt>
                <c:pt idx="2860">
                  <c:v>5.0676868904263574E-2</c:v>
                </c:pt>
                <c:pt idx="2861">
                  <c:v>5.0380263607685973E-2</c:v>
                </c:pt>
                <c:pt idx="2862">
                  <c:v>5.0020306639023467E-2</c:v>
                </c:pt>
                <c:pt idx="2863">
                  <c:v>4.9701673977560153E-2</c:v>
                </c:pt>
                <c:pt idx="2864">
                  <c:v>4.9373987523163958E-2</c:v>
                </c:pt>
                <c:pt idx="2865">
                  <c:v>4.9053222728122479E-2</c:v>
                </c:pt>
                <c:pt idx="2866">
                  <c:v>4.872686171024445E-2</c:v>
                </c:pt>
                <c:pt idx="2867">
                  <c:v>4.8391550598248539E-2</c:v>
                </c:pt>
                <c:pt idx="2868">
                  <c:v>4.7985508077005891E-2</c:v>
                </c:pt>
                <c:pt idx="2869">
                  <c:v>4.7678926375985212E-2</c:v>
                </c:pt>
                <c:pt idx="2870">
                  <c:v>4.735688069113788E-2</c:v>
                </c:pt>
                <c:pt idx="2871">
                  <c:v>4.7033861098649661E-2</c:v>
                </c:pt>
                <c:pt idx="2872">
                  <c:v>4.6694026338176126E-2</c:v>
                </c:pt>
                <c:pt idx="2873">
                  <c:v>4.6369178949529244E-2</c:v>
                </c:pt>
                <c:pt idx="2874">
                  <c:v>4.6012686241589461E-2</c:v>
                </c:pt>
                <c:pt idx="2875">
                  <c:v>4.5695559979839824E-2</c:v>
                </c:pt>
                <c:pt idx="2876">
                  <c:v>4.5368678888273721E-2</c:v>
                </c:pt>
                <c:pt idx="2877">
                  <c:v>4.5043647969954963E-2</c:v>
                </c:pt>
                <c:pt idx="2878">
                  <c:v>4.4698148787319862E-2</c:v>
                </c:pt>
                <c:pt idx="2879">
                  <c:v>4.4381836996387668E-2</c:v>
                </c:pt>
                <c:pt idx="2880">
                  <c:v>4.4048578135897173E-2</c:v>
                </c:pt>
                <c:pt idx="2881">
                  <c:v>4.372023528005925E-2</c:v>
                </c:pt>
                <c:pt idx="2882">
                  <c:v>4.3395546188583767E-2</c:v>
                </c:pt>
                <c:pt idx="2883">
                  <c:v>4.3080576623533567E-2</c:v>
                </c:pt>
                <c:pt idx="2884">
                  <c:v>4.2757102557395829E-2</c:v>
                </c:pt>
                <c:pt idx="2885">
                  <c:v>4.2415172211089688E-2</c:v>
                </c:pt>
                <c:pt idx="2886">
                  <c:v>4.208067050884421E-2</c:v>
                </c:pt>
                <c:pt idx="2887">
                  <c:v>4.1753077343646444E-2</c:v>
                </c:pt>
                <c:pt idx="2888">
                  <c:v>4.1416288307393717E-2</c:v>
                </c:pt>
                <c:pt idx="2889">
                  <c:v>4.1105282760936168E-2</c:v>
                </c:pt>
                <c:pt idx="2890">
                  <c:v>4.0749909220499418E-2</c:v>
                </c:pt>
                <c:pt idx="2891">
                  <c:v>4.0459607193470422E-2</c:v>
                </c:pt>
                <c:pt idx="2892">
                  <c:v>4.0112501893664471E-2</c:v>
                </c:pt>
                <c:pt idx="2893">
                  <c:v>3.9783872532205986E-2</c:v>
                </c:pt>
                <c:pt idx="2894">
                  <c:v>3.945519190164086E-2</c:v>
                </c:pt>
                <c:pt idx="2895">
                  <c:v>3.9125341240190077E-2</c:v>
                </c:pt>
                <c:pt idx="2896">
                  <c:v>3.8788008427012473E-2</c:v>
                </c:pt>
                <c:pt idx="2897">
                  <c:v>3.8467287004877747E-2</c:v>
                </c:pt>
                <c:pt idx="2898">
                  <c:v>3.8127206806466404E-2</c:v>
                </c:pt>
                <c:pt idx="2899">
                  <c:v>3.7788970320558779E-2</c:v>
                </c:pt>
                <c:pt idx="2900">
                  <c:v>3.7464049044000983E-2</c:v>
                </c:pt>
                <c:pt idx="2901">
                  <c:v>3.7150840444467335E-2</c:v>
                </c:pt>
                <c:pt idx="2902">
                  <c:v>3.6835546938995066E-2</c:v>
                </c:pt>
                <c:pt idx="2903">
                  <c:v>3.6493466693763972E-2</c:v>
                </c:pt>
                <c:pt idx="2904">
                  <c:v>3.6172789037999732E-2</c:v>
                </c:pt>
                <c:pt idx="2905">
                  <c:v>3.5842619338544227E-2</c:v>
                </c:pt>
                <c:pt idx="2906">
                  <c:v>3.5533679965154906E-2</c:v>
                </c:pt>
                <c:pt idx="2907">
                  <c:v>3.5187890141253932E-2</c:v>
                </c:pt>
                <c:pt idx="2908">
                  <c:v>3.4858767099980904E-2</c:v>
                </c:pt>
                <c:pt idx="2909">
                  <c:v>3.4524551479007445E-2</c:v>
                </c:pt>
                <c:pt idx="2910">
                  <c:v>3.419603008435193E-2</c:v>
                </c:pt>
                <c:pt idx="2911">
                  <c:v>3.3886362409473403E-2</c:v>
                </c:pt>
                <c:pt idx="2912">
                  <c:v>3.3557442300705814E-2</c:v>
                </c:pt>
                <c:pt idx="2913">
                  <c:v>3.3242453586036537E-2</c:v>
                </c:pt>
                <c:pt idx="2914">
                  <c:v>3.2918861217402506E-2</c:v>
                </c:pt>
                <c:pt idx="2915">
                  <c:v>3.2600066870492807E-2</c:v>
                </c:pt>
                <c:pt idx="2916">
                  <c:v>3.2281655574376261E-2</c:v>
                </c:pt>
                <c:pt idx="2917">
                  <c:v>3.1944373817076384E-2</c:v>
                </c:pt>
                <c:pt idx="2918">
                  <c:v>3.1603330520534566E-2</c:v>
                </c:pt>
                <c:pt idx="2919">
                  <c:v>3.1299860032495415E-2</c:v>
                </c:pt>
                <c:pt idx="2920">
                  <c:v>3.0956040506125417E-2</c:v>
                </c:pt>
                <c:pt idx="2921">
                  <c:v>3.0650363336066536E-2</c:v>
                </c:pt>
                <c:pt idx="2922">
                  <c:v>3.0316902069253249E-2</c:v>
                </c:pt>
                <c:pt idx="2923">
                  <c:v>3.0017519811849819E-2</c:v>
                </c:pt>
                <c:pt idx="2924">
                  <c:v>2.9700446206367064E-2</c:v>
                </c:pt>
                <c:pt idx="2925">
                  <c:v>2.9376230941831401E-2</c:v>
                </c:pt>
                <c:pt idx="2926">
                  <c:v>2.90483621693815E-2</c:v>
                </c:pt>
                <c:pt idx="2927">
                  <c:v>2.871147145771169E-2</c:v>
                </c:pt>
                <c:pt idx="2928">
                  <c:v>2.8396102827148887E-2</c:v>
                </c:pt>
                <c:pt idx="2929">
                  <c:v>2.8072169313747789E-2</c:v>
                </c:pt>
                <c:pt idx="2930">
                  <c:v>2.7755568868617689E-2</c:v>
                </c:pt>
                <c:pt idx="2931">
                  <c:v>2.7448133794189318E-2</c:v>
                </c:pt>
                <c:pt idx="2932">
                  <c:v>2.7108664625938389E-2</c:v>
                </c:pt>
                <c:pt idx="2933">
                  <c:v>2.6811742501314587E-2</c:v>
                </c:pt>
                <c:pt idx="2934">
                  <c:v>2.6500490643357688E-2</c:v>
                </c:pt>
                <c:pt idx="2935">
                  <c:v>2.6190125363892425E-2</c:v>
                </c:pt>
                <c:pt idx="2936">
                  <c:v>2.5887812416913607E-2</c:v>
                </c:pt>
                <c:pt idx="2937">
                  <c:v>2.5565554455609055E-2</c:v>
                </c:pt>
                <c:pt idx="2938">
                  <c:v>2.5256056838152279E-2</c:v>
                </c:pt>
                <c:pt idx="2939">
                  <c:v>2.4936087918352747E-2</c:v>
                </c:pt>
                <c:pt idx="2940">
                  <c:v>2.4606130962610176E-2</c:v>
                </c:pt>
                <c:pt idx="2941">
                  <c:v>2.4284144720585748E-2</c:v>
                </c:pt>
                <c:pt idx="2942">
                  <c:v>2.3980143287751613E-2</c:v>
                </c:pt>
                <c:pt idx="2943">
                  <c:v>2.3677938642521181E-2</c:v>
                </c:pt>
                <c:pt idx="2944">
                  <c:v>2.337781444300947E-2</c:v>
                </c:pt>
                <c:pt idx="2945">
                  <c:v>2.3090879445107213E-2</c:v>
                </c:pt>
                <c:pt idx="2946">
                  <c:v>2.2776116161447209E-2</c:v>
                </c:pt>
                <c:pt idx="2947">
                  <c:v>2.2475278246737614E-2</c:v>
                </c:pt>
                <c:pt idx="2948">
                  <c:v>2.2171664049170575E-2</c:v>
                </c:pt>
                <c:pt idx="2949">
                  <c:v>2.1856951272657885E-2</c:v>
                </c:pt>
                <c:pt idx="2950">
                  <c:v>2.1549964249327785E-2</c:v>
                </c:pt>
                <c:pt idx="2951">
                  <c:v>2.1246049363089332E-2</c:v>
                </c:pt>
                <c:pt idx="2952">
                  <c:v>2.0938571322720239E-2</c:v>
                </c:pt>
                <c:pt idx="2953">
                  <c:v>2.0655478592395353E-2</c:v>
                </c:pt>
                <c:pt idx="2954">
                  <c:v>2.0364326092878006E-2</c:v>
                </c:pt>
                <c:pt idx="2955">
                  <c:v>2.008595085575347E-2</c:v>
                </c:pt>
                <c:pt idx="2956">
                  <c:v>1.9793357258318947E-2</c:v>
                </c:pt>
                <c:pt idx="2957">
                  <c:v>1.9517646842959775E-2</c:v>
                </c:pt>
                <c:pt idx="2958">
                  <c:v>1.9209740639142065E-2</c:v>
                </c:pt>
                <c:pt idx="2959">
                  <c:v>1.8914463317367583E-2</c:v>
                </c:pt>
                <c:pt idx="2960">
                  <c:v>1.861876383493255E-2</c:v>
                </c:pt>
                <c:pt idx="2961">
                  <c:v>1.8324068087713422E-2</c:v>
                </c:pt>
                <c:pt idx="2962">
                  <c:v>1.8038399766761592E-2</c:v>
                </c:pt>
                <c:pt idx="2963">
                  <c:v>1.7755300913632137E-2</c:v>
                </c:pt>
                <c:pt idx="2964">
                  <c:v>1.7485490765896169E-2</c:v>
                </c:pt>
                <c:pt idx="2965">
                  <c:v>1.7229781216871781E-2</c:v>
                </c:pt>
                <c:pt idx="2966">
                  <c:v>1.6967105984311493E-2</c:v>
                </c:pt>
                <c:pt idx="2967">
                  <c:v>1.6700266863338351E-2</c:v>
                </c:pt>
                <c:pt idx="2968">
                  <c:v>1.642265540558854E-2</c:v>
                </c:pt>
                <c:pt idx="2969">
                  <c:v>1.6145736245471033E-2</c:v>
                </c:pt>
                <c:pt idx="2970">
                  <c:v>1.5860214245042973E-2</c:v>
                </c:pt>
                <c:pt idx="2971">
                  <c:v>1.557709487420514E-2</c:v>
                </c:pt>
                <c:pt idx="2972">
                  <c:v>1.5298491527187392E-2</c:v>
                </c:pt>
                <c:pt idx="2973">
                  <c:v>1.5035966788776429E-2</c:v>
                </c:pt>
                <c:pt idx="2974">
                  <c:v>1.4785266094172002E-2</c:v>
                </c:pt>
                <c:pt idx="2975">
                  <c:v>1.4547184930472639E-2</c:v>
                </c:pt>
                <c:pt idx="2976">
                  <c:v>1.4307165441790838E-2</c:v>
                </c:pt>
                <c:pt idx="2977">
                  <c:v>1.4061033427164674E-2</c:v>
                </c:pt>
                <c:pt idx="2978">
                  <c:v>1.380920917250382E-2</c:v>
                </c:pt>
                <c:pt idx="2979">
                  <c:v>1.3552744452661249E-2</c:v>
                </c:pt>
                <c:pt idx="2980">
                  <c:v>1.3287048257981455E-2</c:v>
                </c:pt>
                <c:pt idx="2981">
                  <c:v>1.3026053859255659E-2</c:v>
                </c:pt>
                <c:pt idx="2982">
                  <c:v>1.2770118040011404E-2</c:v>
                </c:pt>
                <c:pt idx="2983">
                  <c:v>1.2526143054213531E-2</c:v>
                </c:pt>
                <c:pt idx="2984">
                  <c:v>1.2306879890928249E-2</c:v>
                </c:pt>
                <c:pt idx="2985">
                  <c:v>1.209105015511152E-2</c:v>
                </c:pt>
                <c:pt idx="2986">
                  <c:v>1.1876258883047084E-2</c:v>
                </c:pt>
                <c:pt idx="2987">
                  <c:v>1.1666089065888384E-2</c:v>
                </c:pt>
                <c:pt idx="2988">
                  <c:v>1.1456588634432663E-2</c:v>
                </c:pt>
                <c:pt idx="2989">
                  <c:v>1.1222225851653162E-2</c:v>
                </c:pt>
                <c:pt idx="2990">
                  <c:v>1.1002751481339827E-2</c:v>
                </c:pt>
                <c:pt idx="2991">
                  <c:v>1.0767748400511937E-2</c:v>
                </c:pt>
                <c:pt idx="2992">
                  <c:v>1.0532804848216015E-2</c:v>
                </c:pt>
                <c:pt idx="2993">
                  <c:v>1.0313557219263214E-2</c:v>
                </c:pt>
                <c:pt idx="2994">
                  <c:v>1.0104113370814146E-2</c:v>
                </c:pt>
                <c:pt idx="2995">
                  <c:v>9.9128061974415021E-3</c:v>
                </c:pt>
                <c:pt idx="2996">
                  <c:v>9.7421997451195858E-3</c:v>
                </c:pt>
                <c:pt idx="2997">
                  <c:v>9.5705489892986776E-3</c:v>
                </c:pt>
                <c:pt idx="2998">
                  <c:v>9.3861192642366569E-3</c:v>
                </c:pt>
                <c:pt idx="2999">
                  <c:v>9.2044330545982996E-3</c:v>
                </c:pt>
                <c:pt idx="3000">
                  <c:v>9.0070484997375952E-3</c:v>
                </c:pt>
                <c:pt idx="3001">
                  <c:v>8.8042874758412475E-3</c:v>
                </c:pt>
                <c:pt idx="3002">
                  <c:v>8.6103233961439263E-3</c:v>
                </c:pt>
                <c:pt idx="3003">
                  <c:v>8.4092653429659308E-3</c:v>
                </c:pt>
                <c:pt idx="3004">
                  <c:v>8.2374870474674535E-3</c:v>
                </c:pt>
                <c:pt idx="3005">
                  <c:v>8.0745004586348507E-3</c:v>
                </c:pt>
                <c:pt idx="3006">
                  <c:v>7.9404500359105245E-3</c:v>
                </c:pt>
                <c:pt idx="3007">
                  <c:v>7.8039367655265918E-3</c:v>
                </c:pt>
                <c:pt idx="3008">
                  <c:v>7.6724201688680212E-3</c:v>
                </c:pt>
                <c:pt idx="3009">
                  <c:v>7.5324257586813596E-3</c:v>
                </c:pt>
                <c:pt idx="3010">
                  <c:v>7.3633590449781374E-3</c:v>
                </c:pt>
                <c:pt idx="3011">
                  <c:v>7.2070162909778626E-3</c:v>
                </c:pt>
                <c:pt idx="3012">
                  <c:v>7.0395381905096078E-3</c:v>
                </c:pt>
                <c:pt idx="3013">
                  <c:v>6.8796836951380575E-3</c:v>
                </c:pt>
                <c:pt idx="3014">
                  <c:v>6.7246461768468071E-3</c:v>
                </c:pt>
                <c:pt idx="3015">
                  <c:v>6.5922945886721538E-3</c:v>
                </c:pt>
                <c:pt idx="3016">
                  <c:v>6.4779337306899547E-3</c:v>
                </c:pt>
                <c:pt idx="3017">
                  <c:v>6.3876822456771761E-3</c:v>
                </c:pt>
                <c:pt idx="3018">
                  <c:v>6.2933476887106913E-3</c:v>
                </c:pt>
                <c:pt idx="3019">
                  <c:v>6.1924552114706122E-3</c:v>
                </c:pt>
                <c:pt idx="3020">
                  <c:v>6.0811836394363749E-3</c:v>
                </c:pt>
                <c:pt idx="3021">
                  <c:v>5.9559385797414701E-3</c:v>
                </c:pt>
                <c:pt idx="3022">
                  <c:v>5.8366330084233184E-3</c:v>
                </c:pt>
                <c:pt idx="3023">
                  <c:v>5.7009224955356392E-3</c:v>
                </c:pt>
                <c:pt idx="3024">
                  <c:v>5.5759567873595291E-3</c:v>
                </c:pt>
                <c:pt idx="3025">
                  <c:v>5.4460545167344101E-3</c:v>
                </c:pt>
                <c:pt idx="3026">
                  <c:v>5.3410180545890584E-3</c:v>
                </c:pt>
                <c:pt idx="3027">
                  <c:v>5.2597088401323353E-3</c:v>
                </c:pt>
                <c:pt idx="3028">
                  <c:v>5.197823231482491E-3</c:v>
                </c:pt>
                <c:pt idx="3029">
                  <c:v>5.1304150586632593E-3</c:v>
                </c:pt>
                <c:pt idx="3030">
                  <c:v>5.0668362107539359E-3</c:v>
                </c:pt>
                <c:pt idx="3031">
                  <c:v>4.9937546666052298E-3</c:v>
                </c:pt>
                <c:pt idx="3032">
                  <c:v>4.9020985068718688E-3</c:v>
                </c:pt>
                <c:pt idx="3033">
                  <c:v>4.8015241089895654E-3</c:v>
                </c:pt>
                <c:pt idx="3034">
                  <c:v>4.6979727945361347E-3</c:v>
                </c:pt>
                <c:pt idx="3035">
                  <c:v>4.5961682367380834E-3</c:v>
                </c:pt>
                <c:pt idx="3036">
                  <c:v>4.4956156764783704E-3</c:v>
                </c:pt>
                <c:pt idx="3037">
                  <c:v>4.4114553544777101E-3</c:v>
                </c:pt>
                <c:pt idx="3038">
                  <c:v>4.3584913970953539E-3</c:v>
                </c:pt>
                <c:pt idx="3039">
                  <c:v>4.3213638764688471E-3</c:v>
                </c:pt>
                <c:pt idx="3040">
                  <c:v>4.2798404291008885E-3</c:v>
                </c:pt>
                <c:pt idx="3041">
                  <c:v>4.2417392409351351E-3</c:v>
                </c:pt>
                <c:pt idx="3042">
                  <c:v>4.1927346321907217E-3</c:v>
                </c:pt>
                <c:pt idx="3043">
                  <c:v>4.129763011202151E-3</c:v>
                </c:pt>
                <c:pt idx="3044">
                  <c:v>4.0528927337858652E-3</c:v>
                </c:pt>
                <c:pt idx="3045">
                  <c:v>3.9666085794208654E-3</c:v>
                </c:pt>
                <c:pt idx="3046">
                  <c:v>3.8819118725571464E-3</c:v>
                </c:pt>
                <c:pt idx="3047">
                  <c:v>3.8001278030540425E-3</c:v>
                </c:pt>
                <c:pt idx="3048">
                  <c:v>3.7329002717389828E-3</c:v>
                </c:pt>
                <c:pt idx="3049">
                  <c:v>3.6950937685597952E-3</c:v>
                </c:pt>
                <c:pt idx="3050">
                  <c:v>3.6700509088272719E-3</c:v>
                </c:pt>
                <c:pt idx="3051">
                  <c:v>3.6489965044249812E-3</c:v>
                </c:pt>
                <c:pt idx="3052">
                  <c:v>3.6300184874329005E-3</c:v>
                </c:pt>
                <c:pt idx="3053">
                  <c:v>3.6011977600567133E-3</c:v>
                </c:pt>
                <c:pt idx="3054">
                  <c:v>3.5565996312062905E-3</c:v>
                </c:pt>
                <c:pt idx="3055">
                  <c:v>3.5025999073323736E-3</c:v>
                </c:pt>
                <c:pt idx="3056">
                  <c:v>3.3607184899279289E-3</c:v>
                </c:pt>
                <c:pt idx="3057">
                  <c:v>3.3406441571251144E-3</c:v>
                </c:pt>
                <c:pt idx="3058">
                  <c:v>3.3392023619692691E-3</c:v>
                </c:pt>
                <c:pt idx="3059">
                  <c:v>3.3242681232307529E-3</c:v>
                </c:pt>
                <c:pt idx="3060">
                  <c:v>3.2915977467038418E-3</c:v>
                </c:pt>
                <c:pt idx="3061">
                  <c:v>3.2440862019841549E-3</c:v>
                </c:pt>
                <c:pt idx="3062">
                  <c:v>3.1902800985208588E-3</c:v>
                </c:pt>
                <c:pt idx="3063">
                  <c:v>3.1258818754937726E-3</c:v>
                </c:pt>
                <c:pt idx="3064">
                  <c:v>3.0606447266202323E-3</c:v>
                </c:pt>
                <c:pt idx="3065">
                  <c:v>2.9956081810481052E-3</c:v>
                </c:pt>
                <c:pt idx="3066">
                  <c:v>2.9516882972280313E-3</c:v>
                </c:pt>
                <c:pt idx="3067">
                  <c:v>2.9356457049344725E-3</c:v>
                </c:pt>
                <c:pt idx="3068">
                  <c:v>2.9332304869864804E-3</c:v>
                </c:pt>
                <c:pt idx="3069">
                  <c:v>2.9350710224666115E-3</c:v>
                </c:pt>
                <c:pt idx="3070">
                  <c:v>2.9299802240587603E-3</c:v>
                </c:pt>
                <c:pt idx="3071">
                  <c:v>2.9204282236144127E-3</c:v>
                </c:pt>
                <c:pt idx="3072">
                  <c:v>2.8922808967629214E-3</c:v>
                </c:pt>
                <c:pt idx="3073">
                  <c:v>2.847078876687322E-3</c:v>
                </c:pt>
                <c:pt idx="3074">
                  <c:v>2.7893121236068456E-3</c:v>
                </c:pt>
                <c:pt idx="3075">
                  <c:v>2.7328582512781965E-3</c:v>
                </c:pt>
                <c:pt idx="3076">
                  <c:v>2.6646011229397751E-3</c:v>
                </c:pt>
                <c:pt idx="3077">
                  <c:v>2.628373823411937E-3</c:v>
                </c:pt>
                <c:pt idx="3078">
                  <c:v>2.6168465769974363E-3</c:v>
                </c:pt>
                <c:pt idx="3079">
                  <c:v>2.6223581782619551E-3</c:v>
                </c:pt>
                <c:pt idx="3080">
                  <c:v>2.6263163728424397E-3</c:v>
                </c:pt>
                <c:pt idx="3081">
                  <c:v>2.6355387813764993E-3</c:v>
                </c:pt>
                <c:pt idx="3082">
                  <c:v>2.6248503046875996E-3</c:v>
                </c:pt>
                <c:pt idx="3083">
                  <c:v>2.6056909582777075E-3</c:v>
                </c:pt>
                <c:pt idx="3084">
                  <c:v>2.5630300895583234E-3</c:v>
                </c:pt>
                <c:pt idx="3085">
                  <c:v>2.5171267908461765E-3</c:v>
                </c:pt>
                <c:pt idx="3086">
                  <c:v>2.45029103408325E-3</c:v>
                </c:pt>
                <c:pt idx="3087">
                  <c:v>2.3943159506346267E-3</c:v>
                </c:pt>
                <c:pt idx="3088">
                  <c:v>2.3668629197086833E-3</c:v>
                </c:pt>
                <c:pt idx="3089">
                  <c:v>2.3686980418491689E-3</c:v>
                </c:pt>
                <c:pt idx="3090">
                  <c:v>2.3813584692650141E-3</c:v>
                </c:pt>
                <c:pt idx="3091">
                  <c:v>2.389895270317684E-3</c:v>
                </c:pt>
                <c:pt idx="3092">
                  <c:v>2.3965180857993718E-3</c:v>
                </c:pt>
                <c:pt idx="3093">
                  <c:v>2.3874260631511599E-3</c:v>
                </c:pt>
                <c:pt idx="3094">
                  <c:v>2.3620252474445525E-3</c:v>
                </c:pt>
                <c:pt idx="3095">
                  <c:v>2.3186466284579031E-3</c:v>
                </c:pt>
                <c:pt idx="3096">
                  <c:v>2.2737770526700491E-3</c:v>
                </c:pt>
                <c:pt idx="3097">
                  <c:v>2.2204697855214774E-3</c:v>
                </c:pt>
                <c:pt idx="3098">
                  <c:v>2.1775502311185942E-3</c:v>
                </c:pt>
                <c:pt idx="3099">
                  <c:v>2.1457275899971007E-3</c:v>
                </c:pt>
                <c:pt idx="3100">
                  <c:v>2.1438924692630677E-3</c:v>
                </c:pt>
                <c:pt idx="3101">
                  <c:v>2.1551462954594973E-3</c:v>
                </c:pt>
                <c:pt idx="3102">
                  <c:v>2.1828913477445252E-3</c:v>
                </c:pt>
                <c:pt idx="3103">
                  <c:v>2.1938608537872147E-3</c:v>
                </c:pt>
                <c:pt idx="3104">
                  <c:v>2.1952875804409954E-3</c:v>
                </c:pt>
                <c:pt idx="3105">
                  <c:v>2.1722555041987376E-3</c:v>
                </c:pt>
                <c:pt idx="3106">
                  <c:v>2.1402276132127633E-3</c:v>
                </c:pt>
                <c:pt idx="3107">
                  <c:v>2.098909113743757E-3</c:v>
                </c:pt>
                <c:pt idx="3108">
                  <c:v>2.0531449529394797E-3</c:v>
                </c:pt>
                <c:pt idx="3109">
                  <c:v>2.0062344459308352E-3</c:v>
                </c:pt>
                <c:pt idx="3110">
                  <c:v>1.9738145857336404E-3</c:v>
                </c:pt>
                <c:pt idx="3111">
                  <c:v>1.9808737488410935E-3</c:v>
                </c:pt>
                <c:pt idx="3112">
                  <c:v>1.9950579978441738E-3</c:v>
                </c:pt>
                <c:pt idx="3113">
                  <c:v>2.016123464202576E-3</c:v>
                </c:pt>
                <c:pt idx="3114">
                  <c:v>2.0289764544867976E-3</c:v>
                </c:pt>
                <c:pt idx="3115">
                  <c:v>2.0327876352978923E-3</c:v>
                </c:pt>
                <c:pt idx="3116">
                  <c:v>2.0167581960863394E-3</c:v>
                </c:pt>
                <c:pt idx="3117">
                  <c:v>1.9840332955185511E-3</c:v>
                </c:pt>
                <c:pt idx="3118">
                  <c:v>1.9481051505667599E-3</c:v>
                </c:pt>
                <c:pt idx="3119">
                  <c:v>1.9060780010281577E-3</c:v>
                </c:pt>
                <c:pt idx="3120">
                  <c:v>1.8590911257676079E-3</c:v>
                </c:pt>
                <c:pt idx="3121">
                  <c:v>1.8288708667598707E-3</c:v>
                </c:pt>
                <c:pt idx="3122">
                  <c:v>1.8207768593018977E-3</c:v>
                </c:pt>
                <c:pt idx="3123">
                  <c:v>1.8382703592917137E-3</c:v>
                </c:pt>
                <c:pt idx="3124">
                  <c:v>1.8575248965922576E-3</c:v>
                </c:pt>
                <c:pt idx="3125">
                  <c:v>1.8741609666427456E-3</c:v>
                </c:pt>
                <c:pt idx="3126">
                  <c:v>1.8920197836994649E-3</c:v>
                </c:pt>
                <c:pt idx="3127">
                  <c:v>1.8860199600421105E-3</c:v>
                </c:pt>
                <c:pt idx="3128">
                  <c:v>1.8583018421476211E-3</c:v>
                </c:pt>
                <c:pt idx="3129">
                  <c:v>1.8254406408203408E-3</c:v>
                </c:pt>
                <c:pt idx="3130">
                  <c:v>1.7874141625429398E-3</c:v>
                </c:pt>
                <c:pt idx="3131">
                  <c:v>1.7449349082391602E-3</c:v>
                </c:pt>
                <c:pt idx="3132">
                  <c:v>1.7023731837473592E-3</c:v>
                </c:pt>
                <c:pt idx="3133">
                  <c:v>1.6911852568943632E-3</c:v>
                </c:pt>
                <c:pt idx="3134">
                  <c:v>1.7037094474989759E-3</c:v>
                </c:pt>
                <c:pt idx="3135">
                  <c:v>1.7365854478360865E-3</c:v>
                </c:pt>
                <c:pt idx="3136">
                  <c:v>1.7585470908898209E-3</c:v>
                </c:pt>
                <c:pt idx="3137">
                  <c:v>1.7727825556622361E-3</c:v>
                </c:pt>
                <c:pt idx="3138">
                  <c:v>1.7950128016847404E-3</c:v>
                </c:pt>
                <c:pt idx="3139">
                  <c:v>1.7406715284702249E-3</c:v>
                </c:pt>
                <c:pt idx="3140">
                  <c:v>1.7114303399700926E-3</c:v>
                </c:pt>
                <c:pt idx="3141">
                  <c:v>1.6804917665225671E-3</c:v>
                </c:pt>
                <c:pt idx="3142">
                  <c:v>1.6246485144542778E-3</c:v>
                </c:pt>
                <c:pt idx="3143">
                  <c:v>1.5900503030012449E-3</c:v>
                </c:pt>
                <c:pt idx="3144">
                  <c:v>1.5809655593748628E-3</c:v>
                </c:pt>
                <c:pt idx="3145">
                  <c:v>1.6019364423377437E-3</c:v>
                </c:pt>
                <c:pt idx="3146">
                  <c:v>1.6158859980549148E-3</c:v>
                </c:pt>
                <c:pt idx="3147">
                  <c:v>1.6576248765119313E-3</c:v>
                </c:pt>
                <c:pt idx="3148">
                  <c:v>1.6729322551046677E-3</c:v>
                </c:pt>
                <c:pt idx="3149">
                  <c:v>1.6679276723207375E-3</c:v>
                </c:pt>
                <c:pt idx="3150">
                  <c:v>1.6382597881665841E-3</c:v>
                </c:pt>
                <c:pt idx="3151">
                  <c:v>1.6142222587833465E-3</c:v>
                </c:pt>
                <c:pt idx="3152">
                  <c:v>1.572114589857088E-3</c:v>
                </c:pt>
                <c:pt idx="3153">
                  <c:v>1.5195695781137725E-3</c:v>
                </c:pt>
                <c:pt idx="3154">
                  <c:v>1.4909060775253756E-3</c:v>
                </c:pt>
                <c:pt idx="3155">
                  <c:v>1.5012844929551481E-3</c:v>
                </c:pt>
                <c:pt idx="3156">
                  <c:v>1.5203847438051094E-3</c:v>
                </c:pt>
                <c:pt idx="3157">
                  <c:v>1.5463787841477835E-3</c:v>
                </c:pt>
                <c:pt idx="3158">
                  <c:v>1.571323120842825E-3</c:v>
                </c:pt>
                <c:pt idx="3159">
                  <c:v>1.5835416227613296E-3</c:v>
                </c:pt>
                <c:pt idx="3160">
                  <c:v>1.573196645352488E-3</c:v>
                </c:pt>
                <c:pt idx="3161">
                  <c:v>1.5484832669254781E-3</c:v>
                </c:pt>
                <c:pt idx="3162">
                  <c:v>1.5173853619055821E-3</c:v>
                </c:pt>
                <c:pt idx="3163">
                  <c:v>1.4863424027589426E-3</c:v>
                </c:pt>
                <c:pt idx="3164">
                  <c:v>1.4459468947223349E-3</c:v>
                </c:pt>
                <c:pt idx="3165">
                  <c:v>1.4070916350938411E-3</c:v>
                </c:pt>
                <c:pt idx="3166">
                  <c:v>1.3994215981734538E-3</c:v>
                </c:pt>
                <c:pt idx="3167">
                  <c:v>1.4173572220927771E-3</c:v>
                </c:pt>
                <c:pt idx="3168">
                  <c:v>1.4473538152115918E-3</c:v>
                </c:pt>
                <c:pt idx="3169">
                  <c:v>1.4713077103711812E-3</c:v>
                </c:pt>
                <c:pt idx="3170">
                  <c:v>1.4941218988864121E-3</c:v>
                </c:pt>
                <c:pt idx="3171">
                  <c:v>1.4946678233141771E-3</c:v>
                </c:pt>
                <c:pt idx="3172">
                  <c:v>1.477655203919904E-3</c:v>
                </c:pt>
                <c:pt idx="3173">
                  <c:v>1.4425481578482567E-3</c:v>
                </c:pt>
                <c:pt idx="3174">
                  <c:v>1.4074282014676768E-3</c:v>
                </c:pt>
                <c:pt idx="3175">
                  <c:v>1.3762625451898384E-3</c:v>
                </c:pt>
                <c:pt idx="3176">
                  <c:v>1.3249208415460135E-3</c:v>
                </c:pt>
                <c:pt idx="3177">
                  <c:v>1.3366631107441752E-3</c:v>
                </c:pt>
                <c:pt idx="3178">
                  <c:v>1.3571583712430277E-3</c:v>
                </c:pt>
                <c:pt idx="3179">
                  <c:v>1.38127073890497E-3</c:v>
                </c:pt>
                <c:pt idx="3180">
                  <c:v>1.4070561505823596E-3</c:v>
                </c:pt>
                <c:pt idx="3181">
                  <c:v>1.4166925580110308E-3</c:v>
                </c:pt>
                <c:pt idx="3182">
                  <c:v>1.4161292079157381E-3</c:v>
                </c:pt>
                <c:pt idx="3183">
                  <c:v>1.4063493825563576E-3</c:v>
                </c:pt>
                <c:pt idx="3184">
                  <c:v>1.3735980473395246E-3</c:v>
                </c:pt>
                <c:pt idx="3185">
                  <c:v>1.3410672577427413E-3</c:v>
                </c:pt>
                <c:pt idx="3186">
                  <c:v>1.2979214957433772E-3</c:v>
                </c:pt>
                <c:pt idx="3187">
                  <c:v>1.2658387979867566E-3</c:v>
                </c:pt>
                <c:pt idx="3188">
                  <c:v>1.2602493784544197E-3</c:v>
                </c:pt>
                <c:pt idx="3189">
                  <c:v>1.2851795700093546E-3</c:v>
                </c:pt>
                <c:pt idx="3190">
                  <c:v>1.3206064048897339E-3</c:v>
                </c:pt>
                <c:pt idx="3191">
                  <c:v>1.345717225957777E-3</c:v>
                </c:pt>
                <c:pt idx="3192">
                  <c:v>1.362434062740936E-3</c:v>
                </c:pt>
                <c:pt idx="3193">
                  <c:v>1.3604323979432647E-3</c:v>
                </c:pt>
                <c:pt idx="3194">
                  <c:v>1.3238445955896213E-3</c:v>
                </c:pt>
                <c:pt idx="3195">
                  <c:v>1.286243374050268E-3</c:v>
                </c:pt>
                <c:pt idx="3196">
                  <c:v>1.2581919182180518E-3</c:v>
                </c:pt>
                <c:pt idx="3197">
                  <c:v>1.2250405438503679E-3</c:v>
                </c:pt>
                <c:pt idx="3198">
                  <c:v>1.2028171418463655E-3</c:v>
                </c:pt>
                <c:pt idx="3199">
                  <c:v>1.206026448566166E-3</c:v>
                </c:pt>
                <c:pt idx="3200">
                  <c:v>1.2399824500772059E-3</c:v>
                </c:pt>
                <c:pt idx="3201">
                  <c:v>1.2644494046668458E-3</c:v>
                </c:pt>
                <c:pt idx="3202">
                  <c:v>1.2885914615459293E-3</c:v>
                </c:pt>
                <c:pt idx="3203">
                  <c:v>1.2997054334760764E-3</c:v>
                </c:pt>
                <c:pt idx="3204">
                  <c:v>1.2985853380063994E-3</c:v>
                </c:pt>
                <c:pt idx="3205">
                  <c:v>1.2646604032853952E-3</c:v>
                </c:pt>
                <c:pt idx="3206">
                  <c:v>1.2294862781674694E-3</c:v>
                </c:pt>
                <c:pt idx="3207">
                  <c:v>1.1810823681094461E-3</c:v>
                </c:pt>
                <c:pt idx="3208">
                  <c:v>1.1576094067959153E-3</c:v>
                </c:pt>
                <c:pt idx="3209">
                  <c:v>1.1452648023863063E-3</c:v>
                </c:pt>
                <c:pt idx="3210">
                  <c:v>1.1591279535163145E-3</c:v>
                </c:pt>
                <c:pt idx="3211">
                  <c:v>1.1984210132576563E-3</c:v>
                </c:pt>
                <c:pt idx="3212">
                  <c:v>1.2240535353789184E-3</c:v>
                </c:pt>
                <c:pt idx="3213">
                  <c:v>1.2446179801661223E-3</c:v>
                </c:pt>
                <c:pt idx="3214">
                  <c:v>1.2524170711174522E-3</c:v>
                </c:pt>
                <c:pt idx="3215">
                  <c:v>1.2400113349161932E-3</c:v>
                </c:pt>
                <c:pt idx="3216">
                  <c:v>1.2135368276384154E-3</c:v>
                </c:pt>
                <c:pt idx="3217">
                  <c:v>1.1824745882677654E-3</c:v>
                </c:pt>
                <c:pt idx="3218">
                  <c:v>1.1366827976948054E-3</c:v>
                </c:pt>
                <c:pt idx="3219">
                  <c:v>1.1083682633724987E-3</c:v>
                </c:pt>
                <c:pt idx="3220">
                  <c:v>1.1040338550698302E-3</c:v>
                </c:pt>
                <c:pt idx="3221">
                  <c:v>1.1232732175798169E-3</c:v>
                </c:pt>
                <c:pt idx="3222">
                  <c:v>1.1527829922483395E-3</c:v>
                </c:pt>
                <c:pt idx="3223">
                  <c:v>1.175342894737245E-3</c:v>
                </c:pt>
                <c:pt idx="3224">
                  <c:v>1.2055558390027489E-3</c:v>
                </c:pt>
                <c:pt idx="3225">
                  <c:v>1.2071197362458549E-3</c:v>
                </c:pt>
                <c:pt idx="3226">
                  <c:v>1.192595768530259E-3</c:v>
                </c:pt>
                <c:pt idx="3227">
                  <c:v>1.1645135895200175E-3</c:v>
                </c:pt>
                <c:pt idx="3228">
                  <c:v>1.1283617571108879E-3</c:v>
                </c:pt>
                <c:pt idx="3229">
                  <c:v>1.0770616158503935E-3</c:v>
                </c:pt>
                <c:pt idx="3230">
                  <c:v>1.0581373200010133E-3</c:v>
                </c:pt>
                <c:pt idx="3231">
                  <c:v>1.0618385474073335E-3</c:v>
                </c:pt>
                <c:pt idx="3232">
                  <c:v>1.0925058602025571E-3</c:v>
                </c:pt>
                <c:pt idx="3233">
                  <c:v>1.1198371475135884E-3</c:v>
                </c:pt>
                <c:pt idx="3234">
                  <c:v>1.1521767723172316E-3</c:v>
                </c:pt>
                <c:pt idx="3235">
                  <c:v>1.1677676878342907E-3</c:v>
                </c:pt>
                <c:pt idx="3236">
                  <c:v>1.162491544537932E-3</c:v>
                </c:pt>
                <c:pt idx="3237">
                  <c:v>1.1414615588808289E-3</c:v>
                </c:pt>
                <c:pt idx="3238">
                  <c:v>1.1112028398903653E-3</c:v>
                </c:pt>
                <c:pt idx="3239">
                  <c:v>1.0663310280985812E-3</c:v>
                </c:pt>
                <c:pt idx="3240">
                  <c:v>1.0360009893421011E-3</c:v>
                </c:pt>
                <c:pt idx="3241">
                  <c:v>1.0229571504894227E-3</c:v>
                </c:pt>
                <c:pt idx="3242">
                  <c:v>1.0511157461890639E-3</c:v>
                </c:pt>
                <c:pt idx="3243">
                  <c:v>1.0832527916867581E-3</c:v>
                </c:pt>
                <c:pt idx="3244">
                  <c:v>1.1062532762831723E-3</c:v>
                </c:pt>
                <c:pt idx="3245">
                  <c:v>1.1266100270179338E-3</c:v>
                </c:pt>
                <c:pt idx="3246">
                  <c:v>1.1285594792201641E-3</c:v>
                </c:pt>
                <c:pt idx="3247">
                  <c:v>1.1076787457407879E-3</c:v>
                </c:pt>
                <c:pt idx="3248">
                  <c:v>1.080409783220752E-3</c:v>
                </c:pt>
                <c:pt idx="3249">
                  <c:v>1.0384287182522288E-3</c:v>
                </c:pt>
                <c:pt idx="3250">
                  <c:v>1.0055270161540384E-3</c:v>
                </c:pt>
                <c:pt idx="3251">
                  <c:v>9.8609641691426407E-4</c:v>
                </c:pt>
                <c:pt idx="3252">
                  <c:v>9.9377018680911781E-4</c:v>
                </c:pt>
                <c:pt idx="3253">
                  <c:v>1.0260657726873144E-3</c:v>
                </c:pt>
                <c:pt idx="3254">
                  <c:v>1.0518874896636302E-3</c:v>
                </c:pt>
                <c:pt idx="3255">
                  <c:v>1.0829250411189739E-3</c:v>
                </c:pt>
                <c:pt idx="3256">
                  <c:v>1.0967880331894768E-3</c:v>
                </c:pt>
                <c:pt idx="3257">
                  <c:v>1.0867372582615061E-3</c:v>
                </c:pt>
                <c:pt idx="3258">
                  <c:v>1.0599879337041744E-3</c:v>
                </c:pt>
                <c:pt idx="3259">
                  <c:v>1.0255996785431599E-3</c:v>
                </c:pt>
                <c:pt idx="3260">
                  <c:v>9.8463946970800604E-4</c:v>
                </c:pt>
                <c:pt idx="3261">
                  <c:v>9.5597508924291587E-4</c:v>
                </c:pt>
                <c:pt idx="3262">
                  <c:v>9.5836378009873219E-4</c:v>
                </c:pt>
                <c:pt idx="3263">
                  <c:v>9.8675252838421163E-4</c:v>
                </c:pt>
                <c:pt idx="3264">
                  <c:v>1.0135548574179984E-3</c:v>
                </c:pt>
                <c:pt idx="3265">
                  <c:v>1.0427761108924619E-3</c:v>
                </c:pt>
                <c:pt idx="3266">
                  <c:v>1.0609379069721685E-3</c:v>
                </c:pt>
                <c:pt idx="3267">
                  <c:v>1.0674994252288031E-3</c:v>
                </c:pt>
                <c:pt idx="3268">
                  <c:v>1.0384713358022317E-3</c:v>
                </c:pt>
                <c:pt idx="3269">
                  <c:v>1.0108881617062835E-3</c:v>
                </c:pt>
                <c:pt idx="3270">
                  <c:v>9.7090982401854919E-4</c:v>
                </c:pt>
                <c:pt idx="3271">
                  <c:v>9.4077452801815775E-4</c:v>
                </c:pt>
                <c:pt idx="3272">
                  <c:v>9.2621500030432306E-4</c:v>
                </c:pt>
                <c:pt idx="3273">
                  <c:v>9.3996241638494228E-4</c:v>
                </c:pt>
                <c:pt idx="3274">
                  <c:v>9.6268953612417042E-4</c:v>
                </c:pt>
                <c:pt idx="3275">
                  <c:v>9.9600957425207185E-4</c:v>
                </c:pt>
                <c:pt idx="3276">
                  <c:v>1.0134440494959638E-3</c:v>
                </c:pt>
                <c:pt idx="3277">
                  <c:v>1.0360009893421011E-3</c:v>
                </c:pt>
                <c:pt idx="3278">
                  <c:v>1.0363602020257538E-3</c:v>
                </c:pt>
                <c:pt idx="3279">
                  <c:v>1.0186629371340768E-3</c:v>
                </c:pt>
                <c:pt idx="3280">
                  <c:v>9.971756475724194E-4</c:v>
                </c:pt>
                <c:pt idx="3281">
                  <c:v>9.6207005364119921E-4</c:v>
                </c:pt>
                <c:pt idx="3282">
                  <c:v>9.3063620536895685E-4</c:v>
                </c:pt>
                <c:pt idx="3283">
                  <c:v>9.0600786416150669E-4</c:v>
                </c:pt>
                <c:pt idx="3284">
                  <c:v>8.9792704798459294E-4</c:v>
                </c:pt>
                <c:pt idx="3285">
                  <c:v>9.1517266572774334E-4</c:v>
                </c:pt>
                <c:pt idx="3286">
                  <c:v>9.5691718942458382E-4</c:v>
                </c:pt>
                <c:pt idx="3287">
                  <c:v>9.8160212844368606E-4</c:v>
                </c:pt>
                <c:pt idx="3288">
                  <c:v>1.0039211301283825E-3</c:v>
                </c:pt>
                <c:pt idx="3289">
                  <c:v>1.0176720943819459E-3</c:v>
                </c:pt>
                <c:pt idx="3290">
                  <c:v>1.0020632368881288E-3</c:v>
                </c:pt>
                <c:pt idx="3291">
                  <c:v>9.7750566796512141E-4</c:v>
                </c:pt>
                <c:pt idx="3292">
                  <c:v>9.4181303008810128E-4</c:v>
                </c:pt>
                <c:pt idx="3293">
                  <c:v>9.0291387471044446E-4</c:v>
                </c:pt>
                <c:pt idx="3294">
                  <c:v>8.8201884262334549E-4</c:v>
                </c:pt>
                <c:pt idx="3295">
                  <c:v>8.7641608615215874E-4</c:v>
                </c:pt>
                <c:pt idx="3296">
                  <c:v>8.9985335215036642E-4</c:v>
                </c:pt>
                <c:pt idx="3297">
                  <c:v>9.417945040370735E-4</c:v>
                </c:pt>
                <c:pt idx="3298">
                  <c:v>9.5955730915929527E-4</c:v>
                </c:pt>
                <c:pt idx="3299">
                  <c:v>9.8450981460723925E-4</c:v>
                </c:pt>
                <c:pt idx="3300">
                  <c:v>9.7644865674362486E-4</c:v>
                </c:pt>
                <c:pt idx="3301">
                  <c:v>9.5571089668669877E-4</c:v>
                </c:pt>
                <c:pt idx="3302">
                  <c:v>9.2782614055483814E-4</c:v>
                </c:pt>
                <c:pt idx="3303">
                  <c:v>8.914422200037717E-4</c:v>
                </c:pt>
                <c:pt idx="3304">
                  <c:v>8.6546247848661231E-4</c:v>
                </c:pt>
                <c:pt idx="3305">
                  <c:v>8.5013581577492842E-4</c:v>
                </c:pt>
                <c:pt idx="3306">
                  <c:v>8.5869582248039112E-4</c:v>
                </c:pt>
                <c:pt idx="3307">
                  <c:v>8.9134603473705449E-4</c:v>
                </c:pt>
                <c:pt idx="3308">
                  <c:v>9.1931250748766185E-4</c:v>
                </c:pt>
                <c:pt idx="3309">
                  <c:v>9.4565482646411804E-4</c:v>
                </c:pt>
                <c:pt idx="3310">
                  <c:v>9.605934884211948E-4</c:v>
                </c:pt>
                <c:pt idx="3311">
                  <c:v>9.5979042034736908E-4</c:v>
                </c:pt>
                <c:pt idx="3312">
                  <c:v>9.3957562557771789E-4</c:v>
                </c:pt>
                <c:pt idx="3313">
                  <c:v>9.1484694469919959E-4</c:v>
                </c:pt>
                <c:pt idx="3314">
                  <c:v>8.7910940777577668E-4</c:v>
                </c:pt>
                <c:pt idx="3315">
                  <c:v>8.472467242171594E-4</c:v>
                </c:pt>
                <c:pt idx="3316">
                  <c:v>8.2411850342199472E-4</c:v>
                </c:pt>
                <c:pt idx="3317">
                  <c:v>8.3463801676287436E-4</c:v>
                </c:pt>
                <c:pt idx="3318">
                  <c:v>8.6397628301057041E-4</c:v>
                </c:pt>
                <c:pt idx="3319">
                  <c:v>8.9379040342166087E-4</c:v>
                </c:pt>
                <c:pt idx="3320">
                  <c:v>9.3117160770193842E-4</c:v>
                </c:pt>
                <c:pt idx="3321">
                  <c:v>9.4442435337193937E-4</c:v>
                </c:pt>
                <c:pt idx="3322">
                  <c:v>1.0608190494805101E-3</c:v>
                </c:pt>
                <c:pt idx="3323">
                  <c:v>9.4730510301180456E-4</c:v>
                </c:pt>
                <c:pt idx="3324">
                  <c:v>9.0646533144438394E-4</c:v>
                </c:pt>
                <c:pt idx="3325">
                  <c:v>8.3019491600025105E-4</c:v>
                </c:pt>
                <c:pt idx="3326">
                  <c:v>9.0549829933554455E-4</c:v>
                </c:pt>
                <c:pt idx="3327">
                  <c:v>6.1647374963370242E-4</c:v>
                </c:pt>
                <c:pt idx="3328">
                  <c:v>7.8821425972079085E-4</c:v>
                </c:pt>
                <c:pt idx="3329">
                  <c:v>8.4705356625390472E-4</c:v>
                </c:pt>
                <c:pt idx="3330">
                  <c:v>9.0067761027576266E-4</c:v>
                </c:pt>
                <c:pt idx="3331">
                  <c:v>9.1784413623983985E-4</c:v>
                </c:pt>
                <c:pt idx="3332">
                  <c:v>9.1372191708109492E-4</c:v>
                </c:pt>
                <c:pt idx="3333">
                  <c:v>9.1509860321288929E-4</c:v>
                </c:pt>
                <c:pt idx="3334">
                  <c:v>8.8605072945354899E-4</c:v>
                </c:pt>
                <c:pt idx="3335">
                  <c:v>8.8112910958900207E-4</c:v>
                </c:pt>
                <c:pt idx="3336">
                  <c:v>8.2133989422627802E-4</c:v>
                </c:pt>
                <c:pt idx="3337">
                  <c:v>7.8082697387293258E-4</c:v>
                </c:pt>
                <c:pt idx="3338">
                  <c:v>7.8970950599393391E-4</c:v>
                </c:pt>
                <c:pt idx="3339">
                  <c:v>8.0698986845808391E-4</c:v>
                </c:pt>
                <c:pt idx="3340">
                  <c:v>8.802137907720465E-4</c:v>
                </c:pt>
                <c:pt idx="3341">
                  <c:v>8.8047714271558366E-4</c:v>
                </c:pt>
                <c:pt idx="3342">
                  <c:v>9.2244996902016748E-4</c:v>
                </c:pt>
                <c:pt idx="3343">
                  <c:v>9.0401536398034433E-4</c:v>
                </c:pt>
                <c:pt idx="3344">
                  <c:v>8.907619713178687E-4</c:v>
                </c:pt>
                <c:pt idx="3345">
                  <c:v>8.5917068802208335E-4</c:v>
                </c:pt>
                <c:pt idx="3346">
                  <c:v>8.1004134383199494E-4</c:v>
                </c:pt>
                <c:pt idx="3347">
                  <c:v>7.7546559990637775E-4</c:v>
                </c:pt>
                <c:pt idx="3348">
                  <c:v>7.6688337925211246E-4</c:v>
                </c:pt>
                <c:pt idx="3349">
                  <c:v>8.0249790949466502E-4</c:v>
                </c:pt>
                <c:pt idx="3350">
                  <c:v>8.2663159678868128E-4</c:v>
                </c:pt>
                <c:pt idx="3351">
                  <c:v>8.3860418369314702E-4</c:v>
                </c:pt>
                <c:pt idx="3352">
                  <c:v>8.7764052424893404E-4</c:v>
                </c:pt>
                <c:pt idx="3353">
                  <c:v>8.832079878692223E-4</c:v>
                </c:pt>
                <c:pt idx="3354">
                  <c:v>8.709812621603357E-4</c:v>
                </c:pt>
                <c:pt idx="3355">
                  <c:v>8.5322108265227709E-4</c:v>
                </c:pt>
                <c:pt idx="3356">
                  <c:v>8.3850347800550789E-4</c:v>
                </c:pt>
                <c:pt idx="3357">
                  <c:v>8.3304394672400865E-4</c:v>
                </c:pt>
                <c:pt idx="3358">
                  <c:v>7.7544684024201231E-4</c:v>
                </c:pt>
                <c:pt idx="3359">
                  <c:v>7.7068472525280843E-4</c:v>
                </c:pt>
                <c:pt idx="3360">
                  <c:v>7.5103921408115179E-4</c:v>
                </c:pt>
                <c:pt idx="3361">
                  <c:v>7.9032275468817479E-4</c:v>
                </c:pt>
                <c:pt idx="3362">
                  <c:v>8.0432736436576193E-4</c:v>
                </c:pt>
                <c:pt idx="3363">
                  <c:v>8.1211371135231066E-4</c:v>
                </c:pt>
                <c:pt idx="3364">
                  <c:v>8.5214334738849653E-4</c:v>
                </c:pt>
                <c:pt idx="3365">
                  <c:v>8.5785840200671901E-4</c:v>
                </c:pt>
                <c:pt idx="3366">
                  <c:v>8.5991005930986645E-4</c:v>
                </c:pt>
                <c:pt idx="3367">
                  <c:v>8.3718874927541731E-4</c:v>
                </c:pt>
                <c:pt idx="3368">
                  <c:v>7.9076022004851115E-4</c:v>
                </c:pt>
                <c:pt idx="3369">
                  <c:v>7.525131593566055E-4</c:v>
                </c:pt>
                <c:pt idx="3370">
                  <c:v>7.462456573270503E-4</c:v>
                </c:pt>
                <c:pt idx="3371">
                  <c:v>7.3850989612667052E-4</c:v>
                </c:pt>
                <c:pt idx="3372">
                  <c:v>1.8020255988064812E-3</c:v>
                </c:pt>
                <c:pt idx="3373">
                  <c:v>7.8875251864372713E-4</c:v>
                </c:pt>
                <c:pt idx="3374">
                  <c:v>8.162493003699905E-4</c:v>
                </c:pt>
                <c:pt idx="3375">
                  <c:v>8.3771239561208758E-4</c:v>
                </c:pt>
                <c:pt idx="3376">
                  <c:v>8.5135926083521561E-4</c:v>
                </c:pt>
                <c:pt idx="3377">
                  <c:v>8.3835959638440714E-4</c:v>
                </c:pt>
                <c:pt idx="3378">
                  <c:v>8.1334546100137969E-4</c:v>
                </c:pt>
                <c:pt idx="3379">
                  <c:v>7.7450350814860572E-4</c:v>
                </c:pt>
                <c:pt idx="3380">
                  <c:v>7.4631456052815155E-4</c:v>
                </c:pt>
                <c:pt idx="3381">
                  <c:v>7.2071634832729858E-4</c:v>
                </c:pt>
                <c:pt idx="3382">
                  <c:v>7.261201691266295E-4</c:v>
                </c:pt>
                <c:pt idx="3383">
                  <c:v>7.5170913579778972E-4</c:v>
                </c:pt>
                <c:pt idx="3384">
                  <c:v>7.9282110683669116E-4</c:v>
                </c:pt>
                <c:pt idx="3385">
                  <c:v>8.234141475835018E-4</c:v>
                </c:pt>
                <c:pt idx="3386">
                  <c:v>8.3878653155885846E-4</c:v>
                </c:pt>
                <c:pt idx="3387">
                  <c:v>8.2840652903656939E-4</c:v>
                </c:pt>
                <c:pt idx="3388">
                  <c:v>8.0866032069933623E-4</c:v>
                </c:pt>
                <c:pt idx="3389">
                  <c:v>7.7637136232106257E-4</c:v>
                </c:pt>
                <c:pt idx="3390">
                  <c:v>7.4390559002232451E-4</c:v>
                </c:pt>
                <c:pt idx="3391">
                  <c:v>7.2470407827320493E-4</c:v>
                </c:pt>
                <c:pt idx="3392">
                  <c:v>6.9496727183998097E-4</c:v>
                </c:pt>
                <c:pt idx="3393">
                  <c:v>7.3884675800966213E-4</c:v>
                </c:pt>
                <c:pt idx="3394">
                  <c:v>7.7369067667597269E-4</c:v>
                </c:pt>
                <c:pt idx="3395">
                  <c:v>7.9401049048794014E-4</c:v>
                </c:pt>
                <c:pt idx="3396">
                  <c:v>7.9258080780337625E-4</c:v>
                </c:pt>
                <c:pt idx="3397">
                  <c:v>8.3549745086538868E-4</c:v>
                </c:pt>
                <c:pt idx="3398">
                  <c:v>8.3023952807969117E-4</c:v>
                </c:pt>
                <c:pt idx="3399">
                  <c:v>1.5739756109186375E-3</c:v>
                </c:pt>
                <c:pt idx="3400">
                  <c:v>7.8478526525049927E-4</c:v>
                </c:pt>
                <c:pt idx="3401">
                  <c:v>6.2369221357604218E-4</c:v>
                </c:pt>
                <c:pt idx="3402">
                  <c:v>6.5149036898895973E-4</c:v>
                </c:pt>
                <c:pt idx="3403">
                  <c:v>7.2527735558618092E-4</c:v>
                </c:pt>
                <c:pt idx="3404">
                  <c:v>7.2469536358269122E-4</c:v>
                </c:pt>
                <c:pt idx="3405">
                  <c:v>7.441093285307463E-4</c:v>
                </c:pt>
                <c:pt idx="3406">
                  <c:v>6.9442752821577631E-4</c:v>
                </c:pt>
                <c:pt idx="3407">
                  <c:v>8.799727825841621E-4</c:v>
                </c:pt>
                <c:pt idx="3408">
                  <c:v>5.9407957907669606E-4</c:v>
                </c:pt>
                <c:pt idx="3409">
                  <c:v>7.7982650526636245E-4</c:v>
                </c:pt>
                <c:pt idx="3410">
                  <c:v>7.5798687168164341E-4</c:v>
                </c:pt>
                <c:pt idx="3411">
                  <c:v>7.6818609734100561E-4</c:v>
                </c:pt>
                <c:pt idx="3412">
                  <c:v>6.8677793806925635E-4</c:v>
                </c:pt>
                <c:pt idx="3413">
                  <c:v>6.806899269730986E-4</c:v>
                </c:pt>
                <c:pt idx="3414">
                  <c:v>6.6466385322004563E-4</c:v>
                </c:pt>
                <c:pt idx="3415">
                  <c:v>7.2409175138181175E-4</c:v>
                </c:pt>
                <c:pt idx="3416">
                  <c:v>7.4156583823602716E-4</c:v>
                </c:pt>
                <c:pt idx="3417">
                  <c:v>7.7518117058847033E-4</c:v>
                </c:pt>
                <c:pt idx="3418">
                  <c:v>7.5868400302661176E-4</c:v>
                </c:pt>
                <c:pt idx="3419">
                  <c:v>7.6427361603907077E-4</c:v>
                </c:pt>
                <c:pt idx="3420">
                  <c:v>7.6987590534315878E-4</c:v>
                </c:pt>
                <c:pt idx="3421">
                  <c:v>7.5431357162593794E-4</c:v>
                </c:pt>
                <c:pt idx="3422">
                  <c:v>7.9251538053257131E-4</c:v>
                </c:pt>
                <c:pt idx="3423">
                  <c:v>7.2803133916265182E-4</c:v>
                </c:pt>
                <c:pt idx="3424">
                  <c:v>6.354145054482135E-4</c:v>
                </c:pt>
                <c:pt idx="3425">
                  <c:v>7.2012150197388357E-4</c:v>
                </c:pt>
                <c:pt idx="3426">
                  <c:v>7.1595020629544592E-4</c:v>
                </c:pt>
                <c:pt idx="3427">
                  <c:v>7.5243871562192882E-4</c:v>
                </c:pt>
                <c:pt idx="3428">
                  <c:v>7.7465628851336888E-4</c:v>
                </c:pt>
                <c:pt idx="3429">
                  <c:v>7.696834809992031E-4</c:v>
                </c:pt>
                <c:pt idx="3430">
                  <c:v>8.1700690145828498E-4</c:v>
                </c:pt>
                <c:pt idx="3431">
                  <c:v>5.885901967941766E-4</c:v>
                </c:pt>
                <c:pt idx="3432">
                  <c:v>7.0987385218181922E-4</c:v>
                </c:pt>
                <c:pt idx="3433">
                  <c:v>6.2383702387142266E-4</c:v>
                </c:pt>
                <c:pt idx="3434">
                  <c:v>5.911426643697257E-4</c:v>
                </c:pt>
                <c:pt idx="3435">
                  <c:v>6.9184011622058859E-4</c:v>
                </c:pt>
                <c:pt idx="3436">
                  <c:v>6.5792607599379023E-4</c:v>
                </c:pt>
                <c:pt idx="3437">
                  <c:v>7.1267503726287732E-4</c:v>
                </c:pt>
                <c:pt idx="3438">
                  <c:v>6.9657382653954322E-4</c:v>
                </c:pt>
                <c:pt idx="3439">
                  <c:v>5.519268426069431E-4</c:v>
                </c:pt>
                <c:pt idx="3440">
                  <c:v>6.3116586982527555E-4</c:v>
                </c:pt>
                <c:pt idx="3441">
                  <c:v>7.8502841510136258E-4</c:v>
                </c:pt>
                <c:pt idx="3442">
                  <c:v>8.7101712373988018E-4</c:v>
                </c:pt>
                <c:pt idx="3443">
                  <c:v>6.4454949862839531E-4</c:v>
                </c:pt>
                <c:pt idx="3444">
                  <c:v>6.5594639385111689E-4</c:v>
                </c:pt>
                <c:pt idx="3445">
                  <c:v>6.3063139171108575E-4</c:v>
                </c:pt>
                <c:pt idx="3446">
                  <c:v>6.5021976008277E-4</c:v>
                </c:pt>
                <c:pt idx="3447">
                  <c:v>7.6024684077433764E-4</c:v>
                </c:pt>
                <c:pt idx="3448">
                  <c:v>7.347792023179936E-4</c:v>
                </c:pt>
                <c:pt idx="3449">
                  <c:v>7.5405450942753573E-4</c:v>
                </c:pt>
                <c:pt idx="3450">
                  <c:v>8.048267153970268E-4</c:v>
                </c:pt>
                <c:pt idx="3451">
                  <c:v>8.1159948609297239E-4</c:v>
                </c:pt>
                <c:pt idx="3452">
                  <c:v>7.6930099970980127E-4</c:v>
                </c:pt>
                <c:pt idx="3453">
                  <c:v>3.9387581417484827E-4</c:v>
                </c:pt>
                <c:pt idx="3454">
                  <c:v>6.1605706986687556E-4</c:v>
                </c:pt>
                <c:pt idx="3455">
                  <c:v>8.2615018533102732E-4</c:v>
                </c:pt>
                <c:pt idx="3456">
                  <c:v>5.3618210309363656E-4</c:v>
                </c:pt>
                <c:pt idx="3457">
                  <c:v>7.8906945698696909E-4</c:v>
                </c:pt>
                <c:pt idx="3458">
                  <c:v>8.3228717955731695E-4</c:v>
                </c:pt>
                <c:pt idx="3459">
                  <c:v>6.935356735260572E-4</c:v>
                </c:pt>
                <c:pt idx="3460">
                  <c:v>7.3341962029196169E-4</c:v>
                </c:pt>
                <c:pt idx="3461">
                  <c:v>7.3785595649873865E-4</c:v>
                </c:pt>
                <c:pt idx="3462">
                  <c:v>7.4062800247819832E-4</c:v>
                </c:pt>
                <c:pt idx="3463">
                  <c:v>6.8382710402579636E-4</c:v>
                </c:pt>
                <c:pt idx="3464">
                  <c:v>7.0547403725305176E-4</c:v>
                </c:pt>
                <c:pt idx="3465">
                  <c:v>9.3485983678594925E-4</c:v>
                </c:pt>
                <c:pt idx="3466">
                  <c:v>6.3634401323531416E-4</c:v>
                </c:pt>
                <c:pt idx="3467">
                  <c:v>6.281450090270805E-4</c:v>
                </c:pt>
                <c:pt idx="3468">
                  <c:v>6.7797735250442123E-4</c:v>
                </c:pt>
                <c:pt idx="3469">
                  <c:v>6.1848029327654251E-4</c:v>
                </c:pt>
                <c:pt idx="3470">
                  <c:v>6.7954633138780278E-4</c:v>
                </c:pt>
                <c:pt idx="3471">
                  <c:v>6.952799169014438E-4</c:v>
                </c:pt>
                <c:pt idx="3472">
                  <c:v>7.1574318995102639E-4</c:v>
                </c:pt>
                <c:pt idx="3473">
                  <c:v>6.9071114089774832E-4</c:v>
                </c:pt>
                <c:pt idx="3474">
                  <c:v>6.5524710745983592E-4</c:v>
                </c:pt>
                <c:pt idx="3475">
                  <c:v>7.1442720014867358E-4</c:v>
                </c:pt>
                <c:pt idx="3476">
                  <c:v>6.0584073066381272E-4</c:v>
                </c:pt>
                <c:pt idx="3477">
                  <c:v>6.0689610289713298E-4</c:v>
                </c:pt>
                <c:pt idx="3478">
                  <c:v>6.4001874332134112E-4</c:v>
                </c:pt>
                <c:pt idx="3479">
                  <c:v>6.7802689111151745E-4</c:v>
                </c:pt>
                <c:pt idx="3480">
                  <c:v>6.9389499022677332E-4</c:v>
                </c:pt>
                <c:pt idx="3481">
                  <c:v>7.2535080902609897E-4</c:v>
                </c:pt>
                <c:pt idx="3482">
                  <c:v>7.5594923454618283E-4</c:v>
                </c:pt>
                <c:pt idx="3483">
                  <c:v>6.9491855917110145E-4</c:v>
                </c:pt>
                <c:pt idx="3484">
                  <c:v>6.6990983744312678E-4</c:v>
                </c:pt>
                <c:pt idx="3485">
                  <c:v>6.3636309077685894E-4</c:v>
                </c:pt>
                <c:pt idx="3486">
                  <c:v>6.0745972698154557E-4</c:v>
                </c:pt>
                <c:pt idx="3487">
                  <c:v>5.9061227296654424E-4</c:v>
                </c:pt>
                <c:pt idx="3488">
                  <c:v>6.0494468887042614E-4</c:v>
                </c:pt>
                <c:pt idx="3489">
                  <c:v>6.3420277610043928E-4</c:v>
                </c:pt>
                <c:pt idx="3490">
                  <c:v>6.6318412972510385E-4</c:v>
                </c:pt>
                <c:pt idx="3491">
                  <c:v>6.8773819168773645E-4</c:v>
                </c:pt>
                <c:pt idx="3492">
                  <c:v>7.174192406211562E-4</c:v>
                </c:pt>
                <c:pt idx="3493">
                  <c:v>7.1342706973759795E-4</c:v>
                </c:pt>
                <c:pt idx="3494">
                  <c:v>6.9867801507498021E-4</c:v>
                </c:pt>
                <c:pt idx="3495">
                  <c:v>4.467678692640217E-4</c:v>
                </c:pt>
                <c:pt idx="3496">
                  <c:v>6.0111654728033093E-4</c:v>
                </c:pt>
                <c:pt idx="3497">
                  <c:v>5.3102136256913922E-4</c:v>
                </c:pt>
                <c:pt idx="3498">
                  <c:v>5.2994125130716814E-4</c:v>
                </c:pt>
                <c:pt idx="3499">
                  <c:v>5.5467575837262807E-4</c:v>
                </c:pt>
                <c:pt idx="3500">
                  <c:v>6.0866175169560987E-4</c:v>
                </c:pt>
                <c:pt idx="3501">
                  <c:v>6.358043763162824E-4</c:v>
                </c:pt>
                <c:pt idx="3502">
                  <c:v>6.6597729307906069E-4</c:v>
                </c:pt>
                <c:pt idx="3503">
                  <c:v>6.8681181960585211E-4</c:v>
                </c:pt>
                <c:pt idx="3504">
                  <c:v>6.8972911490168434E-4</c:v>
                </c:pt>
                <c:pt idx="3505">
                  <c:v>6.6238481496990842E-4</c:v>
                </c:pt>
                <c:pt idx="3506">
                  <c:v>6.3319914569599832E-4</c:v>
                </c:pt>
                <c:pt idx="3507">
                  <c:v>6.0354147886966677E-4</c:v>
                </c:pt>
                <c:pt idx="3508">
                  <c:v>5.7246099253000209E-4</c:v>
                </c:pt>
                <c:pt idx="3509">
                  <c:v>5.6020729963546657E-4</c:v>
                </c:pt>
                <c:pt idx="3510">
                  <c:v>5.9213734259486032E-4</c:v>
                </c:pt>
                <c:pt idx="3511">
                  <c:v>6.2190680573515479E-4</c:v>
                </c:pt>
                <c:pt idx="3512">
                  <c:v>6.470382458693628E-4</c:v>
                </c:pt>
                <c:pt idx="3513">
                  <c:v>6.6994559226856527E-4</c:v>
                </c:pt>
                <c:pt idx="3514">
                  <c:v>6.8135752433220304E-4</c:v>
                </c:pt>
                <c:pt idx="3515">
                  <c:v>6.6558698586674926E-4</c:v>
                </c:pt>
                <c:pt idx="3516">
                  <c:v>6.4810362017029036E-4</c:v>
                </c:pt>
                <c:pt idx="3517">
                  <c:v>6.1340737593064962E-4</c:v>
                </c:pt>
                <c:pt idx="3518">
                  <c:v>5.8228291120592207E-4</c:v>
                </c:pt>
                <c:pt idx="3519">
                  <c:v>5.612027201912775E-4</c:v>
                </c:pt>
                <c:pt idx="3520">
                  <c:v>5.522752882329583E-4</c:v>
                </c:pt>
                <c:pt idx="3521">
                  <c:v>5.8573852507899345E-4</c:v>
                </c:pt>
                <c:pt idx="3522">
                  <c:v>6.051399258876145E-4</c:v>
                </c:pt>
                <c:pt idx="3523">
                  <c:v>6.287292935783878E-4</c:v>
                </c:pt>
                <c:pt idx="3524">
                  <c:v>6.6471648235767505E-4</c:v>
                </c:pt>
                <c:pt idx="3525">
                  <c:v>6.7000909828494697E-4</c:v>
                </c:pt>
                <c:pt idx="3526">
                  <c:v>6.6924093044038217E-4</c:v>
                </c:pt>
                <c:pt idx="3527">
                  <c:v>6.400000543836915E-4</c:v>
                </c:pt>
                <c:pt idx="3528">
                  <c:v>6.2062289586729195E-4</c:v>
                </c:pt>
                <c:pt idx="3529">
                  <c:v>5.8629290078798769E-4</c:v>
                </c:pt>
                <c:pt idx="3530">
                  <c:v>5.6292196710710607E-4</c:v>
                </c:pt>
                <c:pt idx="3531">
                  <c:v>5.5292809848056089E-4</c:v>
                </c:pt>
                <c:pt idx="3532">
                  <c:v>5.6867120078447268E-4</c:v>
                </c:pt>
                <c:pt idx="3533">
                  <c:v>6.1131923747969491E-4</c:v>
                </c:pt>
                <c:pt idx="3534">
                  <c:v>6.4340306313215995E-4</c:v>
                </c:pt>
                <c:pt idx="3535">
                  <c:v>6.5540207578060632E-4</c:v>
                </c:pt>
                <c:pt idx="3536">
                  <c:v>6.5779946967012455E-4</c:v>
                </c:pt>
                <c:pt idx="3537">
                  <c:v>6.4517883084751161E-4</c:v>
                </c:pt>
                <c:pt idx="3538">
                  <c:v>6.2023476608814203E-4</c:v>
                </c:pt>
                <c:pt idx="3539">
                  <c:v>5.8539560116909319E-4</c:v>
                </c:pt>
                <c:pt idx="3540">
                  <c:v>5.4063159795457937E-4</c:v>
                </c:pt>
                <c:pt idx="3541">
                  <c:v>5.554656447955312E-4</c:v>
                </c:pt>
                <c:pt idx="3542">
                  <c:v>5.6778258785489331E-4</c:v>
                </c:pt>
                <c:pt idx="3543">
                  <c:v>6.1006494673534854E-4</c:v>
                </c:pt>
                <c:pt idx="3544">
                  <c:v>6.0583424855434993E-4</c:v>
                </c:pt>
                <c:pt idx="3545">
                  <c:v>6.4785968985654654E-4</c:v>
                </c:pt>
                <c:pt idx="3546">
                  <c:v>6.5298776393538018E-4</c:v>
                </c:pt>
                <c:pt idx="3547">
                  <c:v>6.3667500651816455E-4</c:v>
                </c:pt>
                <c:pt idx="3548">
                  <c:v>6.1170589587631729E-4</c:v>
                </c:pt>
                <c:pt idx="3549">
                  <c:v>5.7837964216778158E-4</c:v>
                </c:pt>
                <c:pt idx="3550">
                  <c:v>5.4545233117888389E-4</c:v>
                </c:pt>
                <c:pt idx="3551">
                  <c:v>5.3711856614768651E-4</c:v>
                </c:pt>
                <c:pt idx="3552">
                  <c:v>5.4181609681938202E-4</c:v>
                </c:pt>
                <c:pt idx="3553">
                  <c:v>5.8248865177220157E-4</c:v>
                </c:pt>
                <c:pt idx="3554">
                  <c:v>6.0812702072789008E-4</c:v>
                </c:pt>
                <c:pt idx="3555">
                  <c:v>6.2995598719289988E-4</c:v>
                </c:pt>
                <c:pt idx="3556">
                  <c:v>6.4476765550780459E-4</c:v>
                </c:pt>
                <c:pt idx="3557">
                  <c:v>6.3789080950445512E-4</c:v>
                </c:pt>
                <c:pt idx="3558">
                  <c:v>6.0949568367780246E-4</c:v>
                </c:pt>
                <c:pt idx="3559">
                  <c:v>5.8895940524985723E-4</c:v>
                </c:pt>
                <c:pt idx="3560">
                  <c:v>5.495497877691253E-4</c:v>
                </c:pt>
                <c:pt idx="3561">
                  <c:v>5.2779614768018403E-4</c:v>
                </c:pt>
                <c:pt idx="3562">
                  <c:v>5.3377379669080792E-4</c:v>
                </c:pt>
                <c:pt idx="3563">
                  <c:v>5.6491576685018593E-4</c:v>
                </c:pt>
                <c:pt idx="3564">
                  <c:v>5.8606413972784319E-4</c:v>
                </c:pt>
                <c:pt idx="3565">
                  <c:v>6.1978733594998138E-4</c:v>
                </c:pt>
                <c:pt idx="3566">
                  <c:v>6.332297377822587E-4</c:v>
                </c:pt>
                <c:pt idx="3567">
                  <c:v>6.2935680241976418E-4</c:v>
                </c:pt>
                <c:pt idx="3568">
                  <c:v>6.2659162738145399E-4</c:v>
                </c:pt>
                <c:pt idx="3569">
                  <c:v>6.0719193654156498E-4</c:v>
                </c:pt>
                <c:pt idx="3570">
                  <c:v>5.7160411249597475E-4</c:v>
                </c:pt>
                <c:pt idx="3571">
                  <c:v>5.4369283726353522E-4</c:v>
                </c:pt>
                <c:pt idx="3572">
                  <c:v>5.2004378722514692E-4</c:v>
                </c:pt>
                <c:pt idx="3573">
                  <c:v>5.192162038741814E-4</c:v>
                </c:pt>
                <c:pt idx="3574">
                  <c:v>5.4138211500299874E-4</c:v>
                </c:pt>
                <c:pt idx="3575">
                  <c:v>5.5008578483182731E-4</c:v>
                </c:pt>
                <c:pt idx="3576">
                  <c:v>5.8006236002584508E-4</c:v>
                </c:pt>
                <c:pt idx="3577">
                  <c:v>6.0834739461021535E-4</c:v>
                </c:pt>
                <c:pt idx="3578">
                  <c:v>6.3867019527708794E-4</c:v>
                </c:pt>
                <c:pt idx="3579">
                  <c:v>6.244300936513158E-4</c:v>
                </c:pt>
                <c:pt idx="3580">
                  <c:v>5.9036913396147157E-4</c:v>
                </c:pt>
                <c:pt idx="3581">
                  <c:v>5.7524817817210131E-4</c:v>
                </c:pt>
                <c:pt idx="3582">
                  <c:v>5.2845859594099131E-4</c:v>
                </c:pt>
                <c:pt idx="3583">
                  <c:v>5.1986866251744037E-4</c:v>
                </c:pt>
                <c:pt idx="3584">
                  <c:v>5.1134731183640272E-4</c:v>
                </c:pt>
                <c:pt idx="3585">
                  <c:v>5.2022432435650814E-4</c:v>
                </c:pt>
                <c:pt idx="3586">
                  <c:v>5.6149996465932608E-4</c:v>
                </c:pt>
                <c:pt idx="3587">
                  <c:v>5.7957575556077132E-4</c:v>
                </c:pt>
                <c:pt idx="3588">
                  <c:v>6.0271986641701597E-4</c:v>
                </c:pt>
                <c:pt idx="3589">
                  <c:v>6.186201632612878E-4</c:v>
                </c:pt>
                <c:pt idx="3590">
                  <c:v>5.8358313303695172E-4</c:v>
                </c:pt>
                <c:pt idx="3591">
                  <c:v>5.7539139280170953E-4</c:v>
                </c:pt>
                <c:pt idx="3592">
                  <c:v>5.4759239538944824E-4</c:v>
                </c:pt>
                <c:pt idx="3593">
                  <c:v>5.2160862108088205E-4</c:v>
                </c:pt>
                <c:pt idx="3594">
                  <c:v>5.0665462263778155E-4</c:v>
                </c:pt>
                <c:pt idx="3595">
                  <c:v>5.1046271646921408E-4</c:v>
                </c:pt>
                <c:pt idx="3596">
                  <c:v>5.3421452534247631E-4</c:v>
                </c:pt>
                <c:pt idx="3597">
                  <c:v>5.5746558930727869E-4</c:v>
                </c:pt>
                <c:pt idx="3598">
                  <c:v>5.8708219235996037E-4</c:v>
                </c:pt>
                <c:pt idx="3599">
                  <c:v>5.940613992300621E-4</c:v>
                </c:pt>
                <c:pt idx="3600">
                  <c:v>5.8392174168946825E-4</c:v>
                </c:pt>
                <c:pt idx="3601">
                  <c:v>5.876930771833163E-4</c:v>
                </c:pt>
                <c:pt idx="3602">
                  <c:v>5.6300668344510532E-4</c:v>
                </c:pt>
                <c:pt idx="3603">
                  <c:v>5.4765896035159829E-4</c:v>
                </c:pt>
                <c:pt idx="3604">
                  <c:v>5.1730909564063677E-4</c:v>
                </c:pt>
                <c:pt idx="3605">
                  <c:v>4.7243566627515007E-4</c:v>
                </c:pt>
                <c:pt idx="3606">
                  <c:v>4.8715362728176976E-4</c:v>
                </c:pt>
                <c:pt idx="3607">
                  <c:v>5.4215736862147995E-4</c:v>
                </c:pt>
                <c:pt idx="3608">
                  <c:v>5.4185126346791793E-4</c:v>
                </c:pt>
                <c:pt idx="3609">
                  <c:v>6.0219717053835694E-4</c:v>
                </c:pt>
                <c:pt idx="3610">
                  <c:v>2.6409732399204535E-4</c:v>
                </c:pt>
                <c:pt idx="3611">
                  <c:v>5.9863428911592002E-4</c:v>
                </c:pt>
                <c:pt idx="3612">
                  <c:v>5.9129148091903254E-4</c:v>
                </c:pt>
                <c:pt idx="3613">
                  <c:v>5.6933524294349694E-4</c:v>
                </c:pt>
                <c:pt idx="3614">
                  <c:v>5.4807907219095475E-4</c:v>
                </c:pt>
                <c:pt idx="3615">
                  <c:v>5.264185252622501E-4</c:v>
                </c:pt>
                <c:pt idx="3616">
                  <c:v>4.948162894802472E-4</c:v>
                </c:pt>
                <c:pt idx="3617">
                  <c:v>4.5419149677658732E-4</c:v>
                </c:pt>
                <c:pt idx="3618">
                  <c:v>5.44988771797929E-4</c:v>
                </c:pt>
                <c:pt idx="3619">
                  <c:v>5.5494991830901575E-4</c:v>
                </c:pt>
                <c:pt idx="3620">
                  <c:v>5.6370590338133931E-4</c:v>
                </c:pt>
                <c:pt idx="3621">
                  <c:v>5.8525061052497394E-4</c:v>
                </c:pt>
                <c:pt idx="3622">
                  <c:v>5.7540754534383606E-4</c:v>
                </c:pt>
                <c:pt idx="3623">
                  <c:v>5.2632100322707405E-4</c:v>
                </c:pt>
                <c:pt idx="3624">
                  <c:v>5.1003735754371368E-4</c:v>
                </c:pt>
                <c:pt idx="3625">
                  <c:v>4.9585417118647212E-4</c:v>
                </c:pt>
                <c:pt idx="3626">
                  <c:v>5.0060772460746336E-4</c:v>
                </c:pt>
                <c:pt idx="3627">
                  <c:v>4.5247714495093516E-4</c:v>
                </c:pt>
                <c:pt idx="3628">
                  <c:v>4.9118571974488521E-4</c:v>
                </c:pt>
                <c:pt idx="3629">
                  <c:v>5.1917549289536567E-4</c:v>
                </c:pt>
                <c:pt idx="3630">
                  <c:v>5.4800358350516447E-4</c:v>
                </c:pt>
                <c:pt idx="3631">
                  <c:v>5.7546795985900757E-4</c:v>
                </c:pt>
                <c:pt idx="3632">
                  <c:v>5.5098119005601192E-4</c:v>
                </c:pt>
                <c:pt idx="3633">
                  <c:v>5.6381681131789565E-4</c:v>
                </c:pt>
                <c:pt idx="3634">
                  <c:v>5.1339044735789613E-4</c:v>
                </c:pt>
                <c:pt idx="3635">
                  <c:v>4.9495290622279732E-4</c:v>
                </c:pt>
                <c:pt idx="3636">
                  <c:v>5.9147325605835846E-4</c:v>
                </c:pt>
                <c:pt idx="3637">
                  <c:v>4.3744708293028204E-4</c:v>
                </c:pt>
                <c:pt idx="3638">
                  <c:v>5.702865011623095E-4</c:v>
                </c:pt>
                <c:pt idx="3639">
                  <c:v>4.9701197821228353E-4</c:v>
                </c:pt>
                <c:pt idx="3640">
                  <c:v>5.1206200894703395E-4</c:v>
                </c:pt>
                <c:pt idx="3641">
                  <c:v>7.7914243584604689E-4</c:v>
                </c:pt>
                <c:pt idx="3642">
                  <c:v>7.2068414568649745E-4</c:v>
                </c:pt>
                <c:pt idx="3643">
                  <c:v>5.7480698116680825E-4</c:v>
                </c:pt>
                <c:pt idx="3644">
                  <c:v>5.0836084649732039E-4</c:v>
                </c:pt>
                <c:pt idx="3645">
                  <c:v>6.1164762546683956E-4</c:v>
                </c:pt>
                <c:pt idx="3646">
                  <c:v>2.9964682646310334E-4</c:v>
                </c:pt>
                <c:pt idx="3647">
                  <c:v>4.6396207949978143E-4</c:v>
                </c:pt>
                <c:pt idx="3648">
                  <c:v>5.1412511876404692E-4</c:v>
                </c:pt>
                <c:pt idx="3649">
                  <c:v>4.6011947061815663E-4</c:v>
                </c:pt>
                <c:pt idx="3650">
                  <c:v>5.073273338417906E-4</c:v>
                </c:pt>
                <c:pt idx="3651">
                  <c:v>5.2221536461434677E-4</c:v>
                </c:pt>
                <c:pt idx="3652">
                  <c:v>5.1861091724088066E-4</c:v>
                </c:pt>
                <c:pt idx="3653">
                  <c:v>3.1223858610690796E-4</c:v>
                </c:pt>
                <c:pt idx="3654">
                  <c:v>4.8965811227045825E-4</c:v>
                </c:pt>
                <c:pt idx="3655">
                  <c:v>5.2177907143889949E-4</c:v>
                </c:pt>
                <c:pt idx="3656">
                  <c:v>5.5309637448282441E-4</c:v>
                </c:pt>
                <c:pt idx="3657">
                  <c:v>3.7912834636971606E-4</c:v>
                </c:pt>
                <c:pt idx="3658">
                  <c:v>4.6512108768022537E-4</c:v>
                </c:pt>
                <c:pt idx="3659">
                  <c:v>5.1081063201859934E-4</c:v>
                </c:pt>
                <c:pt idx="3660">
                  <c:v>4.4115327868226488E-4</c:v>
                </c:pt>
                <c:pt idx="3661">
                  <c:v>4.3807464711289901E-4</c:v>
                </c:pt>
                <c:pt idx="3662">
                  <c:v>4.9041017464188607E-4</c:v>
                </c:pt>
                <c:pt idx="3663">
                  <c:v>5.2350326778360663E-4</c:v>
                </c:pt>
                <c:pt idx="3664">
                  <c:v>5.7778306250122827E-4</c:v>
                </c:pt>
                <c:pt idx="3665">
                  <c:v>5.0222127518970096E-4</c:v>
                </c:pt>
                <c:pt idx="3666">
                  <c:v>5.6507104000040143E-4</c:v>
                </c:pt>
                <c:pt idx="3667">
                  <c:v>4.2554190681929656E-4</c:v>
                </c:pt>
                <c:pt idx="3668">
                  <c:v>5.0423183465574681E-4</c:v>
                </c:pt>
                <c:pt idx="3669">
                  <c:v>4.4609206448207027E-4</c:v>
                </c:pt>
                <c:pt idx="3670">
                  <c:v>4.3937077171350198E-4</c:v>
                </c:pt>
                <c:pt idx="3671">
                  <c:v>4.3575149847229551E-4</c:v>
                </c:pt>
                <c:pt idx="3672">
                  <c:v>4.8950637401798055E-4</c:v>
                </c:pt>
                <c:pt idx="3673">
                  <c:v>5.1782565651274637E-4</c:v>
                </c:pt>
                <c:pt idx="3674">
                  <c:v>5.293318194228466E-4</c:v>
                </c:pt>
                <c:pt idx="3675">
                  <c:v>4.707683468424502E-4</c:v>
                </c:pt>
                <c:pt idx="3676">
                  <c:v>4.9833328896941448E-4</c:v>
                </c:pt>
                <c:pt idx="3677">
                  <c:v>5.8521503080718367E-4</c:v>
                </c:pt>
                <c:pt idx="3678">
                  <c:v>4.9182509607511194E-4</c:v>
                </c:pt>
                <c:pt idx="3679">
                  <c:v>4.7808419714351016E-4</c:v>
                </c:pt>
                <c:pt idx="3680">
                  <c:v>3.3244227412938945E-4</c:v>
                </c:pt>
                <c:pt idx="3681">
                  <c:v>3.8806847486865041E-4</c:v>
                </c:pt>
                <c:pt idx="3682">
                  <c:v>4.6372448881589433E-4</c:v>
                </c:pt>
                <c:pt idx="3683">
                  <c:v>3.3242229213411434E-4</c:v>
                </c:pt>
                <c:pt idx="3684">
                  <c:v>4.9772415597668551E-4</c:v>
                </c:pt>
                <c:pt idx="3685">
                  <c:v>5.0573233375288866E-4</c:v>
                </c:pt>
                <c:pt idx="3686">
                  <c:v>5.4441169405876995E-4</c:v>
                </c:pt>
                <c:pt idx="3687">
                  <c:v>5.3336890304149162E-4</c:v>
                </c:pt>
                <c:pt idx="3688">
                  <c:v>5.099687190836666E-4</c:v>
                </c:pt>
                <c:pt idx="3689">
                  <c:v>4.8359254901194097E-4</c:v>
                </c:pt>
                <c:pt idx="3690">
                  <c:v>4.6305029347425922E-4</c:v>
                </c:pt>
                <c:pt idx="3691">
                  <c:v>4.0027811794285693E-4</c:v>
                </c:pt>
                <c:pt idx="3692">
                  <c:v>4.1946399365519596E-4</c:v>
                </c:pt>
                <c:pt idx="3693">
                  <c:v>4.3333378325245925E-4</c:v>
                </c:pt>
                <c:pt idx="3694">
                  <c:v>4.8134719877923664E-4</c:v>
                </c:pt>
                <c:pt idx="3695">
                  <c:v>5.0108909543226791E-4</c:v>
                </c:pt>
                <c:pt idx="3696">
                  <c:v>5.3298596329561529E-4</c:v>
                </c:pt>
                <c:pt idx="3697">
                  <c:v>5.2515107839045002E-4</c:v>
                </c:pt>
                <c:pt idx="3698">
                  <c:v>5.2817253062724758E-4</c:v>
                </c:pt>
                <c:pt idx="3699">
                  <c:v>4.8627207126591705E-4</c:v>
                </c:pt>
                <c:pt idx="3700">
                  <c:v>4.7371510694079431E-4</c:v>
                </c:pt>
                <c:pt idx="3701">
                  <c:v>4.5619607379008875E-4</c:v>
                </c:pt>
                <c:pt idx="3702">
                  <c:v>3.9758121176454913E-4</c:v>
                </c:pt>
                <c:pt idx="3703">
                  <c:v>4.1285850018056981E-4</c:v>
                </c:pt>
                <c:pt idx="3704">
                  <c:v>4.2936760998761776E-4</c:v>
                </c:pt>
                <c:pt idx="3705">
                  <c:v>4.577598275987485E-4</c:v>
                </c:pt>
                <c:pt idx="3706">
                  <c:v>4.8680774625896805E-4</c:v>
                </c:pt>
                <c:pt idx="3707">
                  <c:v>5.0699310164797212E-4</c:v>
                </c:pt>
                <c:pt idx="3708">
                  <c:v>5.209636383234523E-4</c:v>
                </c:pt>
                <c:pt idx="3709">
                  <c:v>5.121639386696708E-4</c:v>
                </c:pt>
                <c:pt idx="3710">
                  <c:v>4.9095841357870015E-4</c:v>
                </c:pt>
                <c:pt idx="3711">
                  <c:v>4.6417624263716449E-4</c:v>
                </c:pt>
                <c:pt idx="3712">
                  <c:v>4.3894610006563331E-4</c:v>
                </c:pt>
                <c:pt idx="3713">
                  <c:v>4.0891155698032864E-4</c:v>
                </c:pt>
                <c:pt idx="3714">
                  <c:v>4.006126967453377E-4</c:v>
                </c:pt>
                <c:pt idx="3715">
                  <c:v>4.3487293986920188E-4</c:v>
                </c:pt>
                <c:pt idx="3716">
                  <c:v>4.6830167762121648E-4</c:v>
                </c:pt>
                <c:pt idx="3717">
                  <c:v>4.8232401619522334E-4</c:v>
                </c:pt>
                <c:pt idx="3718">
                  <c:v>5.1481973266459308E-4</c:v>
                </c:pt>
                <c:pt idx="3719">
                  <c:v>5.1336428935414339E-4</c:v>
                </c:pt>
                <c:pt idx="3720">
                  <c:v>5.0474944157320387E-4</c:v>
                </c:pt>
                <c:pt idx="3721">
                  <c:v>4.6465849377651258E-4</c:v>
                </c:pt>
                <c:pt idx="3722">
                  <c:v>4.347961158136352E-4</c:v>
                </c:pt>
                <c:pt idx="3723">
                  <c:v>4.3403871047667807E-4</c:v>
                </c:pt>
                <c:pt idx="3724">
                  <c:v>4.0626510586622779E-4</c:v>
                </c:pt>
                <c:pt idx="3725">
                  <c:v>4.1220790741101638E-4</c:v>
                </c:pt>
                <c:pt idx="3726">
                  <c:v>4.5271563621063806E-4</c:v>
                </c:pt>
                <c:pt idx="3727">
                  <c:v>4.9726311417988187E-4</c:v>
                </c:pt>
                <c:pt idx="3728">
                  <c:v>5.4933805147816582E-4</c:v>
                </c:pt>
                <c:pt idx="3729">
                  <c:v>6.1874757720077611E-4</c:v>
                </c:pt>
                <c:pt idx="3730">
                  <c:v>4.9726263145935881E-4</c:v>
                </c:pt>
                <c:pt idx="3731">
                  <c:v>2.6456039886607976E-4</c:v>
                </c:pt>
                <c:pt idx="3732">
                  <c:v>4.8116303498748925E-4</c:v>
                </c:pt>
                <c:pt idx="3733">
                  <c:v>4.6579145373786099E-4</c:v>
                </c:pt>
                <c:pt idx="3734">
                  <c:v>3.7322207139538124E-4</c:v>
                </c:pt>
                <c:pt idx="3735">
                  <c:v>4.0104220030380403E-4</c:v>
                </c:pt>
                <c:pt idx="3736">
                  <c:v>4.3000073388596311E-4</c:v>
                </c:pt>
                <c:pt idx="3737">
                  <c:v>4.8380303361665464E-4</c:v>
                </c:pt>
                <c:pt idx="3738">
                  <c:v>4.7184799056627816E-4</c:v>
                </c:pt>
                <c:pt idx="3739">
                  <c:v>5.0873046326018031E-4</c:v>
                </c:pt>
                <c:pt idx="3740">
                  <c:v>5.0862753200976089E-4</c:v>
                </c:pt>
                <c:pt idx="3741">
                  <c:v>5.34827716822822E-4</c:v>
                </c:pt>
                <c:pt idx="3742">
                  <c:v>3.9100775792836522E-4</c:v>
                </c:pt>
                <c:pt idx="3743">
                  <c:v>4.9353329700813401E-4</c:v>
                </c:pt>
                <c:pt idx="3744">
                  <c:v>3.3922510378104172E-4</c:v>
                </c:pt>
                <c:pt idx="3745">
                  <c:v>4.0273038194449178E-4</c:v>
                </c:pt>
                <c:pt idx="3746">
                  <c:v>3.407862222627156E-4</c:v>
                </c:pt>
                <c:pt idx="3747">
                  <c:v>4.3798349651138406E-4</c:v>
                </c:pt>
                <c:pt idx="3748">
                  <c:v>4.7643487093089996E-4</c:v>
                </c:pt>
                <c:pt idx="3749">
                  <c:v>4.8680146459115334E-4</c:v>
                </c:pt>
                <c:pt idx="3750">
                  <c:v>4.8417331664199882E-4</c:v>
                </c:pt>
                <c:pt idx="3751">
                  <c:v>4.5961074734614802E-4</c:v>
                </c:pt>
                <c:pt idx="3752">
                  <c:v>4.3985337599577605E-4</c:v>
                </c:pt>
                <c:pt idx="3753">
                  <c:v>4.2686940051983103E-4</c:v>
                </c:pt>
                <c:pt idx="3754">
                  <c:v>3.8822753438156184E-4</c:v>
                </c:pt>
                <c:pt idx="3755">
                  <c:v>3.7221545532135729E-4</c:v>
                </c:pt>
                <c:pt idx="3756">
                  <c:v>3.952655376665589E-4</c:v>
                </c:pt>
                <c:pt idx="3757">
                  <c:v>4.4572102073131683E-4</c:v>
                </c:pt>
                <c:pt idx="3758">
                  <c:v>4.6328727041585025E-4</c:v>
                </c:pt>
                <c:pt idx="3759">
                  <c:v>4.7090239744065839E-4</c:v>
                </c:pt>
                <c:pt idx="3760">
                  <c:v>5.1864235129223991E-4</c:v>
                </c:pt>
                <c:pt idx="3761">
                  <c:v>5.243993327054392E-4</c:v>
                </c:pt>
                <c:pt idx="3762">
                  <c:v>4.3640198536279933E-4</c:v>
                </c:pt>
                <c:pt idx="3763">
                  <c:v>4.2724974359233694E-4</c:v>
                </c:pt>
                <c:pt idx="3764">
                  <c:v>3.7585966631933904E-4</c:v>
                </c:pt>
                <c:pt idx="3765">
                  <c:v>3.9552567546529864E-4</c:v>
                </c:pt>
                <c:pt idx="3766">
                  <c:v>4.1714060602012024E-4</c:v>
                </c:pt>
                <c:pt idx="3767">
                  <c:v>4.4554029800898004E-4</c:v>
                </c:pt>
                <c:pt idx="3768">
                  <c:v>4.7917382004403929E-4</c:v>
                </c:pt>
                <c:pt idx="3769">
                  <c:v>4.8460985473559902E-4</c:v>
                </c:pt>
                <c:pt idx="3770">
                  <c:v>5.4843523853678202E-4</c:v>
                </c:pt>
                <c:pt idx="3771">
                  <c:v>3.9273183993353565E-4</c:v>
                </c:pt>
                <c:pt idx="3772">
                  <c:v>4.4680150050169026E-4</c:v>
                </c:pt>
                <c:pt idx="3773">
                  <c:v>4.410069974564077E-4</c:v>
                </c:pt>
                <c:pt idx="3774">
                  <c:v>4.0008281039654204E-4</c:v>
                </c:pt>
                <c:pt idx="3775">
                  <c:v>3.2241147419095027E-4</c:v>
                </c:pt>
                <c:pt idx="3776">
                  <c:v>3.0165141751265401E-4</c:v>
                </c:pt>
                <c:pt idx="3777">
                  <c:v>3.9522967792395881E-4</c:v>
                </c:pt>
                <c:pt idx="3778">
                  <c:v>4.4333438250658737E-4</c:v>
                </c:pt>
                <c:pt idx="3779">
                  <c:v>4.8137982993872662E-4</c:v>
                </c:pt>
                <c:pt idx="3780">
                  <c:v>4.5396036105038615E-4</c:v>
                </c:pt>
                <c:pt idx="3781">
                  <c:v>4.7372826214172448E-4</c:v>
                </c:pt>
                <c:pt idx="3782">
                  <c:v>4.5764219641853554E-4</c:v>
                </c:pt>
                <c:pt idx="3783">
                  <c:v>4.3469428917070096E-4</c:v>
                </c:pt>
                <c:pt idx="3784">
                  <c:v>3.1583968478432055E-4</c:v>
                </c:pt>
                <c:pt idx="3785">
                  <c:v>3.6353377416563435E-4</c:v>
                </c:pt>
                <c:pt idx="3786">
                  <c:v>4.5801454882568636E-4</c:v>
                </c:pt>
                <c:pt idx="3787">
                  <c:v>4.6397613434212044E-4</c:v>
                </c:pt>
                <c:pt idx="3788">
                  <c:v>4.595090609711424E-4</c:v>
                </c:pt>
                <c:pt idx="3789">
                  <c:v>4.5216668778038819E-4</c:v>
                </c:pt>
                <c:pt idx="3790">
                  <c:v>4.1933636752030165E-4</c:v>
                </c:pt>
                <c:pt idx="3791">
                  <c:v>3.656975188558519E-4</c:v>
                </c:pt>
                <c:pt idx="3792">
                  <c:v>3.091305286687666E-4</c:v>
                </c:pt>
                <c:pt idx="3793">
                  <c:v>3.8523354124005079E-4</c:v>
                </c:pt>
                <c:pt idx="3794">
                  <c:v>3.550819944872092E-4</c:v>
                </c:pt>
                <c:pt idx="3795">
                  <c:v>3.9265823992940549E-4</c:v>
                </c:pt>
                <c:pt idx="3796">
                  <c:v>3.8483075831413025E-4</c:v>
                </c:pt>
                <c:pt idx="3797">
                  <c:v>4.461525604383966E-4</c:v>
                </c:pt>
                <c:pt idx="3798">
                  <c:v>4.1665240498313871E-4</c:v>
                </c:pt>
                <c:pt idx="3799">
                  <c:v>5.2507062376849431E-4</c:v>
                </c:pt>
                <c:pt idx="3800">
                  <c:v>6.5033725043020171E-4</c:v>
                </c:pt>
                <c:pt idx="3801">
                  <c:v>5.2049688076171189E-4</c:v>
                </c:pt>
                <c:pt idx="3802">
                  <c:v>4.1394052155509822E-4</c:v>
                </c:pt>
                <c:pt idx="3803">
                  <c:v>4.2363199227339371E-4</c:v>
                </c:pt>
                <c:pt idx="3804">
                  <c:v>2.9671286251684823E-4</c:v>
                </c:pt>
                <c:pt idx="3805">
                  <c:v>2.3823453381084127E-4</c:v>
                </c:pt>
                <c:pt idx="3806">
                  <c:v>3.8976207650155524E-4</c:v>
                </c:pt>
                <c:pt idx="3807">
                  <c:v>3.8377562912182716E-4</c:v>
                </c:pt>
                <c:pt idx="3808">
                  <c:v>5.1485482064821619E-4</c:v>
                </c:pt>
                <c:pt idx="3809">
                  <c:v>4.4000450387722155E-4</c:v>
                </c:pt>
                <c:pt idx="3810">
                  <c:v>5.8437913374220481E-4</c:v>
                </c:pt>
                <c:pt idx="3811">
                  <c:v>3.9227747414179501E-4</c:v>
                </c:pt>
                <c:pt idx="3812">
                  <c:v>4.9906685977904228E-4</c:v>
                </c:pt>
                <c:pt idx="3813">
                  <c:v>2.7079226163298216E-4</c:v>
                </c:pt>
                <c:pt idx="3814">
                  <c:v>3.4688997185976342E-4</c:v>
                </c:pt>
                <c:pt idx="3815">
                  <c:v>9.7900587468033727E-5</c:v>
                </c:pt>
                <c:pt idx="3816">
                  <c:v>3.9403302752659267E-4</c:v>
                </c:pt>
                <c:pt idx="3817">
                  <c:v>4.3715195352686423E-4</c:v>
                </c:pt>
                <c:pt idx="3818">
                  <c:v>3.9957141267891777E-4</c:v>
                </c:pt>
                <c:pt idx="3819">
                  <c:v>4.4107799613052714E-4</c:v>
                </c:pt>
                <c:pt idx="3820">
                  <c:v>4.3095907218994946E-4</c:v>
                </c:pt>
                <c:pt idx="3821">
                  <c:v>4.1446732570440639E-4</c:v>
                </c:pt>
                <c:pt idx="3822">
                  <c:v>3.7743618888163194E-4</c:v>
                </c:pt>
                <c:pt idx="3823">
                  <c:v>2.9952966158245374E-4</c:v>
                </c:pt>
                <c:pt idx="3824">
                  <c:v>3.3655320238753313E-4</c:v>
                </c:pt>
                <c:pt idx="3825">
                  <c:v>3.2921983190368901E-4</c:v>
                </c:pt>
                <c:pt idx="3826">
                  <c:v>3.1948632060136963E-4</c:v>
                </c:pt>
                <c:pt idx="3827">
                  <c:v>3.9058775104560425E-4</c:v>
                </c:pt>
                <c:pt idx="3828">
                  <c:v>4.3144698278361945E-4</c:v>
                </c:pt>
                <c:pt idx="3829">
                  <c:v>4.2699028735519051E-4</c:v>
                </c:pt>
                <c:pt idx="3830">
                  <c:v>4.1144528879807039E-4</c:v>
                </c:pt>
                <c:pt idx="3831">
                  <c:v>3.4123512450066917E-4</c:v>
                </c:pt>
                <c:pt idx="3832">
                  <c:v>3.9078466321033233E-4</c:v>
                </c:pt>
                <c:pt idx="3833">
                  <c:v>3.9772897980583366E-4</c:v>
                </c:pt>
                <c:pt idx="3834">
                  <c:v>3.4774898524697845E-4</c:v>
                </c:pt>
                <c:pt idx="3835">
                  <c:v>3.3347298958868435E-4</c:v>
                </c:pt>
                <c:pt idx="3836">
                  <c:v>3.2746756022710203E-4</c:v>
                </c:pt>
                <c:pt idx="3837">
                  <c:v>3.5380574262605766E-4</c:v>
                </c:pt>
                <c:pt idx="3838">
                  <c:v>3.8338026312366408E-4</c:v>
                </c:pt>
                <c:pt idx="3839">
                  <c:v>3.9611618114408206E-4</c:v>
                </c:pt>
                <c:pt idx="3840">
                  <c:v>4.1517670624710139E-4</c:v>
                </c:pt>
                <c:pt idx="3841">
                  <c:v>4.2951836849881289E-4</c:v>
                </c:pt>
                <c:pt idx="3842">
                  <c:v>4.2316981759695931E-4</c:v>
                </c:pt>
                <c:pt idx="3843">
                  <c:v>3.9225257003282037E-4</c:v>
                </c:pt>
                <c:pt idx="3844">
                  <c:v>3.6929694806834385E-4</c:v>
                </c:pt>
                <c:pt idx="3845">
                  <c:v>3.3337908768619687E-4</c:v>
                </c:pt>
                <c:pt idx="3846">
                  <c:v>3.2969906474509896E-4</c:v>
                </c:pt>
                <c:pt idx="3847">
                  <c:v>3.6502376664956422E-4</c:v>
                </c:pt>
                <c:pt idx="3848">
                  <c:v>3.5991926458928944E-4</c:v>
                </c:pt>
                <c:pt idx="3849">
                  <c:v>4.1131461848513092E-4</c:v>
                </c:pt>
                <c:pt idx="3850">
                  <c:v>4.1656137102052986E-4</c:v>
                </c:pt>
                <c:pt idx="3851">
                  <c:v>4.295246821274553E-4</c:v>
                </c:pt>
                <c:pt idx="3852">
                  <c:v>4.1103430900496079E-4</c:v>
                </c:pt>
                <c:pt idx="3853">
                  <c:v>3.900190707716821E-4</c:v>
                </c:pt>
                <c:pt idx="3854">
                  <c:v>3.5385266927822392E-4</c:v>
                </c:pt>
                <c:pt idx="3855">
                  <c:v>3.3577003372768443E-4</c:v>
                </c:pt>
                <c:pt idx="3856">
                  <c:v>3.23850913385443E-4</c:v>
                </c:pt>
                <c:pt idx="3857">
                  <c:v>3.4429315229260698E-4</c:v>
                </c:pt>
                <c:pt idx="3858">
                  <c:v>3.6884934938868463E-4</c:v>
                </c:pt>
                <c:pt idx="3859">
                  <c:v>4.0107259252512921E-4</c:v>
                </c:pt>
                <c:pt idx="3860">
                  <c:v>3.9327332567821419E-4</c:v>
                </c:pt>
                <c:pt idx="3861">
                  <c:v>4.2700956726113417E-4</c:v>
                </c:pt>
                <c:pt idx="3862">
                  <c:v>4.0859231506249388E-4</c:v>
                </c:pt>
                <c:pt idx="3863">
                  <c:v>4.0357783011803222E-4</c:v>
                </c:pt>
                <c:pt idx="3864">
                  <c:v>3.8597554011073548E-4</c:v>
                </c:pt>
                <c:pt idx="3865">
                  <c:v>3.4913128102168187E-4</c:v>
                </c:pt>
                <c:pt idx="3866">
                  <c:v>3.1859496351605552E-4</c:v>
                </c:pt>
                <c:pt idx="3867">
                  <c:v>3.5849644632281267E-4</c:v>
                </c:pt>
                <c:pt idx="3868">
                  <c:v>3.0286721471176536E-4</c:v>
                </c:pt>
                <c:pt idx="3869">
                  <c:v>3.3977950936656104E-4</c:v>
                </c:pt>
                <c:pt idx="3870">
                  <c:v>3.8862041602931652E-4</c:v>
                </c:pt>
                <c:pt idx="3871">
                  <c:v>4.144138601498786E-4</c:v>
                </c:pt>
                <c:pt idx="3872">
                  <c:v>4.1633576148422191E-4</c:v>
                </c:pt>
                <c:pt idx="3873">
                  <c:v>4.0868493611520676E-4</c:v>
                </c:pt>
                <c:pt idx="3874">
                  <c:v>4.0472871772071883E-4</c:v>
                </c:pt>
                <c:pt idx="3875">
                  <c:v>3.3530649411879764E-4</c:v>
                </c:pt>
                <c:pt idx="3876">
                  <c:v>3.4928264540720079E-4</c:v>
                </c:pt>
                <c:pt idx="3877">
                  <c:v>3.0366659842360192E-4</c:v>
                </c:pt>
                <c:pt idx="3878">
                  <c:v>3.0617616681364571E-4</c:v>
                </c:pt>
                <c:pt idx="3879">
                  <c:v>3.6550459747623418E-4</c:v>
                </c:pt>
                <c:pt idx="3880">
                  <c:v>4.1584754382294659E-4</c:v>
                </c:pt>
                <c:pt idx="3881">
                  <c:v>4.004900504108434E-4</c:v>
                </c:pt>
                <c:pt idx="3882">
                  <c:v>3.7364256454619184E-4</c:v>
                </c:pt>
                <c:pt idx="3883">
                  <c:v>4.0079864842278298E-4</c:v>
                </c:pt>
                <c:pt idx="3884">
                  <c:v>3.7622659840258601E-4</c:v>
                </c:pt>
                <c:pt idx="3885">
                  <c:v>3.4068320341860286E-4</c:v>
                </c:pt>
                <c:pt idx="3886">
                  <c:v>3.2374454243185572E-4</c:v>
                </c:pt>
                <c:pt idx="3887">
                  <c:v>3.1772866783574572E-4</c:v>
                </c:pt>
                <c:pt idx="3888">
                  <c:v>3.0850145952552948E-4</c:v>
                </c:pt>
                <c:pt idx="3889">
                  <c:v>3.4259705857180028E-4</c:v>
                </c:pt>
                <c:pt idx="3890">
                  <c:v>3.7250498267108199E-4</c:v>
                </c:pt>
                <c:pt idx="3891">
                  <c:v>3.8182680578773812E-4</c:v>
                </c:pt>
                <c:pt idx="3892">
                  <c:v>3.9916491705721698E-4</c:v>
                </c:pt>
                <c:pt idx="3893">
                  <c:v>4.1455537108894738E-4</c:v>
                </c:pt>
                <c:pt idx="3894">
                  <c:v>3.8875179423479914E-4</c:v>
                </c:pt>
                <c:pt idx="3895">
                  <c:v>3.7641684789854122E-4</c:v>
                </c:pt>
                <c:pt idx="3896">
                  <c:v>3.5026270403121148E-4</c:v>
                </c:pt>
                <c:pt idx="3897">
                  <c:v>3.2062382197138443E-4</c:v>
                </c:pt>
                <c:pt idx="3898">
                  <c:v>2.9683338084266706E-4</c:v>
                </c:pt>
                <c:pt idx="3899">
                  <c:v>2.8851489306491577E-4</c:v>
                </c:pt>
                <c:pt idx="3900">
                  <c:v>3.3374705784756117E-4</c:v>
                </c:pt>
                <c:pt idx="3901">
                  <c:v>3.6332752479303161E-4</c:v>
                </c:pt>
                <c:pt idx="3902">
                  <c:v>3.8523106203191344E-4</c:v>
                </c:pt>
                <c:pt idx="3903">
                  <c:v>3.9399725119620364E-4</c:v>
                </c:pt>
                <c:pt idx="3904">
                  <c:v>4.0110568629716766E-4</c:v>
                </c:pt>
                <c:pt idx="3905">
                  <c:v>3.9372602549823889E-4</c:v>
                </c:pt>
                <c:pt idx="3906">
                  <c:v>3.7560704444163583E-4</c:v>
                </c:pt>
                <c:pt idx="3907">
                  <c:v>3.5097226180171373E-4</c:v>
                </c:pt>
                <c:pt idx="3908">
                  <c:v>3.2268090069422764E-4</c:v>
                </c:pt>
                <c:pt idx="3909">
                  <c:v>2.7986540488683713E-4</c:v>
                </c:pt>
                <c:pt idx="3910">
                  <c:v>3.0091442066908474E-4</c:v>
                </c:pt>
                <c:pt idx="3911">
                  <c:v>3.1660771260918976E-4</c:v>
                </c:pt>
                <c:pt idx="3912">
                  <c:v>3.2370260546275094E-4</c:v>
                </c:pt>
                <c:pt idx="3913">
                  <c:v>3.7034445826812878E-4</c:v>
                </c:pt>
                <c:pt idx="3914">
                  <c:v>3.9337301881959684E-4</c:v>
                </c:pt>
                <c:pt idx="3915">
                  <c:v>3.8822403650151774E-4</c:v>
                </c:pt>
                <c:pt idx="3916">
                  <c:v>3.8710168538017334E-4</c:v>
                </c:pt>
                <c:pt idx="3917">
                  <c:v>3.8594725297093205E-4</c:v>
                </c:pt>
                <c:pt idx="3918">
                  <c:v>3.5468133331986794E-4</c:v>
                </c:pt>
                <c:pt idx="3919">
                  <c:v>3.0652661368207201E-4</c:v>
                </c:pt>
                <c:pt idx="3920">
                  <c:v>3.033516804441369E-4</c:v>
                </c:pt>
                <c:pt idx="3921">
                  <c:v>2.862598282131983E-4</c:v>
                </c:pt>
                <c:pt idx="3922">
                  <c:v>3.4238304810446375E-4</c:v>
                </c:pt>
                <c:pt idx="3923">
                  <c:v>3.3689282366120948E-4</c:v>
                </c:pt>
                <c:pt idx="3924">
                  <c:v>3.4906687721155143E-4</c:v>
                </c:pt>
                <c:pt idx="3925">
                  <c:v>3.7674772722113902E-4</c:v>
                </c:pt>
                <c:pt idx="3926">
                  <c:v>4.1244755191396346E-4</c:v>
                </c:pt>
                <c:pt idx="3927">
                  <c:v>3.7398914617275345E-4</c:v>
                </c:pt>
                <c:pt idx="3928">
                  <c:v>3.7290097315724447E-4</c:v>
                </c:pt>
                <c:pt idx="3929">
                  <c:v>3.3355677665116367E-4</c:v>
                </c:pt>
                <c:pt idx="3930">
                  <c:v>1.9876326867508833E-4</c:v>
                </c:pt>
                <c:pt idx="3931">
                  <c:v>2.9816099438005421E-4</c:v>
                </c:pt>
                <c:pt idx="3932">
                  <c:v>3.1169568798122962E-4</c:v>
                </c:pt>
                <c:pt idx="3933">
                  <c:v>2.992812362835178E-4</c:v>
                </c:pt>
                <c:pt idx="3934">
                  <c:v>2.8828124191768021E-4</c:v>
                </c:pt>
                <c:pt idx="3935">
                  <c:v>2.5901213611152936E-4</c:v>
                </c:pt>
                <c:pt idx="3936">
                  <c:v>3.7211261499118977E-4</c:v>
                </c:pt>
                <c:pt idx="3937">
                  <c:v>3.9258597406951372E-4</c:v>
                </c:pt>
                <c:pt idx="3938">
                  <c:v>4.2695291352088684E-4</c:v>
                </c:pt>
                <c:pt idx="3939">
                  <c:v>3.4578406314554892E-4</c:v>
                </c:pt>
                <c:pt idx="3940">
                  <c:v>2.8608470224580971E-4</c:v>
                </c:pt>
                <c:pt idx="3941">
                  <c:v>2.1484485519960341E-4</c:v>
                </c:pt>
                <c:pt idx="3942">
                  <c:v>2.6865631753539369E-4</c:v>
                </c:pt>
                <c:pt idx="3943">
                  <c:v>3.3459115437348602E-4</c:v>
                </c:pt>
                <c:pt idx="3944">
                  <c:v>2.6535533591548417E-4</c:v>
                </c:pt>
                <c:pt idx="3945">
                  <c:v>3.5588265492446559E-4</c:v>
                </c:pt>
                <c:pt idx="3946">
                  <c:v>3.7474438672363753E-4</c:v>
                </c:pt>
                <c:pt idx="3947">
                  <c:v>3.686457101364572E-4</c:v>
                </c:pt>
                <c:pt idx="3948">
                  <c:v>3.3904518490184812E-4</c:v>
                </c:pt>
                <c:pt idx="3949">
                  <c:v>3.2138285984205009E-4</c:v>
                </c:pt>
                <c:pt idx="3950">
                  <c:v>2.9173569438232784E-4</c:v>
                </c:pt>
                <c:pt idx="3951">
                  <c:v>3.0001399451547476E-4</c:v>
                </c:pt>
                <c:pt idx="3952">
                  <c:v>3.2297959066092776E-4</c:v>
                </c:pt>
                <c:pt idx="3953">
                  <c:v>3.3377777758646521E-4</c:v>
                </c:pt>
                <c:pt idx="3954">
                  <c:v>3.2312564146729362E-4</c:v>
                </c:pt>
                <c:pt idx="3955">
                  <c:v>3.6275681962711698E-4</c:v>
                </c:pt>
                <c:pt idx="3956">
                  <c:v>3.7738773757386469E-4</c:v>
                </c:pt>
                <c:pt idx="3957">
                  <c:v>3.6515610872372268E-4</c:v>
                </c:pt>
                <c:pt idx="3958">
                  <c:v>3.7169498151897379E-4</c:v>
                </c:pt>
                <c:pt idx="3959">
                  <c:v>3.3225893378289534E-4</c:v>
                </c:pt>
                <c:pt idx="3960">
                  <c:v>3.0916591899194642E-4</c:v>
                </c:pt>
                <c:pt idx="3961">
                  <c:v>3.4782808873185835E-4</c:v>
                </c:pt>
                <c:pt idx="3962">
                  <c:v>4.15534780979493E-4</c:v>
                </c:pt>
                <c:pt idx="3963">
                  <c:v>3.0589628060339631E-4</c:v>
                </c:pt>
                <c:pt idx="3964">
                  <c:v>3.2511391646507216E-4</c:v>
                </c:pt>
                <c:pt idx="3965">
                  <c:v>3.2195535559845922E-4</c:v>
                </c:pt>
                <c:pt idx="3966">
                  <c:v>3.6560505561018521E-4</c:v>
                </c:pt>
                <c:pt idx="3967">
                  <c:v>3.6472809108528659E-4</c:v>
                </c:pt>
                <c:pt idx="3968">
                  <c:v>3.3899928089502099E-4</c:v>
                </c:pt>
                <c:pt idx="3969">
                  <c:v>3.3208758959877134E-4</c:v>
                </c:pt>
                <c:pt idx="3970">
                  <c:v>2.9300529724970048E-4</c:v>
                </c:pt>
                <c:pt idx="3971">
                  <c:v>2.7175234621259011E-4</c:v>
                </c:pt>
                <c:pt idx="3972">
                  <c:v>2.681275850262308E-4</c:v>
                </c:pt>
                <c:pt idx="3973">
                  <c:v>3.0557858810512469E-4</c:v>
                </c:pt>
                <c:pt idx="3974">
                  <c:v>3.2076837333585087E-4</c:v>
                </c:pt>
                <c:pt idx="3975">
                  <c:v>3.2784150612477435E-4</c:v>
                </c:pt>
                <c:pt idx="3976">
                  <c:v>3.5347473106209747E-4</c:v>
                </c:pt>
                <c:pt idx="3977">
                  <c:v>3.4671330761594136E-4</c:v>
                </c:pt>
                <c:pt idx="3978">
                  <c:v>3.4223874467405216E-4</c:v>
                </c:pt>
                <c:pt idx="3979">
                  <c:v>3.413577936439743E-4</c:v>
                </c:pt>
                <c:pt idx="3980">
                  <c:v>3.1397227183181675E-4</c:v>
                </c:pt>
                <c:pt idx="3981">
                  <c:v>2.4947120236531599E-4</c:v>
                </c:pt>
                <c:pt idx="3982">
                  <c:v>2.6797167674179285E-4</c:v>
                </c:pt>
                <c:pt idx="3983">
                  <c:v>2.5537173583261533E-4</c:v>
                </c:pt>
                <c:pt idx="3984">
                  <c:v>3.1680448939700563E-4</c:v>
                </c:pt>
                <c:pt idx="3985">
                  <c:v>3.2237762128933177E-4</c:v>
                </c:pt>
                <c:pt idx="3986">
                  <c:v>3.2948837220389868E-4</c:v>
                </c:pt>
                <c:pt idx="3987">
                  <c:v>3.3310273458542075E-4</c:v>
                </c:pt>
                <c:pt idx="3988">
                  <c:v>3.5938286049624858E-4</c:v>
                </c:pt>
                <c:pt idx="3989">
                  <c:v>3.4419043857707117E-4</c:v>
                </c:pt>
                <c:pt idx="3990">
                  <c:v>3.2873057409175515E-4</c:v>
                </c:pt>
                <c:pt idx="3991">
                  <c:v>3.0612908664725381E-4</c:v>
                </c:pt>
                <c:pt idx="3992">
                  <c:v>2.4188072439357457E-4</c:v>
                </c:pt>
                <c:pt idx="3993">
                  <c:v>2.427145011541456E-4</c:v>
                </c:pt>
                <c:pt idx="3994">
                  <c:v>2.8578719720682728E-4</c:v>
                </c:pt>
                <c:pt idx="3995">
                  <c:v>3.3438242311926715E-4</c:v>
                </c:pt>
                <c:pt idx="3996">
                  <c:v>3.3688593167750162E-4</c:v>
                </c:pt>
                <c:pt idx="3997">
                  <c:v>3.3008790022329382E-4</c:v>
                </c:pt>
                <c:pt idx="3998">
                  <c:v>3.6792363029538092E-4</c:v>
                </c:pt>
                <c:pt idx="3999">
                  <c:v>3.3769502371231493E-4</c:v>
                </c:pt>
                <c:pt idx="4000">
                  <c:v>2.2514076750632193E-4</c:v>
                </c:pt>
                <c:pt idx="4001">
                  <c:v>2.4706165836590874E-4</c:v>
                </c:pt>
                <c:pt idx="4002">
                  <c:v>2.3475660613728977E-4</c:v>
                </c:pt>
                <c:pt idx="4003">
                  <c:v>2.4483291598099928E-4</c:v>
                </c:pt>
                <c:pt idx="4004">
                  <c:v>2.8446458884840125E-4</c:v>
                </c:pt>
                <c:pt idx="4005">
                  <c:v>2.9848169701790359E-4</c:v>
                </c:pt>
                <c:pt idx="4006">
                  <c:v>3.3910628794309058E-4</c:v>
                </c:pt>
                <c:pt idx="4007">
                  <c:v>3.4390307711035798E-4</c:v>
                </c:pt>
                <c:pt idx="4008">
                  <c:v>3.3713804441150145E-4</c:v>
                </c:pt>
                <c:pt idx="4009">
                  <c:v>3.3807217095525052E-4</c:v>
                </c:pt>
                <c:pt idx="4010">
                  <c:v>3.1694956368974572E-4</c:v>
                </c:pt>
                <c:pt idx="4011">
                  <c:v>2.9059798076613158E-4</c:v>
                </c:pt>
                <c:pt idx="4012">
                  <c:v>2.2553424249511611E-4</c:v>
                </c:pt>
                <c:pt idx="4013">
                  <c:v>2.4300371672637526E-4</c:v>
                </c:pt>
                <c:pt idx="4014">
                  <c:v>2.6787385760350683E-4</c:v>
                </c:pt>
                <c:pt idx="4015">
                  <c:v>3.3352864583105236E-4</c:v>
                </c:pt>
                <c:pt idx="4016">
                  <c:v>2.9466381139793275E-4</c:v>
                </c:pt>
                <c:pt idx="4017">
                  <c:v>3.5674770941924381E-4</c:v>
                </c:pt>
                <c:pt idx="4018">
                  <c:v>3.4993276436931465E-4</c:v>
                </c:pt>
                <c:pt idx="4019">
                  <c:v>3.2369185933080273E-4</c:v>
                </c:pt>
                <c:pt idx="4020">
                  <c:v>3.1061141223940963E-4</c:v>
                </c:pt>
                <c:pt idx="4021">
                  <c:v>3.9252980815557005E-4</c:v>
                </c:pt>
                <c:pt idx="4022">
                  <c:v>2.5907614963339976E-4</c:v>
                </c:pt>
                <c:pt idx="4023">
                  <c:v>2.674433154764017E-4</c:v>
                </c:pt>
                <c:pt idx="4024">
                  <c:v>5.9100557561221185E-5</c:v>
                </c:pt>
                <c:pt idx="4025">
                  <c:v>2.3954039265701658E-4</c:v>
                </c:pt>
                <c:pt idx="4026">
                  <c:v>3.4985597668204431E-4</c:v>
                </c:pt>
                <c:pt idx="4027">
                  <c:v>2.4767136216936528E-4</c:v>
                </c:pt>
                <c:pt idx="4028">
                  <c:v>3.3696716748285753E-4</c:v>
                </c:pt>
                <c:pt idx="4029">
                  <c:v>3.7087212252535538E-4</c:v>
                </c:pt>
                <c:pt idx="4030">
                  <c:v>2.3961041145930873E-4</c:v>
                </c:pt>
                <c:pt idx="4031">
                  <c:v>3.2207910792533009E-4</c:v>
                </c:pt>
                <c:pt idx="4032">
                  <c:v>2.3495944380707318E-4</c:v>
                </c:pt>
                <c:pt idx="4033">
                  <c:v>2.796268355081742E-4</c:v>
                </c:pt>
                <c:pt idx="4034">
                  <c:v>1.5167281008657071E-4</c:v>
                </c:pt>
                <c:pt idx="4035">
                  <c:v>1.7737504094664548E-4</c:v>
                </c:pt>
                <c:pt idx="4036">
                  <c:v>5.3390860979064434E-4</c:v>
                </c:pt>
                <c:pt idx="4037">
                  <c:v>2.2555905522162584E-4</c:v>
                </c:pt>
                <c:pt idx="4038">
                  <c:v>3.246967449422616E-4</c:v>
                </c:pt>
                <c:pt idx="4039">
                  <c:v>3.1001560894743834E-4</c:v>
                </c:pt>
                <c:pt idx="4040">
                  <c:v>2.931035593777632E-4</c:v>
                </c:pt>
                <c:pt idx="4041">
                  <c:v>2.5532578322226291E-4</c:v>
                </c:pt>
                <c:pt idx="4042">
                  <c:v>2.4428368640601144E-4</c:v>
                </c:pt>
                <c:pt idx="4043">
                  <c:v>2.3046347983754563E-4</c:v>
                </c:pt>
                <c:pt idx="4044">
                  <c:v>2.583109881302922E-4</c:v>
                </c:pt>
                <c:pt idx="4045">
                  <c:v>2.951857295193064E-4</c:v>
                </c:pt>
                <c:pt idx="4046">
                  <c:v>2.9841082484393863E-4</c:v>
                </c:pt>
                <c:pt idx="4047">
                  <c:v>3.0775113505076738E-4</c:v>
                </c:pt>
                <c:pt idx="4048">
                  <c:v>3.1590013646938422E-4</c:v>
                </c:pt>
                <c:pt idx="4049">
                  <c:v>2.8735890660489379E-4</c:v>
                </c:pt>
                <c:pt idx="4050">
                  <c:v>2.9165843137730912E-4</c:v>
                </c:pt>
                <c:pt idx="4051">
                  <c:v>2.4873380720627622E-4</c:v>
                </c:pt>
                <c:pt idx="4052">
                  <c:v>2.3813252478886661E-4</c:v>
                </c:pt>
                <c:pt idx="4053">
                  <c:v>2.5204132134172926E-4</c:v>
                </c:pt>
                <c:pt idx="4054">
                  <c:v>2.5514574254336498E-4</c:v>
                </c:pt>
                <c:pt idx="4055">
                  <c:v>2.8235039233327303E-4</c:v>
                </c:pt>
                <c:pt idx="4056">
                  <c:v>2.9358862269154384E-4</c:v>
                </c:pt>
                <c:pt idx="4057">
                  <c:v>3.1233077459456203E-4</c:v>
                </c:pt>
                <c:pt idx="4058">
                  <c:v>3.1791574580935508E-4</c:v>
                </c:pt>
                <c:pt idx="4059">
                  <c:v>3.0926846727119745E-4</c:v>
                </c:pt>
                <c:pt idx="4060">
                  <c:v>2.7141043281586158E-4</c:v>
                </c:pt>
                <c:pt idx="4061">
                  <c:v>2.4993769162801299E-4</c:v>
                </c:pt>
                <c:pt idx="4062">
                  <c:v>2.3850966692221982E-4</c:v>
                </c:pt>
                <c:pt idx="4063">
                  <c:v>2.3035006483735577E-4</c:v>
                </c:pt>
                <c:pt idx="4064">
                  <c:v>2.5022391273091921E-4</c:v>
                </c:pt>
                <c:pt idx="4065">
                  <c:v>2.7678545326039101E-4</c:v>
                </c:pt>
                <c:pt idx="4066">
                  <c:v>2.6582083718536915E-4</c:v>
                </c:pt>
                <c:pt idx="4067">
                  <c:v>3.1349615247497776E-4</c:v>
                </c:pt>
                <c:pt idx="4068">
                  <c:v>3.1819455356731676E-4</c:v>
                </c:pt>
                <c:pt idx="4069">
                  <c:v>3.1193356468325162E-4</c:v>
                </c:pt>
                <c:pt idx="4070">
                  <c:v>3.0232918500838421E-4</c:v>
                </c:pt>
                <c:pt idx="4071">
                  <c:v>2.7438958097130252E-4</c:v>
                </c:pt>
                <c:pt idx="4072">
                  <c:v>2.4251591936454245E-4</c:v>
                </c:pt>
                <c:pt idx="4073">
                  <c:v>2.2756627074983798E-4</c:v>
                </c:pt>
                <c:pt idx="4074">
                  <c:v>2.5169096719898382E-4</c:v>
                </c:pt>
                <c:pt idx="4075">
                  <c:v>2.5699341380940114E-4</c:v>
                </c:pt>
                <c:pt idx="4076">
                  <c:v>4.1292390285643403E-4</c:v>
                </c:pt>
                <c:pt idx="4077">
                  <c:v>3.0383753257081151E-4</c:v>
                </c:pt>
                <c:pt idx="4078">
                  <c:v>3.1484886257825948E-4</c:v>
                </c:pt>
                <c:pt idx="4079">
                  <c:v>3.1357101900573656E-4</c:v>
                </c:pt>
                <c:pt idx="4080">
                  <c:v>2.9310127861852884E-4</c:v>
                </c:pt>
                <c:pt idx="4081">
                  <c:v>2.6031830528346539E-4</c:v>
                </c:pt>
                <c:pt idx="4082">
                  <c:v>2.3134414104094867E-4</c:v>
                </c:pt>
                <c:pt idx="4083">
                  <c:v>2.2435727054209381E-4</c:v>
                </c:pt>
                <c:pt idx="4084">
                  <c:v>2.5219069960804344E-4</c:v>
                </c:pt>
                <c:pt idx="4085">
                  <c:v>2.7574978618128407E-4</c:v>
                </c:pt>
                <c:pt idx="4086">
                  <c:v>2.9265087002730577E-4</c:v>
                </c:pt>
                <c:pt idx="4087">
                  <c:v>3.0799449157788156E-4</c:v>
                </c:pt>
                <c:pt idx="4088">
                  <c:v>3.1364918632084774E-4</c:v>
                </c:pt>
                <c:pt idx="4089">
                  <c:v>2.9365100818097534E-4</c:v>
                </c:pt>
                <c:pt idx="4090">
                  <c:v>2.7310288296050929E-4</c:v>
                </c:pt>
                <c:pt idx="4091">
                  <c:v>2.4001098286364618E-4</c:v>
                </c:pt>
                <c:pt idx="4092">
                  <c:v>2.2126061707815721E-4</c:v>
                </c:pt>
                <c:pt idx="4093">
                  <c:v>2.2139643071454224E-4</c:v>
                </c:pt>
                <c:pt idx="4094">
                  <c:v>2.3700804231929182E-4</c:v>
                </c:pt>
                <c:pt idx="4095">
                  <c:v>2.5958773065801427E-4</c:v>
                </c:pt>
                <c:pt idx="4096">
                  <c:v>2.8650360343228376E-4</c:v>
                </c:pt>
                <c:pt idx="4097">
                  <c:v>3.0211420141901615E-4</c:v>
                </c:pt>
                <c:pt idx="4098">
                  <c:v>3.0677849503218951E-4</c:v>
                </c:pt>
                <c:pt idx="4099">
                  <c:v>2.9950074603196929E-4</c:v>
                </c:pt>
                <c:pt idx="4100">
                  <c:v>2.762980114246161E-4</c:v>
                </c:pt>
                <c:pt idx="4101">
                  <c:v>2.5274044347421953E-4</c:v>
                </c:pt>
                <c:pt idx="4102">
                  <c:v>2.2821663284328746E-4</c:v>
                </c:pt>
                <c:pt idx="4103">
                  <c:v>2.1384715163393867E-4</c:v>
                </c:pt>
                <c:pt idx="4104">
                  <c:v>2.2181234281859268E-4</c:v>
                </c:pt>
                <c:pt idx="4105">
                  <c:v>2.3792746608358606E-4</c:v>
                </c:pt>
                <c:pt idx="4106">
                  <c:v>2.6694206145210653E-4</c:v>
                </c:pt>
                <c:pt idx="4107">
                  <c:v>2.7956607640054672E-4</c:v>
                </c:pt>
                <c:pt idx="4108">
                  <c:v>2.9578637563123605E-4</c:v>
                </c:pt>
                <c:pt idx="4109">
                  <c:v>3.0233850431916117E-4</c:v>
                </c:pt>
                <c:pt idx="4110">
                  <c:v>2.9229174181311541E-4</c:v>
                </c:pt>
                <c:pt idx="4111">
                  <c:v>2.6892851209489788E-4</c:v>
                </c:pt>
                <c:pt idx="4112">
                  <c:v>2.3882072276205758E-4</c:v>
                </c:pt>
                <c:pt idx="4113">
                  <c:v>2.1746458994050398E-4</c:v>
                </c:pt>
                <c:pt idx="4114">
                  <c:v>2.0989531048833113E-4</c:v>
                </c:pt>
                <c:pt idx="4115">
                  <c:v>2.1305278134552231E-4</c:v>
                </c:pt>
                <c:pt idx="4116">
                  <c:v>2.3985623677122357E-4</c:v>
                </c:pt>
                <c:pt idx="4117">
                  <c:v>2.6570421250139649E-4</c:v>
                </c:pt>
                <c:pt idx="4118">
                  <c:v>2.7478938259654744E-4</c:v>
                </c:pt>
                <c:pt idx="4119">
                  <c:v>2.9529590938274299E-4</c:v>
                </c:pt>
                <c:pt idx="4120">
                  <c:v>2.9810424325719557E-4</c:v>
                </c:pt>
                <c:pt idx="4121">
                  <c:v>2.8491285784542817E-4</c:v>
                </c:pt>
                <c:pt idx="4122">
                  <c:v>2.6031704549071735E-4</c:v>
                </c:pt>
                <c:pt idx="4123">
                  <c:v>2.3870827850437971E-4</c:v>
                </c:pt>
                <c:pt idx="4124">
                  <c:v>2.1824314439844168E-4</c:v>
                </c:pt>
                <c:pt idx="4125">
                  <c:v>2.0328056052977127E-4</c:v>
                </c:pt>
                <c:pt idx="4126">
                  <c:v>2.1582363043620974E-4</c:v>
                </c:pt>
                <c:pt idx="4127">
                  <c:v>2.2363438727421493E-4</c:v>
                </c:pt>
                <c:pt idx="4128">
                  <c:v>2.5351248539440984E-4</c:v>
                </c:pt>
                <c:pt idx="4129">
                  <c:v>2.7165032050386923E-4</c:v>
                </c:pt>
                <c:pt idx="4130">
                  <c:v>2.8540955211162425E-4</c:v>
                </c:pt>
                <c:pt idx="4131">
                  <c:v>2.9680792820570648E-4</c:v>
                </c:pt>
                <c:pt idx="4132">
                  <c:v>2.7786900682711258E-4</c:v>
                </c:pt>
                <c:pt idx="4133">
                  <c:v>2.4881398807572369E-4</c:v>
                </c:pt>
                <c:pt idx="4134">
                  <c:v>2.2311593154644628E-4</c:v>
                </c:pt>
                <c:pt idx="4135">
                  <c:v>2.0320008848384005E-4</c:v>
                </c:pt>
                <c:pt idx="4136">
                  <c:v>2.0353996248892862E-4</c:v>
                </c:pt>
                <c:pt idx="4137">
                  <c:v>2.2143869767091772E-4</c:v>
                </c:pt>
                <c:pt idx="4138">
                  <c:v>2.4582248183188595E-4</c:v>
                </c:pt>
                <c:pt idx="4139">
                  <c:v>2.6562930122352553E-4</c:v>
                </c:pt>
                <c:pt idx="4140">
                  <c:v>2.7729455509833473E-4</c:v>
                </c:pt>
                <c:pt idx="4141">
                  <c:v>2.8952904368319228E-4</c:v>
                </c:pt>
                <c:pt idx="4142">
                  <c:v>2.7789698604961525E-4</c:v>
                </c:pt>
                <c:pt idx="4143">
                  <c:v>2.6229082204605442E-4</c:v>
                </c:pt>
                <c:pt idx="4144">
                  <c:v>2.3533715410539504E-4</c:v>
                </c:pt>
                <c:pt idx="4145">
                  <c:v>2.1689446281321416E-4</c:v>
                </c:pt>
                <c:pt idx="4146">
                  <c:v>1.9891641866136474E-4</c:v>
                </c:pt>
                <c:pt idx="4147">
                  <c:v>1.9960339545353767E-4</c:v>
                </c:pt>
                <c:pt idx="4148">
                  <c:v>2.1780707024268801E-4</c:v>
                </c:pt>
                <c:pt idx="4149">
                  <c:v>2.4352356970636335E-4</c:v>
                </c:pt>
                <c:pt idx="4150">
                  <c:v>2.6472786621991397E-4</c:v>
                </c:pt>
                <c:pt idx="4151">
                  <c:v>2.7510626793567246E-4</c:v>
                </c:pt>
                <c:pt idx="4152">
                  <c:v>2.7985928098816609E-4</c:v>
                </c:pt>
                <c:pt idx="4153">
                  <c:v>2.7147382733515752E-4</c:v>
                </c:pt>
                <c:pt idx="4154">
                  <c:v>2.6136058935996136E-4</c:v>
                </c:pt>
                <c:pt idx="4155">
                  <c:v>2.3429047294927941E-4</c:v>
                </c:pt>
                <c:pt idx="4156">
                  <c:v>2.0139678047386426E-4</c:v>
                </c:pt>
                <c:pt idx="4157">
                  <c:v>1.9025770877270672E-4</c:v>
                </c:pt>
                <c:pt idx="4158">
                  <c:v>1.9676022589708438E-4</c:v>
                </c:pt>
                <c:pt idx="4159">
                  <c:v>2.1700632539839687E-4</c:v>
                </c:pt>
                <c:pt idx="4160">
                  <c:v>2.4716500074332254E-4</c:v>
                </c:pt>
                <c:pt idx="4161">
                  <c:v>2.5664634780138786E-4</c:v>
                </c:pt>
                <c:pt idx="4162">
                  <c:v>2.6608415847289397E-4</c:v>
                </c:pt>
                <c:pt idx="4163">
                  <c:v>2.7519586355147289E-4</c:v>
                </c:pt>
                <c:pt idx="4164">
                  <c:v>2.7369196889655967E-4</c:v>
                </c:pt>
                <c:pt idx="4165">
                  <c:v>2.4350673826968789E-4</c:v>
                </c:pt>
                <c:pt idx="4166">
                  <c:v>2.3372069718566264E-4</c:v>
                </c:pt>
                <c:pt idx="4167">
                  <c:v>2.0702453704976944E-4</c:v>
                </c:pt>
                <c:pt idx="4168">
                  <c:v>1.9573660384653694E-4</c:v>
                </c:pt>
                <c:pt idx="4169">
                  <c:v>1.9623123338185464E-4</c:v>
                </c:pt>
                <c:pt idx="4170">
                  <c:v>2.2481127360424199E-4</c:v>
                </c:pt>
                <c:pt idx="4171">
                  <c:v>2.5053941245471999E-4</c:v>
                </c:pt>
                <c:pt idx="4172">
                  <c:v>2.5781741082911414E-4</c:v>
                </c:pt>
                <c:pt idx="4173">
                  <c:v>2.7542987729788787E-4</c:v>
                </c:pt>
                <c:pt idx="4174">
                  <c:v>2.7015162737338517E-4</c:v>
                </c:pt>
                <c:pt idx="4175">
                  <c:v>2.4232913982447877E-4</c:v>
                </c:pt>
                <c:pt idx="4176">
                  <c:v>2.2854273822563504E-4</c:v>
                </c:pt>
                <c:pt idx="4177">
                  <c:v>1.9997809315512122E-4</c:v>
                </c:pt>
                <c:pt idx="4178">
                  <c:v>1.8733583497396845E-4</c:v>
                </c:pt>
                <c:pt idx="4179">
                  <c:v>1.796123055974298E-4</c:v>
                </c:pt>
                <c:pt idx="4180">
                  <c:v>2.2713626600032316E-4</c:v>
                </c:pt>
                <c:pt idx="4181">
                  <c:v>2.4291439413022577E-4</c:v>
                </c:pt>
                <c:pt idx="4182">
                  <c:v>2.6094131113175902E-4</c:v>
                </c:pt>
                <c:pt idx="4183">
                  <c:v>2.7062882043003074E-4</c:v>
                </c:pt>
                <c:pt idx="4184">
                  <c:v>2.6009646656411495E-4</c:v>
                </c:pt>
                <c:pt idx="4185">
                  <c:v>2.4987460980618377E-4</c:v>
                </c:pt>
                <c:pt idx="4186">
                  <c:v>2.2048462309438722E-4</c:v>
                </c:pt>
                <c:pt idx="4187">
                  <c:v>1.9930123650070713E-4</c:v>
                </c:pt>
                <c:pt idx="4188">
                  <c:v>1.8107655853067566E-4</c:v>
                </c:pt>
                <c:pt idx="4189">
                  <c:v>1.931207477481621E-4</c:v>
                </c:pt>
                <c:pt idx="4190">
                  <c:v>2.2294428066360232E-4</c:v>
                </c:pt>
                <c:pt idx="4191">
                  <c:v>2.5012057545106494E-4</c:v>
                </c:pt>
                <c:pt idx="4192">
                  <c:v>2.5599325624047446E-4</c:v>
                </c:pt>
                <c:pt idx="4193">
                  <c:v>2.5625394207884821E-4</c:v>
                </c:pt>
                <c:pt idx="4194">
                  <c:v>2.5462305673934975E-4</c:v>
                </c:pt>
                <c:pt idx="4195">
                  <c:v>2.3032949250976359E-4</c:v>
                </c:pt>
                <c:pt idx="4196">
                  <c:v>2.1224730348880035E-4</c:v>
                </c:pt>
                <c:pt idx="4197">
                  <c:v>1.9267149480879956E-4</c:v>
                </c:pt>
                <c:pt idx="4198">
                  <c:v>1.8349255942658101E-4</c:v>
                </c:pt>
                <c:pt idx="4199">
                  <c:v>1.8362755073378562E-4</c:v>
                </c:pt>
                <c:pt idx="4200">
                  <c:v>2.2658618328989739E-4</c:v>
                </c:pt>
                <c:pt idx="4201">
                  <c:v>2.3493728529583975E-4</c:v>
                </c:pt>
                <c:pt idx="4202">
                  <c:v>2.4838047500345489E-4</c:v>
                </c:pt>
                <c:pt idx="4203">
                  <c:v>2.6423210697411374E-4</c:v>
                </c:pt>
                <c:pt idx="4204">
                  <c:v>2.6407510701697689E-4</c:v>
                </c:pt>
                <c:pt idx="4205">
                  <c:v>2.3336396750688659E-4</c:v>
                </c:pt>
                <c:pt idx="4206">
                  <c:v>3.0041698896456662E-4</c:v>
                </c:pt>
                <c:pt idx="4207">
                  <c:v>1.9337981389132386E-4</c:v>
                </c:pt>
                <c:pt idx="4208">
                  <c:v>1.6823224159200466E-4</c:v>
                </c:pt>
                <c:pt idx="4209">
                  <c:v>1.7659182169289152E-4</c:v>
                </c:pt>
                <c:pt idx="4210">
                  <c:v>1.8965728831967947E-4</c:v>
                </c:pt>
                <c:pt idx="4211">
                  <c:v>2.2609972627132518E-4</c:v>
                </c:pt>
                <c:pt idx="4212">
                  <c:v>2.3528551008360833E-4</c:v>
                </c:pt>
                <c:pt idx="4213">
                  <c:v>2.5608405692575074E-4</c:v>
                </c:pt>
                <c:pt idx="4214">
                  <c:v>2.6096450650518017E-4</c:v>
                </c:pt>
                <c:pt idx="4215">
                  <c:v>2.4616702419587029E-4</c:v>
                </c:pt>
                <c:pt idx="4216">
                  <c:v>2.2068835700618416E-4</c:v>
                </c:pt>
                <c:pt idx="4217">
                  <c:v>2.0339145263876995E-4</c:v>
                </c:pt>
                <c:pt idx="4218">
                  <c:v>1.8029612068319476E-4</c:v>
                </c:pt>
                <c:pt idx="4219">
                  <c:v>1.677115160945351E-4</c:v>
                </c:pt>
                <c:pt idx="4220">
                  <c:v>1.7312860386939493E-4</c:v>
                </c:pt>
                <c:pt idx="4221">
                  <c:v>1.9931616373060039E-4</c:v>
                </c:pt>
                <c:pt idx="4222">
                  <c:v>2.2595585742295668E-4</c:v>
                </c:pt>
                <c:pt idx="4223">
                  <c:v>2.3418522857954167E-4</c:v>
                </c:pt>
                <c:pt idx="4224">
                  <c:v>2.5213304998826638E-4</c:v>
                </c:pt>
                <c:pt idx="4225">
                  <c:v>2.4984758013562279E-4</c:v>
                </c:pt>
                <c:pt idx="4226">
                  <c:v>2.3873574626554584E-4</c:v>
                </c:pt>
                <c:pt idx="4227">
                  <c:v>2.1895701236788719E-4</c:v>
                </c:pt>
                <c:pt idx="4228">
                  <c:v>1.935437863053098E-4</c:v>
                </c:pt>
                <c:pt idx="4229">
                  <c:v>1.7201297628940647E-4</c:v>
                </c:pt>
                <c:pt idx="4230">
                  <c:v>1.6193459566238801E-4</c:v>
                </c:pt>
                <c:pt idx="4231">
                  <c:v>1.834677119438816E-4</c:v>
                </c:pt>
                <c:pt idx="4232">
                  <c:v>2.0777306039388894E-4</c:v>
                </c:pt>
                <c:pt idx="4233">
                  <c:v>2.2452664376702895E-4</c:v>
                </c:pt>
                <c:pt idx="4234">
                  <c:v>2.4112437131458046E-4</c:v>
                </c:pt>
                <c:pt idx="4235">
                  <c:v>2.4760083099204492E-4</c:v>
                </c:pt>
                <c:pt idx="4236">
                  <c:v>2.4320182192015061E-4</c:v>
                </c:pt>
                <c:pt idx="4237">
                  <c:v>2.1360924815360083E-4</c:v>
                </c:pt>
                <c:pt idx="4238">
                  <c:v>1.8543962202885889E-4</c:v>
                </c:pt>
                <c:pt idx="4239">
                  <c:v>1.6713102343532955E-4</c:v>
                </c:pt>
                <c:pt idx="4240">
                  <c:v>1.5699168903196472E-4</c:v>
                </c:pt>
                <c:pt idx="4241">
                  <c:v>1.6967757725534316E-4</c:v>
                </c:pt>
                <c:pt idx="4242">
                  <c:v>1.9458340249714248E-4</c:v>
                </c:pt>
                <c:pt idx="4243">
                  <c:v>2.1299167629263297E-4</c:v>
                </c:pt>
                <c:pt idx="4244">
                  <c:v>2.2914142045131009E-4</c:v>
                </c:pt>
                <c:pt idx="4245">
                  <c:v>2.3862278431999317E-4</c:v>
                </c:pt>
                <c:pt idx="4246">
                  <c:v>2.4541963534897978E-4</c:v>
                </c:pt>
                <c:pt idx="4247">
                  <c:v>2.2168309979214351E-4</c:v>
                </c:pt>
                <c:pt idx="4248">
                  <c:v>1.8099077980716788E-4</c:v>
                </c:pt>
                <c:pt idx="4249">
                  <c:v>1.7036529442876125E-4</c:v>
                </c:pt>
                <c:pt idx="4250">
                  <c:v>1.4971843392986176E-4</c:v>
                </c:pt>
                <c:pt idx="4251">
                  <c:v>1.5800773457556516E-4</c:v>
                </c:pt>
                <c:pt idx="4252">
                  <c:v>1.930651694197753E-4</c:v>
                </c:pt>
                <c:pt idx="4253">
                  <c:v>2.0918529299350069E-4</c:v>
                </c:pt>
                <c:pt idx="4254">
                  <c:v>2.2663663814755298E-4</c:v>
                </c:pt>
                <c:pt idx="4255">
                  <c:v>2.3870201430987501E-4</c:v>
                </c:pt>
                <c:pt idx="4256">
                  <c:v>2.4121044130307487E-4</c:v>
                </c:pt>
                <c:pt idx="4257">
                  <c:v>2.4186078777286492E-4</c:v>
                </c:pt>
                <c:pt idx="4258">
                  <c:v>1.9166092597600433E-4</c:v>
                </c:pt>
                <c:pt idx="4259">
                  <c:v>1.8149461069508728E-4</c:v>
                </c:pt>
                <c:pt idx="4260">
                  <c:v>1.5271758692942978E-4</c:v>
                </c:pt>
                <c:pt idx="4261">
                  <c:v>1.5055083743840185E-4</c:v>
                </c:pt>
                <c:pt idx="4262">
                  <c:v>1.7265680434433236E-4</c:v>
                </c:pt>
                <c:pt idx="4263">
                  <c:v>1.9381638624475892E-4</c:v>
                </c:pt>
                <c:pt idx="4264">
                  <c:v>2.136246161715269E-4</c:v>
                </c:pt>
                <c:pt idx="4265">
                  <c:v>2.2432085554534593E-4</c:v>
                </c:pt>
                <c:pt idx="4266">
                  <c:v>2.3072335925822585E-4</c:v>
                </c:pt>
                <c:pt idx="4267">
                  <c:v>2.3091026355848298E-4</c:v>
                </c:pt>
                <c:pt idx="4268">
                  <c:v>2.0617114158982369E-4</c:v>
                </c:pt>
                <c:pt idx="4269">
                  <c:v>1.793131549674621E-4</c:v>
                </c:pt>
                <c:pt idx="4270">
                  <c:v>1.6103670090841796E-4</c:v>
                </c:pt>
                <c:pt idx="4271">
                  <c:v>1.4643812952008461E-4</c:v>
                </c:pt>
                <c:pt idx="4272">
                  <c:v>1.6231384822602572E-4</c:v>
                </c:pt>
                <c:pt idx="4273">
                  <c:v>1.8607198887250978E-4</c:v>
                </c:pt>
                <c:pt idx="4274">
                  <c:v>2.5669437989647042E-4</c:v>
                </c:pt>
                <c:pt idx="4275">
                  <c:v>2.3441834222791291E-4</c:v>
                </c:pt>
                <c:pt idx="4276">
                  <c:v>2.4897334081967624E-4</c:v>
                </c:pt>
                <c:pt idx="4277">
                  <c:v>1.7596990090388737E-4</c:v>
                </c:pt>
                <c:pt idx="4278">
                  <c:v>2.3122636240123775E-4</c:v>
                </c:pt>
                <c:pt idx="4279">
                  <c:v>2.8079279895898012E-4</c:v>
                </c:pt>
                <c:pt idx="4280">
                  <c:v>1.9367226648663933E-4</c:v>
                </c:pt>
                <c:pt idx="4281">
                  <c:v>1.4395599437055646E-4</c:v>
                </c:pt>
                <c:pt idx="4282">
                  <c:v>1.6495964455725667E-4</c:v>
                </c:pt>
                <c:pt idx="4283">
                  <c:v>1.1162049490820537E-4</c:v>
                </c:pt>
                <c:pt idx="4284">
                  <c:v>1.7424943581210555E-4</c:v>
                </c:pt>
                <c:pt idx="4285">
                  <c:v>2.9099430430546401E-4</c:v>
                </c:pt>
                <c:pt idx="4286">
                  <c:v>1.7357046482684843E-4</c:v>
                </c:pt>
                <c:pt idx="4287">
                  <c:v>8.4502823688271139E-5</c:v>
                </c:pt>
                <c:pt idx="4288">
                  <c:v>2.2437050586682184E-4</c:v>
                </c:pt>
                <c:pt idx="4289">
                  <c:v>1.8635465944077129E-4</c:v>
                </c:pt>
                <c:pt idx="4290">
                  <c:v>1.7225699424388931E-4</c:v>
                </c:pt>
                <c:pt idx="4291">
                  <c:v>1.5066551339765078E-4</c:v>
                </c:pt>
                <c:pt idx="4292">
                  <c:v>1.5997221593619276E-4</c:v>
                </c:pt>
                <c:pt idx="4293">
                  <c:v>1.1985586982597009E-4</c:v>
                </c:pt>
                <c:pt idx="4294">
                  <c:v>1.737959419664852E-4</c:v>
                </c:pt>
                <c:pt idx="4295">
                  <c:v>2.080212004049332E-4</c:v>
                </c:pt>
                <c:pt idx="4296">
                  <c:v>2.090723356647756E-4</c:v>
                </c:pt>
                <c:pt idx="4297">
                  <c:v>2.4157332844476593E-4</c:v>
                </c:pt>
                <c:pt idx="4298">
                  <c:v>2.9068076560887456E-4</c:v>
                </c:pt>
                <c:pt idx="4299">
                  <c:v>6.5140822013565528E-4</c:v>
                </c:pt>
                <c:pt idx="4300">
                  <c:v>2.9419223779081607E-5</c:v>
                </c:pt>
                <c:pt idx="4301">
                  <c:v>1.3838657669910863E-4</c:v>
                </c:pt>
                <c:pt idx="4302">
                  <c:v>1.2196783626305774E-4</c:v>
                </c:pt>
                <c:pt idx="4303">
                  <c:v>1.3711894468055607E-4</c:v>
                </c:pt>
                <c:pt idx="4304">
                  <c:v>1.4542756482932128E-4</c:v>
                </c:pt>
                <c:pt idx="4305">
                  <c:v>1.7389372976776382E-4</c:v>
                </c:pt>
                <c:pt idx="4306">
                  <c:v>1.9805803040076069E-4</c:v>
                </c:pt>
                <c:pt idx="4307">
                  <c:v>2.1012827159640603E-4</c:v>
                </c:pt>
                <c:pt idx="4308">
                  <c:v>1.7275593383562796E-4</c:v>
                </c:pt>
                <c:pt idx="4309">
                  <c:v>1.5890686684590604E-4</c:v>
                </c:pt>
                <c:pt idx="4310">
                  <c:v>1.7906026499852465E-4</c:v>
                </c:pt>
                <c:pt idx="4311">
                  <c:v>1.201552732068549E-4</c:v>
                </c:pt>
                <c:pt idx="4312">
                  <c:v>1.3426389313632336E-4</c:v>
                </c:pt>
                <c:pt idx="4313">
                  <c:v>1.3021934817636862E-4</c:v>
                </c:pt>
                <c:pt idx="4314">
                  <c:v>1.4401183042717729E-4</c:v>
                </c:pt>
                <c:pt idx="4315">
                  <c:v>1.6526783248889379E-4</c:v>
                </c:pt>
                <c:pt idx="4316">
                  <c:v>1.9240969045346349E-4</c:v>
                </c:pt>
                <c:pt idx="4317">
                  <c:v>2.047650264914604E-4</c:v>
                </c:pt>
                <c:pt idx="4318">
                  <c:v>2.0989531048833113E-4</c:v>
                </c:pt>
                <c:pt idx="4319">
                  <c:v>2.0976508475765472E-4</c:v>
                </c:pt>
                <c:pt idx="4320">
                  <c:v>1.9309619123099219E-4</c:v>
                </c:pt>
                <c:pt idx="4321">
                  <c:v>1.7257232343419776E-4</c:v>
                </c:pt>
                <c:pt idx="4322">
                  <c:v>1.4965774533584906E-4</c:v>
                </c:pt>
                <c:pt idx="4323">
                  <c:v>1.4114862893798466E-4</c:v>
                </c:pt>
                <c:pt idx="4324">
                  <c:v>1.2968361066300604E-4</c:v>
                </c:pt>
                <c:pt idx="4325">
                  <c:v>1.4343537332033523E-4</c:v>
                </c:pt>
                <c:pt idx="4326">
                  <c:v>1.6590264566805223E-4</c:v>
                </c:pt>
                <c:pt idx="4327">
                  <c:v>1.7986332555640141E-4</c:v>
                </c:pt>
                <c:pt idx="4328">
                  <c:v>1.9366415100199966E-4</c:v>
                </c:pt>
                <c:pt idx="4329">
                  <c:v>2.0573089520867341E-4</c:v>
                </c:pt>
                <c:pt idx="4330">
                  <c:v>2.1071933258877626E-4</c:v>
                </c:pt>
                <c:pt idx="4331">
                  <c:v>1.9571982315718593E-4</c:v>
                </c:pt>
                <c:pt idx="4332">
                  <c:v>1.7746214492291671E-4</c:v>
                </c:pt>
                <c:pt idx="4333">
                  <c:v>1.5664941835687735E-4</c:v>
                </c:pt>
                <c:pt idx="4334">
                  <c:v>1.3967995361346673E-4</c:v>
                </c:pt>
                <c:pt idx="4335">
                  <c:v>1.3103169612984264E-4</c:v>
                </c:pt>
                <c:pt idx="4336">
                  <c:v>1.3057234092432428E-4</c:v>
                </c:pt>
                <c:pt idx="4337">
                  <c:v>1.5404782753612088E-4</c:v>
                </c:pt>
                <c:pt idx="4338">
                  <c:v>1.7824262216914428E-4</c:v>
                </c:pt>
                <c:pt idx="4339">
                  <c:v>1.8869710466285698E-4</c:v>
                </c:pt>
                <c:pt idx="4340">
                  <c:v>2.0538791037751815E-4</c:v>
                </c:pt>
                <c:pt idx="4341">
                  <c:v>1.9815270120428531E-4</c:v>
                </c:pt>
                <c:pt idx="4342">
                  <c:v>1.7839391953076422E-4</c:v>
                </c:pt>
                <c:pt idx="4343">
                  <c:v>1.5759520197968798E-4</c:v>
                </c:pt>
                <c:pt idx="4344">
                  <c:v>1.4057847794245282E-4</c:v>
                </c:pt>
                <c:pt idx="4345">
                  <c:v>1.2425470838288902E-4</c:v>
                </c:pt>
                <c:pt idx="4346">
                  <c:v>1.2139424292795017E-4</c:v>
                </c:pt>
                <c:pt idx="4347">
                  <c:v>1.3815583084908565E-4</c:v>
                </c:pt>
                <c:pt idx="4348">
                  <c:v>1.6186316039171539E-4</c:v>
                </c:pt>
                <c:pt idx="4349">
                  <c:v>1.7771506926039053E-4</c:v>
                </c:pt>
                <c:pt idx="4350">
                  <c:v>1.8914923303451812E-4</c:v>
                </c:pt>
                <c:pt idx="4351">
                  <c:v>1.9937540097513808E-4</c:v>
                </c:pt>
                <c:pt idx="4352">
                  <c:v>1.9932974073565016E-4</c:v>
                </c:pt>
                <c:pt idx="4353">
                  <c:v>1.806234860915633E-4</c:v>
                </c:pt>
                <c:pt idx="4354">
                  <c:v>1.5505099815542997E-4</c:v>
                </c:pt>
                <c:pt idx="4355">
                  <c:v>1.339366607653392E-4</c:v>
                </c:pt>
                <c:pt idx="4356">
                  <c:v>1.2191432755612106E-4</c:v>
                </c:pt>
                <c:pt idx="4357">
                  <c:v>1.2321453912654724E-4</c:v>
                </c:pt>
                <c:pt idx="4358">
                  <c:v>1.4916180054663357E-4</c:v>
                </c:pt>
                <c:pt idx="4359">
                  <c:v>1.7137435235727518E-4</c:v>
                </c:pt>
                <c:pt idx="4360">
                  <c:v>1.8354435599434924E-4</c:v>
                </c:pt>
                <c:pt idx="4361">
                  <c:v>1.9321300578590452E-4</c:v>
                </c:pt>
                <c:pt idx="4362">
                  <c:v>1.9481962273805483E-4</c:v>
                </c:pt>
                <c:pt idx="4363">
                  <c:v>1.8567347067363995E-4</c:v>
                </c:pt>
                <c:pt idx="4364">
                  <c:v>1.6258884203056913E-4</c:v>
                </c:pt>
                <c:pt idx="4365">
                  <c:v>1.4427796656746086E-4</c:v>
                </c:pt>
                <c:pt idx="4366">
                  <c:v>1.2029062451438984E-4</c:v>
                </c:pt>
                <c:pt idx="4367">
                  <c:v>1.158689128698132E-4</c:v>
                </c:pt>
                <c:pt idx="4368">
                  <c:v>1.2803191932857271E-4</c:v>
                </c:pt>
                <c:pt idx="4369">
                  <c:v>1.4832432773046242E-4</c:v>
                </c:pt>
                <c:pt idx="4370">
                  <c:v>1.6908453172412473E-4</c:v>
                </c:pt>
                <c:pt idx="4371">
                  <c:v>1.7824262216914428E-4</c:v>
                </c:pt>
                <c:pt idx="4372">
                  <c:v>1.9004541384648222E-4</c:v>
                </c:pt>
                <c:pt idx="4373">
                  <c:v>1.9035318212263196E-4</c:v>
                </c:pt>
                <c:pt idx="4374">
                  <c:v>1.7007443251033331E-4</c:v>
                </c:pt>
                <c:pt idx="4375">
                  <c:v>1.533234115062356E-4</c:v>
                </c:pt>
                <c:pt idx="4376">
                  <c:v>1.3349526005215737E-4</c:v>
                </c:pt>
                <c:pt idx="4377">
                  <c:v>1.180819006649282E-4</c:v>
                </c:pt>
                <c:pt idx="4378">
                  <c:v>1.1320273472483707E-4</c:v>
                </c:pt>
                <c:pt idx="4379">
                  <c:v>1.2596198843869137E-4</c:v>
                </c:pt>
                <c:pt idx="4380">
                  <c:v>1.5637253518006617E-4</c:v>
                </c:pt>
                <c:pt idx="4381">
                  <c:v>1.7059364128657657E-4</c:v>
                </c:pt>
                <c:pt idx="4382">
                  <c:v>1.8204578330562811E-4</c:v>
                </c:pt>
                <c:pt idx="4383">
                  <c:v>1.8803213027013529E-4</c:v>
                </c:pt>
                <c:pt idx="4384">
                  <c:v>1.7657998825107966E-4</c:v>
                </c:pt>
                <c:pt idx="4385">
                  <c:v>1.5492135651424258E-4</c:v>
                </c:pt>
                <c:pt idx="4386">
                  <c:v>1.3429456229263487E-4</c:v>
                </c:pt>
                <c:pt idx="4387">
                  <c:v>1.1378851644523319E-4</c:v>
                </c:pt>
                <c:pt idx="4388">
                  <c:v>1.0480314583195971E-4</c:v>
                </c:pt>
                <c:pt idx="4389">
                  <c:v>1.1372387199817559E-4</c:v>
                </c:pt>
                <c:pt idx="4390">
                  <c:v>1.3242816885206726E-4</c:v>
                </c:pt>
                <c:pt idx="4391">
                  <c:v>1.5302235008346675E-4</c:v>
                </c:pt>
                <c:pt idx="4392">
                  <c:v>1.6392562755933486E-4</c:v>
                </c:pt>
                <c:pt idx="4393">
                  <c:v>1.7418610439466501E-4</c:v>
                </c:pt>
                <c:pt idx="4394">
                  <c:v>1.8121513402671066E-4</c:v>
                </c:pt>
                <c:pt idx="4395">
                  <c:v>1.730414287067287E-4</c:v>
                </c:pt>
                <c:pt idx="4396">
                  <c:v>1.5131080422717131E-4</c:v>
                </c:pt>
                <c:pt idx="4397">
                  <c:v>1.2793462311020751E-4</c:v>
                </c:pt>
                <c:pt idx="4398">
                  <c:v>1.050487009476286E-4</c:v>
                </c:pt>
                <c:pt idx="4399">
                  <c:v>1.0172457672381016E-4</c:v>
                </c:pt>
                <c:pt idx="4400">
                  <c:v>1.1711883790551837E-4</c:v>
                </c:pt>
                <c:pt idx="4401">
                  <c:v>1.3911045303563325E-4</c:v>
                </c:pt>
                <c:pt idx="4402">
                  <c:v>1.5995150053456746E-4</c:v>
                </c:pt>
                <c:pt idx="4403">
                  <c:v>1.68821564618283E-4</c:v>
                </c:pt>
                <c:pt idx="4404">
                  <c:v>1.7356233162943638E-4</c:v>
                </c:pt>
                <c:pt idx="4405">
                  <c:v>1.6345857078144528E-4</c:v>
                </c:pt>
                <c:pt idx="4406">
                  <c:v>1.3403416935970196E-4</c:v>
                </c:pt>
                <c:pt idx="4407">
                  <c:v>1.1014096587611242E-4</c:v>
                </c:pt>
                <c:pt idx="4408">
                  <c:v>1.0036381073228818E-4</c:v>
                </c:pt>
                <c:pt idx="4409">
                  <c:v>1.0036381073228818E-4</c:v>
                </c:pt>
                <c:pt idx="4410">
                  <c:v>1.2428420013048229E-4</c:v>
                </c:pt>
                <c:pt idx="4411">
                  <c:v>1.4514376001462643E-4</c:v>
                </c:pt>
                <c:pt idx="4412">
                  <c:v>1.5510783679044448E-4</c:v>
                </c:pt>
                <c:pt idx="4413">
                  <c:v>1.6715244893714928E-4</c:v>
                </c:pt>
                <c:pt idx="4414">
                  <c:v>1.6501389864858769E-4</c:v>
                </c:pt>
                <c:pt idx="4415">
                  <c:v>1.4071110353924477E-4</c:v>
                </c:pt>
                <c:pt idx="4416">
                  <c:v>1.1300692720988299E-4</c:v>
                </c:pt>
                <c:pt idx="4417">
                  <c:v>9.3255604802814778E-5</c:v>
                </c:pt>
                <c:pt idx="4418">
                  <c:v>9.8594233946058284E-5</c:v>
                </c:pt>
                <c:pt idx="4419">
                  <c:v>1.1111560505706372E-4</c:v>
                </c:pt>
                <c:pt idx="4420">
                  <c:v>1.3172369501059501E-4</c:v>
                </c:pt>
                <c:pt idx="4421">
                  <c:v>1.4737540889935027E-4</c:v>
                </c:pt>
                <c:pt idx="4422">
                  <c:v>1.5473543683182657E-4</c:v>
                </c:pt>
                <c:pt idx="4423">
                  <c:v>1.6511401797327478E-4</c:v>
                </c:pt>
                <c:pt idx="4424">
                  <c:v>1.6365661941180747E-4</c:v>
                </c:pt>
                <c:pt idx="4425">
                  <c:v>1.4039126164928396E-4</c:v>
                </c:pt>
                <c:pt idx="4426">
                  <c:v>1.2063377715075706E-4</c:v>
                </c:pt>
                <c:pt idx="4427">
                  <c:v>1.0159942875647244E-4</c:v>
                </c:pt>
                <c:pt idx="4428">
                  <c:v>9.2855272186846864E-5</c:v>
                </c:pt>
                <c:pt idx="4429">
                  <c:v>9.2734115805711168E-5</c:v>
                </c:pt>
                <c:pt idx="4430">
                  <c:v>1.2259352857548657E-4</c:v>
                </c:pt>
                <c:pt idx="4431">
                  <c:v>1.4372334232530811E-4</c:v>
                </c:pt>
                <c:pt idx="4432">
                  <c:v>1.5030178268449288E-4</c:v>
                </c:pt>
                <c:pt idx="4433">
                  <c:v>1.6120108950108753E-4</c:v>
                </c:pt>
                <c:pt idx="4434">
                  <c:v>1.6328798468625476E-4</c:v>
                </c:pt>
                <c:pt idx="4435">
                  <c:v>1.4523047913742916E-4</c:v>
                </c:pt>
                <c:pt idx="4436">
                  <c:v>1.1992117729060827E-4</c:v>
                </c:pt>
                <c:pt idx="4437">
                  <c:v>1.03483177122052E-4</c:v>
                </c:pt>
                <c:pt idx="4438">
                  <c:v>8.7116310427637504E-5</c:v>
                </c:pt>
                <c:pt idx="4439">
                  <c:v>8.8088859503881493E-5</c:v>
                </c:pt>
                <c:pt idx="4440">
                  <c:v>9.8718084594998594E-5</c:v>
                </c:pt>
                <c:pt idx="4441">
                  <c:v>1.166611681889252E-4</c:v>
                </c:pt>
                <c:pt idx="4442">
                  <c:v>1.3453273299599049E-4</c:v>
                </c:pt>
                <c:pt idx="4443">
                  <c:v>1.4581023751047536E-4</c:v>
                </c:pt>
                <c:pt idx="4444">
                  <c:v>1.5624471343631354E-4</c:v>
                </c:pt>
                <c:pt idx="4445">
                  <c:v>1.582213885942456E-4</c:v>
                </c:pt>
                <c:pt idx="4446">
                  <c:v>1.3708205691030301E-4</c:v>
                </c:pt>
                <c:pt idx="4447">
                  <c:v>1.1202685753084005E-4</c:v>
                </c:pt>
                <c:pt idx="4448">
                  <c:v>9.2715558314371497E-5</c:v>
                </c:pt>
                <c:pt idx="4449">
                  <c:v>8.0347135332229765E-5</c:v>
                </c:pt>
                <c:pt idx="4450">
                  <c:v>9.2435752623868492E-5</c:v>
                </c:pt>
                <c:pt idx="4451">
                  <c:v>1.194687110384791E-4</c:v>
                </c:pt>
                <c:pt idx="4452">
                  <c:v>1.2846973659462005E-4</c:v>
                </c:pt>
                <c:pt idx="4453">
                  <c:v>1.3784291405517598E-4</c:v>
                </c:pt>
                <c:pt idx="4454">
                  <c:v>1.4911206250788504E-4</c:v>
                </c:pt>
                <c:pt idx="4455">
                  <c:v>1.5015480586137389E-4</c:v>
                </c:pt>
                <c:pt idx="4456">
                  <c:v>1.353559299783441E-4</c:v>
                </c:pt>
                <c:pt idx="4457">
                  <c:v>1.1659077124855701E-4</c:v>
                </c:pt>
                <c:pt idx="4458">
                  <c:v>9.9457653392607347E-5</c:v>
                </c:pt>
                <c:pt idx="4459">
                  <c:v>8.3374279341057913E-5</c:v>
                </c:pt>
                <c:pt idx="4460">
                  <c:v>7.8945609067545162E-5</c:v>
                </c:pt>
                <c:pt idx="4461">
                  <c:v>8.832396964675021E-5</c:v>
                </c:pt>
                <c:pt idx="4462">
                  <c:v>1.0831698569600206E-4</c:v>
                </c:pt>
                <c:pt idx="4463">
                  <c:v>1.2297180178660246E-4</c:v>
                </c:pt>
                <c:pt idx="4464">
                  <c:v>1.3495526252670111E-4</c:v>
                </c:pt>
                <c:pt idx="4465">
                  <c:v>1.4268563826586787E-4</c:v>
                </c:pt>
                <c:pt idx="4466">
                  <c:v>1.4378521792378902E-4</c:v>
                </c:pt>
                <c:pt idx="4467">
                  <c:v>1.3129197208482202E-4</c:v>
                </c:pt>
                <c:pt idx="4468">
                  <c:v>1.1183668053523016E-4</c:v>
                </c:pt>
                <c:pt idx="4469">
                  <c:v>9.4593062432850997E-5</c:v>
                </c:pt>
                <c:pt idx="4470">
                  <c:v>8.0986378162352751E-5</c:v>
                </c:pt>
                <c:pt idx="4471">
                  <c:v>7.7935401314226295E-5</c:v>
                </c:pt>
                <c:pt idx="4472">
                  <c:v>9.4991715904982688E-5</c:v>
                </c:pt>
                <c:pt idx="4473">
                  <c:v>1.1378810739001012E-4</c:v>
                </c:pt>
                <c:pt idx="4474">
                  <c:v>1.2907255565687407E-4</c:v>
                </c:pt>
                <c:pt idx="4475">
                  <c:v>1.4187898136732796E-4</c:v>
                </c:pt>
                <c:pt idx="4476">
                  <c:v>1.4043626000005065E-4</c:v>
                </c:pt>
                <c:pt idx="4477">
                  <c:v>1.2971559697868019E-4</c:v>
                </c:pt>
                <c:pt idx="4478">
                  <c:v>1.0637836001016272E-4</c:v>
                </c:pt>
                <c:pt idx="4479">
                  <c:v>8.8747897935170469E-5</c:v>
                </c:pt>
                <c:pt idx="4480">
                  <c:v>7.4885794767853186E-5</c:v>
                </c:pt>
                <c:pt idx="4481">
                  <c:v>6.9941662165176084E-5</c:v>
                </c:pt>
                <c:pt idx="4482">
                  <c:v>8.2171884919165502E-5</c:v>
                </c:pt>
                <c:pt idx="4483">
                  <c:v>1.0253632928517212E-4</c:v>
                </c:pt>
                <c:pt idx="4484">
                  <c:v>1.1710523788140132E-4</c:v>
                </c:pt>
                <c:pt idx="4485">
                  <c:v>1.2503483532514637E-4</c:v>
                </c:pt>
                <c:pt idx="4486">
                  <c:v>1.3757643633677811E-4</c:v>
                </c:pt>
                <c:pt idx="4487">
                  <c:v>1.352966486895511E-4</c:v>
                </c:pt>
                <c:pt idx="4488">
                  <c:v>1.2197739817346938E-4</c:v>
                </c:pt>
                <c:pt idx="4489">
                  <c:v>9.5199049326459266E-5</c:v>
                </c:pt>
                <c:pt idx="4490">
                  <c:v>8.1015421083143095E-5</c:v>
                </c:pt>
                <c:pt idx="4491">
                  <c:v>6.9496125861582102E-5</c:v>
                </c:pt>
                <c:pt idx="4492">
                  <c:v>6.8975807697432452E-5</c:v>
                </c:pt>
                <c:pt idx="4493">
                  <c:v>8.8937540059672742E-5</c:v>
                </c:pt>
                <c:pt idx="4494">
                  <c:v>1.0721919276253128E-4</c:v>
                </c:pt>
                <c:pt idx="4495">
                  <c:v>1.1534871149986397E-4</c:v>
                </c:pt>
                <c:pt idx="4496">
                  <c:v>1.2907255565687407E-4</c:v>
                </c:pt>
                <c:pt idx="4497">
                  <c:v>1.3159680504084217E-4</c:v>
                </c:pt>
                <c:pt idx="4498">
                  <c:v>1.3035806132308139E-4</c:v>
                </c:pt>
                <c:pt idx="4499">
                  <c:v>1.147625222710708E-4</c:v>
                </c:pt>
                <c:pt idx="4500">
                  <c:v>9.1229334494051222E-5</c:v>
                </c:pt>
                <c:pt idx="4501">
                  <c:v>7.7634112178464904E-5</c:v>
                </c:pt>
                <c:pt idx="4502">
                  <c:v>6.340480688691818E-5</c:v>
                </c:pt>
                <c:pt idx="4503">
                  <c:v>6.9570990944235454E-5</c:v>
                </c:pt>
                <c:pt idx="4504">
                  <c:v>8.5957334097671028E-5</c:v>
                </c:pt>
                <c:pt idx="4505">
                  <c:v>1.0767827985710459E-4</c:v>
                </c:pt>
                <c:pt idx="4506">
                  <c:v>1.1684192747800595E-4</c:v>
                </c:pt>
                <c:pt idx="4507">
                  <c:v>1.2392252605029623E-4</c:v>
                </c:pt>
                <c:pt idx="4508">
                  <c:v>1.3009813567221425E-4</c:v>
                </c:pt>
                <c:pt idx="4509">
                  <c:v>1.1866140703407396E-4</c:v>
                </c:pt>
                <c:pt idx="4510">
                  <c:v>9.5719017265236844E-5</c:v>
                </c:pt>
                <c:pt idx="4511">
                  <c:v>7.6553451593646793E-5</c:v>
                </c:pt>
                <c:pt idx="4512">
                  <c:v>6.730544159819877E-5</c:v>
                </c:pt>
                <c:pt idx="4513">
                  <c:v>6.1584510688321111E-5</c:v>
                </c:pt>
                <c:pt idx="4514">
                  <c:v>6.9460636357004311E-5</c:v>
                </c:pt>
                <c:pt idx="4515">
                  <c:v>8.9669080609538574E-5</c:v>
                </c:pt>
                <c:pt idx="4516">
                  <c:v>1.0722467839593368E-4</c:v>
                </c:pt>
                <c:pt idx="4517">
                  <c:v>1.1430743378568992E-4</c:v>
                </c:pt>
                <c:pt idx="4518">
                  <c:v>1.2164682214423113E-4</c:v>
                </c:pt>
                <c:pt idx="4519">
                  <c:v>1.195047809557466E-4</c:v>
                </c:pt>
                <c:pt idx="4520">
                  <c:v>1.0391273944557449E-4</c:v>
                </c:pt>
                <c:pt idx="4521">
                  <c:v>8.3831369817918819E-5</c:v>
                </c:pt>
                <c:pt idx="4522">
                  <c:v>7.0946033995392908E-5</c:v>
                </c:pt>
                <c:pt idx="4523">
                  <c:v>5.7578879080369394E-5</c:v>
                </c:pt>
                <c:pt idx="4524">
                  <c:v>5.965828428730455E-5</c:v>
                </c:pt>
                <c:pt idx="4525">
                  <c:v>7.3694269434114291E-5</c:v>
                </c:pt>
                <c:pt idx="4526">
                  <c:v>8.9549734136989989E-5</c:v>
                </c:pt>
                <c:pt idx="4527">
                  <c:v>1.0507844016322084E-4</c:v>
                </c:pt>
                <c:pt idx="4528">
                  <c:v>1.139827453184714E-4</c:v>
                </c:pt>
                <c:pt idx="4529">
                  <c:v>1.195047809557466E-4</c:v>
                </c:pt>
                <c:pt idx="4530">
                  <c:v>1.1489178574497829E-4</c:v>
                </c:pt>
                <c:pt idx="4531">
                  <c:v>1.0313313737006537E-4</c:v>
                </c:pt>
                <c:pt idx="4532">
                  <c:v>7.9600011163152607E-5</c:v>
                </c:pt>
                <c:pt idx="4533">
                  <c:v>5.9841229489631527E-5</c:v>
                </c:pt>
                <c:pt idx="4534">
                  <c:v>5.4121582163086434E-5</c:v>
                </c:pt>
                <c:pt idx="4535">
                  <c:v>6.1661117275350975E-5</c:v>
                </c:pt>
                <c:pt idx="4536">
                  <c:v>8.7659514214194725E-5</c:v>
                </c:pt>
                <c:pt idx="4537">
                  <c:v>1.0215111168563568E-4</c:v>
                </c:pt>
                <c:pt idx="4538">
                  <c:v>1.1235799130609866E-4</c:v>
                </c:pt>
                <c:pt idx="4539">
                  <c:v>1.1736177877974026E-4</c:v>
                </c:pt>
                <c:pt idx="4540">
                  <c:v>1.1248836227616864E-4</c:v>
                </c:pt>
                <c:pt idx="4541">
                  <c:v>8.9029882835255683E-5</c:v>
                </c:pt>
                <c:pt idx="4542">
                  <c:v>7.3434343783247138E-5</c:v>
                </c:pt>
                <c:pt idx="4543">
                  <c:v>5.9321261550853949E-5</c:v>
                </c:pt>
                <c:pt idx="4544">
                  <c:v>5.3523198951675483E-5</c:v>
                </c:pt>
                <c:pt idx="4545">
                  <c:v>5.6201453918192617E-5</c:v>
                </c:pt>
                <c:pt idx="4546">
                  <c:v>6.9720620326391033E-5</c:v>
                </c:pt>
                <c:pt idx="4547">
                  <c:v>9.0189165237707401E-5</c:v>
                </c:pt>
                <c:pt idx="4548">
                  <c:v>9.5528024106926251E-5</c:v>
                </c:pt>
                <c:pt idx="4549">
                  <c:v>1.0488534753813343E-4</c:v>
                </c:pt>
                <c:pt idx="4550">
                  <c:v>1.1300809699317472E-4</c:v>
                </c:pt>
                <c:pt idx="4551">
                  <c:v>1.0852430665026945E-4</c:v>
                </c:pt>
                <c:pt idx="4552">
                  <c:v>9.0329511089591447E-5</c:v>
                </c:pt>
                <c:pt idx="4553">
                  <c:v>6.5560876816178666E-5</c:v>
                </c:pt>
                <c:pt idx="4554">
                  <c:v>5.0662733496734593E-5</c:v>
                </c:pt>
                <c:pt idx="4555">
                  <c:v>4.9622564240394886E-5</c:v>
                </c:pt>
                <c:pt idx="4556">
                  <c:v>6.1064426060148164E-5</c:v>
                </c:pt>
                <c:pt idx="4557">
                  <c:v>8.0755320398168481E-5</c:v>
                </c:pt>
                <c:pt idx="4558">
                  <c:v>9.2269503750390936E-5</c:v>
                </c:pt>
                <c:pt idx="4559">
                  <c:v>9.7538905050956298E-5</c:v>
                </c:pt>
                <c:pt idx="4560">
                  <c:v>1.0767827985710459E-4</c:v>
                </c:pt>
                <c:pt idx="4561">
                  <c:v>1.0826438099940229E-4</c:v>
                </c:pt>
                <c:pt idx="4562">
                  <c:v>9.2599209632575512E-5</c:v>
                </c:pt>
                <c:pt idx="4563">
                  <c:v>6.6860796663120557E-5</c:v>
                </c:pt>
                <c:pt idx="4564">
                  <c:v>5.1624043680950146E-5</c:v>
                </c:pt>
                <c:pt idx="4565">
                  <c:v>4.5381627241545038E-5</c:v>
                </c:pt>
                <c:pt idx="4566">
                  <c:v>5.6488171757805954E-5</c:v>
                </c:pt>
                <c:pt idx="4567">
                  <c:v>7.6447099800278727E-5</c:v>
                </c:pt>
                <c:pt idx="4568">
                  <c:v>8.777803889249743E-5</c:v>
                </c:pt>
                <c:pt idx="4569">
                  <c:v>9.6621462181650707E-5</c:v>
                </c:pt>
                <c:pt idx="4570">
                  <c:v>1.0312397930603043E-4</c:v>
                </c:pt>
                <c:pt idx="4571">
                  <c:v>1.026037779360812E-4</c:v>
                </c:pt>
                <c:pt idx="4572">
                  <c:v>8.1203284554981047E-5</c:v>
                </c:pt>
                <c:pt idx="4573">
                  <c:v>6.4216877046285189E-5</c:v>
                </c:pt>
                <c:pt idx="4574">
                  <c:v>4.3919911624769648E-5</c:v>
                </c:pt>
                <c:pt idx="4575">
                  <c:v>4.7142902156203627E-5</c:v>
                </c:pt>
                <c:pt idx="4576">
                  <c:v>6.7524363115088168E-5</c:v>
                </c:pt>
                <c:pt idx="4577">
                  <c:v>8.8086163558387086E-5</c:v>
                </c:pt>
                <c:pt idx="4578">
                  <c:v>9.25805851353289E-5</c:v>
                </c:pt>
                <c:pt idx="4579">
                  <c:v>1.0116776281366422E-4</c:v>
                </c:pt>
                <c:pt idx="4580">
                  <c:v>9.7524717738006002E-5</c:v>
                </c:pt>
                <c:pt idx="4581">
                  <c:v>8.1058712773968546E-5</c:v>
                </c:pt>
                <c:pt idx="4582">
                  <c:v>5.9301397607127039E-5</c:v>
                </c:pt>
                <c:pt idx="4583">
                  <c:v>4.4818796959872462E-5</c:v>
                </c:pt>
                <c:pt idx="4584">
                  <c:v>3.8224033060336422E-5</c:v>
                </c:pt>
                <c:pt idx="4585">
                  <c:v>5.0312129764830739E-5</c:v>
                </c:pt>
                <c:pt idx="4586">
                  <c:v>6.6735337582278867E-5</c:v>
                </c:pt>
                <c:pt idx="4587">
                  <c:v>8.2969861857691115E-5</c:v>
                </c:pt>
                <c:pt idx="4588">
                  <c:v>9.0858889686373906E-5</c:v>
                </c:pt>
                <c:pt idx="4589">
                  <c:v>9.7496266510195331E-5</c:v>
                </c:pt>
                <c:pt idx="4590">
                  <c:v>9.5740594882128504E-5</c:v>
                </c:pt>
                <c:pt idx="4591">
                  <c:v>8.7590204652052107E-5</c:v>
                </c:pt>
                <c:pt idx="4592">
                  <c:v>6.2671912478416743E-5</c:v>
                </c:pt>
                <c:pt idx="4593">
                  <c:v>4.7385240038890099E-5</c:v>
                </c:pt>
                <c:pt idx="4594">
                  <c:v>3.6948414535046838E-5</c:v>
                </c:pt>
                <c:pt idx="4595">
                  <c:v>4.0780657016782247E-5</c:v>
                </c:pt>
                <c:pt idx="4596">
                  <c:v>5.5056153958429077E-5</c:v>
                </c:pt>
                <c:pt idx="4597">
                  <c:v>7.3515636438361637E-5</c:v>
                </c:pt>
                <c:pt idx="4598">
                  <c:v>8.2131837925884308E-5</c:v>
                </c:pt>
                <c:pt idx="4599">
                  <c:v>8.7946966640813944E-5</c:v>
                </c:pt>
                <c:pt idx="4600">
                  <c:v>9.7797658812287099E-5</c:v>
                </c:pt>
                <c:pt idx="4601">
                  <c:v>8.4932231398060712E-5</c:v>
                </c:pt>
                <c:pt idx="4602">
                  <c:v>5.9861268821957148E-5</c:v>
                </c:pt>
                <c:pt idx="4603">
                  <c:v>4.1939911638892264E-5</c:v>
                </c:pt>
                <c:pt idx="4604">
                  <c:v>3.610916100924574E-5</c:v>
                </c:pt>
                <c:pt idx="4605">
                  <c:v>4.7789010752606826E-5</c:v>
                </c:pt>
                <c:pt idx="4606">
                  <c:v>7.3069556430269727E-5</c:v>
                </c:pt>
                <c:pt idx="4607">
                  <c:v>7.8110425591644875E-5</c:v>
                </c:pt>
                <c:pt idx="4608">
                  <c:v>8.6474953823103439E-5</c:v>
                </c:pt>
                <c:pt idx="4609">
                  <c:v>9.0325288470713218E-5</c:v>
                </c:pt>
                <c:pt idx="4610">
                  <c:v>7.7179244155924483E-5</c:v>
                </c:pt>
                <c:pt idx="4611">
                  <c:v>6.2380959997548262E-5</c:v>
                </c:pt>
                <c:pt idx="4612">
                  <c:v>4.7126205006623828E-5</c:v>
                </c:pt>
                <c:pt idx="4613">
                  <c:v>3.2827919983437036E-5</c:v>
                </c:pt>
                <c:pt idx="4614">
                  <c:v>3.2827919983437036E-5</c:v>
                </c:pt>
                <c:pt idx="4615">
                  <c:v>4.785211340399016E-5</c:v>
                </c:pt>
                <c:pt idx="4616">
                  <c:v>6.9067898367080455E-5</c:v>
                </c:pt>
                <c:pt idx="4617">
                  <c:v>7.8978798055360675E-5</c:v>
                </c:pt>
                <c:pt idx="4618">
                  <c:v>8.274322439233756E-5</c:v>
                </c:pt>
                <c:pt idx="4619">
                  <c:v>8.5572607943568696E-5</c:v>
                </c:pt>
                <c:pt idx="4620">
                  <c:v>7.7358711453195971E-5</c:v>
                </c:pt>
                <c:pt idx="4621">
                  <c:v>5.6856330242705468E-5</c:v>
                </c:pt>
                <c:pt idx="4622">
                  <c:v>3.8156413075522625E-5</c:v>
                </c:pt>
                <c:pt idx="4623">
                  <c:v>3.4670979462501839E-5</c:v>
                </c:pt>
                <c:pt idx="4624">
                  <c:v>4.2537871437150084E-5</c:v>
                </c:pt>
                <c:pt idx="4625">
                  <c:v>6.8900792143559753E-5</c:v>
                </c:pt>
                <c:pt idx="4626">
                  <c:v>7.830009131621279E-5</c:v>
                </c:pt>
                <c:pt idx="4627">
                  <c:v>8.4636894672287949E-5</c:v>
                </c:pt>
                <c:pt idx="4628">
                  <c:v>8.2515150564592537E-5</c:v>
                </c:pt>
                <c:pt idx="4629">
                  <c:v>6.8466436244879215E-5</c:v>
                </c:pt>
                <c:pt idx="4630">
                  <c:v>5.6822853452640305E-5</c:v>
                </c:pt>
                <c:pt idx="4631">
                  <c:v>3.5023328630380666E-5</c:v>
                </c:pt>
                <c:pt idx="4632">
                  <c:v>3.0602226636913585E-5</c:v>
                </c:pt>
                <c:pt idx="4633">
                  <c:v>3.741313566171102E-5</c:v>
                </c:pt>
                <c:pt idx="4634">
                  <c:v>5.5291858841036134E-5</c:v>
                </c:pt>
                <c:pt idx="4635">
                  <c:v>7.6093918383933793E-5</c:v>
                </c:pt>
                <c:pt idx="4636">
                  <c:v>7.9046601784813389E-5</c:v>
                </c:pt>
                <c:pt idx="4637">
                  <c:v>8.5069193915482421E-5</c:v>
                </c:pt>
                <c:pt idx="4638">
                  <c:v>7.8860226459011347E-5</c:v>
                </c:pt>
                <c:pt idx="4639">
                  <c:v>5.3506942678411187E-5</c:v>
                </c:pt>
                <c:pt idx="4640">
                  <c:v>3.8339097638533109E-5</c:v>
                </c:pt>
                <c:pt idx="4641">
                  <c:v>3.0750092060603588E-5</c:v>
                </c:pt>
                <c:pt idx="4642">
                  <c:v>3.0750092060603588E-5</c:v>
                </c:pt>
                <c:pt idx="4643">
                  <c:v>4.3435230359676552E-5</c:v>
                </c:pt>
                <c:pt idx="4644">
                  <c:v>6.0856659395534331E-5</c:v>
                </c:pt>
                <c:pt idx="4645">
                  <c:v>7.620018953219778E-5</c:v>
                </c:pt>
                <c:pt idx="4646">
                  <c:v>7.8197770173914482E-5</c:v>
                </c:pt>
                <c:pt idx="4647">
                  <c:v>8.5256955790515498E-5</c:v>
                </c:pt>
                <c:pt idx="4648">
                  <c:v>7.2059953528395683E-5</c:v>
                </c:pt>
                <c:pt idx="4649">
                  <c:v>5.8709172393256845E-5</c:v>
                </c:pt>
                <c:pt idx="4650">
                  <c:v>3.9211864624760726E-5</c:v>
                </c:pt>
                <c:pt idx="4651">
                  <c:v>3.0935337408331344E-5</c:v>
                </c:pt>
                <c:pt idx="4652">
                  <c:v>2.419842722481944E-5</c:v>
                </c:pt>
                <c:pt idx="4653">
                  <c:v>4.3471021874396741E-5</c:v>
                </c:pt>
                <c:pt idx="4654">
                  <c:v>6.8466436244879215E-5</c:v>
                </c:pt>
                <c:pt idx="4655">
                  <c:v>7.3653314273368337E-5</c:v>
                </c:pt>
                <c:pt idx="4656">
                  <c:v>7.8996275142822236E-5</c:v>
                </c:pt>
                <c:pt idx="4657">
                  <c:v>7.7552251303839574E-5</c:v>
                </c:pt>
                <c:pt idx="4658">
                  <c:v>6.0331876366389385E-5</c:v>
                </c:pt>
                <c:pt idx="4659">
                  <c:v>4.452085398233322E-5</c:v>
                </c:pt>
                <c:pt idx="4660">
                  <c:v>3.5510420652731544E-5</c:v>
                </c:pt>
                <c:pt idx="4661">
                  <c:v>2.1712464908805912E-5</c:v>
                </c:pt>
                <c:pt idx="4662">
                  <c:v>4.027686654911349E-5</c:v>
                </c:pt>
                <c:pt idx="4663">
                  <c:v>5.8597617112132481E-5</c:v>
                </c:pt>
                <c:pt idx="4664">
                  <c:v>6.7599704616538809E-5</c:v>
                </c:pt>
                <c:pt idx="4665">
                  <c:v>7.4924973583274156E-5</c:v>
                </c:pt>
                <c:pt idx="4666">
                  <c:v>7.8049688778503997E-5</c:v>
                </c:pt>
                <c:pt idx="4667">
                  <c:v>6.79288531364167E-5</c:v>
                </c:pt>
                <c:pt idx="4668">
                  <c:v>4.6021358027400755E-5</c:v>
                </c:pt>
                <c:pt idx="4669">
                  <c:v>3.3533798311480885E-5</c:v>
                </c:pt>
                <c:pt idx="4670">
                  <c:v>2.5631876850011182E-5</c:v>
                </c:pt>
                <c:pt idx="4671">
                  <c:v>2.285870010485545E-5</c:v>
                </c:pt>
                <c:pt idx="4672">
                  <c:v>2.9651337956432172E-5</c:v>
                </c:pt>
                <c:pt idx="4673">
                  <c:v>4.3669605491558217E-5</c:v>
                </c:pt>
                <c:pt idx="4674">
                  <c:v>6.2841802084247968E-5</c:v>
                </c:pt>
                <c:pt idx="4675">
                  <c:v>6.6794744779199357E-5</c:v>
                </c:pt>
                <c:pt idx="4676">
                  <c:v>7.4864991471352521E-5</c:v>
                </c:pt>
                <c:pt idx="4677">
                  <c:v>6.6372569927930459E-5</c:v>
                </c:pt>
                <c:pt idx="4678">
                  <c:v>5.0676618108980165E-5</c:v>
                </c:pt>
                <c:pt idx="4679">
                  <c:v>2.7968725892031637E-5</c:v>
                </c:pt>
                <c:pt idx="4680">
                  <c:v>2.3171508705795674E-5</c:v>
                </c:pt>
                <c:pt idx="4681">
                  <c:v>2.0988976655378573E-5</c:v>
                </c:pt>
                <c:pt idx="4682">
                  <c:v>5.3383971180039628E-5</c:v>
                </c:pt>
                <c:pt idx="4683">
                  <c:v>5.662593836313348E-5</c:v>
                </c:pt>
                <c:pt idx="4684">
                  <c:v>6.6591918189000214E-5</c:v>
                </c:pt>
                <c:pt idx="4685">
                  <c:v>5.5770329854353551E-5</c:v>
                </c:pt>
                <c:pt idx="4686">
                  <c:v>6.3141937372101961E-5</c:v>
                </c:pt>
                <c:pt idx="4687">
                  <c:v>7.2064276280605686E-5</c:v>
                </c:pt>
                <c:pt idx="4688">
                  <c:v>5.5744929063572148E-5</c:v>
                </c:pt>
                <c:pt idx="4689">
                  <c:v>4.2915843706732915E-5</c:v>
                </c:pt>
                <c:pt idx="4690">
                  <c:v>3.1702414924837574E-5</c:v>
                </c:pt>
                <c:pt idx="4691">
                  <c:v>1.2630878597294849E-5</c:v>
                </c:pt>
                <c:pt idx="4692">
                  <c:v>1.8571668784874132E-5</c:v>
                </c:pt>
                <c:pt idx="4693">
                  <c:v>5.1474417499277055E-5</c:v>
                </c:pt>
                <c:pt idx="4694">
                  <c:v>7.2142935243801838E-5</c:v>
                </c:pt>
                <c:pt idx="4695">
                  <c:v>7.419701956331441E-5</c:v>
                </c:pt>
                <c:pt idx="4696">
                  <c:v>7.6815455671638702E-5</c:v>
                </c:pt>
                <c:pt idx="4697">
                  <c:v>5.9737738345557831E-5</c:v>
                </c:pt>
                <c:pt idx="4698">
                  <c:v>5.8823753765645477E-5</c:v>
                </c:pt>
                <c:pt idx="4699">
                  <c:v>3.1725105647641038E-5</c:v>
                </c:pt>
                <c:pt idx="4700">
                  <c:v>2.1072383009881363E-5</c:v>
                </c:pt>
                <c:pt idx="4701">
                  <c:v>6.3462041292573358E-6</c:v>
                </c:pt>
                <c:pt idx="4702">
                  <c:v>9.9221561994528667E-6</c:v>
                </c:pt>
                <c:pt idx="4703">
                  <c:v>2.8541444338707121E-5</c:v>
                </c:pt>
                <c:pt idx="4704">
                  <c:v>3.5398188184198932E-5</c:v>
                </c:pt>
                <c:pt idx="4705">
                  <c:v>4.236815303337178E-5</c:v>
                </c:pt>
                <c:pt idx="4706">
                  <c:v>5.139029407848019E-5</c:v>
                </c:pt>
                <c:pt idx="4707">
                  <c:v>3.8559455684460104E-5</c:v>
                </c:pt>
                <c:pt idx="4708">
                  <c:v>6.3419926340771367E-5</c:v>
                </c:pt>
                <c:pt idx="4709">
                  <c:v>4.2617597813555944E-5</c:v>
                </c:pt>
                <c:pt idx="4710">
                  <c:v>8.6972294354408642E-6</c:v>
                </c:pt>
                <c:pt idx="4711">
                  <c:v>-3.2203481756449324E-6</c:v>
                </c:pt>
                <c:pt idx="4712">
                  <c:v>-2.0483313261884057E-5</c:v>
                </c:pt>
                <c:pt idx="4713">
                  <c:v>1.3902140534329352E-5</c:v>
                </c:pt>
                <c:pt idx="4714">
                  <c:v>1.400971836123039E-5</c:v>
                </c:pt>
                <c:pt idx="4715">
                  <c:v>3.7658472622142232E-5</c:v>
                </c:pt>
                <c:pt idx="4716">
                  <c:v>5.0853995423369894E-5</c:v>
                </c:pt>
                <c:pt idx="4717">
                  <c:v>4.7804523601699926E-5</c:v>
                </c:pt>
                <c:pt idx="4718">
                  <c:v>5.1700177936118744E-5</c:v>
                </c:pt>
                <c:pt idx="4719">
                  <c:v>3.1946833173757385E-5</c:v>
                </c:pt>
                <c:pt idx="4720">
                  <c:v>2.3516120690714773E-5</c:v>
                </c:pt>
                <c:pt idx="4721">
                  <c:v>8.2786654103150113E-6</c:v>
                </c:pt>
                <c:pt idx="4722">
                  <c:v>1.1078822441267675E-5</c:v>
                </c:pt>
                <c:pt idx="4723">
                  <c:v>2.3688192306397292E-5</c:v>
                </c:pt>
                <c:pt idx="4724">
                  <c:v>4.1814161487522535E-5</c:v>
                </c:pt>
                <c:pt idx="4725">
                  <c:v>5.1613550044973763E-5</c:v>
                </c:pt>
                <c:pt idx="4726">
                  <c:v>5.9414740257599594E-5</c:v>
                </c:pt>
                <c:pt idx="4727">
                  <c:v>5.5658258386686723E-5</c:v>
                </c:pt>
                <c:pt idx="4728">
                  <c:v>4.391572313170909E-5</c:v>
                </c:pt>
                <c:pt idx="4729">
                  <c:v>2.289594070333323E-5</c:v>
                </c:pt>
                <c:pt idx="4730">
                  <c:v>7.3306451605568794E-6</c:v>
                </c:pt>
                <c:pt idx="4731">
                  <c:v>5.4128415946973605E-6</c:v>
                </c:pt>
                <c:pt idx="4732">
                  <c:v>2.5771389059522118E-5</c:v>
                </c:pt>
                <c:pt idx="4733">
                  <c:v>4.1729287076338504E-5</c:v>
                </c:pt>
                <c:pt idx="4734">
                  <c:v>4.8878033783869781E-5</c:v>
                </c:pt>
                <c:pt idx="4735">
                  <c:v>5.8117044926610127E-5</c:v>
                </c:pt>
                <c:pt idx="4736">
                  <c:v>5.1154263998234777E-5</c:v>
                </c:pt>
                <c:pt idx="4737">
                  <c:v>2.9069825138072858E-5</c:v>
                </c:pt>
                <c:pt idx="4738">
                  <c:v>1.4325934696884569E-5</c:v>
                </c:pt>
                <c:pt idx="4739">
                  <c:v>6.4752180275071395E-6</c:v>
                </c:pt>
                <c:pt idx="4740">
                  <c:v>7.9564531062083048E-6</c:v>
                </c:pt>
                <c:pt idx="4741">
                  <c:v>1.4065845539449019E-5</c:v>
                </c:pt>
                <c:pt idx="4742">
                  <c:v>3.2199611822577831E-5</c:v>
                </c:pt>
                <c:pt idx="4743">
                  <c:v>5.0789818313284557E-5</c:v>
                </c:pt>
                <c:pt idx="4744">
                  <c:v>5.2834444568136322E-5</c:v>
                </c:pt>
                <c:pt idx="4745">
                  <c:v>5.691054905922883E-5</c:v>
                </c:pt>
                <c:pt idx="4746">
                  <c:v>3.9393862204913843E-5</c:v>
                </c:pt>
                <c:pt idx="4747">
                  <c:v>2.1818427513231803E-5</c:v>
                </c:pt>
                <c:pt idx="4748">
                  <c:v>1.1113449907523194E-5</c:v>
                </c:pt>
                <c:pt idx="4749">
                  <c:v>7.8912526485754101E-6</c:v>
                </c:pt>
                <c:pt idx="4750">
                  <c:v>1.6422500966422367E-5</c:v>
                </c:pt>
                <c:pt idx="4751">
                  <c:v>3.5643811347063601E-5</c:v>
                </c:pt>
                <c:pt idx="4752">
                  <c:v>4.6863398763697215E-5</c:v>
                </c:pt>
                <c:pt idx="4753">
                  <c:v>5.3100952025833164E-5</c:v>
                </c:pt>
                <c:pt idx="4754">
                  <c:v>4.8125639752363861E-5</c:v>
                </c:pt>
                <c:pt idx="4755">
                  <c:v>2.9188195994525232E-5</c:v>
                </c:pt>
                <c:pt idx="4756">
                  <c:v>1.998640070975124E-5</c:v>
                </c:pt>
                <c:pt idx="4757">
                  <c:v>5.2952117482463845E-6</c:v>
                </c:pt>
                <c:pt idx="4758">
                  <c:v>9.5566207676791626E-6</c:v>
                </c:pt>
                <c:pt idx="4759">
                  <c:v>1.3382398234733122E-5</c:v>
                </c:pt>
                <c:pt idx="4760">
                  <c:v>3.5878915685909677E-5</c:v>
                </c:pt>
                <c:pt idx="4761">
                  <c:v>4.7003307625601069E-5</c:v>
                </c:pt>
                <c:pt idx="4762">
                  <c:v>4.9066533102185566E-5</c:v>
                </c:pt>
                <c:pt idx="4763">
                  <c:v>4.7663571017839005E-5</c:v>
                </c:pt>
                <c:pt idx="4764">
                  <c:v>3.4729592787795466E-5</c:v>
                </c:pt>
                <c:pt idx="4765">
                  <c:v>1.6336563672720401E-5</c:v>
                </c:pt>
                <c:pt idx="4766">
                  <c:v>1.8447111941297649E-6</c:v>
                </c:pt>
                <c:pt idx="4767">
                  <c:v>7.565864659130729E-6</c:v>
                </c:pt>
                <c:pt idx="4768">
                  <c:v>1.9635517969173362E-5</c:v>
                </c:pt>
                <c:pt idx="4769">
                  <c:v>4.1692676766803432E-5</c:v>
                </c:pt>
                <c:pt idx="4770">
                  <c:v>4.5159761181874807E-5</c:v>
                </c:pt>
                <c:pt idx="4771">
                  <c:v>4.6361898863755711E-5</c:v>
                </c:pt>
                <c:pt idx="4772">
                  <c:v>4.9384479238253892E-5</c:v>
                </c:pt>
                <c:pt idx="4773">
                  <c:v>2.752620878431281E-5</c:v>
                </c:pt>
                <c:pt idx="4774">
                  <c:v>1.5469172119385205E-5</c:v>
                </c:pt>
                <c:pt idx="4775">
                  <c:v>6.3524934401139197E-6</c:v>
                </c:pt>
                <c:pt idx="4776">
                  <c:v>1.5741342890814021E-6</c:v>
                </c:pt>
                <c:pt idx="4777">
                  <c:v>6.5169089183044607E-6</c:v>
                </c:pt>
                <c:pt idx="4778">
                  <c:v>2.424859297446313E-5</c:v>
                </c:pt>
                <c:pt idx="4779">
                  <c:v>3.9982035371483789E-5</c:v>
                </c:pt>
                <c:pt idx="4780">
                  <c:v>3.9705745897349962E-5</c:v>
                </c:pt>
                <c:pt idx="4781">
                  <c:v>5.6023551608516814E-5</c:v>
                </c:pt>
                <c:pt idx="4782">
                  <c:v>4.9503561825474825E-5</c:v>
                </c:pt>
                <c:pt idx="4783">
                  <c:v>4.1452710028664568E-5</c:v>
                </c:pt>
                <c:pt idx="4784">
                  <c:v>2.2288402139822301E-5</c:v>
                </c:pt>
                <c:pt idx="4785">
                  <c:v>9.1402821405626073E-6</c:v>
                </c:pt>
                <c:pt idx="4786">
                  <c:v>1.0429930545089708E-5</c:v>
                </c:pt>
                <c:pt idx="4787">
                  <c:v>-6.900427183360632E-7</c:v>
                </c:pt>
                <c:pt idx="4788">
                  <c:v>2.0034880842648192E-5</c:v>
                </c:pt>
                <c:pt idx="4789">
                  <c:v>4.0394918776790122E-5</c:v>
                </c:pt>
                <c:pt idx="4790">
                  <c:v>4.3997539284179764E-5</c:v>
                </c:pt>
                <c:pt idx="4791">
                  <c:v>3.242330690811921E-5</c:v>
                </c:pt>
                <c:pt idx="4792">
                  <c:v>4.4099107270343472E-5</c:v>
                </c:pt>
                <c:pt idx="4793">
                  <c:v>3.2252749872393443E-5</c:v>
                </c:pt>
                <c:pt idx="4794">
                  <c:v>1.8584355684784831E-5</c:v>
                </c:pt>
                <c:pt idx="4795">
                  <c:v>2.0100078004538112E-6</c:v>
                </c:pt>
                <c:pt idx="4796">
                  <c:v>-2.5441002484133666E-5</c:v>
                </c:pt>
                <c:pt idx="4797">
                  <c:v>1.6494856307420579E-5</c:v>
                </c:pt>
                <c:pt idx="4798">
                  <c:v>2.3482338315306047E-5</c:v>
                </c:pt>
                <c:pt idx="4799">
                  <c:v>4.8442458276185278E-5</c:v>
                </c:pt>
                <c:pt idx="4800">
                  <c:v>2.5513016285245255E-5</c:v>
                </c:pt>
                <c:pt idx="4801">
                  <c:v>4.3813613213579878E-5</c:v>
                </c:pt>
                <c:pt idx="4802">
                  <c:v>5.9342578971215394E-5</c:v>
                </c:pt>
                <c:pt idx="4803">
                  <c:v>-2.3721812389131547E-5</c:v>
                </c:pt>
                <c:pt idx="4804">
                  <c:v>6.7655830804390126E-6</c:v>
                </c:pt>
                <c:pt idx="4805">
                  <c:v>9.9720942118134253E-6</c:v>
                </c:pt>
                <c:pt idx="4806">
                  <c:v>4.6167566559299997E-5</c:v>
                </c:pt>
                <c:pt idx="4807">
                  <c:v>1.734549455712148E-6</c:v>
                </c:pt>
                <c:pt idx="4808">
                  <c:v>2.8395819529737531E-5</c:v>
                </c:pt>
                <c:pt idx="4809">
                  <c:v>4.0911146718535143E-5</c:v>
                </c:pt>
                <c:pt idx="4810">
                  <c:v>9.7179719156077824E-6</c:v>
                </c:pt>
                <c:pt idx="4811">
                  <c:v>7.4984495705595629E-5</c:v>
                </c:pt>
                <c:pt idx="4812">
                  <c:v>2.1756308760032457E-5</c:v>
                </c:pt>
                <c:pt idx="4813">
                  <c:v>1.5493531618732944E-5</c:v>
                </c:pt>
                <c:pt idx="4814">
                  <c:v>1.1584119632707029E-6</c:v>
                </c:pt>
                <c:pt idx="4815">
                  <c:v>-2.541923965126092E-6</c:v>
                </c:pt>
                <c:pt idx="4816">
                  <c:v>-1.921719566431356E-6</c:v>
                </c:pt>
                <c:pt idx="4817">
                  <c:v>1.4703664845780049E-5</c:v>
                </c:pt>
                <c:pt idx="4818">
                  <c:v>3.0371493217150336E-5</c:v>
                </c:pt>
                <c:pt idx="4819">
                  <c:v>3.4069159950163034E-5</c:v>
                </c:pt>
                <c:pt idx="4820">
                  <c:v>3.853957124125828E-5</c:v>
                </c:pt>
                <c:pt idx="4821">
                  <c:v>3.4667611278356443E-5</c:v>
                </c:pt>
                <c:pt idx="4822">
                  <c:v>1.4963234634709627E-5</c:v>
                </c:pt>
                <c:pt idx="4823">
                  <c:v>4.9747017260281923E-6</c:v>
                </c:pt>
                <c:pt idx="4824">
                  <c:v>-4.4150403528284413E-6</c:v>
                </c:pt>
                <c:pt idx="4825">
                  <c:v>-5.7979970582822055E-6</c:v>
                </c:pt>
                <c:pt idx="4826">
                  <c:v>5.3139984183590914E-6</c:v>
                </c:pt>
                <c:pt idx="4827">
                  <c:v>2.4178548878706203E-5</c:v>
                </c:pt>
                <c:pt idx="4828">
                  <c:v>3.4527168841556462E-5</c:v>
                </c:pt>
                <c:pt idx="4829">
                  <c:v>3.7548706725156092E-5</c:v>
                </c:pt>
                <c:pt idx="4830">
                  <c:v>3.1775556580754202E-5</c:v>
                </c:pt>
                <c:pt idx="4831">
                  <c:v>2.6174437838774019E-5</c:v>
                </c:pt>
                <c:pt idx="4832">
                  <c:v>1.8413063269966826E-5</c:v>
                </c:pt>
                <c:pt idx="4833">
                  <c:v>-4.6829487244563032E-6</c:v>
                </c:pt>
                <c:pt idx="4834">
                  <c:v>-8.7837299760113127E-6</c:v>
                </c:pt>
                <c:pt idx="4835">
                  <c:v>-2.7492135092343406E-6</c:v>
                </c:pt>
                <c:pt idx="4836">
                  <c:v>1.495717387931008E-5</c:v>
                </c:pt>
                <c:pt idx="4837">
                  <c:v>2.1948159363288534E-5</c:v>
                </c:pt>
                <c:pt idx="4838">
                  <c:v>3.5163386046092373E-5</c:v>
                </c:pt>
                <c:pt idx="4839">
                  <c:v>3.0491211687152237E-5</c:v>
                </c:pt>
                <c:pt idx="4840">
                  <c:v>3.3939114306703556E-5</c:v>
                </c:pt>
                <c:pt idx="4841">
                  <c:v>2.0392449577221158E-5</c:v>
                </c:pt>
                <c:pt idx="4842">
                  <c:v>5.9121317323653524E-6</c:v>
                </c:pt>
                <c:pt idx="4843">
                  <c:v>-6.2993992103374466E-6</c:v>
                </c:pt>
                <c:pt idx="4844">
                  <c:v>-6.0411534890160953E-6</c:v>
                </c:pt>
                <c:pt idx="4845">
                  <c:v>-1.0947822194101183E-5</c:v>
                </c:pt>
                <c:pt idx="4846">
                  <c:v>6.693924726686367E-8</c:v>
                </c:pt>
                <c:pt idx="4847">
                  <c:v>1.315349955940711E-5</c:v>
                </c:pt>
                <c:pt idx="4848">
                  <c:v>2.8237334435801729E-5</c:v>
                </c:pt>
                <c:pt idx="4849">
                  <c:v>2.9346918867843413E-5</c:v>
                </c:pt>
                <c:pt idx="4850">
                  <c:v>3.0887984659790977E-5</c:v>
                </c:pt>
                <c:pt idx="4851">
                  <c:v>3.0546727273256973E-5</c:v>
                </c:pt>
                <c:pt idx="4852">
                  <c:v>1.5306833260259859E-5</c:v>
                </c:pt>
                <c:pt idx="4853">
                  <c:v>3.7634874216191634E-6</c:v>
                </c:pt>
                <c:pt idx="4854">
                  <c:v>-1.087406237938578E-5</c:v>
                </c:pt>
                <c:pt idx="4855">
                  <c:v>-1.0006888998611327E-5</c:v>
                </c:pt>
                <c:pt idx="4856">
                  <c:v>-7.5316265633392375E-6</c:v>
                </c:pt>
                <c:pt idx="4857">
                  <c:v>3.7721839211561409E-6</c:v>
                </c:pt>
                <c:pt idx="4858">
                  <c:v>1.9437902090943239E-5</c:v>
                </c:pt>
                <c:pt idx="4859">
                  <c:v>2.3305494749642233E-5</c:v>
                </c:pt>
                <c:pt idx="4860">
                  <c:v>2.8024708200248345E-5</c:v>
                </c:pt>
                <c:pt idx="4861">
                  <c:v>3.0519144274724136E-5</c:v>
                </c:pt>
                <c:pt idx="4862">
                  <c:v>2.7599977609831905E-5</c:v>
                </c:pt>
                <c:pt idx="4863">
                  <c:v>1.5910307980720122E-5</c:v>
                </c:pt>
                <c:pt idx="4864">
                  <c:v>-1.2905477738363965E-6</c:v>
                </c:pt>
                <c:pt idx="4865">
                  <c:v>-9.455205617380705E-6</c:v>
                </c:pt>
                <c:pt idx="4866">
                  <c:v>-1.393331754151667E-5</c:v>
                </c:pt>
                <c:pt idx="4867">
                  <c:v>2.9974467571962041E-6</c:v>
                </c:pt>
                <c:pt idx="4868">
                  <c:v>1.1432283934922728E-5</c:v>
                </c:pt>
                <c:pt idx="4869">
                  <c:v>2.2631959430273422E-5</c:v>
                </c:pt>
                <c:pt idx="4870">
                  <c:v>2.6685439054240267E-5</c:v>
                </c:pt>
                <c:pt idx="4871">
                  <c:v>3.5574123744882155E-5</c:v>
                </c:pt>
                <c:pt idx="4872">
                  <c:v>1.9612521585962393E-5</c:v>
                </c:pt>
                <c:pt idx="4873">
                  <c:v>2.6499721308242659E-6</c:v>
                </c:pt>
                <c:pt idx="4874">
                  <c:v>-1.6255458927416708E-5</c:v>
                </c:pt>
                <c:pt idx="4875">
                  <c:v>-1.6678037194362674E-5</c:v>
                </c:pt>
                <c:pt idx="4876">
                  <c:v>-7.0422939239049552E-6</c:v>
                </c:pt>
                <c:pt idx="4877">
                  <c:v>1.0411827918324009E-5</c:v>
                </c:pt>
                <c:pt idx="4878">
                  <c:v>1.8402108325265219E-5</c:v>
                </c:pt>
                <c:pt idx="4879">
                  <c:v>2.3901047874398134E-5</c:v>
                </c:pt>
                <c:pt idx="4880">
                  <c:v>3.0519144274724136E-5</c:v>
                </c:pt>
                <c:pt idx="4881">
                  <c:v>1.9604937944357396E-5</c:v>
                </c:pt>
                <c:pt idx="4882">
                  <c:v>7.5823130460952814E-6</c:v>
                </c:pt>
                <c:pt idx="4883">
                  <c:v>-1.1646560839499494E-5</c:v>
                </c:pt>
                <c:pt idx="4884">
                  <c:v>-1.5509914534424956E-5</c:v>
                </c:pt>
                <c:pt idx="4885">
                  <c:v>-8.8134347965536044E-6</c:v>
                </c:pt>
                <c:pt idx="4886">
                  <c:v>8.1853214611114331E-6</c:v>
                </c:pt>
                <c:pt idx="4887">
                  <c:v>1.9517825632890872E-5</c:v>
                </c:pt>
                <c:pt idx="4888">
                  <c:v>1.7886879978636804E-5</c:v>
                </c:pt>
                <c:pt idx="4889">
                  <c:v>2.5615305178044491E-5</c:v>
                </c:pt>
                <c:pt idx="4890">
                  <c:v>2.0981058310790083E-5</c:v>
                </c:pt>
                <c:pt idx="4891">
                  <c:v>-1.5740247414206436E-7</c:v>
                </c:pt>
                <c:pt idx="4892">
                  <c:v>-8.4233725349541201E-6</c:v>
                </c:pt>
                <c:pt idx="4893">
                  <c:v>-1.7826664217490053E-5</c:v>
                </c:pt>
                <c:pt idx="4894">
                  <c:v>-1.0209162205224065E-5</c:v>
                </c:pt>
                <c:pt idx="4895">
                  <c:v>-6.1937689756431382E-6</c:v>
                </c:pt>
                <c:pt idx="4896">
                  <c:v>5.8235113491142146E-6</c:v>
                </c:pt>
                <c:pt idx="4897">
                  <c:v>2.1597593394510127E-5</c:v>
                </c:pt>
                <c:pt idx="4898">
                  <c:v>3.7590532579211185E-5</c:v>
                </c:pt>
                <c:pt idx="4899">
                  <c:v>2.5223533735375896E-5</c:v>
                </c:pt>
                <c:pt idx="4900">
                  <c:v>6.1496901608831697E-5</c:v>
                </c:pt>
                <c:pt idx="4901">
                  <c:v>-2.081048221051111E-5</c:v>
                </c:pt>
                <c:pt idx="4902">
                  <c:v>-2.0184084861114099E-5</c:v>
                </c:pt>
                <c:pt idx="4903">
                  <c:v>-1.9875184352701465E-5</c:v>
                </c:pt>
                <c:pt idx="4904">
                  <c:v>-1.8767516510536674E-5</c:v>
                </c:pt>
                <c:pt idx="4905">
                  <c:v>-2.2693077923401785E-6</c:v>
                </c:pt>
                <c:pt idx="4906">
                  <c:v>1.5208896164407886E-5</c:v>
                </c:pt>
                <c:pt idx="4907">
                  <c:v>-1.1078975288422976E-5</c:v>
                </c:pt>
                <c:pt idx="4908">
                  <c:v>1.4779575001557868E-5</c:v>
                </c:pt>
                <c:pt idx="4909">
                  <c:v>2.2496622903805806E-5</c:v>
                </c:pt>
                <c:pt idx="4910">
                  <c:v>1.7545594283151889E-6</c:v>
                </c:pt>
                <c:pt idx="4911">
                  <c:v>-5.0009793911962647E-6</c:v>
                </c:pt>
                <c:pt idx="4912">
                  <c:v>-1.8911298311230595E-5</c:v>
                </c:pt>
                <c:pt idx="4913">
                  <c:v>-2.8844007162958327E-5</c:v>
                </c:pt>
                <c:pt idx="4914">
                  <c:v>-1.9453881173845718E-5</c:v>
                </c:pt>
                <c:pt idx="4915">
                  <c:v>-1.9440949681322601E-6</c:v>
                </c:pt>
                <c:pt idx="4916">
                  <c:v>9.5808883090306404E-6</c:v>
                </c:pt>
                <c:pt idx="4917">
                  <c:v>1.7464777043123094E-5</c:v>
                </c:pt>
                <c:pt idx="4918">
                  <c:v>5.8315905174082889E-6</c:v>
                </c:pt>
                <c:pt idx="4919">
                  <c:v>1.5123986754819782E-5</c:v>
                </c:pt>
                <c:pt idx="4920">
                  <c:v>7.578264327611594E-6</c:v>
                </c:pt>
                <c:pt idx="4921">
                  <c:v>-3.1929062974655554E-6</c:v>
                </c:pt>
                <c:pt idx="4922">
                  <c:v>-1.5402415543722464E-5</c:v>
                </c:pt>
                <c:pt idx="4923">
                  <c:v>-2.9244421878911857E-5</c:v>
                </c:pt>
                <c:pt idx="4924">
                  <c:v>-1.4243444229751331E-5</c:v>
                </c:pt>
                <c:pt idx="4925">
                  <c:v>7.5968013179984556E-6</c:v>
                </c:pt>
                <c:pt idx="4926">
                  <c:v>7.1387282265899794E-5</c:v>
                </c:pt>
                <c:pt idx="4927">
                  <c:v>1.4169545044527745E-5</c:v>
                </c:pt>
                <c:pt idx="4928">
                  <c:v>1.0624492790659592E-5</c:v>
                </c:pt>
                <c:pt idx="4929">
                  <c:v>2.0147312972588335E-5</c:v>
                </c:pt>
                <c:pt idx="4930">
                  <c:v>9.2377771811291971E-6</c:v>
                </c:pt>
                <c:pt idx="4931">
                  <c:v>-1.774971255430816E-6</c:v>
                </c:pt>
                <c:pt idx="4932">
                  <c:v>-1.0837303009254216E-5</c:v>
                </c:pt>
                <c:pt idx="4933">
                  <c:v>-2.013171123757125E-5</c:v>
                </c:pt>
                <c:pt idx="4934">
                  <c:v>-1.524968140322229E-5</c:v>
                </c:pt>
                <c:pt idx="4935">
                  <c:v>8.8642965298578946E-4</c:v>
                </c:pt>
                <c:pt idx="4936">
                  <c:v>2.4098806589911911E-6</c:v>
                </c:pt>
                <c:pt idx="4937">
                  <c:v>2.9595757604869597E-5</c:v>
                </c:pt>
                <c:pt idx="4938">
                  <c:v>1.8269009628692728E-5</c:v>
                </c:pt>
                <c:pt idx="4939">
                  <c:v>3.2199373055637794E-5</c:v>
                </c:pt>
                <c:pt idx="4940">
                  <c:v>-1.0846604918436721E-4</c:v>
                </c:pt>
                <c:pt idx="4941">
                  <c:v>-2.6146061126621566E-5</c:v>
                </c:pt>
                <c:pt idx="4942">
                  <c:v>-3.7627001918522731E-5</c:v>
                </c:pt>
                <c:pt idx="4943">
                  <c:v>-4.4578798841070628E-6</c:v>
                </c:pt>
                <c:pt idx="4944">
                  <c:v>1.3241919622004145E-5</c:v>
                </c:pt>
                <c:pt idx="4945">
                  <c:v>-6.3868317424310987E-4</c:v>
                </c:pt>
                <c:pt idx="4946">
                  <c:v>-5.0655748009334944E-4</c:v>
                </c:pt>
                <c:pt idx="4947">
                  <c:v>-8.9986788335029155E-7</c:v>
                </c:pt>
                <c:pt idx="4948">
                  <c:v>8.5799929360499747E-6</c:v>
                </c:pt>
                <c:pt idx="4949">
                  <c:v>1.2113826301923653E-5</c:v>
                </c:pt>
                <c:pt idx="4950">
                  <c:v>1.3492132941153232E-5</c:v>
                </c:pt>
                <c:pt idx="4951">
                  <c:v>5.4610555260084982E-6</c:v>
                </c:pt>
                <c:pt idx="4952">
                  <c:v>-1.1059464783853752E-5</c:v>
                </c:pt>
                <c:pt idx="4953">
                  <c:v>-1.8366643709208692E-5</c:v>
                </c:pt>
                <c:pt idx="4954">
                  <c:v>-2.1889072133075995E-5</c:v>
                </c:pt>
                <c:pt idx="4955">
                  <c:v>-2.0073046595656528E-5</c:v>
                </c:pt>
                <c:pt idx="4956">
                  <c:v>1.1873569109008298E-5</c:v>
                </c:pt>
                <c:pt idx="4957">
                  <c:v>4.5273102472987715E-5</c:v>
                </c:pt>
                <c:pt idx="4958">
                  <c:v>2.6959615539367984E-6</c:v>
                </c:pt>
                <c:pt idx="4959">
                  <c:v>6.2952559384161418E-5</c:v>
                </c:pt>
                <c:pt idx="4960">
                  <c:v>2.8217631820206052E-5</c:v>
                </c:pt>
                <c:pt idx="4961">
                  <c:v>-3.5171187027377288E-5</c:v>
                </c:pt>
                <c:pt idx="4962">
                  <c:v>-7.5814940888433777E-5</c:v>
                </c:pt>
                <c:pt idx="4963">
                  <c:v>-2.9192334284680745E-5</c:v>
                </c:pt>
                <c:pt idx="4964">
                  <c:v>6.5220911793838446E-5</c:v>
                </c:pt>
                <c:pt idx="4965">
                  <c:v>-2.806037058178184E-5</c:v>
                </c:pt>
                <c:pt idx="4966">
                  <c:v>-3.5887498938112143E-5</c:v>
                </c:pt>
                <c:pt idx="4967">
                  <c:v>-2.8590678324014982E-5</c:v>
                </c:pt>
                <c:pt idx="4968">
                  <c:v>7.5599004319107351E-7</c:v>
                </c:pt>
                <c:pt idx="4969">
                  <c:v>-5.2310028822586445E-6</c:v>
                </c:pt>
                <c:pt idx="4970">
                  <c:v>2.4130281579586116E-5</c:v>
                </c:pt>
                <c:pt idx="4971">
                  <c:v>-1.6961845649893321E-5</c:v>
                </c:pt>
                <c:pt idx="4972">
                  <c:v>-1.4365558522269685E-4</c:v>
                </c:pt>
                <c:pt idx="4973">
                  <c:v>-1.7793132054129857E-4</c:v>
                </c:pt>
                <c:pt idx="4974">
                  <c:v>-9.9535311764764078E-6</c:v>
                </c:pt>
                <c:pt idx="4975">
                  <c:v>-2.5633241254823824E-5</c:v>
                </c:pt>
                <c:pt idx="4976">
                  <c:v>-7.4475121308462317E-6</c:v>
                </c:pt>
                <c:pt idx="4977">
                  <c:v>2.6146933535210093E-5</c:v>
                </c:pt>
                <c:pt idx="4978">
                  <c:v>-2.9654877323216324E-4</c:v>
                </c:pt>
                <c:pt idx="4979">
                  <c:v>2.4138702314510803E-3</c:v>
                </c:pt>
                <c:pt idx="4980">
                  <c:v>5.6749426016112185E-6</c:v>
                </c:pt>
                <c:pt idx="4981">
                  <c:v>3.3160335393906113E-6</c:v>
                </c:pt>
                <c:pt idx="4982">
                  <c:v>-7.7851300808037446E-6</c:v>
                </c:pt>
                <c:pt idx="4983">
                  <c:v>-2.0893145369990674E-5</c:v>
                </c:pt>
                <c:pt idx="4984">
                  <c:v>-2.7544565827913735E-5</c:v>
                </c:pt>
                <c:pt idx="4985">
                  <c:v>-3.0527091564020208E-5</c:v>
                </c:pt>
                <c:pt idx="4986">
                  <c:v>-1.7341158183473782E-5</c:v>
                </c:pt>
                <c:pt idx="4987">
                  <c:v>1.4826236636597825E-7</c:v>
                </c:pt>
                <c:pt idx="4988">
                  <c:v>2.8634700933494481E-6</c:v>
                </c:pt>
                <c:pt idx="4989">
                  <c:v>5.6598636308830541E-6</c:v>
                </c:pt>
                <c:pt idx="4990">
                  <c:v>6.7096924431732954E-6</c:v>
                </c:pt>
                <c:pt idx="4991">
                  <c:v>8.4454099073435179E-7</c:v>
                </c:pt>
                <c:pt idx="4992">
                  <c:v>-1.1325096194863878E-5</c:v>
                </c:pt>
                <c:pt idx="4993">
                  <c:v>-2.2974978659529098E-5</c:v>
                </c:pt>
                <c:pt idx="4994">
                  <c:v>-2.7897759617269477E-5</c:v>
                </c:pt>
                <c:pt idx="4995">
                  <c:v>-3.1149267997280973E-5</c:v>
                </c:pt>
                <c:pt idx="4996">
                  <c:v>-2.7567527891832351E-5</c:v>
                </c:pt>
                <c:pt idx="4997">
                  <c:v>-1.7147887668189398E-5</c:v>
                </c:pt>
                <c:pt idx="4998">
                  <c:v>-2.9494711071572104E-6</c:v>
                </c:pt>
                <c:pt idx="4999">
                  <c:v>2.2182550596826066E-6</c:v>
                </c:pt>
                <c:pt idx="5000">
                  <c:v>4.7577973301978871E-6</c:v>
                </c:pt>
                <c:pt idx="5001">
                  <c:v>5.9829291390263451E-6</c:v>
                </c:pt>
                <c:pt idx="5002">
                  <c:v>-9.2776103684064702E-6</c:v>
                </c:pt>
                <c:pt idx="5003">
                  <c:v>-2.3416244760004718E-5</c:v>
                </c:pt>
                <c:pt idx="5004">
                  <c:v>-2.9667174149474541E-5</c:v>
                </c:pt>
                <c:pt idx="5005">
                  <c:v>-2.9140470262398276E-5</c:v>
                </c:pt>
                <c:pt idx="5006">
                  <c:v>-1.3170590492886693E-5</c:v>
                </c:pt>
                <c:pt idx="5007">
                  <c:v>-1.0536472394292887E-6</c:v>
                </c:pt>
                <c:pt idx="500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CC-4595-8B5C-E2BF13952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74736"/>
        <c:axId val="44671856"/>
      </c:scatterChart>
      <c:valAx>
        <c:axId val="1012508656"/>
        <c:scaling>
          <c:orientation val="minMax"/>
          <c:max val="1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 </a:t>
                </a:r>
                <a:r>
                  <a:rPr lang="en-US" altLang="ja-JP" i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/ </a:t>
                </a:r>
                <a:r>
                  <a:rPr lang="en-US" altLang="ja-JP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altLang="ja-JP" i="1" baseline="-25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</a:t>
                </a:r>
                <a:endParaRPr lang="ja-JP" altLang="en-US" i="1" baseline="-250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012506256"/>
        <c:crosses val="autoZero"/>
        <c:crossBetween val="midCat"/>
        <c:minorUnit val="0.1"/>
      </c:valAx>
      <c:valAx>
        <c:axId val="1012506256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ρ(T) </a:t>
                </a:r>
                <a:r>
                  <a:rPr lang="en-US" altLang="ja-JP" i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/</a:t>
                </a:r>
                <a:r>
                  <a:rPr lang="en-US" altLang="ja-JP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ρ(T</a:t>
                </a:r>
                <a:r>
                  <a:rPr lang="en-US" altLang="ja-JP" i="1" baseline="-25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</a:t>
                </a:r>
                <a:r>
                  <a:rPr lang="en-US" altLang="ja-JP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)</a:t>
                </a:r>
                <a:endParaRPr lang="ja-JP" altLang="en-US" i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0.0_);[Red]\(0.0_)" sourceLinked="0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012508656"/>
        <c:crosses val="autoZero"/>
        <c:crossBetween val="midCat"/>
        <c:majorUnit val="0.2"/>
        <c:minorUnit val="0.1"/>
      </c:valAx>
      <c:valAx>
        <c:axId val="44671856"/>
        <c:scaling>
          <c:orientation val="minMax"/>
          <c:max val="1"/>
          <c:min val="0"/>
        </c:scaling>
        <c:delete val="0"/>
        <c:axPos val="r"/>
        <c:numFmt formatCode="General" sourceLinked="1"/>
        <c:majorTickMark val="in"/>
        <c:minorTickMark val="in"/>
        <c:tickLblPos val="nextTo"/>
        <c:spPr>
          <a:solidFill>
            <a:schemeClr val="bg1"/>
          </a:solidFill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44674736"/>
        <c:crosses val="max"/>
        <c:crossBetween val="midCat"/>
        <c:majorUnit val="0.2"/>
        <c:minorUnit val="0.1"/>
      </c:valAx>
      <c:valAx>
        <c:axId val="44674736"/>
        <c:scaling>
          <c:orientation val="minMax"/>
          <c:max val="1"/>
        </c:scaling>
        <c:delete val="0"/>
        <c:axPos val="t"/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44671856"/>
        <c:crosses val="max"/>
        <c:crossBetween val="midCat"/>
        <c:minorUnit val="0.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54711728735442655"/>
          <c:y val="0.52873496028098932"/>
          <c:w val="0.31579801587301581"/>
          <c:h val="0.21690055555555557"/>
        </c:manualLayout>
      </c:layout>
      <c:overlay val="1"/>
      <c:spPr>
        <a:solidFill>
          <a:schemeClr val="bg1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587064</xdr:colOff>
      <xdr:row>3</xdr:row>
      <xdr:rowOff>11922</xdr:rowOff>
    </xdr:from>
    <xdr:to>
      <xdr:col>8</xdr:col>
      <xdr:colOff>139538</xdr:colOff>
      <xdr:row>22</xdr:row>
      <xdr:rowOff>116247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DECF1785-A08E-D80B-7316-3CCB1B3E9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158903</xdr:colOff>
      <xdr:row>27</xdr:row>
      <xdr:rowOff>53615</xdr:rowOff>
    </xdr:from>
    <xdr:to>
      <xdr:col>7</xdr:col>
      <xdr:colOff>631159</xdr:colOff>
      <xdr:row>42</xdr:row>
      <xdr:rowOff>31493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3D954A9-D464-51DD-593D-16308DA400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683794</xdr:colOff>
      <xdr:row>2</xdr:row>
      <xdr:rowOff>172183</xdr:rowOff>
    </xdr:from>
    <xdr:to>
      <xdr:col>8</xdr:col>
      <xdr:colOff>298384</xdr:colOff>
      <xdr:row>18</xdr:row>
      <xdr:rowOff>18776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802F5BB-236F-4073-B75A-60B9102FCE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0.39798</cdr:x>
      <cdr:y>0.11317</cdr:y>
    </cdr:from>
    <cdr:to>
      <cdr:x>0.84105</cdr:x>
      <cdr:y>0.44311</cdr:y>
    </cdr:to>
    <cdr:cxnSp macro="">
      <cdr:nvCxnSpPr>
        <cdr:cNvPr id="6" name="直線コネクタ 5">
          <a:extLst xmlns:a="http://schemas.openxmlformats.org/drawingml/2006/main">
            <a:ext uri="{FF2B5EF4-FFF2-40B4-BE49-F238E27FC236}">
              <a16:creationId xmlns:a16="http://schemas.microsoft.com/office/drawing/2014/main" id="{D1A1165D-23E3-E2A3-E1D5-B6AFEE907DD8}"/>
            </a:ext>
          </a:extLst>
        </cdr:cNvPr>
        <cdr:cNvCxnSpPr/>
      </cdr:nvCxnSpPr>
      <cdr:spPr>
        <a:xfrm xmlns:a="http://schemas.openxmlformats.org/drawingml/2006/main" flipV="1">
          <a:off x="1910033" y="412506"/>
          <a:ext cx="2126491" cy="1202588"/>
        </a:xfrm>
        <a:prstGeom xmlns:a="http://schemas.openxmlformats.org/drawingml/2006/main" prst="line">
          <a:avLst/>
        </a:prstGeom>
        <a:ln xmlns:a="http://schemas.openxmlformats.org/drawingml/2006/main" w="12700"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0.20816</cdr:x>
      <cdr:y>0.43571</cdr:y>
    </cdr:from>
    <cdr:to>
      <cdr:x>0.26896</cdr:x>
      <cdr:y>0.53826</cdr:y>
    </cdr:to>
    <cdr:cxnSp macro="">
      <cdr:nvCxnSpPr>
        <cdr:cNvPr id="9" name="直線矢印コネクタ 8">
          <a:extLst xmlns:a="http://schemas.openxmlformats.org/drawingml/2006/main">
            <a:ext uri="{FF2B5EF4-FFF2-40B4-BE49-F238E27FC236}">
              <a16:creationId xmlns:a16="http://schemas.microsoft.com/office/drawing/2014/main" id="{DAAB86B5-72AF-22D8-346A-F78E45BB774C}"/>
            </a:ext>
          </a:extLst>
        </cdr:cNvPr>
        <cdr:cNvCxnSpPr/>
      </cdr:nvCxnSpPr>
      <cdr:spPr>
        <a:xfrm xmlns:a="http://schemas.openxmlformats.org/drawingml/2006/main" flipH="1">
          <a:off x="1003300" y="1618762"/>
          <a:ext cx="293077" cy="381000"/>
        </a:xfrm>
        <a:prstGeom xmlns:a="http://schemas.openxmlformats.org/drawingml/2006/main" prst="straightConnector1">
          <a:avLst/>
        </a:prstGeom>
        <a:ln xmlns:a="http://schemas.openxmlformats.org/drawingml/2006/main" w="12700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0.23942</cdr:x>
      <cdr:y>0.36583</cdr:y>
    </cdr:from>
    <cdr:to>
      <cdr:x>0.44695</cdr:x>
      <cdr:y>0.43289</cdr:y>
    </cdr:to>
    <cdr:sp macro="" textlink="">
      <cdr:nvSpPr>
        <cdr:cNvPr id="10" name="テキスト ボックス 9">
          <a:extLst xmlns:a="http://schemas.openxmlformats.org/drawingml/2006/main">
            <a:ext uri="{FF2B5EF4-FFF2-40B4-BE49-F238E27FC236}">
              <a16:creationId xmlns:a16="http://schemas.microsoft.com/office/drawing/2014/main" id="{AE7DF807-703B-CCF9-5A50-DB44C928FFA8}"/>
            </a:ext>
          </a:extLst>
        </cdr:cNvPr>
        <cdr:cNvSpPr txBox="1"/>
      </cdr:nvSpPr>
      <cdr:spPr>
        <a:xfrm xmlns:a="http://schemas.openxmlformats.org/drawingml/2006/main">
          <a:off x="1151090" y="1349821"/>
          <a:ext cx="997767" cy="2474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100">
              <a:latin typeface="Arial" panose="020B0604020202020204" pitchFamily="34" charset="0"/>
              <a:cs typeface="Arial" panose="020B0604020202020204" pitchFamily="34" charset="0"/>
            </a:rPr>
            <a:t>0.36 @ 8.1 K</a:t>
          </a:r>
          <a:endParaRPr lang="ja-JP" alt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0.46975</cdr:x>
      <cdr:y>0.11203</cdr:y>
    </cdr:from>
    <cdr:to>
      <cdr:x>0.85751</cdr:x>
      <cdr:y>0.54979</cdr:y>
    </cdr:to>
    <cdr:cxnSp macro="">
      <cdr:nvCxnSpPr>
        <cdr:cNvPr id="11" name="直線コネクタ 10">
          <a:extLst xmlns:a="http://schemas.openxmlformats.org/drawingml/2006/main">
            <a:ext uri="{FF2B5EF4-FFF2-40B4-BE49-F238E27FC236}">
              <a16:creationId xmlns:a16="http://schemas.microsoft.com/office/drawing/2014/main" id="{85908F8C-26E5-3F3A-5013-80FFA39D216A}"/>
            </a:ext>
          </a:extLst>
        </cdr:cNvPr>
        <cdr:cNvCxnSpPr/>
      </cdr:nvCxnSpPr>
      <cdr:spPr>
        <a:xfrm xmlns:a="http://schemas.openxmlformats.org/drawingml/2006/main" flipV="1">
          <a:off x="2254494" y="408327"/>
          <a:ext cx="1861038" cy="1595587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accent2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663300</xdr:colOff>
      <xdr:row>7</xdr:row>
      <xdr:rowOff>74256</xdr:rowOff>
    </xdr:from>
    <xdr:to>
      <xdr:col>9</xdr:col>
      <xdr:colOff>501822</xdr:colOff>
      <xdr:row>22</xdr:row>
      <xdr:rowOff>71322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C016055-75A4-040E-0E7B-79A1C81BA4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310"/>
  <sheetViews>
    <sheetView zoomScaleNormal="100" workbookViewId="0">
      <selection activeCell="W6" sqref="W6"/>
    </sheetView>
  </sheetViews>
  <sheetFormatPr defaultRowHeight="14.25"/>
  <cols>
    <col min="1" max="15" width="9" style="1"/>
    <col min="16" max="16" width="13.875" style="1" bestFit="1" customWidth="1"/>
    <col min="17" max="17" width="13.875" style="1" customWidth="1"/>
    <col min="18" max="18" width="13.875" style="1" bestFit="1" customWidth="1"/>
    <col min="19" max="16384" width="9" style="1"/>
  </cols>
  <sheetData>
    <row r="1" spans="1:25" ht="18.75">
      <c r="A1" s="1" t="s">
        <v>0</v>
      </c>
      <c r="B1" s="1" t="s">
        <v>1</v>
      </c>
      <c r="C1" s="1" t="s">
        <v>4</v>
      </c>
      <c r="D1" s="1" t="s">
        <v>2</v>
      </c>
      <c r="E1" s="1" t="s">
        <v>3</v>
      </c>
      <c r="F1" s="1" t="s">
        <v>5</v>
      </c>
      <c r="G1" s="3" t="s">
        <v>6</v>
      </c>
      <c r="I1" s="1" t="s">
        <v>7</v>
      </c>
      <c r="J1" s="1" t="s">
        <v>12</v>
      </c>
      <c r="K1" s="1" t="s">
        <v>13</v>
      </c>
      <c r="L1" s="1" t="s">
        <v>8</v>
      </c>
      <c r="M1" s="1" t="s">
        <v>9</v>
      </c>
      <c r="N1" s="1" t="s">
        <v>14</v>
      </c>
      <c r="O1" s="1" t="s">
        <v>15</v>
      </c>
      <c r="P1" s="3" t="s">
        <v>17</v>
      </c>
      <c r="Q1" s="5" t="s">
        <v>18</v>
      </c>
      <c r="R1" s="4" t="s">
        <v>16</v>
      </c>
      <c r="S1" s="1" t="s">
        <v>10</v>
      </c>
      <c r="T1" s="1" t="s">
        <v>11</v>
      </c>
    </row>
    <row r="2" spans="1:25">
      <c r="A2" s="2">
        <v>45457</v>
      </c>
      <c r="B2" s="2">
        <v>0.5659143518518519</v>
      </c>
      <c r="C2" s="2">
        <v>185.06</v>
      </c>
      <c r="D2" s="2">
        <v>9.5347000000000001E-2</v>
      </c>
      <c r="E2" s="2">
        <v>0.42669000000000001</v>
      </c>
      <c r="F2" s="2">
        <v>1.0040500000000001</v>
      </c>
      <c r="G2" s="2">
        <v>1.0169999999999999E-3</v>
      </c>
      <c r="I2" s="1">
        <f>1000/C2</f>
        <v>5.4036528693396733</v>
      </c>
      <c r="J2" s="2">
        <f>30*G2/D2</f>
        <v>0.31998909247275736</v>
      </c>
      <c r="K2" s="2">
        <f t="shared" ref="K2:K65" si="0">30*G2/E2</f>
        <v>7.1503902130352237E-2</v>
      </c>
      <c r="L2" s="2">
        <f>LOG10(J2)</f>
        <v>-0.49486482530393344</v>
      </c>
      <c r="M2" s="2">
        <f>LOG10(K2)</f>
        <v>-1.1456702571158746</v>
      </c>
      <c r="N2" s="2">
        <f>LN(J2)</f>
        <v>-1.1394683697919397</v>
      </c>
      <c r="O2" s="2">
        <f>LN(K2)</f>
        <v>-2.6380032555216681</v>
      </c>
      <c r="P2" s="2"/>
      <c r="Q2" s="2"/>
      <c r="R2" s="2">
        <f>-P2*2000*8.617*10^(-2)</f>
        <v>0</v>
      </c>
      <c r="S2" s="1">
        <f>D2/G2/30</f>
        <v>3.1251065224516554</v>
      </c>
      <c r="T2" s="1">
        <f>E2/G2/30</f>
        <v>13.985250737463129</v>
      </c>
    </row>
    <row r="3" spans="1:25">
      <c r="A3" s="2">
        <v>45457</v>
      </c>
      <c r="B3" s="2">
        <v>0.56594907407407402</v>
      </c>
      <c r="C3" s="2">
        <v>184.95</v>
      </c>
      <c r="D3" s="2">
        <v>9.5269000000000006E-2</v>
      </c>
      <c r="E3" s="2">
        <v>0.42669000000000001</v>
      </c>
      <c r="F3" s="2">
        <v>1.00403</v>
      </c>
      <c r="G3" s="2">
        <v>1.016E-3</v>
      </c>
      <c r="I3" s="1">
        <f t="shared" ref="I3:I66" si="1">1000/C3</f>
        <v>5.4068667207353345</v>
      </c>
      <c r="J3" s="2">
        <f t="shared" ref="J3:J66" si="2">30*G3/D3</f>
        <v>0.31993618070935981</v>
      </c>
      <c r="K3" s="2">
        <f t="shared" si="0"/>
        <v>7.1433593475356813E-2</v>
      </c>
      <c r="L3" s="2">
        <f t="shared" ref="L3:L66" si="3">LOG10(J3)</f>
        <v>-0.49493664396116327</v>
      </c>
      <c r="M3" s="2">
        <f t="shared" ref="M3:M66" si="4">LOG10(K3)</f>
        <v>-1.1460975020907187</v>
      </c>
      <c r="N3" s="2">
        <f t="shared" ref="N3:N66" si="5">LN(J3)</f>
        <v>-1.1396337383614761</v>
      </c>
      <c r="O3" s="2">
        <f t="shared" ref="O3:O66" si="6">LN(K3)</f>
        <v>-2.6389870234318007</v>
      </c>
      <c r="P3" s="2"/>
      <c r="Q3" s="2"/>
      <c r="R3" s="2">
        <f t="shared" ref="R3:R66" si="7">-P3*2000*8.617*10^(-2)</f>
        <v>0</v>
      </c>
      <c r="S3" s="1">
        <f t="shared" ref="S3:S66" si="8">D3/G3/30</f>
        <v>3.1256233595800529</v>
      </c>
      <c r="T3" s="1">
        <f t="shared" ref="T3:T66" si="9">E3/G3/30</f>
        <v>13.999015748031496</v>
      </c>
      <c r="V3" s="1" cm="1">
        <f t="array" ref="V3:W3">LINEST(N244:N250,I244:I250)</f>
        <v>-0.11898689671949761</v>
      </c>
      <c r="W3" s="1">
        <v>3.5716597048432219</v>
      </c>
      <c r="Y3" s="1">
        <f>-V3*2000*8.617*10^(-2)</f>
        <v>20.506201780638222</v>
      </c>
    </row>
    <row r="4" spans="1:25">
      <c r="A4" s="2">
        <v>45457</v>
      </c>
      <c r="B4" s="2">
        <v>0.5662962962962963</v>
      </c>
      <c r="C4" s="2">
        <v>184.46</v>
      </c>
      <c r="D4" s="2">
        <v>9.4803999999999999E-2</v>
      </c>
      <c r="E4" s="2">
        <v>0.42696000000000001</v>
      </c>
      <c r="F4" s="2">
        <v>1.0037799999999999</v>
      </c>
      <c r="G4" s="2">
        <v>1.016E-3</v>
      </c>
      <c r="I4" s="1">
        <f t="shared" si="1"/>
        <v>5.4212295348585053</v>
      </c>
      <c r="J4" s="2">
        <f t="shared" si="2"/>
        <v>0.32150542171216406</v>
      </c>
      <c r="K4" s="2">
        <f t="shared" si="0"/>
        <v>7.1388420460933105E-2</v>
      </c>
      <c r="L4" s="2">
        <f t="shared" si="3"/>
        <v>-0.49281169894560167</v>
      </c>
      <c r="M4" s="2">
        <f t="shared" si="4"/>
        <v>-1.1463722271279682</v>
      </c>
      <c r="N4" s="2">
        <f t="shared" si="5"/>
        <v>-1.1347408716452119</v>
      </c>
      <c r="O4" s="2">
        <f t="shared" si="6"/>
        <v>-2.6396196012072437</v>
      </c>
      <c r="P4" s="2" cm="1">
        <f t="array" ref="P4:Q4">LINEST(N2:N6,I2:I6)</f>
        <v>0.28654602633148396</v>
      </c>
      <c r="Q4" s="2">
        <v>-2.6882314254745503</v>
      </c>
      <c r="R4" s="2">
        <f t="shared" si="7"/>
        <v>-49.383342177967954</v>
      </c>
      <c r="S4" s="1">
        <f t="shared" si="8"/>
        <v>3.1103674540682413</v>
      </c>
      <c r="T4" s="1">
        <f t="shared" si="9"/>
        <v>14.007874015748031</v>
      </c>
      <c r="V4" s="1" cm="1">
        <f t="array" ref="V4:W4">LINEST(O257:O308,I257:I308)</f>
        <v>-9.1242151168728653E-3</v>
      </c>
      <c r="W4" s="1">
        <v>-6.7374692985967686</v>
      </c>
      <c r="Y4" s="1">
        <f>-V4*2000*8.617*10^(-2)</f>
        <v>1.5724672332418699</v>
      </c>
    </row>
    <row r="5" spans="1:25">
      <c r="A5" s="2">
        <v>45457</v>
      </c>
      <c r="B5" s="2">
        <v>0.56664351851851846</v>
      </c>
      <c r="C5" s="2">
        <v>183.96</v>
      </c>
      <c r="D5" s="2">
        <v>9.4339999999999993E-2</v>
      </c>
      <c r="E5" s="2">
        <v>0.42723</v>
      </c>
      <c r="F5" s="2">
        <v>1.00352</v>
      </c>
      <c r="G5" s="2">
        <v>1.016E-3</v>
      </c>
      <c r="I5" s="1">
        <f t="shared" si="1"/>
        <v>5.4359643400739293</v>
      </c>
      <c r="J5" s="2">
        <f t="shared" si="2"/>
        <v>0.32308670765316944</v>
      </c>
      <c r="K5" s="2">
        <f t="shared" si="0"/>
        <v>7.1343304543220284E-2</v>
      </c>
      <c r="L5" s="2">
        <f t="shared" si="3"/>
        <v>-0.4906809092421201</v>
      </c>
      <c r="M5" s="2">
        <f t="shared" si="4"/>
        <v>-1.146646778490122</v>
      </c>
      <c r="N5" s="2">
        <f t="shared" si="5"/>
        <v>-1.1298345470376698</v>
      </c>
      <c r="O5" s="2">
        <f t="shared" si="6"/>
        <v>-2.6402517790810003</v>
      </c>
      <c r="P5" s="2" cm="1">
        <f t="array" ref="P5:Q5">LINEST(N3:N7,I3:I7)</f>
        <v>0.29786484442925731</v>
      </c>
      <c r="Q5" s="2">
        <v>-2.7497512061922933</v>
      </c>
      <c r="R5" s="2">
        <f t="shared" si="7"/>
        <v>-51.334027288938209</v>
      </c>
      <c r="S5" s="1">
        <f t="shared" si="8"/>
        <v>3.0951443569553803</v>
      </c>
      <c r="T5" s="1">
        <f t="shared" si="9"/>
        <v>14.016732283464567</v>
      </c>
    </row>
    <row r="6" spans="1:25" ht="18.75">
      <c r="A6" s="2">
        <v>45457</v>
      </c>
      <c r="B6" s="2">
        <v>0.56699074074074074</v>
      </c>
      <c r="C6" s="2">
        <v>183.35</v>
      </c>
      <c r="D6" s="2">
        <v>9.3871999999999997E-2</v>
      </c>
      <c r="E6" s="2">
        <v>0.42752000000000001</v>
      </c>
      <c r="F6" s="2">
        <v>1.0032399999999999</v>
      </c>
      <c r="G6" s="2">
        <v>1.0150000000000001E-3</v>
      </c>
      <c r="I6" s="1">
        <f t="shared" si="1"/>
        <v>5.4540496318516496</v>
      </c>
      <c r="J6" s="2">
        <f t="shared" si="2"/>
        <v>0.32437787625703085</v>
      </c>
      <c r="K6" s="2">
        <f t="shared" si="0"/>
        <v>7.12247380239521E-2</v>
      </c>
      <c r="L6" s="2">
        <f t="shared" si="3"/>
        <v>-0.48894877390336228</v>
      </c>
      <c r="M6" s="2">
        <f t="shared" si="4"/>
        <v>-1.1473691394905388</v>
      </c>
      <c r="N6" s="2">
        <f t="shared" si="5"/>
        <v>-1.125846158027598</v>
      </c>
      <c r="O6" s="2">
        <f t="shared" si="6"/>
        <v>-2.6419150767523201</v>
      </c>
      <c r="P6" s="2" cm="1">
        <f t="array" ref="P6:Q6">LINEST(N4:N8,I4:I8)</f>
        <v>0.29977779073660044</v>
      </c>
      <c r="Q6" s="2">
        <v>-2.7599523259135466</v>
      </c>
      <c r="R6" s="2">
        <f t="shared" si="7"/>
        <v>-51.663704455545719</v>
      </c>
      <c r="S6" s="1">
        <f t="shared" si="8"/>
        <v>3.0828243021346466</v>
      </c>
      <c r="T6" s="1">
        <f t="shared" si="9"/>
        <v>14.040065681444991</v>
      </c>
      <c r="V6" s="1" t="s">
        <v>31</v>
      </c>
      <c r="W6" s="1" t="s">
        <v>32</v>
      </c>
    </row>
    <row r="7" spans="1:25">
      <c r="A7" s="2">
        <v>45457</v>
      </c>
      <c r="B7" s="2">
        <v>0.56733796296296302</v>
      </c>
      <c r="C7" s="2">
        <v>182.87</v>
      </c>
      <c r="D7" s="2">
        <v>9.3399999999999997E-2</v>
      </c>
      <c r="E7" s="2">
        <v>0.42781999999999998</v>
      </c>
      <c r="F7" s="2">
        <v>1.00298</v>
      </c>
      <c r="G7" s="2">
        <v>1.0150000000000001E-3</v>
      </c>
      <c r="I7" s="1">
        <f t="shared" si="1"/>
        <v>5.4683655055503912</v>
      </c>
      <c r="J7" s="2">
        <f t="shared" si="2"/>
        <v>0.32601713062098503</v>
      </c>
      <c r="K7" s="2">
        <f t="shared" si="0"/>
        <v>7.117479313730074E-2</v>
      </c>
      <c r="L7" s="2">
        <f t="shared" si="3"/>
        <v>-0.48675957926119917</v>
      </c>
      <c r="M7" s="2">
        <f t="shared" si="4"/>
        <v>-1.1476737864143667</v>
      </c>
      <c r="N7" s="2">
        <f t="shared" si="5"/>
        <v>-1.1208053510788909</v>
      </c>
      <c r="O7" s="2">
        <f t="shared" si="6"/>
        <v>-2.6426165522177532</v>
      </c>
      <c r="P7" s="2" cm="1">
        <f t="array" ref="P7:Q7">LINEST(N5:N9,I5:I9)</f>
        <v>0.31569649871818128</v>
      </c>
      <c r="Q7" s="2">
        <v>-2.8467693680421253</v>
      </c>
      <c r="R7" s="2">
        <f t="shared" si="7"/>
        <v>-54.407134589091363</v>
      </c>
      <c r="S7" s="1">
        <f t="shared" si="8"/>
        <v>3.0673234811165839</v>
      </c>
      <c r="T7" s="1">
        <f t="shared" si="9"/>
        <v>14.04991789819376</v>
      </c>
    </row>
    <row r="8" spans="1:25">
      <c r="A8" s="2">
        <v>45457</v>
      </c>
      <c r="B8" s="2">
        <v>0.56768518518518518</v>
      </c>
      <c r="C8" s="2">
        <v>182.38</v>
      </c>
      <c r="D8" s="2">
        <v>9.2933000000000002E-2</v>
      </c>
      <c r="E8" s="2">
        <v>0.42814000000000002</v>
      </c>
      <c r="F8" s="2">
        <v>1.00271</v>
      </c>
      <c r="G8" s="2">
        <v>1.0150000000000001E-3</v>
      </c>
      <c r="I8" s="1">
        <f t="shared" si="1"/>
        <v>5.4830573527799098</v>
      </c>
      <c r="J8" s="2">
        <f t="shared" si="2"/>
        <v>0.32765540765928142</v>
      </c>
      <c r="K8" s="2">
        <f t="shared" si="0"/>
        <v>7.1121595739711316E-2</v>
      </c>
      <c r="L8" s="2">
        <f t="shared" si="3"/>
        <v>-0.48458266000692468</v>
      </c>
      <c r="M8" s="2">
        <f t="shared" si="4"/>
        <v>-1.1479985077580825</v>
      </c>
      <c r="N8" s="2">
        <f t="shared" si="5"/>
        <v>-1.1157928092553466</v>
      </c>
      <c r="O8" s="2">
        <f t="shared" si="6"/>
        <v>-2.6433642507431703</v>
      </c>
      <c r="P8" s="2" cm="1">
        <f t="array" ref="P8:Q8">LINEST(N6:N10,I6:I10)</f>
        <v>0.31747230977276564</v>
      </c>
      <c r="Q8" s="2">
        <v>-2.8568898557571623</v>
      </c>
      <c r="R8" s="2">
        <f t="shared" si="7"/>
        <v>-54.713177866238439</v>
      </c>
      <c r="S8" s="1">
        <f t="shared" si="8"/>
        <v>3.0519868637110013</v>
      </c>
      <c r="T8" s="1">
        <f t="shared" si="9"/>
        <v>14.060426929392445</v>
      </c>
    </row>
    <row r="9" spans="1:25">
      <c r="A9" s="2">
        <v>45457</v>
      </c>
      <c r="B9" s="2">
        <v>0.56803240740740746</v>
      </c>
      <c r="C9" s="2">
        <v>181.89</v>
      </c>
      <c r="D9" s="2">
        <v>9.2456999999999998E-2</v>
      </c>
      <c r="E9" s="2">
        <v>0.42845</v>
      </c>
      <c r="F9" s="2">
        <v>1.0024200000000001</v>
      </c>
      <c r="G9" s="2">
        <v>1.0150000000000001E-3</v>
      </c>
      <c r="I9" s="1">
        <f t="shared" si="1"/>
        <v>5.49782835779867</v>
      </c>
      <c r="J9" s="2">
        <f t="shared" si="2"/>
        <v>0.32934228884778871</v>
      </c>
      <c r="K9" s="2">
        <f t="shared" si="0"/>
        <v>7.1070136538685963E-2</v>
      </c>
      <c r="L9" s="2">
        <f t="shared" si="3"/>
        <v>-0.48235250058457319</v>
      </c>
      <c r="M9" s="2">
        <f t="shared" si="4"/>
        <v>-1.1483128501979141</v>
      </c>
      <c r="N9" s="2">
        <f t="shared" si="5"/>
        <v>-1.1106576774144399</v>
      </c>
      <c r="O9" s="2">
        <f t="shared" si="6"/>
        <v>-2.6440880509592217</v>
      </c>
      <c r="P9" s="2" cm="1">
        <f t="array" ref="P9:Q9">LINEST(N7:N11,I7:I11)</f>
        <v>0.30441749171851351</v>
      </c>
      <c r="Q9" s="2">
        <v>-2.7850783785094064</v>
      </c>
      <c r="R9" s="2">
        <f t="shared" si="7"/>
        <v>-52.463310522768623</v>
      </c>
      <c r="S9" s="1">
        <f t="shared" si="8"/>
        <v>3.0363546798029555</v>
      </c>
      <c r="T9" s="1">
        <f t="shared" si="9"/>
        <v>14.070607553366171</v>
      </c>
    </row>
    <row r="10" spans="1:25">
      <c r="A10" s="2">
        <v>45457</v>
      </c>
      <c r="B10" s="2">
        <v>0.56837962962962962</v>
      </c>
      <c r="C10" s="2">
        <v>181.29</v>
      </c>
      <c r="D10" s="2">
        <v>9.1980000000000006E-2</v>
      </c>
      <c r="E10" s="2">
        <v>0.42877999999999999</v>
      </c>
      <c r="F10" s="2">
        <v>1.0021100000000001</v>
      </c>
      <c r="G10" s="2">
        <v>1.0139999999999999E-3</v>
      </c>
      <c r="I10" s="1">
        <f t="shared" si="1"/>
        <v>5.5160240498648578</v>
      </c>
      <c r="J10" s="2">
        <f t="shared" si="2"/>
        <v>0.33072407045009783</v>
      </c>
      <c r="K10" s="2">
        <f t="shared" si="0"/>
        <v>7.094547320304119E-2</v>
      </c>
      <c r="L10" s="2">
        <f t="shared" si="3"/>
        <v>-0.48053419552103921</v>
      </c>
      <c r="M10" s="2">
        <f t="shared" si="4"/>
        <v>-1.1490753102228481</v>
      </c>
      <c r="N10" s="2">
        <f t="shared" si="5"/>
        <v>-1.1064708752806309</v>
      </c>
      <c r="O10" s="2">
        <f t="shared" si="6"/>
        <v>-2.6458436800466383</v>
      </c>
      <c r="P10" s="2" cm="1">
        <f t="array" ref="P10:Q10">LINEST(N8:N12,I8:I12)</f>
        <v>0.30405816922874673</v>
      </c>
      <c r="Q10" s="2">
        <v>-2.782907895041439</v>
      </c>
      <c r="R10" s="2">
        <f t="shared" si="7"/>
        <v>-52.401384884882219</v>
      </c>
      <c r="S10" s="1">
        <f t="shared" si="8"/>
        <v>3.023668639053255</v>
      </c>
      <c r="T10" s="1">
        <f t="shared" si="9"/>
        <v>14.095332018408943</v>
      </c>
    </row>
    <row r="11" spans="1:25">
      <c r="A11" s="2">
        <v>45457</v>
      </c>
      <c r="B11" s="2">
        <v>0.5687268518518519</v>
      </c>
      <c r="C11" s="2">
        <v>180.8</v>
      </c>
      <c r="D11" s="2">
        <v>9.1508000000000006E-2</v>
      </c>
      <c r="E11" s="2">
        <v>0.42913000000000001</v>
      </c>
      <c r="F11" s="2">
        <v>1.00179</v>
      </c>
      <c r="G11" s="2">
        <v>1.0139999999999999E-3</v>
      </c>
      <c r="I11" s="1">
        <f t="shared" si="1"/>
        <v>5.5309734513274336</v>
      </c>
      <c r="J11" s="2">
        <f t="shared" si="2"/>
        <v>0.33242995147965204</v>
      </c>
      <c r="K11" s="2">
        <f t="shared" si="0"/>
        <v>7.0887609815207503E-2</v>
      </c>
      <c r="L11" s="2">
        <f t="shared" si="3"/>
        <v>-0.47829985379186946</v>
      </c>
      <c r="M11" s="2">
        <f t="shared" si="4"/>
        <v>-1.1494296669201687</v>
      </c>
      <c r="N11" s="2">
        <f t="shared" si="5"/>
        <v>-1.1013261133223902</v>
      </c>
      <c r="O11" s="2">
        <f t="shared" si="6"/>
        <v>-2.6466596164954916</v>
      </c>
      <c r="P11" s="2" cm="1">
        <f t="array" ref="P11:Q11">LINEST(N9:N13,I9:I13)</f>
        <v>0.29267077974480188</v>
      </c>
      <c r="Q11" s="2">
        <v>-2.7200800025506946</v>
      </c>
      <c r="R11" s="2">
        <f t="shared" si="7"/>
        <v>-50.438882181219171</v>
      </c>
      <c r="S11" s="1">
        <f t="shared" si="8"/>
        <v>3.0081525312294546</v>
      </c>
      <c r="T11" s="1">
        <f t="shared" si="9"/>
        <v>14.106837606837608</v>
      </c>
    </row>
    <row r="12" spans="1:25">
      <c r="A12" s="2">
        <v>45457</v>
      </c>
      <c r="B12" s="2">
        <v>0.56907407407407407</v>
      </c>
      <c r="C12" s="2">
        <v>180.3</v>
      </c>
      <c r="D12" s="2">
        <v>9.1034000000000004E-2</v>
      </c>
      <c r="E12" s="2">
        <v>0.42947999999999997</v>
      </c>
      <c r="F12" s="2">
        <v>1.0014400000000001</v>
      </c>
      <c r="G12" s="2">
        <v>1.0139999999999999E-3</v>
      </c>
      <c r="I12" s="1">
        <f t="shared" si="1"/>
        <v>5.5463117027176922</v>
      </c>
      <c r="J12" s="2">
        <f t="shared" si="2"/>
        <v>0.33416086297427333</v>
      </c>
      <c r="K12" s="2">
        <f t="shared" si="0"/>
        <v>7.0829840737636207E-2</v>
      </c>
      <c r="L12" s="2">
        <f t="shared" si="3"/>
        <v>-0.47604441617099075</v>
      </c>
      <c r="M12" s="2">
        <f t="shared" si="4"/>
        <v>-1.1497837347206497</v>
      </c>
      <c r="N12" s="2">
        <f t="shared" si="5"/>
        <v>-1.096132776278377</v>
      </c>
      <c r="O12" s="2">
        <f t="shared" si="6"/>
        <v>-2.6474748877347882</v>
      </c>
      <c r="P12" s="2" cm="1">
        <f t="array" ref="P12:Q12">LINEST(N10:N14,I10:I14)</f>
        <v>0.31398116827261452</v>
      </c>
      <c r="Q12" s="2">
        <v>-2.8381443481435533</v>
      </c>
      <c r="R12" s="2">
        <f t="shared" si="7"/>
        <v>-54.111514540102391</v>
      </c>
      <c r="S12" s="1">
        <f t="shared" si="8"/>
        <v>2.9925706771860621</v>
      </c>
      <c r="T12" s="1">
        <f t="shared" si="9"/>
        <v>14.118343195266272</v>
      </c>
    </row>
    <row r="13" spans="1:25">
      <c r="A13" s="2">
        <v>45457</v>
      </c>
      <c r="B13" s="2">
        <v>0.56942129629629634</v>
      </c>
      <c r="C13" s="2">
        <v>179.715</v>
      </c>
      <c r="D13" s="2">
        <v>9.0555999999999998E-2</v>
      </c>
      <c r="E13" s="2">
        <v>0.42982999999999999</v>
      </c>
      <c r="F13" s="2">
        <v>1.0011699999999999</v>
      </c>
      <c r="G13" s="2">
        <v>1.013E-3</v>
      </c>
      <c r="I13" s="1">
        <f t="shared" si="1"/>
        <v>5.5643658014077841</v>
      </c>
      <c r="J13" s="2">
        <f t="shared" si="2"/>
        <v>0.33559344494014753</v>
      </c>
      <c r="K13" s="2">
        <f t="shared" si="0"/>
        <v>7.0702370704697204E-2</v>
      </c>
      <c r="L13" s="2">
        <f t="shared" si="3"/>
        <v>-0.47418653072213784</v>
      </c>
      <c r="M13" s="2">
        <f t="shared" si="4"/>
        <v>-1.1505660237320021</v>
      </c>
      <c r="N13" s="2">
        <f t="shared" si="5"/>
        <v>-1.0918548369393577</v>
      </c>
      <c r="O13" s="2">
        <f t="shared" si="6"/>
        <v>-2.6492761747507418</v>
      </c>
      <c r="P13" s="2" cm="1">
        <f t="array" ref="P13:Q13">LINEST(N11:N15,I11:I15)</f>
        <v>0.31873558473534236</v>
      </c>
      <c r="Q13" s="2">
        <v>-2.8643896055515392</v>
      </c>
      <c r="R13" s="2">
        <f t="shared" si="7"/>
        <v>-54.930890673288907</v>
      </c>
      <c r="S13" s="1">
        <f t="shared" si="8"/>
        <v>2.979795985521553</v>
      </c>
      <c r="T13" s="1">
        <f t="shared" si="9"/>
        <v>14.143797301743994</v>
      </c>
    </row>
    <row r="14" spans="1:25">
      <c r="A14" s="2">
        <v>45457</v>
      </c>
      <c r="B14" s="2">
        <v>0.56976851851851851</v>
      </c>
      <c r="C14" s="2">
        <v>179.21600000000001</v>
      </c>
      <c r="D14" s="2">
        <v>9.0015999999999999E-2</v>
      </c>
      <c r="E14" s="2">
        <v>0.43015999999999999</v>
      </c>
      <c r="F14" s="2">
        <v>1.0008300000000001</v>
      </c>
      <c r="G14" s="2">
        <v>1.013E-3</v>
      </c>
      <c r="I14" s="1">
        <f t="shared" si="1"/>
        <v>5.5798589411659671</v>
      </c>
      <c r="J14" s="2">
        <f t="shared" si="2"/>
        <v>0.33760664770707433</v>
      </c>
      <c r="K14" s="2">
        <f t="shared" si="0"/>
        <v>7.0648130928026784E-2</v>
      </c>
      <c r="L14" s="2">
        <f t="shared" si="3"/>
        <v>-0.47158901040516399</v>
      </c>
      <c r="M14" s="2">
        <f t="shared" si="4"/>
        <v>-1.1508993233891198</v>
      </c>
      <c r="N14" s="2">
        <f t="shared" si="5"/>
        <v>-1.0858738253787446</v>
      </c>
      <c r="O14" s="2">
        <f t="shared" si="6"/>
        <v>-2.6500436255727209</v>
      </c>
      <c r="P14" s="2" cm="1">
        <f t="array" ref="P14:Q14">LINEST(N12:N16,I12:I16)</f>
        <v>0.30833670475156472</v>
      </c>
      <c r="Q14" s="2">
        <v>-2.8066157107521068</v>
      </c>
      <c r="R14" s="2">
        <f t="shared" si="7"/>
        <v>-53.138747696884664</v>
      </c>
      <c r="S14" s="1">
        <f t="shared" si="8"/>
        <v>2.9620269825600527</v>
      </c>
      <c r="T14" s="1">
        <f t="shared" si="9"/>
        <v>14.154656136887134</v>
      </c>
    </row>
    <row r="15" spans="1:25">
      <c r="A15" s="2">
        <v>45457</v>
      </c>
      <c r="B15" s="2">
        <v>0.57011574074074078</v>
      </c>
      <c r="C15" s="2">
        <v>178.73</v>
      </c>
      <c r="D15" s="2">
        <v>8.9546000000000001E-2</v>
      </c>
      <c r="E15" s="2">
        <v>0.43056</v>
      </c>
      <c r="F15" s="2">
        <v>1.0004200000000001</v>
      </c>
      <c r="G15" s="2">
        <v>1.013E-3</v>
      </c>
      <c r="I15" s="1">
        <f t="shared" si="1"/>
        <v>5.5950316119286079</v>
      </c>
      <c r="J15" s="2">
        <f t="shared" si="2"/>
        <v>0.33937864337882206</v>
      </c>
      <c r="K15" s="2">
        <f t="shared" si="0"/>
        <v>7.0582497212931999E-2</v>
      </c>
      <c r="L15" s="2">
        <f t="shared" si="3"/>
        <v>-0.46931549070000739</v>
      </c>
      <c r="M15" s="2">
        <f t="shared" si="4"/>
        <v>-1.1513029803397363</v>
      </c>
      <c r="N15" s="2">
        <f t="shared" si="5"/>
        <v>-1.0806388527970228</v>
      </c>
      <c r="O15" s="2">
        <f t="shared" si="6"/>
        <v>-2.6509730800498938</v>
      </c>
      <c r="P15" s="2" cm="1">
        <f t="array" ref="P15:Q15">LINEST(N13:N17,I13:I17)</f>
        <v>0.31415009263321181</v>
      </c>
      <c r="Q15" s="2">
        <v>-2.8392347213332867</v>
      </c>
      <c r="R15" s="2">
        <f t="shared" si="7"/>
        <v>-54.140626964407723</v>
      </c>
      <c r="S15" s="1">
        <f t="shared" si="8"/>
        <v>2.9465613688713392</v>
      </c>
      <c r="T15" s="1">
        <f t="shared" si="9"/>
        <v>14.167818361303061</v>
      </c>
    </row>
    <row r="16" spans="1:25">
      <c r="A16" s="2">
        <v>45457</v>
      </c>
      <c r="B16" s="2">
        <v>0.57046296296296295</v>
      </c>
      <c r="C16" s="2">
        <v>178.251</v>
      </c>
      <c r="D16" s="2">
        <v>8.9074E-2</v>
      </c>
      <c r="E16" s="2">
        <v>0.43097999999999997</v>
      </c>
      <c r="F16" s="2">
        <v>1.0000199999999999</v>
      </c>
      <c r="G16" s="2">
        <v>1.011E-3</v>
      </c>
      <c r="I16" s="1">
        <f t="shared" si="1"/>
        <v>5.6100667036931071</v>
      </c>
      <c r="J16" s="2">
        <f t="shared" si="2"/>
        <v>0.34050340166603049</v>
      </c>
      <c r="K16" s="2">
        <f t="shared" si="0"/>
        <v>7.0374495336210499E-2</v>
      </c>
      <c r="L16" s="2">
        <f t="shared" si="3"/>
        <v>-0.46787854508039728</v>
      </c>
      <c r="M16" s="2">
        <f t="shared" si="4"/>
        <v>-1.1525847065062791</v>
      </c>
      <c r="N16" s="2">
        <f t="shared" si="5"/>
        <v>-1.0773301632338654</v>
      </c>
      <c r="O16" s="2">
        <f t="shared" si="6"/>
        <v>-2.6539243636142755</v>
      </c>
      <c r="P16" s="2" cm="1">
        <f t="array" ref="P16:Q16">LINEST(N14:N18,I14:I18)</f>
        <v>0.30690695967427761</v>
      </c>
      <c r="Q16" s="2">
        <v>-2.7983753103408322</v>
      </c>
      <c r="R16" s="2">
        <f t="shared" si="7"/>
        <v>-52.892345430265017</v>
      </c>
      <c r="S16" s="1">
        <f t="shared" si="8"/>
        <v>2.9368282228816356</v>
      </c>
      <c r="T16" s="1">
        <f t="shared" si="9"/>
        <v>14.209693372898121</v>
      </c>
    </row>
    <row r="17" spans="1:20">
      <c r="A17" s="2">
        <v>45457</v>
      </c>
      <c r="B17" s="2">
        <v>0.57081018518518523</v>
      </c>
      <c r="C17" s="2">
        <v>177.751</v>
      </c>
      <c r="D17" s="2">
        <v>8.8607000000000005E-2</v>
      </c>
      <c r="E17" s="2">
        <v>0.43142000000000003</v>
      </c>
      <c r="F17" s="2">
        <v>0.99961</v>
      </c>
      <c r="G17" s="2">
        <v>1.011E-3</v>
      </c>
      <c r="I17" s="1">
        <f t="shared" si="1"/>
        <v>5.6258473932636104</v>
      </c>
      <c r="J17" s="2">
        <f t="shared" si="2"/>
        <v>0.34229801257237008</v>
      </c>
      <c r="K17" s="2">
        <f t="shared" si="0"/>
        <v>7.0302721246117472E-2</v>
      </c>
      <c r="L17" s="2">
        <f t="shared" si="3"/>
        <v>-0.46559562242612695</v>
      </c>
      <c r="M17" s="2">
        <f t="shared" si="4"/>
        <v>-1.1530278641793268</v>
      </c>
      <c r="N17" s="2">
        <f t="shared" si="5"/>
        <v>-1.0720735395616841</v>
      </c>
      <c r="O17" s="2">
        <f t="shared" si="6"/>
        <v>-2.6549447718660812</v>
      </c>
      <c r="P17" s="2" cm="1">
        <f t="array" ref="P17:Q17">LINEST(N15:N19,I15:I19)</f>
        <v>0.30659260480942657</v>
      </c>
      <c r="Q17" s="2">
        <v>-2.7966136178637759</v>
      </c>
      <c r="R17" s="2">
        <f t="shared" si="7"/>
        <v>-52.838169512856588</v>
      </c>
      <c r="S17" s="1">
        <f t="shared" si="8"/>
        <v>2.9214309264754372</v>
      </c>
      <c r="T17" s="1">
        <f t="shared" si="9"/>
        <v>14.224200461589188</v>
      </c>
    </row>
    <row r="18" spans="1:20">
      <c r="A18" s="2">
        <v>45457</v>
      </c>
      <c r="B18" s="2">
        <v>0.57115740740740739</v>
      </c>
      <c r="C18" s="2">
        <v>177.27799999999999</v>
      </c>
      <c r="D18" s="2">
        <v>8.8133000000000003E-2</v>
      </c>
      <c r="E18" s="2">
        <v>0.43186999999999998</v>
      </c>
      <c r="F18" s="2">
        <v>0.99917</v>
      </c>
      <c r="G18" s="2">
        <v>1.011E-3</v>
      </c>
      <c r="I18" s="1">
        <f t="shared" si="1"/>
        <v>5.6408578616636023</v>
      </c>
      <c r="J18" s="2">
        <f t="shared" si="2"/>
        <v>0.34413897178128511</v>
      </c>
      <c r="K18" s="2">
        <f t="shared" si="0"/>
        <v>7.0229467200778009E-2</v>
      </c>
      <c r="L18" s="2">
        <f t="shared" si="3"/>
        <v>-0.4632661432140513</v>
      </c>
      <c r="M18" s="2">
        <f t="shared" si="4"/>
        <v>-1.1534806263671362</v>
      </c>
      <c r="N18" s="2">
        <f t="shared" si="5"/>
        <v>-1.0667097154535192</v>
      </c>
      <c r="O18" s="2">
        <f t="shared" si="6"/>
        <v>-2.6559872953304025</v>
      </c>
      <c r="P18" s="2" cm="1">
        <f t="array" ref="P18:Q18">LINEST(N16:N20,I16:I20)</f>
        <v>0.33842440321132694</v>
      </c>
      <c r="Q18" s="2">
        <v>-2.9759761229074808</v>
      </c>
      <c r="R18" s="2">
        <f t="shared" si="7"/>
        <v>-58.32406164944009</v>
      </c>
      <c r="S18" s="1">
        <f t="shared" si="8"/>
        <v>2.9058028354764263</v>
      </c>
      <c r="T18" s="1">
        <f t="shared" si="9"/>
        <v>14.239037256841412</v>
      </c>
    </row>
    <row r="19" spans="1:20">
      <c r="A19" s="2">
        <v>45457</v>
      </c>
      <c r="B19" s="2">
        <v>0.57150462962962967</v>
      </c>
      <c r="C19" s="2">
        <v>176.78200000000001</v>
      </c>
      <c r="D19" s="2">
        <v>8.7661000000000003E-2</v>
      </c>
      <c r="E19" s="2">
        <v>0.43232999999999999</v>
      </c>
      <c r="F19" s="2">
        <v>0.99873000000000001</v>
      </c>
      <c r="G19" s="2">
        <v>1.01E-3</v>
      </c>
      <c r="I19" s="1">
        <f t="shared" si="1"/>
        <v>5.656684504078469</v>
      </c>
      <c r="J19" s="2">
        <f t="shared" si="2"/>
        <v>0.34564971880311657</v>
      </c>
      <c r="K19" s="2">
        <f t="shared" si="0"/>
        <v>7.0085351467628898E-2</v>
      </c>
      <c r="L19" s="2">
        <f t="shared" si="3"/>
        <v>-0.46136379209358164</v>
      </c>
      <c r="M19" s="2">
        <f t="shared" si="4"/>
        <v>-1.1543727443952188</v>
      </c>
      <c r="N19" s="2">
        <f t="shared" si="5"/>
        <v>-1.0623293901218853</v>
      </c>
      <c r="O19" s="2">
        <f t="shared" si="6"/>
        <v>-2.6580414730030566</v>
      </c>
      <c r="P19" s="2" cm="1">
        <f t="array" ref="P19:Q19">LINEST(N17:N21,I17:I21)</f>
        <v>0.31429917308740279</v>
      </c>
      <c r="Q19" s="2">
        <v>-2.8398909779278654</v>
      </c>
      <c r="R19" s="2">
        <f t="shared" si="7"/>
        <v>-54.166319489883001</v>
      </c>
      <c r="S19" s="1">
        <f t="shared" si="8"/>
        <v>2.8931023102310229</v>
      </c>
      <c r="T19" s="1">
        <f t="shared" si="9"/>
        <v>14.268316831683167</v>
      </c>
    </row>
    <row r="20" spans="1:20">
      <c r="A20" s="2">
        <v>45457</v>
      </c>
      <c r="B20" s="2">
        <v>0.57185185185185183</v>
      </c>
      <c r="C20" s="2">
        <v>176.29499999999999</v>
      </c>
      <c r="D20" s="2">
        <v>8.7187000000000001E-2</v>
      </c>
      <c r="E20" s="2">
        <v>0.43281999999999998</v>
      </c>
      <c r="F20" s="2">
        <v>0.99826999999999999</v>
      </c>
      <c r="G20" s="2">
        <v>1.011E-3</v>
      </c>
      <c r="I20" s="1">
        <f t="shared" si="1"/>
        <v>5.6723106157293177</v>
      </c>
      <c r="J20" s="2">
        <f t="shared" si="2"/>
        <v>0.34787296271233098</v>
      </c>
      <c r="K20" s="2">
        <f t="shared" si="0"/>
        <v>7.0075319994454974E-2</v>
      </c>
      <c r="L20" s="2">
        <f t="shared" si="3"/>
        <v>-0.45857932405821261</v>
      </c>
      <c r="M20" s="2">
        <f t="shared" si="4"/>
        <v>-1.1544349103852469</v>
      </c>
      <c r="N20" s="2">
        <f t="shared" si="5"/>
        <v>-1.055917915531726</v>
      </c>
      <c r="O20" s="2">
        <f t="shared" si="6"/>
        <v>-2.6581846154849869</v>
      </c>
      <c r="P20" s="2" cm="1">
        <f t="array" ref="P20:Q20">LINEST(N18:N22,I18:I22)</f>
        <v>0.29557220691528285</v>
      </c>
      <c r="Q20" s="2">
        <v>-2.7337683926728573</v>
      </c>
      <c r="R20" s="2">
        <f t="shared" si="7"/>
        <v>-50.938914139779847</v>
      </c>
      <c r="S20" s="1">
        <f t="shared" si="8"/>
        <v>2.8746125947906362</v>
      </c>
      <c r="T20" s="1">
        <f t="shared" si="9"/>
        <v>14.270359380151664</v>
      </c>
    </row>
    <row r="21" spans="1:20">
      <c r="A21" s="2">
        <v>45457</v>
      </c>
      <c r="B21" s="2">
        <v>0.57219907407407411</v>
      </c>
      <c r="C21" s="2">
        <v>175.67099999999999</v>
      </c>
      <c r="D21" s="2">
        <v>8.6715E-2</v>
      </c>
      <c r="E21" s="2">
        <v>0.43330999999999997</v>
      </c>
      <c r="F21" s="2">
        <v>0.99780000000000002</v>
      </c>
      <c r="G21" s="2">
        <v>1.01E-3</v>
      </c>
      <c r="I21" s="1">
        <f t="shared" si="1"/>
        <v>5.692459199298689</v>
      </c>
      <c r="J21" s="2">
        <f t="shared" si="2"/>
        <v>0.34942051548175057</v>
      </c>
      <c r="K21" s="2">
        <f t="shared" si="0"/>
        <v>6.9926842214580787E-2</v>
      </c>
      <c r="L21" s="2">
        <f t="shared" si="3"/>
        <v>-0.45665159992849164</v>
      </c>
      <c r="M21" s="2">
        <f t="shared" si="4"/>
        <v>-1.1553560833677612</v>
      </c>
      <c r="N21" s="2">
        <f t="shared" si="5"/>
        <v>-1.0514791666872256</v>
      </c>
      <c r="O21" s="2">
        <f t="shared" si="6"/>
        <v>-2.6603056946625925</v>
      </c>
      <c r="P21" s="2" cm="1">
        <f t="array" ref="P21:Q21">LINEST(N19:N23,I19:I23)</f>
        <v>0.2975094445251551</v>
      </c>
      <c r="Q21" s="2">
        <v>-2.7446476637271244</v>
      </c>
      <c r="R21" s="2">
        <f t="shared" si="7"/>
        <v>-51.272777669465242</v>
      </c>
      <c r="S21" s="1">
        <f t="shared" si="8"/>
        <v>2.861881188118812</v>
      </c>
      <c r="T21" s="1">
        <f t="shared" si="9"/>
        <v>14.3006600660066</v>
      </c>
    </row>
    <row r="22" spans="1:20">
      <c r="A22" s="2">
        <v>45457</v>
      </c>
      <c r="B22" s="2">
        <v>0.57254629629629628</v>
      </c>
      <c r="C22" s="2">
        <v>175.2</v>
      </c>
      <c r="D22" s="2">
        <v>8.6241999999999999E-2</v>
      </c>
      <c r="E22" s="2">
        <v>0.43380999999999997</v>
      </c>
      <c r="F22" s="2">
        <v>0.99729000000000001</v>
      </c>
      <c r="G22" s="2">
        <v>1.0089999999999999E-3</v>
      </c>
      <c r="I22" s="1">
        <f t="shared" si="1"/>
        <v>5.7077625570776256</v>
      </c>
      <c r="J22" s="2">
        <f t="shared" si="2"/>
        <v>0.3509890772477447</v>
      </c>
      <c r="K22" s="2">
        <f t="shared" si="0"/>
        <v>6.9777091353357468E-2</v>
      </c>
      <c r="L22" s="2">
        <f t="shared" si="3"/>
        <v>-0.45470639853372735</v>
      </c>
      <c r="M22" s="2">
        <f t="shared" si="4"/>
        <v>-1.1562871380050566</v>
      </c>
      <c r="N22" s="2">
        <f t="shared" si="5"/>
        <v>-1.0470001749527702</v>
      </c>
      <c r="O22" s="2">
        <f t="shared" si="6"/>
        <v>-2.6624495271911921</v>
      </c>
      <c r="P22" s="2" cm="1">
        <f t="array" ref="P22:Q22">LINEST(N20:N24,I20:I24)</f>
        <v>0.27361797342152083</v>
      </c>
      <c r="Q22" s="2">
        <v>-2.608389518814775</v>
      </c>
      <c r="R22" s="2">
        <f t="shared" si="7"/>
        <v>-47.155321539464907</v>
      </c>
      <c r="S22" s="1">
        <f t="shared" si="8"/>
        <v>2.8490915097456226</v>
      </c>
      <c r="T22" s="1">
        <f t="shared" si="9"/>
        <v>14.33135117277833</v>
      </c>
    </row>
    <row r="23" spans="1:20">
      <c r="A23" s="2">
        <v>45457</v>
      </c>
      <c r="B23" s="2">
        <v>0.57289351851851855</v>
      </c>
      <c r="C23" s="2">
        <v>174.71100000000001</v>
      </c>
      <c r="D23" s="2">
        <v>8.5767999999999997E-2</v>
      </c>
      <c r="E23" s="2">
        <v>0.43432999999999999</v>
      </c>
      <c r="F23" s="2">
        <v>0.99678999999999995</v>
      </c>
      <c r="G23" s="2">
        <v>1.0089999999999999E-3</v>
      </c>
      <c r="I23" s="1">
        <f t="shared" si="1"/>
        <v>5.7237380588514739</v>
      </c>
      <c r="J23" s="2">
        <f t="shared" si="2"/>
        <v>0.35292883126574015</v>
      </c>
      <c r="K23" s="2">
        <f t="shared" si="0"/>
        <v>6.9693550986577021E-2</v>
      </c>
      <c r="L23" s="2">
        <f t="shared" si="3"/>
        <v>-0.45231286204761534</v>
      </c>
      <c r="M23" s="2">
        <f t="shared" si="4"/>
        <v>-1.1568074069883951</v>
      </c>
      <c r="N23" s="2">
        <f t="shared" si="5"/>
        <v>-1.0414888535203113</v>
      </c>
      <c r="O23" s="2">
        <f t="shared" si="6"/>
        <v>-2.6636474907965746</v>
      </c>
      <c r="P23" s="2" cm="1">
        <f t="array" ref="P23:Q23">LINEST(N21:N25,I21:I25)</f>
        <v>0.29227761368266503</v>
      </c>
      <c r="Q23" s="2">
        <v>-2.7151249675821871</v>
      </c>
      <c r="R23" s="2">
        <f t="shared" si="7"/>
        <v>-50.371123942070497</v>
      </c>
      <c r="S23" s="1">
        <f t="shared" si="8"/>
        <v>2.8334324413610839</v>
      </c>
      <c r="T23" s="1">
        <f t="shared" si="9"/>
        <v>14.348529897588373</v>
      </c>
    </row>
    <row r="24" spans="1:20">
      <c r="A24" s="2">
        <v>45457</v>
      </c>
      <c r="B24" s="2">
        <v>0.57324074074074072</v>
      </c>
      <c r="C24" s="2">
        <v>174.09299999999999</v>
      </c>
      <c r="D24" s="2">
        <v>8.5292000000000007E-2</v>
      </c>
      <c r="E24" s="2">
        <v>0.43486000000000002</v>
      </c>
      <c r="F24" s="2">
        <v>0.99624999999999997</v>
      </c>
      <c r="G24" s="2">
        <v>1.008E-3</v>
      </c>
      <c r="I24" s="1">
        <f t="shared" si="1"/>
        <v>5.7440563377045608</v>
      </c>
      <c r="J24" s="2">
        <f t="shared" si="2"/>
        <v>0.3545467335740749</v>
      </c>
      <c r="K24" s="2">
        <f t="shared" si="0"/>
        <v>6.9539621947293379E-2</v>
      </c>
      <c r="L24" s="2">
        <f t="shared" si="3"/>
        <v>-0.45032651140998969</v>
      </c>
      <c r="M24" s="2">
        <f t="shared" si="4"/>
        <v>-1.1577676746917402</v>
      </c>
      <c r="N24" s="2">
        <f t="shared" si="5"/>
        <v>-1.0369151121526554</v>
      </c>
      <c r="O24" s="2">
        <f t="shared" si="6"/>
        <v>-2.6658585888955804</v>
      </c>
      <c r="P24" s="2" cm="1">
        <f t="array" ref="P24:Q24">LINEST(N22:N26,I22:I26)</f>
        <v>0.29092579812127217</v>
      </c>
      <c r="Q24" s="2">
        <v>-2.7073208446889012</v>
      </c>
      <c r="R24" s="2">
        <f t="shared" si="7"/>
        <v>-50.138152048220057</v>
      </c>
      <c r="S24" s="1">
        <f t="shared" si="8"/>
        <v>2.8205026455026454</v>
      </c>
      <c r="T24" s="1">
        <f t="shared" si="9"/>
        <v>14.380291005291006</v>
      </c>
    </row>
    <row r="25" spans="1:20">
      <c r="A25" s="2">
        <v>45457</v>
      </c>
      <c r="B25" s="2">
        <v>0.57358796296296299</v>
      </c>
      <c r="C25" s="2">
        <v>173.60499999999999</v>
      </c>
      <c r="D25" s="2">
        <v>8.4819000000000006E-2</v>
      </c>
      <c r="E25" s="2">
        <v>0.43540000000000001</v>
      </c>
      <c r="F25" s="2">
        <v>0.99570999999999998</v>
      </c>
      <c r="G25" s="2">
        <v>1.008E-3</v>
      </c>
      <c r="I25" s="1">
        <f t="shared" si="1"/>
        <v>5.7602027591371217</v>
      </c>
      <c r="J25" s="2">
        <f t="shared" si="2"/>
        <v>0.35652389205248819</v>
      </c>
      <c r="K25" s="2">
        <f t="shared" si="0"/>
        <v>6.9453376205787773E-2</v>
      </c>
      <c r="L25" s="2">
        <f t="shared" si="3"/>
        <v>-0.44791136107473867</v>
      </c>
      <c r="M25" s="2">
        <f t="shared" si="4"/>
        <v>-1.1583066378759066</v>
      </c>
      <c r="N25" s="2">
        <f t="shared" si="5"/>
        <v>-1.0313540229933666</v>
      </c>
      <c r="O25" s="2">
        <f t="shared" si="6"/>
        <v>-2.667099597489115</v>
      </c>
      <c r="P25" s="2" cm="1">
        <f t="array" ref="P25:Q25">LINEST(N23:N27,I23:I27)</f>
        <v>0.27235406722000388</v>
      </c>
      <c r="Q25" s="2">
        <v>-2.6005623485974452</v>
      </c>
      <c r="R25" s="2">
        <f t="shared" si="7"/>
        <v>-46.937499944695475</v>
      </c>
      <c r="S25" s="1">
        <f t="shared" si="8"/>
        <v>2.8048611111111112</v>
      </c>
      <c r="T25" s="1">
        <f t="shared" si="9"/>
        <v>14.398148148148149</v>
      </c>
    </row>
    <row r="26" spans="1:20">
      <c r="A26" s="2">
        <v>45457</v>
      </c>
      <c r="B26" s="2">
        <v>0.57393518518518516</v>
      </c>
      <c r="C26" s="2">
        <v>173.11500000000001</v>
      </c>
      <c r="D26" s="2">
        <v>8.4342E-2</v>
      </c>
      <c r="E26" s="2">
        <v>0.43597999999999998</v>
      </c>
      <c r="F26" s="2">
        <v>0.99514000000000002</v>
      </c>
      <c r="G26" s="2">
        <v>1.0070000000000001E-3</v>
      </c>
      <c r="I26" s="1">
        <f t="shared" si="1"/>
        <v>5.7765069462496026</v>
      </c>
      <c r="J26" s="2">
        <f t="shared" si="2"/>
        <v>0.35818453439567477</v>
      </c>
      <c r="K26" s="2">
        <f t="shared" si="0"/>
        <v>6.929216936556723E-2</v>
      </c>
      <c r="L26" s="2">
        <f t="shared" si="3"/>
        <v>-0.4458931699432131</v>
      </c>
      <c r="M26" s="2">
        <f t="shared" si="4"/>
        <v>-1.1593158417731455</v>
      </c>
      <c r="N26" s="2">
        <f t="shared" si="5"/>
        <v>-1.0267069661791031</v>
      </c>
      <c r="O26" s="2">
        <f t="shared" si="6"/>
        <v>-2.6694233753386887</v>
      </c>
      <c r="P26" s="2" cm="1">
        <f t="array" ref="P26:Q26">LINEST(N24:N28,I24:I28)</f>
        <v>0.28349786496788626</v>
      </c>
      <c r="Q26" s="2">
        <v>-2.664855786288868</v>
      </c>
      <c r="R26" s="2">
        <f t="shared" si="7"/>
        <v>-48.858022048565516</v>
      </c>
      <c r="S26" s="1">
        <f t="shared" si="8"/>
        <v>2.7918570009930486</v>
      </c>
      <c r="T26" s="1">
        <f t="shared" si="9"/>
        <v>14.431645150612379</v>
      </c>
    </row>
    <row r="27" spans="1:20">
      <c r="A27" s="2">
        <v>45457</v>
      </c>
      <c r="B27" s="2">
        <v>0.57428240740740744</v>
      </c>
      <c r="C27" s="2">
        <v>172.5</v>
      </c>
      <c r="D27" s="2">
        <v>8.3872000000000002E-2</v>
      </c>
      <c r="E27" s="2">
        <v>0.43656</v>
      </c>
      <c r="F27" s="2">
        <v>0.99458000000000002</v>
      </c>
      <c r="G27" s="2">
        <v>1.0059999999999999E-3</v>
      </c>
      <c r="I27" s="1">
        <f t="shared" si="1"/>
        <v>5.7971014492753623</v>
      </c>
      <c r="J27" s="2">
        <f t="shared" si="2"/>
        <v>0.35983403281190385</v>
      </c>
      <c r="K27" s="2">
        <f t="shared" si="0"/>
        <v>6.9131390874106649E-2</v>
      </c>
      <c r="L27" s="2">
        <f t="shared" si="3"/>
        <v>-0.44389776382693541</v>
      </c>
      <c r="M27" s="2">
        <f t="shared" si="4"/>
        <v>-1.1603247053355186</v>
      </c>
      <c r="N27" s="2">
        <f t="shared" si="5"/>
        <v>-1.0221123738012929</v>
      </c>
      <c r="O27" s="2">
        <f t="shared" si="6"/>
        <v>-2.6717463695382735</v>
      </c>
      <c r="P27" s="2" cm="1">
        <f t="array" ref="P27:Q27">LINEST(N25:N29,I25:I29)</f>
        <v>0.27727545458507996</v>
      </c>
      <c r="Q27" s="2">
        <v>-2.6286651073194323</v>
      </c>
      <c r="R27" s="2">
        <f t="shared" si="7"/>
        <v>-47.785651843192682</v>
      </c>
      <c r="S27" s="1">
        <f t="shared" si="8"/>
        <v>2.7790589794565941</v>
      </c>
      <c r="T27" s="1">
        <f t="shared" si="9"/>
        <v>14.465208747514911</v>
      </c>
    </row>
    <row r="28" spans="1:20">
      <c r="A28" s="2">
        <v>45457</v>
      </c>
      <c r="B28" s="2">
        <v>0.5746296296296296</v>
      </c>
      <c r="C28" s="2">
        <v>172</v>
      </c>
      <c r="D28" s="2">
        <v>8.3395999999999998E-2</v>
      </c>
      <c r="E28" s="2">
        <v>0.43717</v>
      </c>
      <c r="F28" s="2">
        <v>0.99397999999999997</v>
      </c>
      <c r="G28" s="2">
        <v>1.0059999999999999E-3</v>
      </c>
      <c r="I28" s="1">
        <f t="shared" si="1"/>
        <v>5.8139534883720927</v>
      </c>
      <c r="J28" s="2">
        <f t="shared" si="2"/>
        <v>0.36188786032903258</v>
      </c>
      <c r="K28" s="2">
        <f t="shared" si="0"/>
        <v>6.9034929203742254E-2</v>
      </c>
      <c r="L28" s="2">
        <f t="shared" si="3"/>
        <v>-0.44142598522708987</v>
      </c>
      <c r="M28" s="2">
        <f t="shared" si="4"/>
        <v>-1.1609311161878495</v>
      </c>
      <c r="N28" s="2">
        <f t="shared" si="5"/>
        <v>-1.016420893244107</v>
      </c>
      <c r="O28" s="2">
        <f t="shared" si="6"/>
        <v>-2.6731426821270805</v>
      </c>
      <c r="P28" s="2" cm="1">
        <f t="array" ref="P28:Q28">LINEST(N26:N30,I26:I30)</f>
        <v>0.28672458206156276</v>
      </c>
      <c r="Q28" s="2">
        <v>-2.6834993119670179</v>
      </c>
      <c r="R28" s="2">
        <f t="shared" si="7"/>
        <v>-49.414114472489736</v>
      </c>
      <c r="S28" s="1">
        <f t="shared" si="8"/>
        <v>2.7632869449966866</v>
      </c>
      <c r="T28" s="1">
        <f t="shared" si="9"/>
        <v>14.48542080848244</v>
      </c>
    </row>
    <row r="29" spans="1:20">
      <c r="A29" s="2">
        <v>45457</v>
      </c>
      <c r="B29" s="2">
        <v>0.57497685185185188</v>
      </c>
      <c r="C29" s="2">
        <v>171.501</v>
      </c>
      <c r="D29" s="2">
        <v>8.2918000000000006E-2</v>
      </c>
      <c r="E29" s="2">
        <v>0.43776999999999999</v>
      </c>
      <c r="F29" s="2">
        <v>0.99338000000000004</v>
      </c>
      <c r="G29" s="2">
        <v>1.005E-3</v>
      </c>
      <c r="I29" s="1">
        <f t="shared" si="1"/>
        <v>5.8308697908467009</v>
      </c>
      <c r="J29" s="2">
        <f t="shared" si="2"/>
        <v>0.36361224342121129</v>
      </c>
      <c r="K29" s="2">
        <f t="shared" si="0"/>
        <v>6.8871781985974365E-2</v>
      </c>
      <c r="L29" s="2">
        <f t="shared" si="3"/>
        <v>-0.4393615017956411</v>
      </c>
      <c r="M29" s="2">
        <f t="shared" si="4"/>
        <v>-1.1619586799497257</v>
      </c>
      <c r="N29" s="2">
        <f t="shared" si="5"/>
        <v>-1.0116672444701198</v>
      </c>
      <c r="O29" s="2">
        <f t="shared" si="6"/>
        <v>-2.6755087351272779</v>
      </c>
      <c r="P29" s="2" cm="1">
        <f t="array" ref="P29:Q29">LINEST(N27:N31,I27:I31)</f>
        <v>0.31246524684258781</v>
      </c>
      <c r="Q29" s="2">
        <v>-2.8334279214797631</v>
      </c>
      <c r="R29" s="2">
        <f t="shared" si="7"/>
        <v>-53.850260640851594</v>
      </c>
      <c r="S29" s="1">
        <f t="shared" si="8"/>
        <v>2.7501824212271972</v>
      </c>
      <c r="T29" s="1">
        <f t="shared" si="9"/>
        <v>14.519734660033167</v>
      </c>
    </row>
    <row r="30" spans="1:20">
      <c r="A30" s="2">
        <v>45457</v>
      </c>
      <c r="B30" s="2">
        <v>0.57532407407407404</v>
      </c>
      <c r="C30" s="2">
        <v>171.02099999999999</v>
      </c>
      <c r="D30" s="2">
        <v>8.2429000000000002E-2</v>
      </c>
      <c r="E30" s="2">
        <v>0.43839</v>
      </c>
      <c r="F30" s="2">
        <v>0.99277000000000004</v>
      </c>
      <c r="G30" s="2">
        <v>1.0039999999999999E-3</v>
      </c>
      <c r="I30" s="1">
        <f t="shared" si="1"/>
        <v>5.8472351348664793</v>
      </c>
      <c r="J30" s="2">
        <f t="shared" si="2"/>
        <v>0.36540537917480492</v>
      </c>
      <c r="K30" s="2">
        <f t="shared" si="0"/>
        <v>6.8705946759734474E-2</v>
      </c>
      <c r="L30" s="2">
        <f t="shared" si="3"/>
        <v>-0.43722506363717684</v>
      </c>
      <c r="M30" s="2">
        <f t="shared" si="4"/>
        <v>-1.1630056714824319</v>
      </c>
      <c r="N30" s="2">
        <f t="shared" si="5"/>
        <v>-1.0067479138143363</v>
      </c>
      <c r="O30" s="2">
        <f t="shared" si="6"/>
        <v>-2.6779195222229779</v>
      </c>
      <c r="P30" s="2" cm="1">
        <f t="array" ref="P30:Q30">LINEST(N28:N32,I28:I32)</f>
        <v>0.30660225258406437</v>
      </c>
      <c r="Q30" s="2">
        <v>-2.799203665369161</v>
      </c>
      <c r="R30" s="2">
        <f t="shared" si="7"/>
        <v>-52.839832210337661</v>
      </c>
      <c r="S30" s="1">
        <f t="shared" si="8"/>
        <v>2.736686586985392</v>
      </c>
      <c r="T30" s="1">
        <f t="shared" si="9"/>
        <v>14.554780876494025</v>
      </c>
    </row>
    <row r="31" spans="1:20">
      <c r="A31" s="2">
        <v>45457</v>
      </c>
      <c r="B31" s="2">
        <v>0.57567129629629632</v>
      </c>
      <c r="C31" s="2">
        <v>170.54499999999999</v>
      </c>
      <c r="D31" s="2">
        <v>8.1955E-2</v>
      </c>
      <c r="E31" s="2">
        <v>0.43903999999999999</v>
      </c>
      <c r="F31" s="2">
        <v>0.99211000000000005</v>
      </c>
      <c r="G31" s="2">
        <v>1.0039999999999999E-3</v>
      </c>
      <c r="I31" s="1">
        <f t="shared" si="1"/>
        <v>5.8635550734410273</v>
      </c>
      <c r="J31" s="2">
        <f t="shared" si="2"/>
        <v>0.36751876029528396</v>
      </c>
      <c r="K31" s="2">
        <f t="shared" si="0"/>
        <v>6.8604227405247811E-2</v>
      </c>
      <c r="L31" s="2">
        <f t="shared" si="3"/>
        <v>-0.43472048709742045</v>
      </c>
      <c r="M31" s="2">
        <f t="shared" si="4"/>
        <v>-1.1636491221619758</v>
      </c>
      <c r="N31" s="2">
        <f t="shared" si="5"/>
        <v>-1.0009809132096306</v>
      </c>
      <c r="O31" s="2">
        <f t="shared" si="6"/>
        <v>-2.679401122165773</v>
      </c>
      <c r="P31" s="2" cm="1">
        <f t="array" ref="P31:Q31">LINEST(N29:N33,I29:I33)</f>
        <v>0.28576771788594235</v>
      </c>
      <c r="Q31" s="2">
        <v>-2.6774615823872634</v>
      </c>
      <c r="R31" s="2">
        <f t="shared" si="7"/>
        <v>-49.249208500463311</v>
      </c>
      <c r="S31" s="1">
        <f t="shared" si="8"/>
        <v>2.7209495351925637</v>
      </c>
      <c r="T31" s="1">
        <f t="shared" si="9"/>
        <v>14.576361221779548</v>
      </c>
    </row>
    <row r="32" spans="1:20">
      <c r="A32" s="2">
        <v>45457</v>
      </c>
      <c r="B32" s="2">
        <v>0.57601851851851849</v>
      </c>
      <c r="C32" s="2">
        <v>170.04599999999999</v>
      </c>
      <c r="D32" s="2">
        <v>8.1488000000000005E-2</v>
      </c>
      <c r="E32" s="2">
        <v>0.43970999999999999</v>
      </c>
      <c r="F32" s="2">
        <v>0.99146000000000001</v>
      </c>
      <c r="G32" s="2">
        <v>1.003E-3</v>
      </c>
      <c r="I32" s="1">
        <f t="shared" si="1"/>
        <v>5.8807616762523081</v>
      </c>
      <c r="J32" s="2">
        <f t="shared" si="2"/>
        <v>0.36925682309051638</v>
      </c>
      <c r="K32" s="2">
        <f t="shared" si="0"/>
        <v>6.843146619362761E-2</v>
      </c>
      <c r="L32" s="2">
        <f t="shared" si="3"/>
        <v>-0.43267147109202242</v>
      </c>
      <c r="M32" s="2">
        <f t="shared" si="4"/>
        <v>-1.1647441548308071</v>
      </c>
      <c r="N32" s="2">
        <f t="shared" si="5"/>
        <v>-0.99626287950029502</v>
      </c>
      <c r="O32" s="2">
        <f t="shared" si="6"/>
        <v>-2.6819225280653654</v>
      </c>
      <c r="P32" s="2" cm="1">
        <f t="array" ref="P32:Q32">LINEST(N30:N34,I30:I34)</f>
        <v>0.28030920153065209</v>
      </c>
      <c r="Q32" s="2">
        <v>-2.6452191410331372</v>
      </c>
      <c r="R32" s="2">
        <f t="shared" si="7"/>
        <v>-48.308487791792587</v>
      </c>
      <c r="S32" s="1">
        <f t="shared" si="8"/>
        <v>2.708142239946826</v>
      </c>
      <c r="T32" s="1">
        <f t="shared" si="9"/>
        <v>14.613160518444666</v>
      </c>
    </row>
    <row r="33" spans="1:20">
      <c r="A33" s="2">
        <v>45457</v>
      </c>
      <c r="B33" s="2">
        <v>0.57636574074074076</v>
      </c>
      <c r="C33" s="2">
        <v>169.44499999999999</v>
      </c>
      <c r="D33" s="2">
        <v>8.1043000000000004E-2</v>
      </c>
      <c r="E33" s="2">
        <v>0.44041000000000002</v>
      </c>
      <c r="F33" s="2">
        <v>0.99075999999999997</v>
      </c>
      <c r="G33" s="2">
        <v>1.0020000000000001E-3</v>
      </c>
      <c r="I33" s="1">
        <f t="shared" si="1"/>
        <v>5.9016199946885424</v>
      </c>
      <c r="J33" s="2">
        <f t="shared" si="2"/>
        <v>0.37091420603876957</v>
      </c>
      <c r="K33" s="2">
        <f t="shared" si="0"/>
        <v>6.8254580958652167E-2</v>
      </c>
      <c r="L33" s="2">
        <f t="shared" si="3"/>
        <v>-0.43072653284529738</v>
      </c>
      <c r="M33" s="2">
        <f t="shared" si="4"/>
        <v>-1.165868195301125</v>
      </c>
      <c r="N33" s="2">
        <f t="shared" si="5"/>
        <v>-0.99178449368659194</v>
      </c>
      <c r="O33" s="2">
        <f t="shared" si="6"/>
        <v>-2.6845107268962409</v>
      </c>
      <c r="P33" s="2" cm="1">
        <f t="array" ref="P33:Q33">LINEST(N31:N35,I31:I35)</f>
        <v>0.27487019062006762</v>
      </c>
      <c r="Q33" s="2">
        <v>-2.6129513894937668</v>
      </c>
      <c r="R33" s="2">
        <f t="shared" si="7"/>
        <v>-47.371128651462463</v>
      </c>
      <c r="S33" s="1">
        <f t="shared" si="8"/>
        <v>2.6960412508316698</v>
      </c>
      <c r="T33" s="1">
        <f t="shared" si="9"/>
        <v>14.65103127079175</v>
      </c>
    </row>
    <row r="34" spans="1:20">
      <c r="A34" s="2">
        <v>45457</v>
      </c>
      <c r="B34" s="2">
        <v>0.57671296296296293</v>
      </c>
      <c r="C34" s="2">
        <v>168.95400000000001</v>
      </c>
      <c r="D34" s="2">
        <v>8.0565999999999999E-2</v>
      </c>
      <c r="E34" s="2">
        <v>0.44111</v>
      </c>
      <c r="F34" s="2">
        <v>0.99007999999999996</v>
      </c>
      <c r="G34" s="2">
        <v>1.0020000000000001E-3</v>
      </c>
      <c r="I34" s="1">
        <f t="shared" si="1"/>
        <v>5.9187707896823989</v>
      </c>
      <c r="J34" s="2">
        <f t="shared" si="2"/>
        <v>0.37311024501650825</v>
      </c>
      <c r="K34" s="2">
        <f t="shared" si="0"/>
        <v>6.8146267370950558E-2</v>
      </c>
      <c r="L34" s="2">
        <f t="shared" si="3"/>
        <v>-0.42816282575667863</v>
      </c>
      <c r="M34" s="2">
        <f t="shared" si="4"/>
        <v>-1.1665579271307627</v>
      </c>
      <c r="N34" s="2">
        <f t="shared" si="5"/>
        <v>-0.98588133996153526</v>
      </c>
      <c r="O34" s="2">
        <f t="shared" si="6"/>
        <v>-2.6860988931253282</v>
      </c>
      <c r="P34" s="2" cm="1">
        <f t="array" ref="P34:Q34">LINEST(N32:N36,I32:I36)</f>
        <v>0.28424315354408947</v>
      </c>
      <c r="Q34" s="2">
        <v>-2.6683792832290179</v>
      </c>
      <c r="R34" s="2">
        <f t="shared" si="7"/>
        <v>-48.986465081788381</v>
      </c>
      <c r="S34" s="1">
        <f t="shared" si="8"/>
        <v>2.680172987358616</v>
      </c>
      <c r="T34" s="1">
        <f t="shared" si="9"/>
        <v>14.674318030605455</v>
      </c>
    </row>
    <row r="35" spans="1:20">
      <c r="A35" s="2">
        <v>45457</v>
      </c>
      <c r="B35" s="2">
        <v>0.5770601851851852</v>
      </c>
      <c r="C35" s="2">
        <v>168.46199999999999</v>
      </c>
      <c r="D35" s="2">
        <v>8.0090999999999996E-2</v>
      </c>
      <c r="E35" s="2">
        <v>0.44183</v>
      </c>
      <c r="F35" s="2">
        <v>0.98936000000000002</v>
      </c>
      <c r="G35" s="2">
        <v>1.0009999999999999E-3</v>
      </c>
      <c r="I35" s="1">
        <f t="shared" si="1"/>
        <v>5.9360567961914263</v>
      </c>
      <c r="J35" s="2">
        <f t="shared" si="2"/>
        <v>0.37494849608570252</v>
      </c>
      <c r="K35" s="2">
        <f t="shared" si="0"/>
        <v>6.7967317746644634E-2</v>
      </c>
      <c r="L35" s="2">
        <f t="shared" si="3"/>
        <v>-0.42602838401084114</v>
      </c>
      <c r="M35" s="2">
        <f t="shared" si="4"/>
        <v>-1.1676998686803055</v>
      </c>
      <c r="N35" s="2">
        <f t="shared" si="5"/>
        <v>-0.98096660621570564</v>
      </c>
      <c r="O35" s="2">
        <f t="shared" si="6"/>
        <v>-2.6887283107143762</v>
      </c>
      <c r="P35" s="2" cm="1">
        <f t="array" ref="P35:Q35">LINEST(N33:N37,I33:I37)</f>
        <v>0.29757023909632296</v>
      </c>
      <c r="Q35" s="2">
        <v>-2.7475463860783131</v>
      </c>
      <c r="R35" s="2">
        <f t="shared" si="7"/>
        <v>-51.283255005860305</v>
      </c>
      <c r="S35" s="1">
        <f t="shared" si="8"/>
        <v>2.6670329670329669</v>
      </c>
      <c r="T35" s="1">
        <f t="shared" si="9"/>
        <v>14.712953712953714</v>
      </c>
    </row>
    <row r="36" spans="1:20">
      <c r="A36" s="2">
        <v>45457</v>
      </c>
      <c r="B36" s="2">
        <v>0.57740740740740737</v>
      </c>
      <c r="C36" s="2">
        <v>167.96700000000001</v>
      </c>
      <c r="D36" s="2">
        <v>7.9616999999999993E-2</v>
      </c>
      <c r="E36" s="2">
        <v>0.44256000000000001</v>
      </c>
      <c r="F36" s="2">
        <v>0.98863999999999996</v>
      </c>
      <c r="G36" s="2">
        <v>1E-3</v>
      </c>
      <c r="I36" s="1">
        <f t="shared" si="1"/>
        <v>5.9535503997809087</v>
      </c>
      <c r="J36" s="2">
        <f t="shared" si="2"/>
        <v>0.37680394890538454</v>
      </c>
      <c r="K36" s="2">
        <f t="shared" si="0"/>
        <v>6.7787418655097603E-2</v>
      </c>
      <c r="L36" s="2">
        <f t="shared" si="3"/>
        <v>-0.42388455444914036</v>
      </c>
      <c r="M36" s="2">
        <f t="shared" si="4"/>
        <v>-1.1688509037095542</v>
      </c>
      <c r="N36" s="2">
        <f t="shared" si="5"/>
        <v>-0.97603025622501338</v>
      </c>
      <c r="O36" s="2">
        <f t="shared" si="6"/>
        <v>-2.6913786668142383</v>
      </c>
      <c r="P36" s="2" cm="1">
        <f t="array" ref="P36:Q36">LINEST(N34:N38,I34:I38)</f>
        <v>0.28609621081868147</v>
      </c>
      <c r="Q36" s="2">
        <v>-2.6792431178257852</v>
      </c>
      <c r="R36" s="2">
        <f t="shared" si="7"/>
        <v>-49.305820972491574</v>
      </c>
      <c r="S36" s="1">
        <f t="shared" si="8"/>
        <v>2.6538999999999997</v>
      </c>
      <c r="T36" s="1">
        <f t="shared" si="9"/>
        <v>14.752000000000001</v>
      </c>
    </row>
    <row r="37" spans="1:20">
      <c r="A37" s="2">
        <v>45457</v>
      </c>
      <c r="B37" s="2">
        <v>0.57775462962962965</v>
      </c>
      <c r="C37" s="2">
        <v>167.48400000000001</v>
      </c>
      <c r="D37" s="2">
        <v>7.9135999999999998E-2</v>
      </c>
      <c r="E37" s="2">
        <v>0.44330999999999998</v>
      </c>
      <c r="F37" s="2">
        <v>0.98787000000000003</v>
      </c>
      <c r="G37" s="2">
        <v>9.990000000000001E-4</v>
      </c>
      <c r="I37" s="1">
        <f t="shared" si="1"/>
        <v>5.9707195911251221</v>
      </c>
      <c r="J37" s="2">
        <f t="shared" si="2"/>
        <v>0.37871512333198548</v>
      </c>
      <c r="K37" s="2">
        <f t="shared" si="0"/>
        <v>6.7605061920552226E-2</v>
      </c>
      <c r="L37" s="2">
        <f t="shared" si="3"/>
        <v>-0.42168735173555849</v>
      </c>
      <c r="M37" s="2">
        <f t="shared" si="4"/>
        <v>-1.1700207850959308</v>
      </c>
      <c r="N37" s="2">
        <f t="shared" si="5"/>
        <v>-0.97097101001043373</v>
      </c>
      <c r="O37" s="2">
        <f t="shared" si="6"/>
        <v>-2.6940724182550801</v>
      </c>
      <c r="P37" s="2" cm="1">
        <f t="array" ref="P37:Q37">LINEST(N35:N39,I35:I39)</f>
        <v>0.27425018108644855</v>
      </c>
      <c r="Q37" s="2">
        <v>-2.6087247991000591</v>
      </c>
      <c r="R37" s="2">
        <f t="shared" si="7"/>
        <v>-47.264276208438552</v>
      </c>
      <c r="S37" s="1">
        <f t="shared" si="8"/>
        <v>2.6405071738405068</v>
      </c>
      <c r="T37" s="1">
        <f t="shared" si="9"/>
        <v>14.791791791791789</v>
      </c>
    </row>
    <row r="38" spans="1:20">
      <c r="A38" s="2">
        <v>45457</v>
      </c>
      <c r="B38" s="2">
        <v>0.57810185185185181</v>
      </c>
      <c r="C38" s="2">
        <v>166.88499999999999</v>
      </c>
      <c r="D38" s="2">
        <v>7.8659000000000007E-2</v>
      </c>
      <c r="E38" s="2">
        <v>0.44407999999999997</v>
      </c>
      <c r="F38" s="2">
        <v>0.98712</v>
      </c>
      <c r="G38" s="2">
        <v>9.990000000000001E-4</v>
      </c>
      <c r="I38" s="1">
        <f t="shared" si="1"/>
        <v>5.9921502831291011</v>
      </c>
      <c r="J38" s="2">
        <f t="shared" si="2"/>
        <v>0.38101170876822743</v>
      </c>
      <c r="K38" s="2">
        <f t="shared" si="0"/>
        <v>6.7487840028823645E-2</v>
      </c>
      <c r="L38" s="2">
        <f t="shared" si="3"/>
        <v>-0.41906167793252624</v>
      </c>
      <c r="M38" s="2">
        <f t="shared" si="4"/>
        <v>-1.1707744713781594</v>
      </c>
      <c r="N38" s="2">
        <f t="shared" si="5"/>
        <v>-0.96492517265250677</v>
      </c>
      <c r="O38" s="2">
        <f t="shared" si="6"/>
        <v>-2.6958078450533338</v>
      </c>
      <c r="P38" s="2" cm="1">
        <f t="array" ref="P38:Q38">LINEST(N36:N40,I36:I40)</f>
        <v>0.26619815519016599</v>
      </c>
      <c r="Q38" s="2">
        <v>-2.5605352483565316</v>
      </c>
      <c r="R38" s="2">
        <f t="shared" si="7"/>
        <v>-45.876590065473209</v>
      </c>
      <c r="S38" s="1">
        <f t="shared" si="8"/>
        <v>2.6245912579245911</v>
      </c>
      <c r="T38" s="1">
        <f t="shared" si="9"/>
        <v>14.817484150817481</v>
      </c>
    </row>
    <row r="39" spans="1:20">
      <c r="A39" s="2">
        <v>45457</v>
      </c>
      <c r="B39" s="2">
        <v>0.57844907407407409</v>
      </c>
      <c r="C39" s="2">
        <v>166.39400000000001</v>
      </c>
      <c r="D39" s="2">
        <v>7.8192999999999999E-2</v>
      </c>
      <c r="E39" s="2">
        <v>0.44485999999999998</v>
      </c>
      <c r="F39" s="2">
        <v>0.98636000000000001</v>
      </c>
      <c r="G39" s="2">
        <v>9.9700000000000006E-4</v>
      </c>
      <c r="I39" s="1">
        <f t="shared" si="1"/>
        <v>6.0098320852915368</v>
      </c>
      <c r="J39" s="2">
        <f t="shared" si="2"/>
        <v>0.38251505889273979</v>
      </c>
      <c r="K39" s="2">
        <f t="shared" si="0"/>
        <v>6.7234635615699326E-2</v>
      </c>
      <c r="L39" s="2">
        <f t="shared" si="3"/>
        <v>-0.41735146282334346</v>
      </c>
      <c r="M39" s="2">
        <f t="shared" si="4"/>
        <v>-1.1724069444806</v>
      </c>
      <c r="N39" s="2">
        <f t="shared" si="5"/>
        <v>-0.96098725683628938</v>
      </c>
      <c r="O39" s="2">
        <f t="shared" si="6"/>
        <v>-2.6995667532837273</v>
      </c>
      <c r="P39" s="2" cm="1">
        <f t="array" ref="P39:Q39">LINEST(N37:N41,I37:I41)</f>
        <v>0.26433932757958944</v>
      </c>
      <c r="Q39" s="2">
        <v>-2.5492414971374253</v>
      </c>
      <c r="R39" s="2">
        <f t="shared" si="7"/>
        <v>-45.556239715066447</v>
      </c>
      <c r="S39" s="1">
        <f t="shared" si="8"/>
        <v>2.6142761618187893</v>
      </c>
      <c r="T39" s="1">
        <f t="shared" si="9"/>
        <v>14.873286526245401</v>
      </c>
    </row>
    <row r="40" spans="1:20">
      <c r="A40" s="2">
        <v>45457</v>
      </c>
      <c r="B40" s="2">
        <v>0.57879629629629625</v>
      </c>
      <c r="C40" s="2">
        <v>165.78</v>
      </c>
      <c r="D40" s="2">
        <v>7.7718999999999996E-2</v>
      </c>
      <c r="E40" s="2">
        <v>0.44566</v>
      </c>
      <c r="F40" s="2">
        <v>0.98555000000000004</v>
      </c>
      <c r="G40" s="2">
        <v>9.9700000000000006E-4</v>
      </c>
      <c r="I40" s="1">
        <f t="shared" si="1"/>
        <v>6.0320907226444689</v>
      </c>
      <c r="J40" s="2">
        <f t="shared" si="2"/>
        <v>0.38484797797192455</v>
      </c>
      <c r="K40" s="2">
        <f t="shared" si="0"/>
        <v>6.7113943364897011E-2</v>
      </c>
      <c r="L40" s="2">
        <f t="shared" si="3"/>
        <v>-0.41471079092324226</v>
      </c>
      <c r="M40" s="2">
        <f t="shared" si="4"/>
        <v>-1.1731872429107013</v>
      </c>
      <c r="N40" s="2">
        <f t="shared" si="5"/>
        <v>-0.95490688508362798</v>
      </c>
      <c r="O40" s="2">
        <f t="shared" si="6"/>
        <v>-2.7013634568169653</v>
      </c>
      <c r="P40" s="2" cm="1">
        <f t="array" ref="P40:Q40">LINEST(N38:N42,I38:I42)</f>
        <v>0.27011638164146951</v>
      </c>
      <c r="Q40" s="2">
        <v>-2.5839530026514712</v>
      </c>
      <c r="R40" s="2">
        <f t="shared" si="7"/>
        <v>-46.551857212090866</v>
      </c>
      <c r="S40" s="1">
        <f t="shared" si="8"/>
        <v>2.5984286191909058</v>
      </c>
      <c r="T40" s="1">
        <f t="shared" si="9"/>
        <v>14.900033433634235</v>
      </c>
    </row>
    <row r="41" spans="1:20">
      <c r="A41" s="2">
        <v>45457</v>
      </c>
      <c r="B41" s="2">
        <v>0.57914351851851853</v>
      </c>
      <c r="C41" s="2">
        <v>165.29599999999999</v>
      </c>
      <c r="D41" s="2">
        <v>7.7246999999999996E-2</v>
      </c>
      <c r="E41" s="2">
        <v>0.44649</v>
      </c>
      <c r="F41" s="2">
        <v>0.98475000000000001</v>
      </c>
      <c r="G41" s="2">
        <v>9.9599999999999992E-4</v>
      </c>
      <c r="I41" s="1">
        <f t="shared" si="1"/>
        <v>6.0497531700706615</v>
      </c>
      <c r="J41" s="2">
        <f t="shared" si="2"/>
        <v>0.38681113829663288</v>
      </c>
      <c r="K41" s="2">
        <f t="shared" si="0"/>
        <v>6.6921991533964914E-2</v>
      </c>
      <c r="L41" s="2">
        <f t="shared" si="3"/>
        <v>-0.41250102882088879</v>
      </c>
      <c r="M41" s="2">
        <f t="shared" si="4"/>
        <v>-1.1744311433321493</v>
      </c>
      <c r="N41" s="2">
        <f t="shared" si="5"/>
        <v>-0.94981871980768573</v>
      </c>
      <c r="O41" s="2">
        <f t="shared" si="6"/>
        <v>-2.7042276433845607</v>
      </c>
      <c r="P41" s="2" cm="1">
        <f t="array" ref="P41:Q41">LINEST(N39:N43,I39:I43)</f>
        <v>0.26929411955217747</v>
      </c>
      <c r="Q41" s="2">
        <v>-2.5792121808430539</v>
      </c>
      <c r="R41" s="2">
        <f t="shared" si="7"/>
        <v>-46.410148563622272</v>
      </c>
      <c r="S41" s="1">
        <f t="shared" si="8"/>
        <v>2.5852409638554215</v>
      </c>
      <c r="T41" s="1">
        <f t="shared" si="9"/>
        <v>14.94277108433735</v>
      </c>
    </row>
    <row r="42" spans="1:20">
      <c r="A42" s="2">
        <v>45457</v>
      </c>
      <c r="B42" s="2">
        <v>0.5794907407407407</v>
      </c>
      <c r="C42" s="2">
        <v>164.80199999999999</v>
      </c>
      <c r="D42" s="2">
        <v>7.6772000000000007E-2</v>
      </c>
      <c r="E42" s="2">
        <v>0.44733000000000001</v>
      </c>
      <c r="F42" s="2">
        <v>0.9839</v>
      </c>
      <c r="G42" s="2">
        <v>9.9500000000000001E-4</v>
      </c>
      <c r="I42" s="1">
        <f t="shared" si="1"/>
        <v>6.0678875256368254</v>
      </c>
      <c r="J42" s="2">
        <f t="shared" si="2"/>
        <v>0.38881362996925961</v>
      </c>
      <c r="K42" s="2">
        <f t="shared" si="0"/>
        <v>6.6729260277647376E-2</v>
      </c>
      <c r="L42" s="2">
        <f t="shared" si="3"/>
        <v>-0.41025851916581629</v>
      </c>
      <c r="M42" s="2">
        <f t="shared" si="4"/>
        <v>-1.175683689462379</v>
      </c>
      <c r="N42" s="2">
        <f t="shared" si="5"/>
        <v>-0.94465515050502058</v>
      </c>
      <c r="O42" s="2">
        <f t="shared" si="6"/>
        <v>-2.7071117374323146</v>
      </c>
      <c r="P42" s="2" cm="1">
        <f t="array" ref="P42:Q42">LINEST(N40:N44,I40:I44)</f>
        <v>0.26566644144971024</v>
      </c>
      <c r="Q42" s="2">
        <v>-2.557167893221437</v>
      </c>
      <c r="R42" s="2">
        <f t="shared" si="7"/>
        <v>-45.784954519443076</v>
      </c>
      <c r="S42" s="1">
        <f t="shared" si="8"/>
        <v>2.5719262981574542</v>
      </c>
      <c r="T42" s="1">
        <f t="shared" si="9"/>
        <v>14.985929648241207</v>
      </c>
    </row>
    <row r="43" spans="1:20">
      <c r="A43" s="2">
        <v>45457</v>
      </c>
      <c r="B43" s="2">
        <v>0.57983796296296297</v>
      </c>
      <c r="C43" s="2">
        <v>164.184</v>
      </c>
      <c r="D43" s="2">
        <v>7.6298000000000005E-2</v>
      </c>
      <c r="E43" s="2">
        <v>0.44818999999999998</v>
      </c>
      <c r="F43" s="2">
        <v>0.98304999999999998</v>
      </c>
      <c r="G43" s="2">
        <v>9.9400000000000009E-4</v>
      </c>
      <c r="I43" s="1">
        <f t="shared" si="1"/>
        <v>6.0907274764897918</v>
      </c>
      <c r="J43" s="2">
        <f t="shared" si="2"/>
        <v>0.39083593278985035</v>
      </c>
      <c r="K43" s="2">
        <f t="shared" si="0"/>
        <v>6.6534282335616604E-2</v>
      </c>
      <c r="L43" s="2">
        <f t="shared" si="3"/>
        <v>-0.40800551482286052</v>
      </c>
      <c r="M43" s="2">
        <f t="shared" si="4"/>
        <v>-1.1769545232264922</v>
      </c>
      <c r="N43" s="2">
        <f t="shared" si="5"/>
        <v>-0.9394674162904797</v>
      </c>
      <c r="O43" s="2">
        <f t="shared" si="6"/>
        <v>-2.7100379403132351</v>
      </c>
      <c r="P43" s="2" cm="1">
        <f t="array" ref="P43:Q43">LINEST(N41:N45,I41:I45)</f>
        <v>0.26545500802806227</v>
      </c>
      <c r="Q43" s="2">
        <v>-2.5557536573127781</v>
      </c>
      <c r="R43" s="2">
        <f t="shared" si="7"/>
        <v>-45.748516083556254</v>
      </c>
      <c r="S43" s="1">
        <f t="shared" si="8"/>
        <v>2.5586183769282362</v>
      </c>
      <c r="T43" s="1">
        <f t="shared" si="9"/>
        <v>15.029845741113345</v>
      </c>
    </row>
    <row r="44" spans="1:20">
      <c r="A44" s="2">
        <v>45457</v>
      </c>
      <c r="B44" s="2">
        <v>0.58018518518518514</v>
      </c>
      <c r="C44" s="2">
        <v>163.70400000000001</v>
      </c>
      <c r="D44" s="2">
        <v>7.5826000000000005E-2</v>
      </c>
      <c r="E44" s="2">
        <v>0.44907000000000002</v>
      </c>
      <c r="F44" s="2">
        <v>0.98219999999999996</v>
      </c>
      <c r="G44" s="2">
        <v>9.9299999999999996E-4</v>
      </c>
      <c r="I44" s="1">
        <f t="shared" si="1"/>
        <v>6.1085862288032056</v>
      </c>
      <c r="J44" s="2">
        <f t="shared" si="2"/>
        <v>0.39287315696462949</v>
      </c>
      <c r="K44" s="2">
        <f t="shared" si="0"/>
        <v>6.6337096666443968E-2</v>
      </c>
      <c r="L44" s="2">
        <f t="shared" si="3"/>
        <v>-0.40574764331949581</v>
      </c>
      <c r="M44" s="2">
        <f t="shared" si="4"/>
        <v>-1.1782435398912221</v>
      </c>
      <c r="N44" s="2">
        <f t="shared" si="5"/>
        <v>-0.93426847502493604</v>
      </c>
      <c r="O44" s="2">
        <f t="shared" si="6"/>
        <v>-2.7130060108700635</v>
      </c>
      <c r="P44" s="2" cm="1">
        <f t="array" ref="P44:Q44">LINEST(N42:N46,I42:I46)</f>
        <v>0.26720576851221534</v>
      </c>
      <c r="Q44" s="2">
        <v>-2.5664132681610621</v>
      </c>
      <c r="R44" s="2">
        <f t="shared" si="7"/>
        <v>-46.050242145395195</v>
      </c>
      <c r="S44" s="1">
        <f t="shared" si="8"/>
        <v>2.5453507888553211</v>
      </c>
      <c r="T44" s="1">
        <f t="shared" si="9"/>
        <v>15.074521651560929</v>
      </c>
    </row>
    <row r="45" spans="1:20">
      <c r="A45" s="2">
        <v>45457</v>
      </c>
      <c r="B45" s="2">
        <v>0.58053240740740741</v>
      </c>
      <c r="C45" s="2">
        <v>163.22</v>
      </c>
      <c r="D45" s="2">
        <v>7.5361999999999998E-2</v>
      </c>
      <c r="E45" s="2">
        <v>0.44996000000000003</v>
      </c>
      <c r="F45" s="2">
        <v>0.98129999999999995</v>
      </c>
      <c r="G45" s="2">
        <v>9.9200000000000004E-4</v>
      </c>
      <c r="I45" s="1">
        <f t="shared" si="1"/>
        <v>6.1267001592942041</v>
      </c>
      <c r="J45" s="2">
        <f t="shared" si="2"/>
        <v>0.39489397839760093</v>
      </c>
      <c r="K45" s="2">
        <f t="shared" si="0"/>
        <v>6.6139212374433279E-2</v>
      </c>
      <c r="L45" s="2">
        <f t="shared" si="3"/>
        <v>-0.4035194886200848</v>
      </c>
      <c r="M45" s="2">
        <f t="shared" si="4"/>
        <v>-1.1795409812317228</v>
      </c>
      <c r="N45" s="2">
        <f t="shared" si="5"/>
        <v>-0.92913795922918763</v>
      </c>
      <c r="O45" s="2">
        <f t="shared" si="6"/>
        <v>-2.7159934799597343</v>
      </c>
      <c r="P45" s="2" cm="1">
        <f t="array" ref="P45:Q45">LINEST(N43:N47,I43:I47)</f>
        <v>0.27377880273260885</v>
      </c>
      <c r="Q45" s="2">
        <v>-2.6067644698084536</v>
      </c>
      <c r="R45" s="2">
        <f t="shared" si="7"/>
        <v>-47.183038862937813</v>
      </c>
      <c r="S45" s="1">
        <f t="shared" si="8"/>
        <v>2.5323252688172042</v>
      </c>
      <c r="T45" s="1">
        <f t="shared" si="9"/>
        <v>15.11962365591398</v>
      </c>
    </row>
    <row r="46" spans="1:20">
      <c r="A46" s="2">
        <v>45457</v>
      </c>
      <c r="B46" s="2">
        <v>0.58087962962962958</v>
      </c>
      <c r="C46" s="2">
        <v>162.61199999999999</v>
      </c>
      <c r="D46" s="2">
        <v>7.4911000000000005E-2</v>
      </c>
      <c r="E46" s="2">
        <v>0.45089000000000001</v>
      </c>
      <c r="F46" s="2">
        <v>0.98038000000000003</v>
      </c>
      <c r="G46" s="2">
        <v>9.9200000000000004E-4</v>
      </c>
      <c r="I46" s="1">
        <f t="shared" si="1"/>
        <v>6.149607655031609</v>
      </c>
      <c r="J46" s="2">
        <f t="shared" si="2"/>
        <v>0.39727142876213106</v>
      </c>
      <c r="K46" s="2">
        <f t="shared" si="0"/>
        <v>6.6002794473153104E-2</v>
      </c>
      <c r="L46" s="2">
        <f t="shared" si="3"/>
        <v>-0.40091266770862488</v>
      </c>
      <c r="M46" s="2">
        <f t="shared" si="4"/>
        <v>-1.1804376766008857</v>
      </c>
      <c r="N46" s="2">
        <f t="shared" si="5"/>
        <v>-0.92313553225835498</v>
      </c>
      <c r="O46" s="2">
        <f t="shared" si="6"/>
        <v>-2.7180581973497255</v>
      </c>
      <c r="P46" s="2" cm="1">
        <f t="array" ref="P46:Q46">LINEST(N44:N48,I44:I48)</f>
        <v>0.2627663079535093</v>
      </c>
      <c r="Q46" s="2">
        <v>-2.5391763582708289</v>
      </c>
      <c r="R46" s="2">
        <f t="shared" si="7"/>
        <v>-45.285145512707793</v>
      </c>
      <c r="S46" s="1">
        <f t="shared" si="8"/>
        <v>2.5171706989247311</v>
      </c>
      <c r="T46" s="1">
        <f t="shared" si="9"/>
        <v>15.150873655913978</v>
      </c>
    </row>
    <row r="47" spans="1:20">
      <c r="A47" s="2">
        <v>45457</v>
      </c>
      <c r="B47" s="2">
        <v>0.58122685185185186</v>
      </c>
      <c r="C47" s="2">
        <v>162.113</v>
      </c>
      <c r="D47" s="2">
        <v>7.4458999999999997E-2</v>
      </c>
      <c r="E47" s="2">
        <v>0.45184999999999997</v>
      </c>
      <c r="F47" s="2">
        <v>0.97943999999999998</v>
      </c>
      <c r="G47" s="2">
        <v>9.9099999999999991E-4</v>
      </c>
      <c r="I47" s="1">
        <f t="shared" si="1"/>
        <v>6.1685367613948294</v>
      </c>
      <c r="J47" s="2">
        <f t="shared" si="2"/>
        <v>0.39928014074859985</v>
      </c>
      <c r="K47" s="2">
        <f t="shared" si="0"/>
        <v>6.5796171295783995E-2</v>
      </c>
      <c r="L47" s="2">
        <f t="shared" si="3"/>
        <v>-0.39872229005054582</v>
      </c>
      <c r="M47" s="2">
        <f t="shared" si="4"/>
        <v>-1.1817993774117581</v>
      </c>
      <c r="N47" s="2">
        <f t="shared" si="5"/>
        <v>-0.91809200131483493</v>
      </c>
      <c r="O47" s="2">
        <f t="shared" si="6"/>
        <v>-2.7211936293379586</v>
      </c>
      <c r="P47" s="2" cm="1">
        <f t="array" ref="P47:Q47">LINEST(N45:N49,I45:I49)</f>
        <v>0.27016691449949332</v>
      </c>
      <c r="Q47" s="2">
        <v>-2.5845586072158744</v>
      </c>
      <c r="R47" s="2">
        <f t="shared" si="7"/>
        <v>-46.56056604484268</v>
      </c>
      <c r="S47" s="1">
        <f t="shared" si="8"/>
        <v>2.5045072317524388</v>
      </c>
      <c r="T47" s="1">
        <f t="shared" si="9"/>
        <v>15.198452741338716</v>
      </c>
    </row>
    <row r="48" spans="1:20">
      <c r="A48" s="2">
        <v>45457</v>
      </c>
      <c r="B48" s="2">
        <v>0.58157407407407402</v>
      </c>
      <c r="C48" s="2">
        <v>161.636</v>
      </c>
      <c r="D48" s="2">
        <v>7.3987999999999998E-2</v>
      </c>
      <c r="E48" s="2">
        <v>0.45280999999999999</v>
      </c>
      <c r="F48" s="2">
        <v>0.97846999999999995</v>
      </c>
      <c r="G48" s="2">
        <v>9.8900000000000008E-4</v>
      </c>
      <c r="I48" s="1">
        <f t="shared" si="1"/>
        <v>6.1867405775941009</v>
      </c>
      <c r="J48" s="2">
        <f t="shared" si="2"/>
        <v>0.40101097475266262</v>
      </c>
      <c r="K48" s="2">
        <f t="shared" si="0"/>
        <v>6.5524171285969837E-2</v>
      </c>
      <c r="L48" s="2">
        <f t="shared" si="3"/>
        <v>-0.39684374157108948</v>
      </c>
      <c r="M48" s="2">
        <f t="shared" si="4"/>
        <v>-1.1835984630666929</v>
      </c>
      <c r="N48" s="2">
        <f t="shared" si="5"/>
        <v>-0.91376648358957202</v>
      </c>
      <c r="O48" s="2">
        <f t="shared" si="6"/>
        <v>-2.7253361771480304</v>
      </c>
      <c r="P48" s="2" cm="1">
        <f t="array" ref="P48:Q48">LINEST(N46:N50,I46:I50)</f>
        <v>0.25731117644015117</v>
      </c>
      <c r="Q48" s="2">
        <v>-2.5053424141187715</v>
      </c>
      <c r="R48" s="2">
        <f t="shared" si="7"/>
        <v>-44.345008147695651</v>
      </c>
      <c r="S48" s="1">
        <f t="shared" si="8"/>
        <v>2.4936973373778226</v>
      </c>
      <c r="T48" s="1">
        <f t="shared" si="9"/>
        <v>15.261543646781259</v>
      </c>
    </row>
    <row r="49" spans="1:20">
      <c r="A49" s="2">
        <v>45457</v>
      </c>
      <c r="B49" s="2">
        <v>0.5819212962962963</v>
      </c>
      <c r="C49" s="2">
        <v>161.14099999999999</v>
      </c>
      <c r="D49" s="2">
        <v>7.3521000000000003E-2</v>
      </c>
      <c r="E49" s="2">
        <v>0.45379000000000003</v>
      </c>
      <c r="F49" s="2">
        <v>0.97750000000000004</v>
      </c>
      <c r="G49" s="2">
        <v>9.8900000000000008E-4</v>
      </c>
      <c r="I49" s="1">
        <f t="shared" si="1"/>
        <v>6.2057452789792791</v>
      </c>
      <c r="J49" s="2">
        <f t="shared" si="2"/>
        <v>0.40355816705431102</v>
      </c>
      <c r="K49" s="2">
        <f t="shared" si="0"/>
        <v>6.5382665990876832E-2</v>
      </c>
      <c r="L49" s="2">
        <f t="shared" si="3"/>
        <v>-0.39409385918211004</v>
      </c>
      <c r="M49" s="2">
        <f t="shared" si="4"/>
        <v>-1.1845373749529422</v>
      </c>
      <c r="N49" s="2">
        <f t="shared" si="5"/>
        <v>-0.90743464539322116</v>
      </c>
      <c r="O49" s="2">
        <f t="shared" si="6"/>
        <v>-2.7274981016609434</v>
      </c>
      <c r="P49" s="2" cm="1">
        <f t="array" ref="P49:Q49">LINEST(N47:N51,I47:I51)</f>
        <v>0.26311229829620847</v>
      </c>
      <c r="Q49" s="2">
        <v>-2.5411623649664334</v>
      </c>
      <c r="R49" s="2">
        <f t="shared" si="7"/>
        <v>-45.344773488368574</v>
      </c>
      <c r="S49" s="1">
        <f t="shared" si="8"/>
        <v>2.4779575328614758</v>
      </c>
      <c r="T49" s="1">
        <f t="shared" si="9"/>
        <v>15.294573643410851</v>
      </c>
    </row>
    <row r="50" spans="1:20">
      <c r="A50" s="2">
        <v>45457</v>
      </c>
      <c r="B50" s="2">
        <v>0.58226851851851846</v>
      </c>
      <c r="C50" s="2">
        <v>160.53100000000001</v>
      </c>
      <c r="D50" s="2">
        <v>7.3053999999999994E-2</v>
      </c>
      <c r="E50" s="2">
        <v>0.45479000000000003</v>
      </c>
      <c r="F50" s="2">
        <v>0.97650999999999999</v>
      </c>
      <c r="G50" s="2">
        <v>9.8700000000000003E-4</v>
      </c>
      <c r="I50" s="1">
        <f t="shared" si="1"/>
        <v>6.2293264229338883</v>
      </c>
      <c r="J50" s="2">
        <f t="shared" si="2"/>
        <v>0.40531661510663347</v>
      </c>
      <c r="K50" s="2">
        <f t="shared" si="0"/>
        <v>6.5106972448822534E-2</v>
      </c>
      <c r="L50" s="2">
        <f t="shared" si="3"/>
        <v>-0.39220559289974344</v>
      </c>
      <c r="M50" s="2">
        <f t="shared" si="4"/>
        <v>-1.1863724993903264</v>
      </c>
      <c r="N50" s="2">
        <f t="shared" si="5"/>
        <v>-0.90308675159984053</v>
      </c>
      <c r="O50" s="2">
        <f t="shared" si="6"/>
        <v>-2.731723631834253</v>
      </c>
      <c r="P50" s="2" cm="1">
        <f t="array" ref="P50:Q50">LINEST(N48:N52,I48:I52)</f>
        <v>0.27340711452957145</v>
      </c>
      <c r="Q50" s="2">
        <v>-2.6050837691987603</v>
      </c>
      <c r="R50" s="2">
        <f t="shared" si="7"/>
        <v>-47.118982118026352</v>
      </c>
      <c r="S50" s="1">
        <f t="shared" si="8"/>
        <v>2.4672070246538329</v>
      </c>
      <c r="T50" s="1">
        <f t="shared" si="9"/>
        <v>15.359338061465722</v>
      </c>
    </row>
    <row r="51" spans="1:20">
      <c r="A51" s="2">
        <v>45457</v>
      </c>
      <c r="B51" s="2">
        <v>0.58261574074074074</v>
      </c>
      <c r="C51" s="2">
        <v>160.029</v>
      </c>
      <c r="D51" s="2">
        <v>7.2583999999999996E-2</v>
      </c>
      <c r="E51" s="2">
        <v>0.45577000000000001</v>
      </c>
      <c r="F51" s="2">
        <v>0.97550999999999999</v>
      </c>
      <c r="G51" s="2">
        <v>9.8700000000000003E-4</v>
      </c>
      <c r="I51" s="1">
        <f t="shared" si="1"/>
        <v>6.2488673927850575</v>
      </c>
      <c r="J51" s="2">
        <f t="shared" si="2"/>
        <v>0.40794114405378601</v>
      </c>
      <c r="K51" s="2">
        <f t="shared" si="0"/>
        <v>6.4966978958685306E-2</v>
      </c>
      <c r="L51" s="2">
        <f t="shared" si="3"/>
        <v>-0.38940249047992354</v>
      </c>
      <c r="M51" s="2">
        <f t="shared" si="4"/>
        <v>-1.1873073279718542</v>
      </c>
      <c r="N51" s="2">
        <f t="shared" si="5"/>
        <v>-0.89663236975382776</v>
      </c>
      <c r="O51" s="2">
        <f t="shared" si="6"/>
        <v>-2.7338761541905838</v>
      </c>
      <c r="P51" s="2" cm="1">
        <f t="array" ref="P51:Q51">LINEST(N49:N53,I49:I53)</f>
        <v>0.26412553224296248</v>
      </c>
      <c r="Q51" s="2">
        <v>-2.5471888352439254</v>
      </c>
      <c r="R51" s="2">
        <f t="shared" si="7"/>
        <v>-45.519394226752155</v>
      </c>
      <c r="S51" s="1">
        <f t="shared" si="8"/>
        <v>2.4513340087808171</v>
      </c>
      <c r="T51" s="1">
        <f t="shared" si="9"/>
        <v>15.392434988179669</v>
      </c>
    </row>
    <row r="52" spans="1:20">
      <c r="A52" s="2">
        <v>45457</v>
      </c>
      <c r="B52" s="2">
        <v>0.58296296296296302</v>
      </c>
      <c r="C52" s="2">
        <v>159.55799999999999</v>
      </c>
      <c r="D52" s="2">
        <v>7.2113999999999998E-2</v>
      </c>
      <c r="E52" s="2">
        <v>0.45682</v>
      </c>
      <c r="F52" s="2">
        <v>0.97448999999999997</v>
      </c>
      <c r="G52" s="2">
        <v>9.859999999999999E-4</v>
      </c>
      <c r="I52" s="1">
        <f t="shared" si="1"/>
        <v>6.267313453415059</v>
      </c>
      <c r="J52" s="2">
        <f t="shared" si="2"/>
        <v>0.41018387553041014</v>
      </c>
      <c r="K52" s="2">
        <f t="shared" si="0"/>
        <v>6.4751981086642429E-2</v>
      </c>
      <c r="L52" s="2">
        <f t="shared" si="3"/>
        <v>-0.38702141589794337</v>
      </c>
      <c r="M52" s="2">
        <f t="shared" si="4"/>
        <v>-1.1887469398052393</v>
      </c>
      <c r="N52" s="2">
        <f t="shared" si="5"/>
        <v>-0.8911497429160532</v>
      </c>
      <c r="O52" s="2">
        <f t="shared" si="6"/>
        <v>-2.7371909829378342</v>
      </c>
      <c r="P52" s="2" cm="1">
        <f t="array" ref="P52:Q52">LINEST(N50:N54,I50:I54)</f>
        <v>0.26589559129363144</v>
      </c>
      <c r="Q52" s="2">
        <v>-2.5585843619962061</v>
      </c>
      <c r="R52" s="2">
        <f t="shared" si="7"/>
        <v>-45.82444620354444</v>
      </c>
      <c r="S52" s="1">
        <f t="shared" si="8"/>
        <v>2.4379310344827587</v>
      </c>
      <c r="T52" s="1">
        <f t="shared" si="9"/>
        <v>15.443542934415147</v>
      </c>
    </row>
    <row r="53" spans="1:20">
      <c r="A53" s="2">
        <v>45457</v>
      </c>
      <c r="B53" s="2">
        <v>0.58331018518518518</v>
      </c>
      <c r="C53" s="2">
        <v>158.94399999999999</v>
      </c>
      <c r="D53" s="2">
        <v>7.1643999999999999E-2</v>
      </c>
      <c r="E53" s="2">
        <v>0.45785999999999999</v>
      </c>
      <c r="F53" s="2">
        <v>0.97345000000000004</v>
      </c>
      <c r="G53" s="2">
        <v>9.8499999999999998E-4</v>
      </c>
      <c r="I53" s="1">
        <f t="shared" si="1"/>
        <v>6.291524058788001</v>
      </c>
      <c r="J53" s="2">
        <f t="shared" si="2"/>
        <v>0.41245603260566133</v>
      </c>
      <c r="K53" s="2">
        <f t="shared" si="0"/>
        <v>6.4539378849429951E-2</v>
      </c>
      <c r="L53" s="2">
        <f t="shared" si="3"/>
        <v>-0.38462233999757556</v>
      </c>
      <c r="M53" s="2">
        <f t="shared" si="4"/>
        <v>-1.1901752187208208</v>
      </c>
      <c r="N53" s="2">
        <f t="shared" si="5"/>
        <v>-0.88562566651090491</v>
      </c>
      <c r="O53" s="2">
        <f t="shared" si="6"/>
        <v>-2.7404797166774899</v>
      </c>
      <c r="P53" s="2" cm="1">
        <f t="array" ref="P53:Q53">LINEST(N51:N55,I51:I55)</f>
        <v>0.26065076900646261</v>
      </c>
      <c r="Q53" s="2">
        <v>-2.5252815430679307</v>
      </c>
      <c r="R53" s="2">
        <f t="shared" si="7"/>
        <v>-44.92055353057377</v>
      </c>
      <c r="S53" s="1">
        <f t="shared" si="8"/>
        <v>2.424500846023689</v>
      </c>
      <c r="T53" s="1">
        <f t="shared" si="9"/>
        <v>15.494416243654822</v>
      </c>
    </row>
    <row r="54" spans="1:20">
      <c r="A54" s="2">
        <v>45457</v>
      </c>
      <c r="B54" s="2">
        <v>0.58365740740740746</v>
      </c>
      <c r="C54" s="2">
        <v>158.44900000000001</v>
      </c>
      <c r="D54" s="2">
        <v>7.1174000000000001E-2</v>
      </c>
      <c r="E54" s="2">
        <v>0.45890999999999998</v>
      </c>
      <c r="F54" s="2">
        <v>0.97238999999999998</v>
      </c>
      <c r="G54" s="2">
        <v>9.8299999999999993E-4</v>
      </c>
      <c r="I54" s="1">
        <f t="shared" si="1"/>
        <v>6.311178991347373</v>
      </c>
      <c r="J54" s="2">
        <f t="shared" si="2"/>
        <v>0.41433669598448869</v>
      </c>
      <c r="K54" s="2">
        <f t="shared" si="0"/>
        <v>6.4260966202523376E-2</v>
      </c>
      <c r="L54" s="2">
        <f t="shared" si="3"/>
        <v>-0.38264660144024948</v>
      </c>
      <c r="M54" s="2">
        <f t="shared" si="4"/>
        <v>-1.1920527488550003</v>
      </c>
      <c r="N54" s="2">
        <f t="shared" si="5"/>
        <v>-0.88107636036115244</v>
      </c>
      <c r="O54" s="2">
        <f t="shared" si="6"/>
        <v>-2.744802889576099</v>
      </c>
      <c r="P54" s="2" cm="1">
        <f t="array" ref="P54:Q54">LINEST(N52:N56,I52:I56)</f>
        <v>0.24815110577838403</v>
      </c>
      <c r="Q54" s="2">
        <v>-2.446597249243355</v>
      </c>
      <c r="R54" s="2">
        <f t="shared" si="7"/>
        <v>-42.766361569846701</v>
      </c>
      <c r="S54" s="1">
        <f t="shared" si="8"/>
        <v>2.413496100373008</v>
      </c>
      <c r="T54" s="1">
        <f t="shared" si="9"/>
        <v>15.561546286876908</v>
      </c>
    </row>
    <row r="55" spans="1:20">
      <c r="A55" s="2">
        <v>45457</v>
      </c>
      <c r="B55" s="2">
        <v>0.58400462962962962</v>
      </c>
      <c r="C55" s="2">
        <v>157.96299999999999</v>
      </c>
      <c r="D55" s="2">
        <v>7.0713999999999999E-2</v>
      </c>
      <c r="E55" s="2">
        <v>0.46000999999999997</v>
      </c>
      <c r="F55" s="2">
        <v>0.97130000000000005</v>
      </c>
      <c r="G55" s="2">
        <v>9.8299999999999993E-4</v>
      </c>
      <c r="I55" s="1">
        <f t="shared" si="1"/>
        <v>6.3305964054873609</v>
      </c>
      <c r="J55" s="2">
        <f t="shared" si="2"/>
        <v>0.41703198800803232</v>
      </c>
      <c r="K55" s="2">
        <f t="shared" si="0"/>
        <v>6.410730201517359E-2</v>
      </c>
      <c r="L55" s="2">
        <f t="shared" si="3"/>
        <v>-0.37983063163878955</v>
      </c>
      <c r="M55" s="2">
        <f t="shared" si="4"/>
        <v>-1.1930925002115451</v>
      </c>
      <c r="N55" s="2">
        <f t="shared" si="5"/>
        <v>-0.87459235027398941</v>
      </c>
      <c r="O55" s="2">
        <f t="shared" si="6"/>
        <v>-2.7471970055500989</v>
      </c>
      <c r="P55" s="2" cm="1">
        <f t="array" ref="P55:Q55">LINEST(N53:N57,I53:I57)</f>
        <v>0.27397749284888256</v>
      </c>
      <c r="Q55" s="2">
        <v>-2.6097091511554376</v>
      </c>
      <c r="R55" s="2">
        <f t="shared" si="7"/>
        <v>-47.21728111757642</v>
      </c>
      <c r="S55" s="1">
        <f t="shared" si="8"/>
        <v>2.3978975924042052</v>
      </c>
      <c r="T55" s="1">
        <f t="shared" si="9"/>
        <v>15.598847066802307</v>
      </c>
    </row>
    <row r="56" spans="1:20">
      <c r="A56" s="2">
        <v>45457</v>
      </c>
      <c r="B56" s="2">
        <v>0.5843518518518519</v>
      </c>
      <c r="C56" s="2">
        <v>157.35</v>
      </c>
      <c r="D56" s="2">
        <v>7.0240999999999998E-2</v>
      </c>
      <c r="E56" s="2">
        <v>0.46107999999999999</v>
      </c>
      <c r="F56" s="2">
        <v>0.97013000000000005</v>
      </c>
      <c r="G56" s="2">
        <v>9.810000000000001E-4</v>
      </c>
      <c r="I56" s="1">
        <f t="shared" si="1"/>
        <v>6.355258976803305</v>
      </c>
      <c r="J56" s="2">
        <f t="shared" si="2"/>
        <v>0.41898606227132312</v>
      </c>
      <c r="K56" s="2">
        <f t="shared" si="0"/>
        <v>6.382840288019434E-2</v>
      </c>
      <c r="L56" s="2">
        <f t="shared" si="3"/>
        <v>-0.37780042376242184</v>
      </c>
      <c r="M56" s="2">
        <f t="shared" si="4"/>
        <v>-1.1949860223882487</v>
      </c>
      <c r="N56" s="2">
        <f t="shared" si="5"/>
        <v>-0.86991762388218596</v>
      </c>
      <c r="O56" s="2">
        <f t="shared" si="6"/>
        <v>-2.7515570014874302</v>
      </c>
      <c r="P56" s="2" cm="1">
        <f t="array" ref="P56:Q56">LINEST(N54:N58,I54:I58)</f>
        <v>0.26822202780728416</v>
      </c>
      <c r="Q56" s="2">
        <v>-2.5734389501789572</v>
      </c>
      <c r="R56" s="2">
        <f t="shared" si="7"/>
        <v>-46.225384272307359</v>
      </c>
      <c r="S56" s="1">
        <f t="shared" si="8"/>
        <v>2.3867142371729524</v>
      </c>
      <c r="T56" s="1">
        <f t="shared" si="9"/>
        <v>15.66700645599728</v>
      </c>
    </row>
    <row r="57" spans="1:20">
      <c r="A57" s="2">
        <v>45457</v>
      </c>
      <c r="B57" s="2">
        <v>0.58469907407407407</v>
      </c>
      <c r="C57" s="2">
        <v>156.86000000000001</v>
      </c>
      <c r="D57" s="2">
        <v>6.9629999999999997E-2</v>
      </c>
      <c r="E57" s="2">
        <v>0.46194000000000002</v>
      </c>
      <c r="F57" s="2">
        <v>0.96826000000000001</v>
      </c>
      <c r="G57" s="2">
        <v>9.7999999999999997E-4</v>
      </c>
      <c r="I57" s="1">
        <f t="shared" si="1"/>
        <v>6.3751115644523777</v>
      </c>
      <c r="J57" s="2">
        <f t="shared" si="2"/>
        <v>0.4222317966393796</v>
      </c>
      <c r="K57" s="2">
        <f t="shared" si="0"/>
        <v>6.3644629172619815E-2</v>
      </c>
      <c r="L57" s="2">
        <f t="shared" si="3"/>
        <v>-0.37444906476342282</v>
      </c>
      <c r="M57" s="2">
        <f t="shared" si="4"/>
        <v>-1.1962382396004247</v>
      </c>
      <c r="N57" s="2">
        <f t="shared" si="5"/>
        <v>-0.86220083460981944</v>
      </c>
      <c r="O57" s="2">
        <f t="shared" si="6"/>
        <v>-2.7544403381733775</v>
      </c>
      <c r="P57" s="2" cm="1">
        <f t="array" ref="P57:Q57">LINEST(N55:N59,I55:I59)</f>
        <v>0.24543732575495908</v>
      </c>
      <c r="Q57" s="2">
        <v>-2.4284549434911753</v>
      </c>
      <c r="R57" s="2">
        <f t="shared" si="7"/>
        <v>-42.298668720609662</v>
      </c>
      <c r="S57" s="1">
        <f t="shared" si="8"/>
        <v>2.3683673469387756</v>
      </c>
      <c r="T57" s="1">
        <f t="shared" si="9"/>
        <v>15.712244897959184</v>
      </c>
    </row>
    <row r="58" spans="1:20">
      <c r="A58" s="2">
        <v>45457</v>
      </c>
      <c r="B58" s="2">
        <v>0.58504629629629634</v>
      </c>
      <c r="C58" s="2">
        <v>156.363</v>
      </c>
      <c r="D58" s="2">
        <v>6.9313E-2</v>
      </c>
      <c r="E58" s="2">
        <v>0.46335999999999999</v>
      </c>
      <c r="F58" s="2">
        <v>0.96791000000000005</v>
      </c>
      <c r="G58" s="2">
        <v>9.7900000000000005E-4</v>
      </c>
      <c r="I58" s="1">
        <f t="shared" si="1"/>
        <v>6.3953748648977058</v>
      </c>
      <c r="J58" s="2">
        <f t="shared" si="2"/>
        <v>0.42373003621254313</v>
      </c>
      <c r="K58" s="2">
        <f t="shared" si="0"/>
        <v>6.3384841160221E-2</v>
      </c>
      <c r="L58" s="2">
        <f t="shared" si="3"/>
        <v>-0.37291074983186312</v>
      </c>
      <c r="M58" s="2">
        <f t="shared" si="4"/>
        <v>-1.1980145936582338</v>
      </c>
      <c r="N58" s="2">
        <f t="shared" si="5"/>
        <v>-0.85865873358007982</v>
      </c>
      <c r="O58" s="2">
        <f t="shared" si="6"/>
        <v>-2.758530544546768</v>
      </c>
      <c r="P58" s="2" cm="1">
        <f t="array" ref="P58:Q58">LINEST(N56:N60,I56:I60)</f>
        <v>0.25025137533030967</v>
      </c>
      <c r="Q58" s="2">
        <v>-2.4591979466650304</v>
      </c>
      <c r="R58" s="2">
        <f t="shared" si="7"/>
        <v>-43.128322024425572</v>
      </c>
      <c r="S58" s="1">
        <f t="shared" si="8"/>
        <v>2.3599931903302691</v>
      </c>
      <c r="T58" s="1">
        <f t="shared" si="9"/>
        <v>15.776642832822606</v>
      </c>
    </row>
    <row r="59" spans="1:20">
      <c r="A59" s="2">
        <v>45457</v>
      </c>
      <c r="B59" s="2">
        <v>0.58539351851851851</v>
      </c>
      <c r="C59" s="2">
        <v>155.73099999999999</v>
      </c>
      <c r="D59" s="2">
        <v>6.8847000000000005E-2</v>
      </c>
      <c r="E59" s="2">
        <v>0.46451999999999999</v>
      </c>
      <c r="F59" s="2">
        <v>0.96677999999999997</v>
      </c>
      <c r="G59" s="2">
        <v>9.7799999999999992E-4</v>
      </c>
      <c r="I59" s="1">
        <f t="shared" si="1"/>
        <v>6.4213290866943646</v>
      </c>
      <c r="J59" s="2">
        <f t="shared" si="2"/>
        <v>0.42616236001568691</v>
      </c>
      <c r="K59" s="2">
        <f t="shared" si="0"/>
        <v>6.3161973650219583E-2</v>
      </c>
      <c r="L59" s="2">
        <f t="shared" si="3"/>
        <v>-0.37042491116655307</v>
      </c>
      <c r="M59" s="2">
        <f t="shared" si="4"/>
        <v>-1.199544307859316</v>
      </c>
      <c r="N59" s="2">
        <f t="shared" si="5"/>
        <v>-0.85293487852574879</v>
      </c>
      <c r="O59" s="2">
        <f t="shared" si="6"/>
        <v>-2.7620528416627215</v>
      </c>
      <c r="P59" s="2" cm="1">
        <f t="array" ref="P59:Q59">LINEST(N57:N61,I57:I61)</f>
        <v>0.24376107325022181</v>
      </c>
      <c r="Q59" s="2">
        <v>-2.4171169942023298</v>
      </c>
      <c r="R59" s="2">
        <f t="shared" si="7"/>
        <v>-42.009783363943235</v>
      </c>
      <c r="S59" s="1">
        <f t="shared" si="8"/>
        <v>2.3465235173824137</v>
      </c>
      <c r="T59" s="1">
        <f t="shared" si="9"/>
        <v>15.832310838445808</v>
      </c>
    </row>
    <row r="60" spans="1:20">
      <c r="A60" s="2">
        <v>45457</v>
      </c>
      <c r="B60" s="2">
        <v>0.58574074074074078</v>
      </c>
      <c r="C60" s="2">
        <v>155.249</v>
      </c>
      <c r="D60" s="2">
        <v>6.8379999999999996E-2</v>
      </c>
      <c r="E60" s="2">
        <v>0.46572000000000002</v>
      </c>
      <c r="F60" s="2">
        <v>0.96560999999999997</v>
      </c>
      <c r="G60" s="2">
        <v>9.77E-4</v>
      </c>
      <c r="I60" s="1">
        <f t="shared" si="1"/>
        <v>6.441265322159885</v>
      </c>
      <c r="J60" s="2">
        <f t="shared" si="2"/>
        <v>0.42863410353904652</v>
      </c>
      <c r="K60" s="2">
        <f t="shared" si="0"/>
        <v>6.2934810615820666E-2</v>
      </c>
      <c r="L60" s="2">
        <f t="shared" si="3"/>
        <v>-0.3679132780221403</v>
      </c>
      <c r="M60" s="2">
        <f t="shared" si="4"/>
        <v>-1.2011090703492042</v>
      </c>
      <c r="N60" s="2">
        <f t="shared" si="5"/>
        <v>-0.8471516294883541</v>
      </c>
      <c r="O60" s="2">
        <f t="shared" si="6"/>
        <v>-2.7656558404460143</v>
      </c>
      <c r="P60" s="2" cm="1">
        <f t="array" ref="P60:Q60">LINEST(N58:N62,I58:I62)</f>
        <v>0.25081932504783222</v>
      </c>
      <c r="Q60" s="2">
        <v>-2.4628742854470955</v>
      </c>
      <c r="R60" s="2">
        <f t="shared" si="7"/>
        <v>-43.22620247874341</v>
      </c>
      <c r="S60" s="1">
        <f t="shared" si="8"/>
        <v>2.3329921528488571</v>
      </c>
      <c r="T60" s="1">
        <f t="shared" si="9"/>
        <v>15.889457523029684</v>
      </c>
    </row>
    <row r="61" spans="1:20">
      <c r="A61" s="2">
        <v>45457</v>
      </c>
      <c r="B61" s="2">
        <v>0.58608796296296295</v>
      </c>
      <c r="C61" s="2">
        <v>154.77199999999999</v>
      </c>
      <c r="D61" s="2">
        <v>6.7913000000000001E-2</v>
      </c>
      <c r="E61" s="2">
        <v>0.46690999999999999</v>
      </c>
      <c r="F61" s="2">
        <v>0.96442000000000005</v>
      </c>
      <c r="G61" s="2">
        <v>9.7599999999999998E-4</v>
      </c>
      <c r="I61" s="1">
        <f t="shared" si="1"/>
        <v>6.4611169979065988</v>
      </c>
      <c r="J61" s="2">
        <f t="shared" si="2"/>
        <v>0.43113984067851518</v>
      </c>
      <c r="K61" s="2">
        <f t="shared" si="0"/>
        <v>6.2710158274613959E-2</v>
      </c>
      <c r="L61" s="2">
        <f t="shared" si="3"/>
        <v>-0.36538184309980498</v>
      </c>
      <c r="M61" s="2">
        <f t="shared" si="4"/>
        <v>-1.2026621031043387</v>
      </c>
      <c r="N61" s="2">
        <f t="shared" si="5"/>
        <v>-0.84132278517230019</v>
      </c>
      <c r="O61" s="2">
        <f t="shared" si="6"/>
        <v>-2.7692318305169188</v>
      </c>
      <c r="P61" s="2" cm="1">
        <f t="array" ref="P61:Q61">LINEST(N59:N63,I59:I63)</f>
        <v>0.25522261208151231</v>
      </c>
      <c r="Q61" s="2">
        <v>-2.4913071854910012</v>
      </c>
      <c r="R61" s="2">
        <f t="shared" si="7"/>
        <v>-43.985064966127837</v>
      </c>
      <c r="S61" s="1">
        <f t="shared" si="8"/>
        <v>2.3194330601092896</v>
      </c>
      <c r="T61" s="1">
        <f t="shared" si="9"/>
        <v>15.946379781420765</v>
      </c>
    </row>
    <row r="62" spans="1:20">
      <c r="A62" s="2">
        <v>45457</v>
      </c>
      <c r="B62" s="2">
        <v>0.58643518518518523</v>
      </c>
      <c r="C62" s="2">
        <v>154.16900000000001</v>
      </c>
      <c r="D62" s="2">
        <v>6.7450999999999997E-2</v>
      </c>
      <c r="E62" s="2">
        <v>0.46811999999999998</v>
      </c>
      <c r="F62" s="2">
        <v>0.96321000000000001</v>
      </c>
      <c r="G62" s="2">
        <v>9.7400000000000004E-4</v>
      </c>
      <c r="I62" s="1">
        <f t="shared" si="1"/>
        <v>6.4863883141228129</v>
      </c>
      <c r="J62" s="2">
        <f t="shared" si="2"/>
        <v>0.43320336244088309</v>
      </c>
      <c r="K62" s="2">
        <f t="shared" si="0"/>
        <v>6.2419892335298648E-2</v>
      </c>
      <c r="L62" s="2">
        <f t="shared" si="3"/>
        <v>-0.36330818112369323</v>
      </c>
      <c r="M62" s="2">
        <f t="shared" si="4"/>
        <v>-1.2046769847611383</v>
      </c>
      <c r="N62" s="2">
        <f t="shared" si="5"/>
        <v>-0.83654800201819679</v>
      </c>
      <c r="O62" s="2">
        <f t="shared" si="6"/>
        <v>-2.773871266984012</v>
      </c>
      <c r="P62" s="2" cm="1">
        <f t="array" ref="P62:Q62">LINEST(N60:N64,I60:I64)</f>
        <v>0.24269106259336035</v>
      </c>
      <c r="Q62" s="2">
        <v>-2.4100758221263421</v>
      </c>
      <c r="R62" s="2">
        <f t="shared" si="7"/>
        <v>-41.825377727339728</v>
      </c>
      <c r="S62" s="1">
        <f t="shared" si="8"/>
        <v>2.3083846680355919</v>
      </c>
      <c r="T62" s="1">
        <f t="shared" si="9"/>
        <v>16.020533880903489</v>
      </c>
    </row>
    <row r="63" spans="1:20">
      <c r="A63" s="2">
        <v>45457</v>
      </c>
      <c r="B63" s="2">
        <v>0.58678240740740739</v>
      </c>
      <c r="C63" s="2">
        <v>153.69300000000001</v>
      </c>
      <c r="D63" s="2">
        <v>6.6986000000000004E-2</v>
      </c>
      <c r="E63" s="2">
        <v>0.46933000000000002</v>
      </c>
      <c r="F63" s="2">
        <v>0.96199000000000001</v>
      </c>
      <c r="G63" s="2">
        <v>9.7300000000000002E-4</v>
      </c>
      <c r="I63" s="1">
        <f t="shared" si="1"/>
        <v>6.5064771980506588</v>
      </c>
      <c r="J63" s="2">
        <f t="shared" si="2"/>
        <v>0.43576269668288897</v>
      </c>
      <c r="K63" s="2">
        <f t="shared" si="0"/>
        <v>6.2195043998892037E-2</v>
      </c>
      <c r="L63" s="2">
        <f t="shared" si="3"/>
        <v>-0.36074995012965005</v>
      </c>
      <c r="M63" s="2">
        <f t="shared" si="4"/>
        <v>-1.2062442206096087</v>
      </c>
      <c r="N63" s="2">
        <f t="shared" si="5"/>
        <v>-0.83065745746687758</v>
      </c>
      <c r="O63" s="2">
        <f t="shared" si="6"/>
        <v>-2.777479960885906</v>
      </c>
      <c r="P63" s="2" cm="1">
        <f t="array" ref="P63:Q63">LINEST(N61:N65,I61:I65)</f>
        <v>0.24516632784120704</v>
      </c>
      <c r="Q63" s="2">
        <v>-2.4259728140259109</v>
      </c>
      <c r="R63" s="2">
        <f t="shared" si="7"/>
        <v>-42.251964940153634</v>
      </c>
      <c r="S63" s="1">
        <f t="shared" si="8"/>
        <v>2.2948269955464204</v>
      </c>
      <c r="T63" s="1">
        <f t="shared" si="9"/>
        <v>16.078451524494692</v>
      </c>
    </row>
    <row r="64" spans="1:20">
      <c r="A64" s="2">
        <v>45457</v>
      </c>
      <c r="B64" s="2">
        <v>0.58712962962962967</v>
      </c>
      <c r="C64" s="2">
        <v>153.07400000000001</v>
      </c>
      <c r="D64" s="2">
        <v>6.6519999999999996E-2</v>
      </c>
      <c r="E64" s="2">
        <v>0.47060999999999997</v>
      </c>
      <c r="F64" s="2">
        <v>0.96074999999999999</v>
      </c>
      <c r="G64" s="2">
        <v>9.7199999999999999E-4</v>
      </c>
      <c r="I64" s="1">
        <f t="shared" si="1"/>
        <v>6.53278806328965</v>
      </c>
      <c r="J64" s="2">
        <f t="shared" si="2"/>
        <v>0.43836440168370416</v>
      </c>
      <c r="K64" s="2">
        <f t="shared" si="0"/>
        <v>6.1962134251290879E-2</v>
      </c>
      <c r="L64" s="2">
        <f t="shared" si="3"/>
        <v>-0.35816472090154461</v>
      </c>
      <c r="M64" s="2">
        <f t="shared" si="4"/>
        <v>-1.2078736316230434</v>
      </c>
      <c r="N64" s="2">
        <f t="shared" si="5"/>
        <v>-0.82470474718426945</v>
      </c>
      <c r="O64" s="2">
        <f t="shared" si="6"/>
        <v>-2.7812318183958014</v>
      </c>
      <c r="P64" s="2" cm="1">
        <f t="array" ref="P64:Q64">LINEST(N62:N66,I62:I66)</f>
        <v>0.23957879198076976</v>
      </c>
      <c r="Q64" s="2">
        <v>-2.3899007935291148</v>
      </c>
      <c r="R64" s="2">
        <f t="shared" si="7"/>
        <v>-41.289009009965866</v>
      </c>
      <c r="S64" s="1">
        <f t="shared" si="8"/>
        <v>2.2812071330589849</v>
      </c>
      <c r="T64" s="1">
        <f t="shared" si="9"/>
        <v>16.138888888888889</v>
      </c>
    </row>
    <row r="65" spans="1:20">
      <c r="A65" s="2">
        <v>45457</v>
      </c>
      <c r="B65" s="2">
        <v>0.58747685185185183</v>
      </c>
      <c r="C65" s="2">
        <v>152.57900000000001</v>
      </c>
      <c r="D65" s="2">
        <v>6.6056000000000004E-2</v>
      </c>
      <c r="E65" s="2">
        <v>0.47188999999999998</v>
      </c>
      <c r="F65" s="2">
        <v>0.95945999999999998</v>
      </c>
      <c r="G65" s="2">
        <v>9.7099999999999997E-4</v>
      </c>
      <c r="I65" s="1">
        <f t="shared" si="1"/>
        <v>6.5539818716861422</v>
      </c>
      <c r="J65" s="2">
        <f t="shared" si="2"/>
        <v>0.44098946348552742</v>
      </c>
      <c r="K65" s="2">
        <f t="shared" si="0"/>
        <v>6.1730488037466363E-2</v>
      </c>
      <c r="L65" s="2">
        <f t="shared" si="3"/>
        <v>-0.35557178696018832</v>
      </c>
      <c r="M65" s="2">
        <f t="shared" si="4"/>
        <v>-1.2095002895136817</v>
      </c>
      <c r="N65" s="2">
        <f t="shared" si="5"/>
        <v>-0.81873429614378423</v>
      </c>
      <c r="O65" s="2">
        <f t="shared" si="6"/>
        <v>-2.7849773366061856</v>
      </c>
      <c r="P65" s="2" cm="1">
        <f t="array" ref="P65:Q65">LINEST(N63:N67,I63:I67)</f>
        <v>0.22480171189305531</v>
      </c>
      <c r="Q65" s="2">
        <v>-2.2930751829739027</v>
      </c>
      <c r="R65" s="2">
        <f t="shared" si="7"/>
        <v>-38.742327027649161</v>
      </c>
      <c r="S65" s="1">
        <f t="shared" si="8"/>
        <v>2.2676278750429115</v>
      </c>
      <c r="T65" s="1">
        <f t="shared" si="9"/>
        <v>16.199450738070716</v>
      </c>
    </row>
    <row r="66" spans="1:20">
      <c r="A66" s="2">
        <v>45457</v>
      </c>
      <c r="B66" s="2">
        <v>0.58782407407407411</v>
      </c>
      <c r="C66" s="2">
        <v>151.97200000000001</v>
      </c>
      <c r="D66" s="2">
        <v>6.5626000000000004E-2</v>
      </c>
      <c r="E66" s="2">
        <v>0.47321999999999997</v>
      </c>
      <c r="F66" s="2">
        <v>0.95814999999999995</v>
      </c>
      <c r="G66" s="2">
        <v>9.6900000000000003E-4</v>
      </c>
      <c r="I66" s="1">
        <f t="shared" si="1"/>
        <v>6.580159503066354</v>
      </c>
      <c r="J66" s="2">
        <f t="shared" si="2"/>
        <v>0.44296467863346844</v>
      </c>
      <c r="K66" s="2">
        <f t="shared" ref="K66:K129" si="10">30*G66/E66</f>
        <v>6.1430201597565619E-2</v>
      </c>
      <c r="L66" s="2">
        <f t="shared" si="3"/>
        <v>-0.35363090241384115</v>
      </c>
      <c r="M66" s="2">
        <f t="shared" si="4"/>
        <v>-1.2116180594392409</v>
      </c>
      <c r="N66" s="2">
        <f t="shared" si="5"/>
        <v>-0.8142652443201428</v>
      </c>
      <c r="O66" s="2">
        <f t="shared" si="6"/>
        <v>-2.7898536820671698</v>
      </c>
      <c r="P66" s="2" cm="1">
        <f t="array" ref="P66:Q66">LINEST(N64:N68,I64:I68)</f>
        <v>0.23055494002680699</v>
      </c>
      <c r="Q66" s="2">
        <v>-2.3306690989209793</v>
      </c>
      <c r="R66" s="2">
        <f t="shared" si="7"/>
        <v>-39.73383836421992</v>
      </c>
      <c r="S66" s="1">
        <f t="shared" si="8"/>
        <v>2.2575163398692815</v>
      </c>
      <c r="T66" s="1">
        <f t="shared" si="9"/>
        <v>16.278637770897831</v>
      </c>
    </row>
    <row r="67" spans="1:20">
      <c r="A67" s="2">
        <v>45457</v>
      </c>
      <c r="B67" s="2">
        <v>0.58817129629629628</v>
      </c>
      <c r="C67" s="2">
        <v>151.48699999999999</v>
      </c>
      <c r="D67" s="2">
        <v>6.5160999999999997E-2</v>
      </c>
      <c r="E67" s="2">
        <v>0.47454000000000002</v>
      </c>
      <c r="F67" s="2">
        <v>0.95682</v>
      </c>
      <c r="G67" s="2">
        <v>9.6699999999999998E-4</v>
      </c>
      <c r="I67" s="1">
        <f t="shared" ref="I67:I130" si="11">1000/C67</f>
        <v>6.6012265078851655</v>
      </c>
      <c r="J67" s="2">
        <f t="shared" ref="J67:J130" si="12">30*G67/D67</f>
        <v>0.44520495388345793</v>
      </c>
      <c r="K67" s="2">
        <f t="shared" si="10"/>
        <v>6.1132886584903276E-2</v>
      </c>
      <c r="L67" s="2">
        <f t="shared" ref="L67:L130" si="13">LOG10(J67)</f>
        <v>-0.35144001182996193</v>
      </c>
      <c r="M67" s="2">
        <f t="shared" ref="M67:M130" si="14">LOG10(K67)</f>
        <v>-1.2137250971220872</v>
      </c>
      <c r="N67" s="2">
        <f t="shared" ref="N67:N130" si="15">LN(J67)</f>
        <v>-0.80922053232132141</v>
      </c>
      <c r="O67" s="2">
        <f t="shared" ref="O67:O130" si="16">LN(K67)</f>
        <v>-2.7947053156260684</v>
      </c>
      <c r="P67" s="2" cm="1">
        <f t="array" ref="P67:Q67">LINEST(N65:N69,I65:I69)</f>
        <v>0.24068887925142854</v>
      </c>
      <c r="Q67" s="2">
        <v>-2.3972332341740925</v>
      </c>
      <c r="R67" s="2">
        <f t="shared" ref="R67:R130" si="17">-P67*2000*8.617*10^(-2)</f>
        <v>-41.480321450191198</v>
      </c>
      <c r="S67" s="1">
        <f t="shared" ref="S67:S130" si="18">D67/G67/30</f>
        <v>2.2461564977593933</v>
      </c>
      <c r="T67" s="1">
        <f t="shared" ref="T67:T130" si="19">E67/G67/30</f>
        <v>16.357807652533612</v>
      </c>
    </row>
    <row r="68" spans="1:20">
      <c r="A68" s="2">
        <v>45457</v>
      </c>
      <c r="B68" s="2">
        <v>0.58851851851851855</v>
      </c>
      <c r="C68" s="2">
        <v>150.876</v>
      </c>
      <c r="D68" s="2">
        <v>6.4696000000000004E-2</v>
      </c>
      <c r="E68" s="2">
        <v>0.47588000000000003</v>
      </c>
      <c r="F68" s="2">
        <v>0.95548</v>
      </c>
      <c r="G68" s="2">
        <v>9.6699999999999998E-4</v>
      </c>
      <c r="I68" s="1">
        <f t="shared" si="11"/>
        <v>6.6279593838648951</v>
      </c>
      <c r="J68" s="2">
        <f t="shared" si="12"/>
        <v>0.44840484728576729</v>
      </c>
      <c r="K68" s="2">
        <f t="shared" si="10"/>
        <v>6.0960746406657142E-2</v>
      </c>
      <c r="L68" s="2">
        <f t="shared" si="13"/>
        <v>-0.34832970129989566</v>
      </c>
      <c r="M68" s="2">
        <f t="shared" si="14"/>
        <v>-1.2149497241109113</v>
      </c>
      <c r="N68" s="2">
        <f t="shared" si="15"/>
        <v>-0.80205877766020839</v>
      </c>
      <c r="O68" s="2">
        <f t="shared" si="16"/>
        <v>-2.7975251234750127</v>
      </c>
      <c r="P68" s="2" cm="1">
        <f t="array" ref="P68:Q68">LINEST(N66:N70,I66:I70)</f>
        <v>0.25048495315258879</v>
      </c>
      <c r="Q68" s="2">
        <v>-2.4624461373546396</v>
      </c>
      <c r="R68" s="2">
        <f t="shared" si="17"/>
        <v>-43.168576826317157</v>
      </c>
      <c r="S68" s="1">
        <f t="shared" si="18"/>
        <v>2.2301275422268185</v>
      </c>
      <c r="T68" s="1">
        <f t="shared" si="19"/>
        <v>16.403998621165115</v>
      </c>
    </row>
    <row r="69" spans="1:20">
      <c r="A69" s="2">
        <v>45457</v>
      </c>
      <c r="B69" s="2">
        <v>0.58886574074074072</v>
      </c>
      <c r="C69" s="2">
        <v>150.37700000000001</v>
      </c>
      <c r="D69" s="2">
        <v>6.4236000000000001E-2</v>
      </c>
      <c r="E69" s="2">
        <v>0.47726000000000002</v>
      </c>
      <c r="F69" s="2">
        <v>0.95411000000000001</v>
      </c>
      <c r="G69" s="2">
        <v>9.6599999999999995E-4</v>
      </c>
      <c r="I69" s="1">
        <f t="shared" si="11"/>
        <v>6.6499531178305187</v>
      </c>
      <c r="J69" s="2">
        <f t="shared" si="12"/>
        <v>0.45114888847375301</v>
      </c>
      <c r="K69" s="2">
        <f t="shared" si="10"/>
        <v>6.0721619243179814E-2</v>
      </c>
      <c r="L69" s="2">
        <f t="shared" si="13"/>
        <v>-0.34568010829590068</v>
      </c>
      <c r="M69" s="2">
        <f t="shared" si="14"/>
        <v>-1.2166566557719733</v>
      </c>
      <c r="N69" s="2">
        <f t="shared" si="15"/>
        <v>-0.79595786430670834</v>
      </c>
      <c r="O69" s="2">
        <f t="shared" si="16"/>
        <v>-2.8014554788725339</v>
      </c>
      <c r="P69" s="2" cm="1">
        <f t="array" ref="P69:Q69">LINEST(N67:N71,I67:I71)</f>
        <v>0.25523919536903006</v>
      </c>
      <c r="Q69" s="2">
        <v>-2.4939219823353351</v>
      </c>
      <c r="R69" s="2">
        <f t="shared" si="17"/>
        <v>-43.987922929898644</v>
      </c>
      <c r="S69" s="1">
        <f t="shared" si="18"/>
        <v>2.2165631469979297</v>
      </c>
      <c r="T69" s="1">
        <f t="shared" si="19"/>
        <v>16.468599033816428</v>
      </c>
    </row>
    <row r="70" spans="1:20">
      <c r="A70" s="2">
        <v>45457</v>
      </c>
      <c r="B70" s="2">
        <v>0.58921296296296299</v>
      </c>
      <c r="C70" s="2">
        <v>149.90100000000001</v>
      </c>
      <c r="D70" s="2">
        <v>6.3787999999999997E-2</v>
      </c>
      <c r="E70" s="2">
        <v>0.47865000000000002</v>
      </c>
      <c r="F70" s="2">
        <v>0.95270999999999995</v>
      </c>
      <c r="G70" s="2">
        <v>9.6299999999999999E-4</v>
      </c>
      <c r="I70" s="1">
        <f t="shared" si="11"/>
        <v>6.6710695725845719</v>
      </c>
      <c r="J70" s="2">
        <f t="shared" si="12"/>
        <v>0.45290650279049349</v>
      </c>
      <c r="K70" s="2">
        <f t="shared" si="10"/>
        <v>6.0357254779066116E-2</v>
      </c>
      <c r="L70" s="2">
        <f t="shared" si="13"/>
        <v>-0.34399144371149204</v>
      </c>
      <c r="M70" s="2">
        <f t="shared" si="14"/>
        <v>-1.2192705214049948</v>
      </c>
      <c r="N70" s="2">
        <f t="shared" si="15"/>
        <v>-0.79206957040758197</v>
      </c>
      <c r="O70" s="2">
        <f t="shared" si="16"/>
        <v>-2.8074741269142183</v>
      </c>
      <c r="P70" s="2" cm="1">
        <f t="array" ref="P70:Q70">LINEST(N68:N72,I68:I72)</f>
        <v>0.25237195229302728</v>
      </c>
      <c r="Q70" s="2">
        <v>-2.4747577526257398</v>
      </c>
      <c r="R70" s="2">
        <f t="shared" si="17"/>
        <v>-43.493782258180325</v>
      </c>
      <c r="S70" s="1">
        <f t="shared" si="18"/>
        <v>2.2079612322602973</v>
      </c>
      <c r="T70" s="1">
        <f t="shared" si="19"/>
        <v>16.568016614745588</v>
      </c>
    </row>
    <row r="71" spans="1:20">
      <c r="A71" s="2">
        <v>45457</v>
      </c>
      <c r="B71" s="2">
        <v>0.58956018518518516</v>
      </c>
      <c r="C71" s="2">
        <v>149.36600000000001</v>
      </c>
      <c r="D71" s="2">
        <v>6.3327999999999995E-2</v>
      </c>
      <c r="E71" s="2">
        <v>0.48005999999999999</v>
      </c>
      <c r="F71" s="2">
        <v>0.95130000000000003</v>
      </c>
      <c r="G71" s="2">
        <v>9.6299999999999999E-4</v>
      </c>
      <c r="I71" s="1">
        <f t="shared" si="11"/>
        <v>6.6949640480430617</v>
      </c>
      <c r="J71" s="2">
        <f t="shared" si="12"/>
        <v>0.45619631126831733</v>
      </c>
      <c r="K71" s="2">
        <f t="shared" si="10"/>
        <v>6.0179977502812149E-2</v>
      </c>
      <c r="L71" s="2">
        <f t="shared" si="13"/>
        <v>-0.34084823068210529</v>
      </c>
      <c r="M71" s="2">
        <f t="shared" si="14"/>
        <v>-1.2205479789489853</v>
      </c>
      <c r="N71" s="2">
        <f t="shared" si="15"/>
        <v>-0.78483205494201136</v>
      </c>
      <c r="O71" s="2">
        <f t="shared" si="16"/>
        <v>-2.8104155816119438</v>
      </c>
      <c r="P71" s="2" cm="1">
        <f t="array" ref="P71:Q71">LINEST(N69:N73,I69:I73)</f>
        <v>0.24003362509205675</v>
      </c>
      <c r="Q71" s="2">
        <v>-2.3924263241242172</v>
      </c>
      <c r="R71" s="2">
        <f t="shared" si="17"/>
        <v>-41.367394948365067</v>
      </c>
      <c r="S71" s="1">
        <f t="shared" si="18"/>
        <v>2.1920387677397022</v>
      </c>
      <c r="T71" s="1">
        <f t="shared" si="19"/>
        <v>16.616822429906541</v>
      </c>
    </row>
    <row r="72" spans="1:20">
      <c r="A72" s="2">
        <v>45457</v>
      </c>
      <c r="B72" s="2">
        <v>0.58990740740740744</v>
      </c>
      <c r="C72" s="2">
        <v>148.79499999999999</v>
      </c>
      <c r="D72" s="2">
        <v>6.2867999999999993E-2</v>
      </c>
      <c r="E72" s="2">
        <v>0.48149999999999998</v>
      </c>
      <c r="F72" s="2">
        <v>0.94986000000000004</v>
      </c>
      <c r="G72" s="2">
        <v>9.6199999999999996E-4</v>
      </c>
      <c r="I72" s="1">
        <f t="shared" si="11"/>
        <v>6.7206559360193561</v>
      </c>
      <c r="J72" s="2">
        <f t="shared" si="12"/>
        <v>0.45905707196029782</v>
      </c>
      <c r="K72" s="2">
        <f t="shared" si="10"/>
        <v>5.9937694704049846E-2</v>
      </c>
      <c r="L72" s="2">
        <f t="shared" si="13"/>
        <v>-0.33813331773809557</v>
      </c>
      <c r="M72" s="2">
        <f t="shared" si="14"/>
        <v>-1.2222999647030779</v>
      </c>
      <c r="N72" s="2">
        <f t="shared" si="15"/>
        <v>-0.77858073686835805</v>
      </c>
      <c r="O72" s="2">
        <f t="shared" si="16"/>
        <v>-2.8144496778924553</v>
      </c>
      <c r="P72" s="2" cm="1">
        <f t="array" ref="P72:Q72">LINEST(N70:N74,I70:I74)</f>
        <v>0.24867529853494888</v>
      </c>
      <c r="Q72" s="2">
        <v>-2.4504074514203849</v>
      </c>
      <c r="R72" s="2">
        <f t="shared" si="17"/>
        <v>-42.856700949513097</v>
      </c>
      <c r="S72" s="1">
        <f t="shared" si="18"/>
        <v>2.1783783783783779</v>
      </c>
      <c r="T72" s="1">
        <f t="shared" si="19"/>
        <v>16.683991683991685</v>
      </c>
    </row>
    <row r="73" spans="1:20">
      <c r="A73" s="2">
        <v>45457</v>
      </c>
      <c r="B73" s="2">
        <v>0.5902546296296296</v>
      </c>
      <c r="C73" s="2">
        <v>148.298</v>
      </c>
      <c r="D73" s="2">
        <v>6.2411000000000001E-2</v>
      </c>
      <c r="E73" s="2">
        <v>0.48294999999999999</v>
      </c>
      <c r="F73" s="2">
        <v>0.94840999999999998</v>
      </c>
      <c r="G73" s="2">
        <v>9.59E-4</v>
      </c>
      <c r="I73" s="1">
        <f t="shared" si="11"/>
        <v>6.7431792741641825</v>
      </c>
      <c r="J73" s="2">
        <f t="shared" si="12"/>
        <v>0.4609764304369422</v>
      </c>
      <c r="K73" s="2">
        <f t="shared" si="10"/>
        <v>5.9571384201263074E-2</v>
      </c>
      <c r="L73" s="2">
        <f t="shared" si="13"/>
        <v>-0.33632127936709222</v>
      </c>
      <c r="M73" s="2">
        <f t="shared" si="14"/>
        <v>-1.2249623085131047</v>
      </c>
      <c r="N73" s="2">
        <f t="shared" si="15"/>
        <v>-0.77440836432735249</v>
      </c>
      <c r="O73" s="2">
        <f t="shared" si="16"/>
        <v>-2.8205799510618483</v>
      </c>
      <c r="P73" s="2" cm="1">
        <f t="array" ref="P73:Q73">LINEST(N71:N75,I71:I75)</f>
        <v>0.23685411692608235</v>
      </c>
      <c r="Q73" s="2">
        <v>-2.3706778374855935</v>
      </c>
      <c r="R73" s="2">
        <f t="shared" si="17"/>
        <v>-40.819438511041042</v>
      </c>
      <c r="S73" s="1">
        <f t="shared" si="18"/>
        <v>2.1693083072645121</v>
      </c>
      <c r="T73" s="1">
        <f t="shared" si="19"/>
        <v>16.78658324643726</v>
      </c>
    </row>
    <row r="74" spans="1:20">
      <c r="A74" s="2">
        <v>45457</v>
      </c>
      <c r="B74" s="2">
        <v>0.59060185185185188</v>
      </c>
      <c r="C74" s="2">
        <v>147.83600000000001</v>
      </c>
      <c r="D74" s="2">
        <v>6.1955000000000003E-2</v>
      </c>
      <c r="E74" s="2">
        <v>0.48442000000000002</v>
      </c>
      <c r="F74" s="2">
        <v>0.94694999999999996</v>
      </c>
      <c r="G74" s="2">
        <v>9.5799999999999998E-4</v>
      </c>
      <c r="I74" s="1">
        <f t="shared" si="11"/>
        <v>6.764252279553018</v>
      </c>
      <c r="J74" s="2">
        <f t="shared" si="12"/>
        <v>0.46388507787910577</v>
      </c>
      <c r="K74" s="2">
        <f t="shared" si="10"/>
        <v>5.9328681722472229E-2</v>
      </c>
      <c r="L74" s="2">
        <f t="shared" si="13"/>
        <v>-0.33358959751571871</v>
      </c>
      <c r="M74" s="2">
        <f t="shared" si="14"/>
        <v>-1.2267353015364137</v>
      </c>
      <c r="N74" s="2">
        <f t="shared" si="15"/>
        <v>-0.76811843441757743</v>
      </c>
      <c r="O74" s="2">
        <f t="shared" si="16"/>
        <v>-2.8246624183673017</v>
      </c>
      <c r="P74" s="2" cm="1">
        <f t="array" ref="P74:Q74">LINEST(N72:N76,I72:I76)</f>
        <v>0.22929689477217619</v>
      </c>
      <c r="Q74" s="2">
        <v>-2.319774136186977</v>
      </c>
      <c r="R74" s="2">
        <f t="shared" si="17"/>
        <v>-39.517026845036852</v>
      </c>
      <c r="S74" s="1">
        <f t="shared" si="18"/>
        <v>2.1557063326374393</v>
      </c>
      <c r="T74" s="1">
        <f t="shared" si="19"/>
        <v>16.855254001391788</v>
      </c>
    </row>
    <row r="75" spans="1:20">
      <c r="A75" s="2">
        <v>45457</v>
      </c>
      <c r="B75" s="2">
        <v>0.59094907407407404</v>
      </c>
      <c r="C75" s="2">
        <v>147.22800000000001</v>
      </c>
      <c r="D75" s="2">
        <v>6.1504000000000003E-2</v>
      </c>
      <c r="E75" s="2">
        <v>0.4859</v>
      </c>
      <c r="F75" s="2">
        <v>0.94547999999999999</v>
      </c>
      <c r="G75" s="2">
        <v>9.5699999999999995E-4</v>
      </c>
      <c r="I75" s="1">
        <f t="shared" si="11"/>
        <v>6.7921862689162387</v>
      </c>
      <c r="J75" s="2">
        <f t="shared" si="12"/>
        <v>0.46679890738813734</v>
      </c>
      <c r="K75" s="2">
        <f t="shared" si="10"/>
        <v>5.9086231734924881E-2</v>
      </c>
      <c r="L75" s="2">
        <f t="shared" si="13"/>
        <v>-0.33087016915592654</v>
      </c>
      <c r="M75" s="2">
        <f t="shared" si="14"/>
        <v>-1.2285137065665002</v>
      </c>
      <c r="N75" s="2">
        <f t="shared" si="15"/>
        <v>-0.76185671921485476</v>
      </c>
      <c r="O75" s="2">
        <f t="shared" si="16"/>
        <v>-2.8287573472788847</v>
      </c>
      <c r="P75" s="2" cm="1">
        <f t="array" ref="P75:Q75">LINEST(N73:N77,I73:I77)</f>
        <v>0.2450782820129431</v>
      </c>
      <c r="Q75" s="2">
        <v>-2.4266351177763239</v>
      </c>
      <c r="R75" s="2">
        <f t="shared" si="17"/>
        <v>-42.236791122110617</v>
      </c>
      <c r="S75" s="1">
        <f t="shared" si="18"/>
        <v>2.1422500870776733</v>
      </c>
      <c r="T75" s="1">
        <f t="shared" si="19"/>
        <v>16.924416579588993</v>
      </c>
    </row>
    <row r="76" spans="1:20">
      <c r="A76" s="2">
        <v>45457</v>
      </c>
      <c r="B76" s="2">
        <v>0.59129629629629632</v>
      </c>
      <c r="C76" s="2">
        <v>146.73400000000001</v>
      </c>
      <c r="D76" s="2">
        <v>6.1048999999999999E-2</v>
      </c>
      <c r="E76" s="2">
        <v>0.48741000000000001</v>
      </c>
      <c r="F76" s="2">
        <v>0.94396999999999998</v>
      </c>
      <c r="G76" s="2">
        <v>9.5399999999999999E-4</v>
      </c>
      <c r="I76" s="1">
        <f t="shared" si="11"/>
        <v>6.8150530892635652</v>
      </c>
      <c r="J76" s="2">
        <f t="shared" si="12"/>
        <v>0.46880374780913692</v>
      </c>
      <c r="K76" s="2">
        <f t="shared" si="10"/>
        <v>5.8718532652181937E-2</v>
      </c>
      <c r="L76" s="2">
        <f t="shared" si="13"/>
        <v>-0.3290089250481541</v>
      </c>
      <c r="M76" s="2">
        <f t="shared" si="14"/>
        <v>-1.2312248057660795</v>
      </c>
      <c r="N76" s="2">
        <f t="shared" si="15"/>
        <v>-0.75757104627787486</v>
      </c>
      <c r="O76" s="2">
        <f t="shared" si="16"/>
        <v>-2.8349998838814638</v>
      </c>
      <c r="P76" s="2" cm="1">
        <f t="array" ref="P76:Q76">LINEST(N74:N78,I74:I78)</f>
        <v>0.2306175630389406</v>
      </c>
      <c r="Q76" s="2">
        <v>-2.3282537284278342</v>
      </c>
      <c r="R76" s="2">
        <f t="shared" si="17"/>
        <v>-39.744630814131028</v>
      </c>
      <c r="S76" s="1">
        <f t="shared" si="18"/>
        <v>2.1330887491264847</v>
      </c>
      <c r="T76" s="1">
        <f t="shared" si="19"/>
        <v>17.030398322851156</v>
      </c>
    </row>
    <row r="77" spans="1:20">
      <c r="A77" s="2">
        <v>45457</v>
      </c>
      <c r="B77" s="2">
        <v>0.59164351851851849</v>
      </c>
      <c r="C77" s="2">
        <v>146.25</v>
      </c>
      <c r="D77" s="2">
        <v>6.0603999999999998E-2</v>
      </c>
      <c r="E77" s="2">
        <v>0.48896000000000001</v>
      </c>
      <c r="F77" s="2">
        <v>0.94242999999999999</v>
      </c>
      <c r="G77" s="2">
        <v>9.5399999999999999E-4</v>
      </c>
      <c r="I77" s="1">
        <f t="shared" si="11"/>
        <v>6.8376068376068373</v>
      </c>
      <c r="J77" s="2">
        <f t="shared" si="12"/>
        <v>0.47224605636591643</v>
      </c>
      <c r="K77" s="2">
        <f t="shared" si="10"/>
        <v>5.8532395287958117E-2</v>
      </c>
      <c r="L77" s="2">
        <f t="shared" si="13"/>
        <v>-0.32583166009892356</v>
      </c>
      <c r="M77" s="2">
        <f t="shared" si="14"/>
        <v>-1.2326037031358195</v>
      </c>
      <c r="N77" s="2">
        <f t="shared" si="15"/>
        <v>-0.75025512336928424</v>
      </c>
      <c r="O77" s="2">
        <f t="shared" si="16"/>
        <v>-2.8381749124097961</v>
      </c>
      <c r="P77" s="2" cm="1">
        <f t="array" ref="P77:Q77">LINEST(N75:N79,I75:I79)</f>
        <v>0.22076564842524665</v>
      </c>
      <c r="Q77" s="2">
        <v>-2.2611985353304709</v>
      </c>
      <c r="R77" s="2">
        <f t="shared" si="17"/>
        <v>-38.046751849607006</v>
      </c>
      <c r="S77" s="1">
        <f t="shared" si="18"/>
        <v>2.1175401816911248</v>
      </c>
      <c r="T77" s="1">
        <f t="shared" si="19"/>
        <v>17.084556254367573</v>
      </c>
    </row>
    <row r="78" spans="1:20">
      <c r="A78" s="2">
        <v>45457</v>
      </c>
      <c r="B78" s="2">
        <v>0.59199074074074076</v>
      </c>
      <c r="C78" s="2">
        <v>145.63900000000001</v>
      </c>
      <c r="D78" s="2">
        <v>6.0165000000000003E-2</v>
      </c>
      <c r="E78" s="2">
        <v>0.49052000000000001</v>
      </c>
      <c r="F78" s="2">
        <v>0.94084999999999996</v>
      </c>
      <c r="G78" s="2">
        <v>9.5200000000000005E-4</v>
      </c>
      <c r="I78" s="1">
        <f t="shared" si="11"/>
        <v>6.8662926825918875</v>
      </c>
      <c r="J78" s="2">
        <f t="shared" si="12"/>
        <v>0.47469458987783597</v>
      </c>
      <c r="K78" s="2">
        <f t="shared" si="10"/>
        <v>5.8223925629943739E-2</v>
      </c>
      <c r="L78" s="2">
        <f t="shared" si="13"/>
        <v>-0.32358571793319124</v>
      </c>
      <c r="M78" s="2">
        <f t="shared" si="14"/>
        <v>-1.2348985164865716</v>
      </c>
      <c r="N78" s="2">
        <f t="shared" si="15"/>
        <v>-0.74508365041874225</v>
      </c>
      <c r="O78" s="2">
        <f t="shared" si="16"/>
        <v>-2.8434589154224414</v>
      </c>
      <c r="P78" s="2" cm="1">
        <f t="array" ref="P78:Q78">LINEST(N76:N80,I76:I80)</f>
        <v>0.23287441572361117</v>
      </c>
      <c r="Q78" s="2">
        <v>-2.3439431647135747</v>
      </c>
      <c r="R78" s="2">
        <f t="shared" si="17"/>
        <v>-40.133576805807159</v>
      </c>
      <c r="S78" s="1">
        <f t="shared" si="18"/>
        <v>2.1066176470588234</v>
      </c>
      <c r="T78" s="1">
        <f t="shared" si="19"/>
        <v>17.175070028011202</v>
      </c>
    </row>
    <row r="79" spans="1:20">
      <c r="A79" s="2">
        <v>45457</v>
      </c>
      <c r="B79" s="2">
        <v>0.59233796296296293</v>
      </c>
      <c r="C79" s="2">
        <v>145.15</v>
      </c>
      <c r="D79" s="2">
        <v>5.9726000000000001E-2</v>
      </c>
      <c r="E79" s="2">
        <v>0.49209999999999998</v>
      </c>
      <c r="F79" s="2">
        <v>0.93928999999999996</v>
      </c>
      <c r="G79" s="2">
        <v>9.4899999999999997E-4</v>
      </c>
      <c r="I79" s="1">
        <f t="shared" si="11"/>
        <v>6.8894247330347911</v>
      </c>
      <c r="J79" s="2">
        <f t="shared" si="12"/>
        <v>0.47667682416368079</v>
      </c>
      <c r="K79" s="2">
        <f t="shared" si="10"/>
        <v>5.7854094696199961E-2</v>
      </c>
      <c r="L79" s="2">
        <f t="shared" si="13"/>
        <v>-0.32177596278347709</v>
      </c>
      <c r="M79" s="2">
        <f t="shared" si="14"/>
        <v>-1.2376658978871258</v>
      </c>
      <c r="N79" s="2">
        <f t="shared" si="15"/>
        <v>-0.74091653518904121</v>
      </c>
      <c r="O79" s="2">
        <f t="shared" si="16"/>
        <v>-2.8498310465819863</v>
      </c>
      <c r="P79" s="2" cm="1">
        <f t="array" ref="P79:Q79">LINEST(N77:N81,I77:I81)</f>
        <v>0.2135429012897912</v>
      </c>
      <c r="Q79" s="2">
        <v>-2.2109085184169586</v>
      </c>
      <c r="R79" s="2">
        <f t="shared" si="17"/>
        <v>-36.801983608282619</v>
      </c>
      <c r="S79" s="1">
        <f t="shared" si="18"/>
        <v>2.0978573937478049</v>
      </c>
      <c r="T79" s="1">
        <f t="shared" si="19"/>
        <v>17.284861257463998</v>
      </c>
    </row>
    <row r="80" spans="1:20">
      <c r="A80" s="2">
        <v>45457</v>
      </c>
      <c r="B80" s="2">
        <v>0.5926851851851852</v>
      </c>
      <c r="C80" s="2">
        <v>144.64599999999999</v>
      </c>
      <c r="D80" s="2">
        <v>5.9268000000000001E-2</v>
      </c>
      <c r="E80" s="2">
        <v>0.49369000000000002</v>
      </c>
      <c r="F80" s="2">
        <v>0.93769999999999998</v>
      </c>
      <c r="G80" s="2">
        <v>9.4899999999999997E-4</v>
      </c>
      <c r="I80" s="1">
        <f t="shared" si="11"/>
        <v>6.9134300291746751</v>
      </c>
      <c r="J80" s="2">
        <f t="shared" si="12"/>
        <v>0.48036039684146586</v>
      </c>
      <c r="K80" s="2">
        <f t="shared" si="10"/>
        <v>5.7667767222346004E-2</v>
      </c>
      <c r="L80" s="2">
        <f t="shared" si="13"/>
        <v>-0.31843280506221794</v>
      </c>
      <c r="M80" s="2">
        <f t="shared" si="14"/>
        <v>-1.239066863255069</v>
      </c>
      <c r="N80" s="2">
        <f t="shared" si="15"/>
        <v>-0.73321863005654198</v>
      </c>
      <c r="O80" s="2">
        <f t="shared" si="16"/>
        <v>-2.8530568885540135</v>
      </c>
      <c r="P80" s="2" cm="1">
        <f t="array" ref="P80:Q80">LINEST(N78:N82,I78:I82)</f>
        <v>0.23074320805546772</v>
      </c>
      <c r="Q80" s="2">
        <v>-2.3296929992349278</v>
      </c>
      <c r="R80" s="2">
        <f t="shared" si="17"/>
        <v>-39.76628447627931</v>
      </c>
      <c r="S80" s="1">
        <f t="shared" si="18"/>
        <v>2.0817702845100103</v>
      </c>
      <c r="T80" s="1">
        <f t="shared" si="19"/>
        <v>17.340709518791712</v>
      </c>
    </row>
    <row r="81" spans="1:20">
      <c r="A81" s="2">
        <v>45457</v>
      </c>
      <c r="B81" s="2">
        <v>0.59303240740740737</v>
      </c>
      <c r="C81" s="2">
        <v>144.03899999999999</v>
      </c>
      <c r="D81" s="2">
        <v>5.8812000000000003E-2</v>
      </c>
      <c r="E81" s="2">
        <v>0.49530000000000002</v>
      </c>
      <c r="F81" s="2">
        <v>0.93608999999999998</v>
      </c>
      <c r="G81" s="2">
        <v>9.4600000000000001E-4</v>
      </c>
      <c r="I81" s="1">
        <f t="shared" si="11"/>
        <v>6.9425641666493112</v>
      </c>
      <c r="J81" s="2">
        <f t="shared" si="12"/>
        <v>0.4825545806978167</v>
      </c>
      <c r="K81" s="2">
        <f t="shared" si="10"/>
        <v>5.729860690490611E-2</v>
      </c>
      <c r="L81" s="2">
        <f t="shared" si="13"/>
        <v>-0.31645355743879933</v>
      </c>
      <c r="M81" s="2">
        <f t="shared" si="14"/>
        <v>-1.2418559368610009</v>
      </c>
      <c r="N81" s="2">
        <f t="shared" si="15"/>
        <v>-0.72866124398351428</v>
      </c>
      <c r="O81" s="2">
        <f t="shared" si="16"/>
        <v>-2.8594789678622954</v>
      </c>
      <c r="P81" s="2" cm="1">
        <f t="array" ref="P81:Q81">LINEST(N79:N83,I79:I83)</f>
        <v>0.24846455580610549</v>
      </c>
      <c r="Q81" s="2">
        <v>-2.4523523607780504</v>
      </c>
      <c r="R81" s="2">
        <f t="shared" si="17"/>
        <v>-42.82038154762423</v>
      </c>
      <c r="S81" s="1">
        <f t="shared" si="18"/>
        <v>2.0723044397463002</v>
      </c>
      <c r="T81" s="1">
        <f t="shared" si="19"/>
        <v>17.45243128964059</v>
      </c>
    </row>
    <row r="82" spans="1:20">
      <c r="A82" s="2">
        <v>45457</v>
      </c>
      <c r="B82" s="2">
        <v>0.59337962962962965</v>
      </c>
      <c r="C82" s="2">
        <v>143.54900000000001</v>
      </c>
      <c r="D82" s="2">
        <v>5.8356999999999999E-2</v>
      </c>
      <c r="E82" s="2">
        <v>0.49692999999999998</v>
      </c>
      <c r="F82" s="2">
        <v>0.93445</v>
      </c>
      <c r="G82" s="2">
        <v>9.4499999999999998E-4</v>
      </c>
      <c r="I82" s="1">
        <f t="shared" si="11"/>
        <v>6.9662623912392281</v>
      </c>
      <c r="J82" s="2">
        <f t="shared" si="12"/>
        <v>0.48580290282228356</v>
      </c>
      <c r="K82" s="2">
        <f t="shared" si="10"/>
        <v>5.7050288773066629E-2</v>
      </c>
      <c r="L82" s="2">
        <f t="shared" si="13"/>
        <v>-0.31353989447956421</v>
      </c>
      <c r="M82" s="2">
        <f t="shared" si="14"/>
        <v>-1.2437421529594921</v>
      </c>
      <c r="N82" s="2">
        <f t="shared" si="15"/>
        <v>-0.72195228708757064</v>
      </c>
      <c r="O82" s="2">
        <f t="shared" si="16"/>
        <v>-2.8638221409328466</v>
      </c>
      <c r="P82" s="2" cm="1">
        <f t="array" ref="P82:Q82">LINEST(N80:N84,I80:I84)</f>
        <v>0.23604375417217491</v>
      </c>
      <c r="Q82" s="2">
        <v>-2.3659722609092144</v>
      </c>
      <c r="R82" s="2">
        <f t="shared" si="17"/>
        <v>-40.679780594032628</v>
      </c>
      <c r="S82" s="1">
        <f t="shared" si="18"/>
        <v>2.0584479717813049</v>
      </c>
      <c r="T82" s="1">
        <f t="shared" si="19"/>
        <v>17.528395061728396</v>
      </c>
    </row>
    <row r="83" spans="1:20">
      <c r="A83" s="2">
        <v>45457</v>
      </c>
      <c r="B83" s="2">
        <v>0.59372685185185181</v>
      </c>
      <c r="C83" s="2">
        <v>143.06700000000001</v>
      </c>
      <c r="D83" s="2">
        <v>5.7888000000000002E-2</v>
      </c>
      <c r="E83" s="2">
        <v>0.49858000000000002</v>
      </c>
      <c r="F83" s="2">
        <v>0.93279999999999996</v>
      </c>
      <c r="G83" s="2">
        <v>9.4399999999999996E-4</v>
      </c>
      <c r="I83" s="1">
        <f t="shared" si="11"/>
        <v>6.989732083569236</v>
      </c>
      <c r="J83" s="2">
        <f t="shared" si="12"/>
        <v>0.48922056384742946</v>
      </c>
      <c r="K83" s="2">
        <f t="shared" si="10"/>
        <v>5.6801315736692198E-2</v>
      </c>
      <c r="L83" s="2">
        <f t="shared" si="13"/>
        <v>-0.31049529616198834</v>
      </c>
      <c r="M83" s="2">
        <f t="shared" si="14"/>
        <v>-1.2456416042437892</v>
      </c>
      <c r="N83" s="2">
        <f t="shared" si="15"/>
        <v>-0.71494184038736575</v>
      </c>
      <c r="O83" s="2">
        <f t="shared" si="16"/>
        <v>-2.8681957891449379</v>
      </c>
      <c r="P83" s="2" cm="1">
        <f t="array" ref="P83:Q83">LINEST(N81:N85,I81:I85)</f>
        <v>0.24471371610043469</v>
      </c>
      <c r="Q83" s="2">
        <v>-2.4268224580735214</v>
      </c>
      <c r="R83" s="2">
        <f t="shared" si="17"/>
        <v>-42.173961832748923</v>
      </c>
      <c r="S83" s="1">
        <f t="shared" si="18"/>
        <v>2.0440677966101695</v>
      </c>
      <c r="T83" s="1">
        <f t="shared" si="19"/>
        <v>17.605225988700568</v>
      </c>
    </row>
    <row r="84" spans="1:20">
      <c r="A84" s="2">
        <v>45457</v>
      </c>
      <c r="B84" s="2">
        <v>0.59407407407407409</v>
      </c>
      <c r="C84" s="2">
        <v>142.45099999999999</v>
      </c>
      <c r="D84" s="2">
        <v>5.7436000000000001E-2</v>
      </c>
      <c r="E84" s="2">
        <v>0.50026999999999999</v>
      </c>
      <c r="F84" s="2">
        <v>0.93110999999999999</v>
      </c>
      <c r="G84" s="2">
        <v>9.4200000000000002E-4</v>
      </c>
      <c r="I84" s="1">
        <f t="shared" si="11"/>
        <v>7.019957739854406</v>
      </c>
      <c r="J84" s="2">
        <f t="shared" si="12"/>
        <v>0.49202590709659449</v>
      </c>
      <c r="K84" s="2">
        <f t="shared" si="10"/>
        <v>5.6489495672336937E-2</v>
      </c>
      <c r="L84" s="2">
        <f t="shared" si="13"/>
        <v>-0.30801202932029187</v>
      </c>
      <c r="M84" s="2">
        <f t="shared" si="14"/>
        <v>-1.2480323025463573</v>
      </c>
      <c r="N84" s="2">
        <f t="shared" si="15"/>
        <v>-0.70922390717574901</v>
      </c>
      <c r="O84" s="2">
        <f t="shared" si="16"/>
        <v>-2.8737005754182769</v>
      </c>
      <c r="P84" s="2" cm="1">
        <f t="array" ref="P84:Q84">LINEST(N82:N86,I82:I86)</f>
        <v>0.23063998575787667</v>
      </c>
      <c r="Q84" s="2">
        <v>-2.3280424439202836</v>
      </c>
      <c r="R84" s="2">
        <f t="shared" si="17"/>
        <v>-39.748495145512472</v>
      </c>
      <c r="S84" s="1">
        <f t="shared" si="18"/>
        <v>2.0324133050247699</v>
      </c>
      <c r="T84" s="1">
        <f t="shared" si="19"/>
        <v>17.702406227883934</v>
      </c>
    </row>
    <row r="85" spans="1:20">
      <c r="A85" s="2">
        <v>45457</v>
      </c>
      <c r="B85" s="2">
        <v>0.59442129629629625</v>
      </c>
      <c r="C85" s="2">
        <v>141.97</v>
      </c>
      <c r="D85" s="2">
        <v>5.6992000000000001E-2</v>
      </c>
      <c r="E85" s="2">
        <v>0.50195999999999996</v>
      </c>
      <c r="F85" s="2">
        <v>0.92940999999999996</v>
      </c>
      <c r="G85" s="2">
        <v>9.3999999999999997E-4</v>
      </c>
      <c r="I85" s="1">
        <f t="shared" si="11"/>
        <v>7.0437416355568079</v>
      </c>
      <c r="J85" s="2">
        <f t="shared" si="12"/>
        <v>0.49480628860190901</v>
      </c>
      <c r="K85" s="2">
        <f t="shared" si="10"/>
        <v>5.6179775280898882E-2</v>
      </c>
      <c r="L85" s="2">
        <f t="shared" si="13"/>
        <v>-0.30556478946378846</v>
      </c>
      <c r="M85" s="2">
        <f t="shared" si="14"/>
        <v>-1.2504200023088938</v>
      </c>
      <c r="N85" s="2">
        <f t="shared" si="15"/>
        <v>-0.70358892916318327</v>
      </c>
      <c r="O85" s="2">
        <f t="shared" si="16"/>
        <v>-2.8791984572980396</v>
      </c>
      <c r="P85" s="2" cm="1">
        <f t="array" ref="P85:Q85">LINEST(N83:N87,I83:I87)</f>
        <v>0.22179873479827558</v>
      </c>
      <c r="Q85" s="2">
        <v>-2.2656991804869313</v>
      </c>
      <c r="R85" s="2">
        <f t="shared" si="17"/>
        <v>-38.224793955134814</v>
      </c>
      <c r="S85" s="1">
        <f t="shared" si="18"/>
        <v>2.0209929078014186</v>
      </c>
      <c r="T85" s="1">
        <f t="shared" si="19"/>
        <v>17.8</v>
      </c>
    </row>
    <row r="86" spans="1:20">
      <c r="A86" s="2">
        <v>45457</v>
      </c>
      <c r="B86" s="2">
        <v>0.59476851851851853</v>
      </c>
      <c r="C86" s="2">
        <v>141.47200000000001</v>
      </c>
      <c r="D86" s="2">
        <v>5.654E-2</v>
      </c>
      <c r="E86" s="2">
        <v>0.50370999999999999</v>
      </c>
      <c r="F86" s="2">
        <v>0.92766000000000004</v>
      </c>
      <c r="G86" s="2">
        <v>9.3800000000000003E-4</v>
      </c>
      <c r="I86" s="1">
        <f t="shared" si="11"/>
        <v>7.0685365301967877</v>
      </c>
      <c r="J86" s="2">
        <f t="shared" si="12"/>
        <v>0.49770074283692967</v>
      </c>
      <c r="K86" s="2">
        <f t="shared" si="10"/>
        <v>5.5865478152111341E-2</v>
      </c>
      <c r="L86" s="2">
        <f t="shared" si="13"/>
        <v>-0.30303171105477383</v>
      </c>
      <c r="M86" s="2">
        <f t="shared" si="14"/>
        <v>-1.252856479759598</v>
      </c>
      <c r="N86" s="2">
        <f t="shared" si="15"/>
        <v>-0.69775630057920113</v>
      </c>
      <c r="O86" s="2">
        <f t="shared" si="16"/>
        <v>-2.8848086539554467</v>
      </c>
      <c r="P86" s="2" cm="1">
        <f t="array" ref="P86:Q86">LINEST(N84:N88,I84:I88)</f>
        <v>0.22913076953587863</v>
      </c>
      <c r="Q86" s="2">
        <v>-2.3175765509920527</v>
      </c>
      <c r="R86" s="2">
        <f t="shared" si="17"/>
        <v>-39.488396821813332</v>
      </c>
      <c r="S86" s="1">
        <f t="shared" si="18"/>
        <v>2.0092395167022032</v>
      </c>
      <c r="T86" s="1">
        <f t="shared" si="19"/>
        <v>17.900142146410804</v>
      </c>
    </row>
    <row r="87" spans="1:20">
      <c r="A87" s="2">
        <v>45457</v>
      </c>
      <c r="B87" s="2">
        <v>0.5951157407407407</v>
      </c>
      <c r="C87" s="2">
        <v>140.85300000000001</v>
      </c>
      <c r="D87" s="2">
        <v>5.6092999999999997E-2</v>
      </c>
      <c r="E87" s="2">
        <v>0.50546000000000002</v>
      </c>
      <c r="F87" s="2">
        <v>0.92593000000000003</v>
      </c>
      <c r="G87" s="2">
        <v>9.3700000000000001E-4</v>
      </c>
      <c r="I87" s="1">
        <f t="shared" si="11"/>
        <v>7.0996002925035313</v>
      </c>
      <c r="J87" s="2">
        <f t="shared" si="12"/>
        <v>0.50113204856220916</v>
      </c>
      <c r="K87" s="2">
        <f t="shared" si="10"/>
        <v>5.5612709215368178E-2</v>
      </c>
      <c r="L87" s="2">
        <f t="shared" si="13"/>
        <v>-0.3000478222252938</v>
      </c>
      <c r="M87" s="2">
        <f t="shared" si="14"/>
        <v>-1.2548259474222041</v>
      </c>
      <c r="N87" s="2">
        <f t="shared" si="15"/>
        <v>-0.69088564264128904</v>
      </c>
      <c r="O87" s="2">
        <f t="shared" si="16"/>
        <v>-2.8893435208364973</v>
      </c>
      <c r="P87" s="2" cm="1">
        <f t="array" ref="P87:Q87">LINEST(N85:N89,I85:I89)</f>
        <v>0.2189746080000555</v>
      </c>
      <c r="Q87" s="2">
        <v>-2.2456983713849143</v>
      </c>
      <c r="R87" s="2">
        <f t="shared" si="17"/>
        <v>-37.738083942729567</v>
      </c>
      <c r="S87" s="1">
        <f t="shared" si="18"/>
        <v>1.995482034863038</v>
      </c>
      <c r="T87" s="1">
        <f t="shared" si="19"/>
        <v>17.981501245108504</v>
      </c>
    </row>
    <row r="88" spans="1:20">
      <c r="A88" s="2">
        <v>45457</v>
      </c>
      <c r="B88" s="2">
        <v>0.59546296296296297</v>
      </c>
      <c r="C88" s="2">
        <v>140.34200000000001</v>
      </c>
      <c r="D88" s="2">
        <v>5.5643999999999999E-2</v>
      </c>
      <c r="E88" s="2">
        <v>0.50722</v>
      </c>
      <c r="F88" s="2">
        <v>0.92417000000000005</v>
      </c>
      <c r="G88" s="2">
        <v>9.3499999999999996E-4</v>
      </c>
      <c r="I88" s="1">
        <f t="shared" si="11"/>
        <v>7.1254506847558101</v>
      </c>
      <c r="J88" s="2">
        <f t="shared" si="12"/>
        <v>0.50409747681690742</v>
      </c>
      <c r="K88" s="2">
        <f t="shared" si="10"/>
        <v>5.5301447103820824E-2</v>
      </c>
      <c r="L88" s="2">
        <f t="shared" si="13"/>
        <v>-0.29748547635124911</v>
      </c>
      <c r="M88" s="2">
        <f t="shared" si="14"/>
        <v>-1.2572635041205946</v>
      </c>
      <c r="N88" s="2">
        <f t="shared" si="15"/>
        <v>-0.68498562322861889</v>
      </c>
      <c r="O88" s="2">
        <f t="shared" si="16"/>
        <v>-2.8949562025535394</v>
      </c>
      <c r="P88" s="2" cm="1">
        <f t="array" ref="P88:Q88">LINEST(N86:N90,I86:I90)</f>
        <v>0.21753094256447056</v>
      </c>
      <c r="Q88" s="2">
        <v>-2.2353062209203611</v>
      </c>
      <c r="R88" s="2">
        <f t="shared" si="17"/>
        <v>-37.489282641560862</v>
      </c>
      <c r="S88" s="1">
        <f t="shared" si="18"/>
        <v>1.9837433155080215</v>
      </c>
      <c r="T88" s="1">
        <f t="shared" si="19"/>
        <v>18.082709447415329</v>
      </c>
    </row>
    <row r="89" spans="1:20">
      <c r="A89" s="2">
        <v>45457</v>
      </c>
      <c r="B89" s="2">
        <v>0.59581018518518514</v>
      </c>
      <c r="C89" s="2">
        <v>139.749</v>
      </c>
      <c r="D89" s="2">
        <v>5.5204999999999997E-2</v>
      </c>
      <c r="E89" s="2">
        <v>0.50902999999999998</v>
      </c>
      <c r="F89" s="2">
        <v>0.92237999999999998</v>
      </c>
      <c r="G89" s="2">
        <v>9.3300000000000002E-4</v>
      </c>
      <c r="I89" s="1">
        <f t="shared" si="11"/>
        <v>7.1556862660913501</v>
      </c>
      <c r="J89" s="2">
        <f t="shared" si="12"/>
        <v>0.5070192917308215</v>
      </c>
      <c r="K89" s="2">
        <f t="shared" si="10"/>
        <v>5.4986935936978176E-2</v>
      </c>
      <c r="L89" s="2">
        <f t="shared" si="13"/>
        <v>-0.29497551574980796</v>
      </c>
      <c r="M89" s="2">
        <f t="shared" si="14"/>
        <v>-1.2597404800405734</v>
      </c>
      <c r="N89" s="2">
        <f t="shared" si="15"/>
        <v>-0.67920622536373809</v>
      </c>
      <c r="O89" s="2">
        <f t="shared" si="16"/>
        <v>-2.9006596503825874</v>
      </c>
      <c r="P89" s="2" cm="1">
        <f t="array" ref="P89:Q89">LINEST(N87:N91,I87:I91)</f>
        <v>0.20800942994090069</v>
      </c>
      <c r="Q89" s="2">
        <v>-2.1674046891670589</v>
      </c>
      <c r="R89" s="2">
        <f t="shared" si="17"/>
        <v>-35.848345156014823</v>
      </c>
      <c r="S89" s="1">
        <f t="shared" si="18"/>
        <v>1.9723115398356554</v>
      </c>
      <c r="T89" s="1">
        <f t="shared" si="19"/>
        <v>18.186137906395139</v>
      </c>
    </row>
    <row r="90" spans="1:20">
      <c r="A90" s="2">
        <v>45457</v>
      </c>
      <c r="B90" s="2">
        <v>0.59615740740740741</v>
      </c>
      <c r="C90" s="2">
        <v>139.27199999999999</v>
      </c>
      <c r="D90" s="2">
        <v>5.4755999999999999E-2</v>
      </c>
      <c r="E90" s="2">
        <v>0.51083999999999996</v>
      </c>
      <c r="F90" s="2">
        <v>0.92056000000000004</v>
      </c>
      <c r="G90" s="2">
        <v>9.3099999999999997E-4</v>
      </c>
      <c r="I90" s="1">
        <f t="shared" si="11"/>
        <v>7.1801941524498831</v>
      </c>
      <c r="J90" s="2">
        <f t="shared" si="12"/>
        <v>0.51008108700416388</v>
      </c>
      <c r="K90" s="2">
        <f t="shared" si="10"/>
        <v>5.467465351186282E-2</v>
      </c>
      <c r="L90" s="2">
        <f t="shared" si="13"/>
        <v>-0.29236077911928066</v>
      </c>
      <c r="M90" s="2">
        <f t="shared" si="14"/>
        <v>-1.2622139605237561</v>
      </c>
      <c r="N90" s="2">
        <f t="shared" si="15"/>
        <v>-0.67318557177618055</v>
      </c>
      <c r="O90" s="2">
        <f t="shared" si="16"/>
        <v>-2.9063550496709758</v>
      </c>
      <c r="P90" s="2" cm="1">
        <f t="array" ref="P90:Q90">LINEST(N88:N92,I88:I92)</f>
        <v>0.20901816603419199</v>
      </c>
      <c r="Q90" s="2">
        <v>-2.1744882037892022</v>
      </c>
      <c r="R90" s="2">
        <f t="shared" si="17"/>
        <v>-36.022190734332646</v>
      </c>
      <c r="S90" s="1">
        <f t="shared" si="18"/>
        <v>1.9604726100966703</v>
      </c>
      <c r="T90" s="1">
        <f t="shared" si="19"/>
        <v>18.290010741138563</v>
      </c>
    </row>
    <row r="91" spans="1:20">
      <c r="A91" s="2">
        <v>45457</v>
      </c>
      <c r="B91" s="2">
        <v>0.59650462962962958</v>
      </c>
      <c r="C91" s="2">
        <v>138.64599999999999</v>
      </c>
      <c r="D91" s="2">
        <v>5.4330000000000003E-2</v>
      </c>
      <c r="E91" s="2">
        <v>0.51268999999999998</v>
      </c>
      <c r="F91" s="2">
        <v>0.91871000000000003</v>
      </c>
      <c r="G91" s="2">
        <v>9.2900000000000003E-4</v>
      </c>
      <c r="I91" s="1">
        <f t="shared" si="11"/>
        <v>7.2126134183460042</v>
      </c>
      <c r="J91" s="2">
        <f t="shared" si="12"/>
        <v>0.51297625621203757</v>
      </c>
      <c r="K91" s="2">
        <f t="shared" si="10"/>
        <v>5.4360334705182478E-2</v>
      </c>
      <c r="L91" s="2">
        <f t="shared" si="13"/>
        <v>-0.28990273632041663</v>
      </c>
      <c r="M91" s="2">
        <f t="shared" si="14"/>
        <v>-1.2647178779114654</v>
      </c>
      <c r="N91" s="2">
        <f t="shared" si="15"/>
        <v>-0.66752571906957481</v>
      </c>
      <c r="O91" s="2">
        <f t="shared" si="16"/>
        <v>-2.9121205325220041</v>
      </c>
      <c r="P91" s="2" cm="1">
        <f t="array" ref="P91:Q91">LINEST(N89:N93,I89:I93)</f>
        <v>0.20901055705448857</v>
      </c>
      <c r="Q91" s="2">
        <v>-2.1745095736136513</v>
      </c>
      <c r="R91" s="2">
        <f t="shared" si="17"/>
        <v>-36.020879402770568</v>
      </c>
      <c r="S91" s="1">
        <f t="shared" si="18"/>
        <v>1.9494079655543597</v>
      </c>
      <c r="T91" s="1">
        <f t="shared" si="19"/>
        <v>18.395766056691784</v>
      </c>
    </row>
    <row r="92" spans="1:20">
      <c r="A92" s="2">
        <v>45457</v>
      </c>
      <c r="B92" s="2">
        <v>0.59685185185185186</v>
      </c>
      <c r="C92" s="2">
        <v>138.17500000000001</v>
      </c>
      <c r="D92" s="2">
        <v>5.3885000000000002E-2</v>
      </c>
      <c r="E92" s="2">
        <v>0.51456999999999997</v>
      </c>
      <c r="F92" s="2">
        <v>0.91681999999999997</v>
      </c>
      <c r="G92" s="2">
        <v>9.2699999999999998E-4</v>
      </c>
      <c r="I92" s="1">
        <f t="shared" si="11"/>
        <v>7.2371992039080872</v>
      </c>
      <c r="J92" s="2">
        <f t="shared" si="12"/>
        <v>0.51609909993504677</v>
      </c>
      <c r="K92" s="2">
        <f t="shared" si="10"/>
        <v>5.404512505587189E-2</v>
      </c>
      <c r="L92" s="2">
        <f t="shared" si="13"/>
        <v>-0.28726689832896968</v>
      </c>
      <c r="M92" s="2">
        <f t="shared" si="14"/>
        <v>-1.2672434738996992</v>
      </c>
      <c r="N92" s="2">
        <f t="shared" si="15"/>
        <v>-0.66145647780292172</v>
      </c>
      <c r="O92" s="2">
        <f t="shared" si="16"/>
        <v>-2.9179359321954363</v>
      </c>
      <c r="P92" s="2" cm="1">
        <f t="array" ref="P92:Q92">LINEST(N90:N94,I90:I94)</f>
        <v>0.20971341184504799</v>
      </c>
      <c r="Q92" s="2">
        <v>-2.1794233214412371</v>
      </c>
      <c r="R92" s="2">
        <f t="shared" si="17"/>
        <v>-36.142009397375581</v>
      </c>
      <c r="S92" s="1">
        <f t="shared" si="18"/>
        <v>1.9376123696512049</v>
      </c>
      <c r="T92" s="1">
        <f t="shared" si="19"/>
        <v>18.503056454512766</v>
      </c>
    </row>
    <row r="93" spans="1:20">
      <c r="A93" s="2">
        <v>45457</v>
      </c>
      <c r="B93" s="2">
        <v>0.59719907407407402</v>
      </c>
      <c r="C93" s="2">
        <v>137.56700000000001</v>
      </c>
      <c r="D93" s="2">
        <v>5.3440000000000001E-2</v>
      </c>
      <c r="E93" s="2">
        <v>0.51642999999999994</v>
      </c>
      <c r="F93" s="2">
        <v>0.91496999999999995</v>
      </c>
      <c r="G93" s="2">
        <v>9.2500000000000004E-4</v>
      </c>
      <c r="I93" s="1">
        <f t="shared" si="11"/>
        <v>7.2691851970312644</v>
      </c>
      <c r="J93" s="2">
        <f t="shared" si="12"/>
        <v>0.5192739520958084</v>
      </c>
      <c r="K93" s="2">
        <f t="shared" si="10"/>
        <v>5.3734291191448992E-2</v>
      </c>
      <c r="L93" s="2">
        <f t="shared" si="13"/>
        <v>-0.28460346200879422</v>
      </c>
      <c r="M93" s="2">
        <f t="shared" si="14"/>
        <v>-1.2697484755237975</v>
      </c>
      <c r="N93" s="2">
        <f t="shared" si="15"/>
        <v>-0.65532368903594673</v>
      </c>
      <c r="O93" s="2">
        <f t="shared" si="16"/>
        <v>-2.923703911593011</v>
      </c>
      <c r="P93" s="2" cm="1">
        <f t="array" ref="P93:Q93">LINEST(N91:N95,I91:I95)</f>
        <v>0.21935314841446912</v>
      </c>
      <c r="Q93" s="2">
        <v>-2.2494444884676401</v>
      </c>
      <c r="R93" s="2">
        <f t="shared" si="17"/>
        <v>-37.803321597749616</v>
      </c>
      <c r="S93" s="1">
        <f t="shared" si="18"/>
        <v>1.9257657657657659</v>
      </c>
      <c r="T93" s="1">
        <f t="shared" si="19"/>
        <v>18.610090090090086</v>
      </c>
    </row>
    <row r="94" spans="1:20">
      <c r="A94" s="2">
        <v>45457</v>
      </c>
      <c r="B94" s="2">
        <v>0.5975462962962963</v>
      </c>
      <c r="C94" s="2">
        <v>137.072</v>
      </c>
      <c r="D94" s="2">
        <v>5.2995E-2</v>
      </c>
      <c r="E94" s="2">
        <v>0.51832</v>
      </c>
      <c r="F94" s="2">
        <v>0.91307000000000005</v>
      </c>
      <c r="G94" s="2">
        <v>9.2299999999999999E-4</v>
      </c>
      <c r="I94" s="1">
        <f t="shared" si="11"/>
        <v>7.2954359752538807</v>
      </c>
      <c r="J94" s="2">
        <f t="shared" si="12"/>
        <v>0.52250212284177755</v>
      </c>
      <c r="K94" s="2">
        <f t="shared" si="10"/>
        <v>5.3422596079641921E-2</v>
      </c>
      <c r="L94" s="2">
        <f t="shared" si="13"/>
        <v>-0.28191194074495224</v>
      </c>
      <c r="M94" s="2">
        <f t="shared" si="14"/>
        <v>-1.2722750111916958</v>
      </c>
      <c r="N94" s="2">
        <f t="shared" si="15"/>
        <v>-0.64912623229634769</v>
      </c>
      <c r="O94" s="2">
        <f t="shared" si="16"/>
        <v>-2.9295214749588312</v>
      </c>
      <c r="P94" s="2" cm="1">
        <f t="array" ref="P94:Q94">LINEST(N92:N96,I92:I96)</f>
        <v>0.2222478380948063</v>
      </c>
      <c r="Q94" s="2">
        <v>-2.2703855150367458</v>
      </c>
      <c r="R94" s="2">
        <f t="shared" si="17"/>
        <v>-38.302192417258922</v>
      </c>
      <c r="S94" s="1">
        <f t="shared" si="18"/>
        <v>1.9138678223185266</v>
      </c>
      <c r="T94" s="1">
        <f t="shared" si="19"/>
        <v>18.718671000361141</v>
      </c>
    </row>
    <row r="95" spans="1:20">
      <c r="A95" s="2">
        <v>45457</v>
      </c>
      <c r="B95" s="2">
        <v>0.59789351851851846</v>
      </c>
      <c r="C95" s="2">
        <v>136.452</v>
      </c>
      <c r="D95" s="2">
        <v>5.2553000000000002E-2</v>
      </c>
      <c r="E95" s="2">
        <v>0.52025999999999994</v>
      </c>
      <c r="F95" s="2">
        <v>0.91115000000000002</v>
      </c>
      <c r="G95" s="2">
        <v>9.2199999999999997E-4</v>
      </c>
      <c r="I95" s="1">
        <f t="shared" si="11"/>
        <v>7.3285844106352416</v>
      </c>
      <c r="J95" s="2">
        <f t="shared" si="12"/>
        <v>0.52632580442600807</v>
      </c>
      <c r="K95" s="2">
        <f t="shared" si="10"/>
        <v>5.3165724829892749E-2</v>
      </c>
      <c r="L95" s="2">
        <f t="shared" si="13"/>
        <v>-0.27874533709824423</v>
      </c>
      <c r="M95" s="2">
        <f t="shared" si="14"/>
        <v>-1.2743682608337377</v>
      </c>
      <c r="N95" s="2">
        <f t="shared" si="15"/>
        <v>-0.64183485794401729</v>
      </c>
      <c r="O95" s="2">
        <f t="shared" si="16"/>
        <v>-2.934341360380512</v>
      </c>
      <c r="P95" s="2" cm="1">
        <f t="array" ref="P95:Q95">LINEST(N93:N97,I93:I97)</f>
        <v>0.21556182641372765</v>
      </c>
      <c r="Q95" s="2">
        <v>-2.2218283025604126</v>
      </c>
      <c r="R95" s="2">
        <f t="shared" si="17"/>
        <v>-37.149925164141827</v>
      </c>
      <c r="S95" s="1">
        <f t="shared" si="18"/>
        <v>1.8999638467100508</v>
      </c>
      <c r="T95" s="1">
        <f t="shared" si="19"/>
        <v>18.809110629067241</v>
      </c>
    </row>
    <row r="96" spans="1:20">
      <c r="A96" s="2">
        <v>45457</v>
      </c>
      <c r="B96" s="2">
        <v>0.59824074074074074</v>
      </c>
      <c r="C96" s="2">
        <v>135.97499999999999</v>
      </c>
      <c r="D96" s="2">
        <v>5.2109999999999997E-2</v>
      </c>
      <c r="E96" s="2">
        <v>0.52222000000000002</v>
      </c>
      <c r="F96" s="2">
        <v>0.90920999999999996</v>
      </c>
      <c r="G96" s="2">
        <v>9.2000000000000003E-4</v>
      </c>
      <c r="I96" s="1">
        <f t="shared" si="11"/>
        <v>7.3542930685787828</v>
      </c>
      <c r="J96" s="2">
        <f t="shared" si="12"/>
        <v>0.52964881980426026</v>
      </c>
      <c r="K96" s="2">
        <f t="shared" si="10"/>
        <v>5.2851288728888203E-2</v>
      </c>
      <c r="L96" s="2">
        <f t="shared" si="13"/>
        <v>-0.27601199110154334</v>
      </c>
      <c r="M96" s="2">
        <f t="shared" si="14"/>
        <v>-1.2769444183656178</v>
      </c>
      <c r="N96" s="2">
        <f t="shared" si="15"/>
        <v>-0.63554109619801891</v>
      </c>
      <c r="O96" s="2">
        <f t="shared" si="16"/>
        <v>-2.9402731823106234</v>
      </c>
      <c r="P96" s="2" cm="1">
        <f t="array" ref="P96:Q96">LINEST(N94:N98,I94:I98)</f>
        <v>0.21635444394001507</v>
      </c>
      <c r="Q96" s="2">
        <v>-2.2274093926592919</v>
      </c>
      <c r="R96" s="2">
        <f t="shared" si="17"/>
        <v>-37.286524868622202</v>
      </c>
      <c r="S96" s="1">
        <f t="shared" si="18"/>
        <v>1.8880434782608693</v>
      </c>
      <c r="T96" s="1">
        <f t="shared" si="19"/>
        <v>18.921014492753624</v>
      </c>
    </row>
    <row r="97" spans="1:20">
      <c r="A97" s="2">
        <v>45457</v>
      </c>
      <c r="B97" s="2">
        <v>0.59858796296296302</v>
      </c>
      <c r="C97" s="2">
        <v>135.369</v>
      </c>
      <c r="D97" s="2">
        <v>5.1666999999999998E-2</v>
      </c>
      <c r="E97" s="2">
        <v>0.52419000000000004</v>
      </c>
      <c r="F97" s="2">
        <v>0.90724000000000005</v>
      </c>
      <c r="G97" s="2">
        <v>9.1699999999999995E-4</v>
      </c>
      <c r="I97" s="1">
        <f t="shared" si="11"/>
        <v>7.3872156845363417</v>
      </c>
      <c r="J97" s="2">
        <f t="shared" si="12"/>
        <v>0.53244817775369191</v>
      </c>
      <c r="K97" s="2">
        <f t="shared" si="10"/>
        <v>5.2480970640416638E-2</v>
      </c>
      <c r="L97" s="2">
        <f t="shared" si="13"/>
        <v>-0.27372265495179043</v>
      </c>
      <c r="M97" s="2">
        <f t="shared" si="14"/>
        <v>-1.279998141241417</v>
      </c>
      <c r="N97" s="2">
        <f t="shared" si="15"/>
        <v>-0.63026970490674539</v>
      </c>
      <c r="O97" s="2">
        <f t="shared" si="16"/>
        <v>-2.9473046390825735</v>
      </c>
      <c r="P97" s="2" cm="1">
        <f t="array" ref="P97:Q97">LINEST(N95:N99,I95:I99)</f>
        <v>0.20456481659857853</v>
      </c>
      <c r="Q97" s="2">
        <v>-2.1406110151943736</v>
      </c>
      <c r="R97" s="2">
        <f t="shared" si="17"/>
        <v>-35.254700492599028</v>
      </c>
      <c r="S97" s="1">
        <f t="shared" si="18"/>
        <v>1.8781170483460559</v>
      </c>
      <c r="T97" s="1">
        <f t="shared" si="19"/>
        <v>19.054525627044715</v>
      </c>
    </row>
    <row r="98" spans="1:20">
      <c r="A98" s="2">
        <v>45457</v>
      </c>
      <c r="B98" s="2">
        <v>0.59893518518518518</v>
      </c>
      <c r="C98" s="2">
        <v>134.869</v>
      </c>
      <c r="D98" s="2">
        <v>5.1222999999999998E-2</v>
      </c>
      <c r="E98" s="2">
        <v>0.52617000000000003</v>
      </c>
      <c r="F98" s="2">
        <v>0.90525999999999995</v>
      </c>
      <c r="G98" s="2">
        <v>9.1600000000000004E-4</v>
      </c>
      <c r="I98" s="1">
        <f t="shared" si="11"/>
        <v>7.4146023178046843</v>
      </c>
      <c r="J98" s="2">
        <f t="shared" si="12"/>
        <v>0.53647775413388521</v>
      </c>
      <c r="K98" s="2">
        <f t="shared" si="10"/>
        <v>5.2226466731284567E-2</v>
      </c>
      <c r="L98" s="2">
        <f t="shared" si="13"/>
        <v>-0.27044828200596188</v>
      </c>
      <c r="M98" s="2">
        <f t="shared" si="14"/>
        <v>-1.2821093544236029</v>
      </c>
      <c r="N98" s="2">
        <f t="shared" si="15"/>
        <v>-0.62273018257277768</v>
      </c>
      <c r="O98" s="2">
        <f t="shared" si="16"/>
        <v>-2.9521658870840075</v>
      </c>
      <c r="P98" s="2" cm="1">
        <f t="array" ref="P98:Q98">LINEST(N96:N100,I96:I100)</f>
        <v>0.20212883177790117</v>
      </c>
      <c r="Q98" s="2">
        <v>-2.1224267225881555</v>
      </c>
      <c r="R98" s="2">
        <f t="shared" si="17"/>
        <v>-34.834882868603493</v>
      </c>
      <c r="S98" s="1">
        <f t="shared" si="18"/>
        <v>1.8640101892285297</v>
      </c>
      <c r="T98" s="1">
        <f t="shared" si="19"/>
        <v>19.147379912663759</v>
      </c>
    </row>
    <row r="99" spans="1:20">
      <c r="A99" s="2">
        <v>45457</v>
      </c>
      <c r="B99" s="2">
        <v>0.59928240740740746</v>
      </c>
      <c r="C99" s="2">
        <v>134.267</v>
      </c>
      <c r="D99" s="2">
        <v>5.0792999999999998E-2</v>
      </c>
      <c r="E99" s="2">
        <v>0.52817999999999998</v>
      </c>
      <c r="F99" s="2">
        <v>0.90322999999999998</v>
      </c>
      <c r="G99" s="2">
        <v>9.1299999999999997E-4</v>
      </c>
      <c r="I99" s="1">
        <f t="shared" si="11"/>
        <v>7.4478464551974799</v>
      </c>
      <c r="J99" s="2">
        <f t="shared" si="12"/>
        <v>0.5392475341090307</v>
      </c>
      <c r="K99" s="2">
        <f t="shared" si="10"/>
        <v>5.185732136771555E-2</v>
      </c>
      <c r="L99" s="2">
        <f t="shared" si="13"/>
        <v>-0.26821183217866634</v>
      </c>
      <c r="M99" s="2">
        <f t="shared" si="14"/>
        <v>-1.2851899199859604</v>
      </c>
      <c r="N99" s="2">
        <f t="shared" si="15"/>
        <v>-0.61758056653921778</v>
      </c>
      <c r="O99" s="2">
        <f t="shared" si="16"/>
        <v>-2.9592591514258828</v>
      </c>
      <c r="P99" s="2" cm="1">
        <f t="array" ref="P99:Q99">LINEST(N97:N101,I97:I101)</f>
        <v>0.21190585138103399</v>
      </c>
      <c r="Q99" s="2">
        <v>-2.1951277468626649</v>
      </c>
      <c r="R99" s="2">
        <f t="shared" si="17"/>
        <v>-36.519854427007402</v>
      </c>
      <c r="S99" s="1">
        <f t="shared" si="18"/>
        <v>1.8544359255202629</v>
      </c>
      <c r="T99" s="1">
        <f t="shared" si="19"/>
        <v>19.283680175246442</v>
      </c>
    </row>
    <row r="100" spans="1:20">
      <c r="A100" s="2">
        <v>45457</v>
      </c>
      <c r="B100" s="2">
        <v>0.59962962962962962</v>
      </c>
      <c r="C100" s="2">
        <v>133.77099999999999</v>
      </c>
      <c r="D100" s="2">
        <v>5.0359000000000001E-2</v>
      </c>
      <c r="E100" s="2">
        <v>0.53024000000000004</v>
      </c>
      <c r="F100" s="2">
        <v>0.90117999999999998</v>
      </c>
      <c r="G100" s="2">
        <v>9.1100000000000003E-4</v>
      </c>
      <c r="I100" s="1">
        <f t="shared" si="11"/>
        <v>7.475461796652489</v>
      </c>
      <c r="J100" s="2">
        <f t="shared" si="12"/>
        <v>0.5427033896622252</v>
      </c>
      <c r="K100" s="2">
        <f t="shared" si="10"/>
        <v>5.154269764634882E-2</v>
      </c>
      <c r="L100" s="2">
        <f t="shared" si="13"/>
        <v>-0.26543746585925132</v>
      </c>
      <c r="M100" s="2">
        <f t="shared" si="14"/>
        <v>-1.2878328550465821</v>
      </c>
      <c r="N100" s="2">
        <f t="shared" si="15"/>
        <v>-0.61119235200962796</v>
      </c>
      <c r="O100" s="2">
        <f t="shared" si="16"/>
        <v>-2.9653447342982213</v>
      </c>
      <c r="P100" s="2" cm="1">
        <f t="array" ref="P100:Q100">LINEST(N98:N102,I98:I102)</f>
        <v>0.2048828192934074</v>
      </c>
      <c r="Q100" s="2">
        <v>-2.1425701151376613</v>
      </c>
      <c r="R100" s="2">
        <f t="shared" si="17"/>
        <v>-35.30950507702584</v>
      </c>
      <c r="S100" s="1">
        <f t="shared" si="18"/>
        <v>1.8426271496523967</v>
      </c>
      <c r="T100" s="1">
        <f t="shared" si="19"/>
        <v>19.401390413465055</v>
      </c>
    </row>
    <row r="101" spans="1:20">
      <c r="A101" s="2">
        <v>45457</v>
      </c>
      <c r="B101" s="2">
        <v>0.5999768518518519</v>
      </c>
      <c r="C101" s="2">
        <v>133.16</v>
      </c>
      <c r="D101" s="2">
        <v>4.9922000000000001E-2</v>
      </c>
      <c r="E101" s="2">
        <v>0.53232000000000002</v>
      </c>
      <c r="F101" s="2">
        <v>0.89912000000000003</v>
      </c>
      <c r="G101" s="2">
        <v>9.1E-4</v>
      </c>
      <c r="I101" s="1">
        <f t="shared" si="11"/>
        <v>7.509762691498949</v>
      </c>
      <c r="J101" s="2">
        <f t="shared" si="12"/>
        <v>0.54685309082168188</v>
      </c>
      <c r="K101" s="2">
        <f t="shared" si="10"/>
        <v>5.1284941388638414E-2</v>
      </c>
      <c r="L101" s="2">
        <f t="shared" si="13"/>
        <v>-0.26212932890373675</v>
      </c>
      <c r="M101" s="2">
        <f t="shared" si="14"/>
        <v>-1.2900101364839913</v>
      </c>
      <c r="N101" s="2">
        <f t="shared" si="15"/>
        <v>-0.60357508517027747</v>
      </c>
      <c r="O101" s="2">
        <f t="shared" si="16"/>
        <v>-2.9703581100792524</v>
      </c>
      <c r="P101" s="2" cm="1">
        <f t="array" ref="P101:Q101">LINEST(N99:N103,I99:I103)</f>
        <v>0.20297716983631964</v>
      </c>
      <c r="Q101" s="2">
        <v>-2.1286751247212155</v>
      </c>
      <c r="R101" s="2">
        <f t="shared" si="17"/>
        <v>-34.981085449591326</v>
      </c>
      <c r="S101" s="1">
        <f t="shared" si="18"/>
        <v>1.8286446886446888</v>
      </c>
      <c r="T101" s="1">
        <f t="shared" si="19"/>
        <v>19.498901098901101</v>
      </c>
    </row>
    <row r="102" spans="1:20">
      <c r="A102" s="2">
        <v>45457</v>
      </c>
      <c r="B102" s="2">
        <v>0.60032407407407407</v>
      </c>
      <c r="C102" s="2">
        <v>132.65899999999999</v>
      </c>
      <c r="D102" s="2">
        <v>4.9484E-2</v>
      </c>
      <c r="E102" s="2">
        <v>0.53442000000000001</v>
      </c>
      <c r="F102" s="2">
        <v>0.89703999999999995</v>
      </c>
      <c r="G102" s="2">
        <v>9.0700000000000004E-4</v>
      </c>
      <c r="I102" s="1">
        <f t="shared" si="11"/>
        <v>7.5381240624458199</v>
      </c>
      <c r="J102" s="2">
        <f t="shared" si="12"/>
        <v>0.54987470697599228</v>
      </c>
      <c r="K102" s="2">
        <f t="shared" si="10"/>
        <v>5.0915010665768499E-2</v>
      </c>
      <c r="L102" s="2">
        <f t="shared" si="13"/>
        <v>-0.25973625644721254</v>
      </c>
      <c r="M102" s="2">
        <f t="shared" si="14"/>
        <v>-1.2931541609195929</v>
      </c>
      <c r="N102" s="2">
        <f t="shared" si="15"/>
        <v>-0.59806483220543016</v>
      </c>
      <c r="O102" s="2">
        <f t="shared" si="16"/>
        <v>-2.977597493876678</v>
      </c>
      <c r="P102" s="2" cm="1">
        <f t="array" ref="P102:Q102">LINEST(N100:N104,I100:I104)</f>
        <v>0.20482734192269347</v>
      </c>
      <c r="Q102" s="2">
        <v>-2.1422405416212404</v>
      </c>
      <c r="R102" s="2">
        <f t="shared" si="17"/>
        <v>-35.299944106957</v>
      </c>
      <c r="S102" s="1">
        <f t="shared" si="18"/>
        <v>1.818596104373392</v>
      </c>
      <c r="T102" s="1">
        <f t="shared" si="19"/>
        <v>19.640573318632853</v>
      </c>
    </row>
    <row r="103" spans="1:20">
      <c r="A103" s="2">
        <v>45457</v>
      </c>
      <c r="B103" s="2">
        <v>0.60067129629629634</v>
      </c>
      <c r="C103" s="2">
        <v>132.06700000000001</v>
      </c>
      <c r="D103" s="2">
        <v>4.9050000000000003E-2</v>
      </c>
      <c r="E103" s="2">
        <v>0.53652999999999995</v>
      </c>
      <c r="F103" s="2">
        <v>0.89490000000000003</v>
      </c>
      <c r="G103" s="2">
        <v>9.0399999999999996E-4</v>
      </c>
      <c r="I103" s="1">
        <f t="shared" si="11"/>
        <v>7.5719142556429686</v>
      </c>
      <c r="J103" s="2">
        <f t="shared" si="12"/>
        <v>0.55290519877675837</v>
      </c>
      <c r="K103" s="2">
        <f t="shared" si="10"/>
        <v>5.0547033716660764E-2</v>
      </c>
      <c r="L103" s="2">
        <f t="shared" si="13"/>
        <v>-0.25734932652094161</v>
      </c>
      <c r="M103" s="2">
        <f t="shared" si="14"/>
        <v>-1.2963043253011615</v>
      </c>
      <c r="N103" s="2">
        <f t="shared" si="15"/>
        <v>-0.59256872293917739</v>
      </c>
      <c r="O103" s="2">
        <f t="shared" si="16"/>
        <v>-2.9848510154221586</v>
      </c>
      <c r="P103" s="2" cm="1">
        <f t="array" ref="P103:Q103">LINEST(N101:N105,I101:I105)</f>
        <v>0.20408645404566023</v>
      </c>
      <c r="Q103" s="2">
        <v>-2.1365889704096008</v>
      </c>
      <c r="R103" s="2">
        <f t="shared" si="17"/>
        <v>-35.172259490229088</v>
      </c>
      <c r="S103" s="1">
        <f t="shared" si="18"/>
        <v>1.808628318584071</v>
      </c>
      <c r="T103" s="1">
        <f t="shared" si="19"/>
        <v>19.783554572271385</v>
      </c>
    </row>
    <row r="104" spans="1:20">
      <c r="A104" s="2">
        <v>45457</v>
      </c>
      <c r="B104" s="2">
        <v>0.60101851851851851</v>
      </c>
      <c r="C104" s="2">
        <v>131.583</v>
      </c>
      <c r="D104" s="2">
        <v>4.8618000000000001E-2</v>
      </c>
      <c r="E104" s="2">
        <v>0.53868000000000005</v>
      </c>
      <c r="F104" s="2">
        <v>0.89276999999999995</v>
      </c>
      <c r="G104" s="2">
        <v>9.0300000000000005E-4</v>
      </c>
      <c r="I104" s="1">
        <f t="shared" si="11"/>
        <v>7.5997659272094422</v>
      </c>
      <c r="J104" s="2">
        <f t="shared" si="12"/>
        <v>0.55720103665309151</v>
      </c>
      <c r="K104" s="2">
        <f t="shared" si="10"/>
        <v>5.0289596792158608E-2</v>
      </c>
      <c r="L104" s="2">
        <f t="shared" si="13"/>
        <v>-0.25398808425758868</v>
      </c>
      <c r="M104" s="2">
        <f t="shared" si="14"/>
        <v>-1.2985218464161095</v>
      </c>
      <c r="N104" s="2">
        <f t="shared" si="15"/>
        <v>-0.5848291766096394</v>
      </c>
      <c r="O104" s="2">
        <f t="shared" si="16"/>
        <v>-2.9899570464848373</v>
      </c>
      <c r="P104" s="2" cm="1">
        <f t="array" ref="P104:Q104">LINEST(N102:N106,I102:I106)</f>
        <v>0.21545081902426186</v>
      </c>
      <c r="Q104" s="2">
        <v>-2.2227995855186653</v>
      </c>
      <c r="R104" s="2">
        <f t="shared" si="17"/>
        <v>-37.130794150641293</v>
      </c>
      <c r="S104" s="1">
        <f t="shared" si="18"/>
        <v>1.7946843853820598</v>
      </c>
      <c r="T104" s="1">
        <f t="shared" si="19"/>
        <v>19.88482834994463</v>
      </c>
    </row>
    <row r="105" spans="1:20">
      <c r="A105" s="2">
        <v>45457</v>
      </c>
      <c r="B105" s="2">
        <v>0.60136574074074078</v>
      </c>
      <c r="C105" s="2">
        <v>130.964</v>
      </c>
      <c r="D105" s="2">
        <v>4.8188000000000002E-2</v>
      </c>
      <c r="E105" s="2">
        <v>0.54085000000000005</v>
      </c>
      <c r="F105" s="2">
        <v>0.89058999999999999</v>
      </c>
      <c r="G105" s="2">
        <v>9.01E-4</v>
      </c>
      <c r="I105" s="1">
        <f t="shared" si="11"/>
        <v>7.6356861427567884</v>
      </c>
      <c r="J105" s="2">
        <f t="shared" si="12"/>
        <v>0.56092803187515561</v>
      </c>
      <c r="K105" s="2">
        <f t="shared" si="10"/>
        <v>4.9976888231487465E-2</v>
      </c>
      <c r="L105" s="2">
        <f t="shared" si="13"/>
        <v>-0.25109285597105407</v>
      </c>
      <c r="M105" s="2">
        <f t="shared" si="14"/>
        <v>-1.3012307883449372</v>
      </c>
      <c r="N105" s="2">
        <f t="shared" si="15"/>
        <v>-0.57816266711625008</v>
      </c>
      <c r="O105" s="2">
        <f t="shared" si="16"/>
        <v>-2.9961946157879424</v>
      </c>
      <c r="P105" s="2" cm="1">
        <f t="array" ref="P105:Q105">LINEST(N103:N107,I103:I107)</f>
        <v>0.21005398576085366</v>
      </c>
      <c r="Q105" s="2">
        <v>-2.1820808880409039</v>
      </c>
      <c r="R105" s="2">
        <f t="shared" si="17"/>
        <v>-36.200703906025524</v>
      </c>
      <c r="S105" s="1">
        <f t="shared" si="18"/>
        <v>1.7827598964113949</v>
      </c>
      <c r="T105" s="1">
        <f t="shared" si="19"/>
        <v>20.009248982611915</v>
      </c>
    </row>
    <row r="106" spans="1:20">
      <c r="A106" s="2">
        <v>45457</v>
      </c>
      <c r="B106" s="2">
        <v>0.60171296296296295</v>
      </c>
      <c r="C106" s="2">
        <v>130.488</v>
      </c>
      <c r="D106" s="2">
        <v>4.7752000000000003E-2</v>
      </c>
      <c r="E106" s="2">
        <v>0.54308000000000001</v>
      </c>
      <c r="F106" s="2">
        <v>0.88836999999999999</v>
      </c>
      <c r="G106" s="2">
        <v>8.9899999999999995E-4</v>
      </c>
      <c r="I106" s="1">
        <f t="shared" si="11"/>
        <v>7.6635399423701793</v>
      </c>
      <c r="J106" s="2">
        <f t="shared" si="12"/>
        <v>0.56479309767130159</v>
      </c>
      <c r="K106" s="2">
        <f t="shared" si="10"/>
        <v>4.9661191721293359E-2</v>
      </c>
      <c r="L106" s="2">
        <f t="shared" si="13"/>
        <v>-0.24811061943072682</v>
      </c>
      <c r="M106" s="2">
        <f t="shared" si="14"/>
        <v>-1.3039828628770709</v>
      </c>
      <c r="N106" s="2">
        <f t="shared" si="15"/>
        <v>-0.57129581371471039</v>
      </c>
      <c r="O106" s="2">
        <f t="shared" si="16"/>
        <v>-3.0025315015804419</v>
      </c>
      <c r="P106" s="2" cm="1">
        <f t="array" ref="P106:Q106">LINEST(N104:N108,I104:I108)</f>
        <v>0.20043799499541337</v>
      </c>
      <c r="Q106" s="2">
        <v>-2.1081906040519449</v>
      </c>
      <c r="R106" s="2">
        <f t="shared" si="17"/>
        <v>-34.543484057509538</v>
      </c>
      <c r="S106" s="1">
        <f t="shared" si="18"/>
        <v>1.7705598813496479</v>
      </c>
      <c r="T106" s="1">
        <f t="shared" si="19"/>
        <v>20.13644790507972</v>
      </c>
    </row>
    <row r="107" spans="1:20">
      <c r="A107" s="2">
        <v>45457</v>
      </c>
      <c r="B107" s="2">
        <v>0.60206018518518523</v>
      </c>
      <c r="C107" s="2">
        <v>129.863</v>
      </c>
      <c r="D107" s="2">
        <v>4.7317999999999999E-2</v>
      </c>
      <c r="E107" s="2">
        <v>0.54530000000000001</v>
      </c>
      <c r="F107" s="2">
        <v>0.88614999999999999</v>
      </c>
      <c r="G107" s="2">
        <v>8.9599999999999999E-4</v>
      </c>
      <c r="I107" s="1">
        <f t="shared" si="11"/>
        <v>7.7004227532091516</v>
      </c>
      <c r="J107" s="2">
        <f t="shared" si="12"/>
        <v>0.56807134705608864</v>
      </c>
      <c r="K107" s="2">
        <f t="shared" si="10"/>
        <v>4.9293966623876764E-2</v>
      </c>
      <c r="L107" s="2">
        <f t="shared" si="13"/>
        <v>-0.24559711554452002</v>
      </c>
      <c r="M107" s="2">
        <f t="shared" si="14"/>
        <v>-1.3072062333050336</v>
      </c>
      <c r="N107" s="2">
        <f t="shared" si="15"/>
        <v>-0.56550825713514807</v>
      </c>
      <c r="O107" s="2">
        <f t="shared" si="16"/>
        <v>-3.0099535862770672</v>
      </c>
      <c r="P107" s="2" cm="1">
        <f t="array" ref="P107:Q107">LINEST(N105:N109,I105:I109)</f>
        <v>0.19921778761985673</v>
      </c>
      <c r="Q107" s="2">
        <v>-2.0988742457094074</v>
      </c>
      <c r="R107" s="2">
        <f t="shared" si="17"/>
        <v>-34.333193518406112</v>
      </c>
      <c r="S107" s="1">
        <f t="shared" si="18"/>
        <v>1.7603422619047617</v>
      </c>
      <c r="T107" s="1">
        <f t="shared" si="19"/>
        <v>20.286458333333332</v>
      </c>
    </row>
    <row r="108" spans="1:20">
      <c r="A108" s="2">
        <v>45457</v>
      </c>
      <c r="B108" s="2">
        <v>0.60240740740740739</v>
      </c>
      <c r="C108" s="2">
        <v>129.375</v>
      </c>
      <c r="D108" s="2">
        <v>4.6886999999999998E-2</v>
      </c>
      <c r="E108" s="2">
        <v>0.54754000000000003</v>
      </c>
      <c r="F108" s="2">
        <v>0.88390999999999997</v>
      </c>
      <c r="G108" s="2">
        <v>8.9400000000000005E-4</v>
      </c>
      <c r="I108" s="1">
        <f t="shared" si="11"/>
        <v>7.7294685990338161</v>
      </c>
      <c r="J108" s="2">
        <f t="shared" si="12"/>
        <v>0.57201356452748098</v>
      </c>
      <c r="K108" s="2">
        <f t="shared" si="10"/>
        <v>4.8982722723453991E-2</v>
      </c>
      <c r="L108" s="2">
        <f t="shared" si="13"/>
        <v>-0.2425936723790291</v>
      </c>
      <c r="M108" s="2">
        <f t="shared" si="14"/>
        <v>-1.3099570781147887</v>
      </c>
      <c r="N108" s="2">
        <f t="shared" si="15"/>
        <v>-0.55859257367463377</v>
      </c>
      <c r="O108" s="2">
        <f t="shared" si="16"/>
        <v>-3.016287640529149</v>
      </c>
      <c r="P108" s="2" cm="1">
        <f t="array" ref="P108:Q108">LINEST(N106:N110,I106:I110)</f>
        <v>0.19577121200046219</v>
      </c>
      <c r="Q108" s="2">
        <v>-2.0721202592997336</v>
      </c>
      <c r="R108" s="2">
        <f t="shared" si="17"/>
        <v>-33.739210676159658</v>
      </c>
      <c r="S108" s="1">
        <f t="shared" si="18"/>
        <v>1.7482102908277402</v>
      </c>
      <c r="T108" s="1">
        <f t="shared" si="19"/>
        <v>20.415361670395228</v>
      </c>
    </row>
    <row r="109" spans="1:20">
      <c r="A109" s="2">
        <v>45457</v>
      </c>
      <c r="B109" s="2">
        <v>0.60275462962962967</v>
      </c>
      <c r="C109" s="2">
        <v>128.75200000000001</v>
      </c>
      <c r="D109" s="2">
        <v>4.6462000000000003E-2</v>
      </c>
      <c r="E109" s="2">
        <v>0.54979</v>
      </c>
      <c r="F109" s="2">
        <v>0.88163999999999998</v>
      </c>
      <c r="G109" s="2">
        <v>8.92E-4</v>
      </c>
      <c r="I109" s="1">
        <f t="shared" si="11"/>
        <v>7.7668696408599471</v>
      </c>
      <c r="J109" s="2">
        <f t="shared" si="12"/>
        <v>0.5759545434979122</v>
      </c>
      <c r="K109" s="2">
        <f t="shared" si="10"/>
        <v>4.8673129740446353E-2</v>
      </c>
      <c r="L109" s="2">
        <f t="shared" si="13"/>
        <v>-0.23961179138067676</v>
      </c>
      <c r="M109" s="2">
        <f t="shared" si="14"/>
        <v>-1.3127107272041065</v>
      </c>
      <c r="N109" s="2">
        <f t="shared" si="15"/>
        <v>-0.55172653893874546</v>
      </c>
      <c r="O109" s="2">
        <f t="shared" si="16"/>
        <v>-3.0226281518735489</v>
      </c>
      <c r="P109" s="2" cm="1">
        <f t="array" ref="P109:Q109">LINEST(N107:N111,I107:I111)</f>
        <v>0.20023595396223998</v>
      </c>
      <c r="Q109" s="2">
        <v>-2.1069061336706794</v>
      </c>
      <c r="R109" s="2">
        <f t="shared" si="17"/>
        <v>-34.508664305852442</v>
      </c>
      <c r="S109" s="1">
        <f t="shared" si="18"/>
        <v>1.7362481315396114</v>
      </c>
      <c r="T109" s="1">
        <f t="shared" si="19"/>
        <v>20.545216741405081</v>
      </c>
    </row>
    <row r="110" spans="1:20">
      <c r="A110" s="2">
        <v>45457</v>
      </c>
      <c r="B110" s="2">
        <v>0.60310185185185183</v>
      </c>
      <c r="C110" s="2">
        <v>128.28200000000001</v>
      </c>
      <c r="D110" s="2">
        <v>4.6032999999999998E-2</v>
      </c>
      <c r="E110" s="2">
        <v>0.55210999999999999</v>
      </c>
      <c r="F110" s="2">
        <v>0.87936000000000003</v>
      </c>
      <c r="G110" s="2">
        <v>8.8900000000000003E-4</v>
      </c>
      <c r="I110" s="1">
        <f t="shared" si="11"/>
        <v>7.7953259225768221</v>
      </c>
      <c r="J110" s="2">
        <f t="shared" si="12"/>
        <v>0.57936697586514019</v>
      </c>
      <c r="K110" s="2">
        <f t="shared" si="10"/>
        <v>4.830559127710058E-2</v>
      </c>
      <c r="L110" s="2">
        <f t="shared" si="13"/>
        <v>-0.23704626337507173</v>
      </c>
      <c r="M110" s="2">
        <f t="shared" si="14"/>
        <v>-1.3160025976076402</v>
      </c>
      <c r="N110" s="2">
        <f t="shared" si="15"/>
        <v>-0.54581919239738053</v>
      </c>
      <c r="O110" s="2">
        <f t="shared" si="16"/>
        <v>-3.0302079635927934</v>
      </c>
      <c r="P110" s="2" cm="1">
        <f t="array" ref="P110:Q110">LINEST(N108:N112,I108:I112)</f>
        <v>0.1992551519709142</v>
      </c>
      <c r="Q110" s="2">
        <v>-2.0990418852050596</v>
      </c>
      <c r="R110" s="2">
        <f t="shared" si="17"/>
        <v>-34.33963289066736</v>
      </c>
      <c r="S110" s="1">
        <f t="shared" si="18"/>
        <v>1.7260217472815895</v>
      </c>
      <c r="T110" s="1">
        <f t="shared" si="19"/>
        <v>20.701537307836521</v>
      </c>
    </row>
    <row r="111" spans="1:20">
      <c r="A111" s="2">
        <v>45457</v>
      </c>
      <c r="B111" s="2">
        <v>0.60344907407407411</v>
      </c>
      <c r="C111" s="2">
        <v>127.667</v>
      </c>
      <c r="D111" s="2">
        <v>4.5605E-2</v>
      </c>
      <c r="E111" s="2">
        <v>0.55442999999999998</v>
      </c>
      <c r="F111" s="2">
        <v>0.87704000000000004</v>
      </c>
      <c r="G111" s="2">
        <v>8.8699999999999998E-4</v>
      </c>
      <c r="I111" s="1">
        <f t="shared" si="11"/>
        <v>7.8328777209458984</v>
      </c>
      <c r="J111" s="2">
        <f t="shared" si="12"/>
        <v>0.58348865256002624</v>
      </c>
      <c r="K111" s="2">
        <f t="shared" si="10"/>
        <v>4.799523835290298E-2</v>
      </c>
      <c r="L111" s="2">
        <f t="shared" si="13"/>
        <v>-0.23396758551147154</v>
      </c>
      <c r="M111" s="2">
        <f t="shared" si="14"/>
        <v>-1.3188018472001934</v>
      </c>
      <c r="N111" s="2">
        <f t="shared" si="15"/>
        <v>-0.5387302746425241</v>
      </c>
      <c r="O111" s="2">
        <f t="shared" si="16"/>
        <v>-3.0366534739761768</v>
      </c>
      <c r="P111" s="2" cm="1">
        <f t="array" ref="P111:Q111">LINEST(N109:N113,I109:I113)</f>
        <v>0.18973449943022935</v>
      </c>
      <c r="Q111" s="2">
        <v>-2.0249451943588128</v>
      </c>
      <c r="R111" s="2">
        <f t="shared" si="17"/>
        <v>-32.69884363180573</v>
      </c>
      <c r="S111" s="1">
        <f t="shared" si="18"/>
        <v>1.7138293874483277</v>
      </c>
      <c r="T111" s="1">
        <f t="shared" si="19"/>
        <v>20.835400225479141</v>
      </c>
    </row>
    <row r="112" spans="1:20">
      <c r="A112" s="2">
        <v>45457</v>
      </c>
      <c r="B112" s="2">
        <v>0.60379629629629628</v>
      </c>
      <c r="C112" s="2">
        <v>127.17400000000001</v>
      </c>
      <c r="D112" s="2">
        <v>4.5189E-2</v>
      </c>
      <c r="E112" s="2">
        <v>0.55674999999999997</v>
      </c>
      <c r="F112" s="2">
        <v>0.87473000000000001</v>
      </c>
      <c r="G112" s="2">
        <v>8.8500000000000004E-4</v>
      </c>
      <c r="I112" s="1">
        <f t="shared" si="11"/>
        <v>7.8632424866718038</v>
      </c>
      <c r="J112" s="2">
        <f t="shared" si="12"/>
        <v>0.58753236407090226</v>
      </c>
      <c r="K112" s="2">
        <f t="shared" si="10"/>
        <v>4.7687471935339024E-2</v>
      </c>
      <c r="L112" s="2">
        <f t="shared" si="13"/>
        <v>-0.23096820539618387</v>
      </c>
      <c r="M112" s="2">
        <f t="shared" si="14"/>
        <v>-1.3215957002885879</v>
      </c>
      <c r="N112" s="2">
        <f t="shared" si="15"/>
        <v>-0.53182394670083988</v>
      </c>
      <c r="O112" s="2">
        <f t="shared" si="16"/>
        <v>-3.043086558449529</v>
      </c>
      <c r="P112" s="2" cm="1">
        <f t="array" ref="P112:Q112">LINEST(N110:N114,I110:I114)</f>
        <v>0.18837161264189703</v>
      </c>
      <c r="Q112" s="2">
        <v>-2.0140646796253168</v>
      </c>
      <c r="R112" s="2">
        <f t="shared" si="17"/>
        <v>-32.463963722704541</v>
      </c>
      <c r="S112" s="1">
        <f t="shared" si="18"/>
        <v>1.7020338983050847</v>
      </c>
      <c r="T112" s="1">
        <f t="shared" si="19"/>
        <v>20.969868173258003</v>
      </c>
    </row>
    <row r="113" spans="1:20">
      <c r="A113" s="2">
        <v>45457</v>
      </c>
      <c r="B113" s="2">
        <v>0.60414351851851855</v>
      </c>
      <c r="C113" s="2">
        <v>126.57</v>
      </c>
      <c r="D113" s="2">
        <v>4.4810000000000003E-2</v>
      </c>
      <c r="E113" s="2">
        <v>0.55915000000000004</v>
      </c>
      <c r="F113" s="2">
        <v>0.87229999999999996</v>
      </c>
      <c r="G113" s="2">
        <v>8.8199999999999997E-4</v>
      </c>
      <c r="I113" s="1">
        <f t="shared" si="11"/>
        <v>7.9007663743383114</v>
      </c>
      <c r="J113" s="2">
        <f t="shared" si="12"/>
        <v>0.5904931934835973</v>
      </c>
      <c r="K113" s="2">
        <f t="shared" si="10"/>
        <v>4.7321827774300267E-2</v>
      </c>
      <c r="L113" s="2">
        <f t="shared" si="13"/>
        <v>-0.22878510406156116</v>
      </c>
      <c r="M113" s="2">
        <f t="shared" si="14"/>
        <v>-1.3249384893830185</v>
      </c>
      <c r="N113" s="2">
        <f t="shared" si="15"/>
        <v>-0.52679717011124227</v>
      </c>
      <c r="O113" s="2">
        <f t="shared" si="16"/>
        <v>-3.0507836147873881</v>
      </c>
      <c r="P113" s="2" cm="1">
        <f t="array" ref="P113:Q113">LINEST(N111:N115,I111:I115)</f>
        <v>0.18162885918447691</v>
      </c>
      <c r="Q113" s="2">
        <v>-1.9609380542844823</v>
      </c>
      <c r="R113" s="2">
        <f t="shared" si="17"/>
        <v>-31.301917591852753</v>
      </c>
      <c r="S113" s="1">
        <f t="shared" si="18"/>
        <v>1.6934996220710508</v>
      </c>
      <c r="T113" s="1">
        <f t="shared" si="19"/>
        <v>21.131897203325774</v>
      </c>
    </row>
    <row r="114" spans="1:20">
      <c r="A114" s="2">
        <v>45457</v>
      </c>
      <c r="B114" s="2">
        <v>0.60449074074074072</v>
      </c>
      <c r="C114" s="2">
        <v>126.075</v>
      </c>
      <c r="D114" s="2">
        <v>4.4388999999999998E-2</v>
      </c>
      <c r="E114" s="2">
        <v>0.56155999999999995</v>
      </c>
      <c r="F114" s="2">
        <v>0.86992000000000003</v>
      </c>
      <c r="G114" s="2">
        <v>8.8000000000000003E-4</v>
      </c>
      <c r="I114" s="1">
        <f t="shared" si="11"/>
        <v>7.9317866349395203</v>
      </c>
      <c r="J114" s="2">
        <f t="shared" si="12"/>
        <v>0.59474194057086216</v>
      </c>
      <c r="K114" s="2">
        <f t="shared" si="10"/>
        <v>4.7011895434147737E-2</v>
      </c>
      <c r="L114" s="2">
        <f t="shared" si="13"/>
        <v>-0.22567143443456728</v>
      </c>
      <c r="M114" s="2">
        <f t="shared" si="14"/>
        <v>-1.3277922384948688</v>
      </c>
      <c r="N114" s="2">
        <f t="shared" si="15"/>
        <v>-0.51962768084361777</v>
      </c>
      <c r="O114" s="2">
        <f t="shared" si="16"/>
        <v>-3.0573546149514801</v>
      </c>
      <c r="P114" s="2" cm="1">
        <f t="array" ref="P114:Q114">LINEST(N112:N116,I112:I116)</f>
        <v>0.17934642015947205</v>
      </c>
      <c r="Q114" s="2">
        <v>-1.9426788425524393</v>
      </c>
      <c r="R114" s="2">
        <f t="shared" si="17"/>
        <v>-30.908562050283418</v>
      </c>
      <c r="S114" s="1">
        <f t="shared" si="18"/>
        <v>1.6814015151515149</v>
      </c>
      <c r="T114" s="1">
        <f t="shared" si="19"/>
        <v>21.271212121212116</v>
      </c>
    </row>
    <row r="115" spans="1:20">
      <c r="A115" s="2">
        <v>45457</v>
      </c>
      <c r="B115" s="2">
        <v>0.60483796296296299</v>
      </c>
      <c r="C115" s="2">
        <v>125.456</v>
      </c>
      <c r="D115" s="2">
        <v>4.3964999999999997E-2</v>
      </c>
      <c r="E115" s="2">
        <v>0.56396999999999997</v>
      </c>
      <c r="F115" s="2">
        <v>0.86746999999999996</v>
      </c>
      <c r="G115" s="2">
        <v>8.7699999999999996E-4</v>
      </c>
      <c r="I115" s="1">
        <f t="shared" si="11"/>
        <v>7.970922076265782</v>
      </c>
      <c r="J115" s="2">
        <f t="shared" si="12"/>
        <v>0.59843056977140907</v>
      </c>
      <c r="K115" s="2">
        <f t="shared" si="10"/>
        <v>4.6651417628597265E-2</v>
      </c>
      <c r="L115" s="2">
        <f t="shared" si="13"/>
        <v>-0.22298622940841381</v>
      </c>
      <c r="M115" s="2">
        <f t="shared" si="14"/>
        <v>-1.3311351545129213</v>
      </c>
      <c r="N115" s="2">
        <f t="shared" si="15"/>
        <v>-0.51344476777876413</v>
      </c>
      <c r="O115" s="2">
        <f t="shared" si="16"/>
        <v>-3.0650519635417783</v>
      </c>
      <c r="P115" s="2" cm="1">
        <f t="array" ref="P115:Q115">LINEST(N113:N117,I113:I117)</f>
        <v>0.18372682087463552</v>
      </c>
      <c r="Q115" s="2">
        <v>-1.9777398255429215</v>
      </c>
      <c r="R115" s="2">
        <f t="shared" si="17"/>
        <v>-31.663480309534691</v>
      </c>
      <c r="S115" s="1">
        <f t="shared" si="18"/>
        <v>1.6710376282782211</v>
      </c>
      <c r="T115" s="1">
        <f t="shared" si="19"/>
        <v>21.43557582668187</v>
      </c>
    </row>
    <row r="116" spans="1:20">
      <c r="A116" s="2">
        <v>45457</v>
      </c>
      <c r="B116" s="2">
        <v>0.60518518518518516</v>
      </c>
      <c r="C116" s="2">
        <v>124.96</v>
      </c>
      <c r="D116" s="2">
        <v>4.3540000000000002E-2</v>
      </c>
      <c r="E116" s="2">
        <v>0.56640999999999997</v>
      </c>
      <c r="F116" s="2">
        <v>0.86504999999999999</v>
      </c>
      <c r="G116" s="2">
        <v>8.7399999999999999E-4</v>
      </c>
      <c r="I116" s="1">
        <f t="shared" si="11"/>
        <v>8.0025608194622286</v>
      </c>
      <c r="J116" s="2">
        <f t="shared" si="12"/>
        <v>0.60220486908589799</v>
      </c>
      <c r="K116" s="2">
        <f t="shared" si="10"/>
        <v>4.6291555586942326E-2</v>
      </c>
      <c r="L116" s="2">
        <f t="shared" si="13"/>
        <v>-0.22025573735101009</v>
      </c>
      <c r="M116" s="2">
        <f t="shared" si="14"/>
        <v>-1.3344982248885251</v>
      </c>
      <c r="N116" s="2">
        <f t="shared" si="15"/>
        <v>-0.50715757747084766</v>
      </c>
      <c r="O116" s="2">
        <f t="shared" si="16"/>
        <v>-3.0727957192553337</v>
      </c>
      <c r="P116" s="2" cm="1">
        <f t="array" ref="P116:Q116">LINEST(N114:N118,I114:I118)</f>
        <v>0.17759358080204965</v>
      </c>
      <c r="Q116" s="2">
        <v>-1.9285519006172005</v>
      </c>
      <c r="R116" s="2">
        <f t="shared" si="17"/>
        <v>-30.606477715425239</v>
      </c>
      <c r="S116" s="1">
        <f t="shared" si="18"/>
        <v>1.660564454614798</v>
      </c>
      <c r="T116" s="1">
        <f t="shared" si="19"/>
        <v>21.602212051868801</v>
      </c>
    </row>
    <row r="117" spans="1:20">
      <c r="A117" s="2">
        <v>45457</v>
      </c>
      <c r="B117" s="2">
        <v>0.60553240740740744</v>
      </c>
      <c r="C117" s="2">
        <v>124.35899999999999</v>
      </c>
      <c r="D117" s="2">
        <v>4.3159000000000003E-2</v>
      </c>
      <c r="E117" s="2">
        <v>0.56889000000000001</v>
      </c>
      <c r="F117" s="2">
        <v>0.86255999999999999</v>
      </c>
      <c r="G117" s="2">
        <v>8.7200000000000005E-4</v>
      </c>
      <c r="I117" s="1">
        <f t="shared" si="11"/>
        <v>8.0412354554153698</v>
      </c>
      <c r="J117" s="2">
        <f t="shared" si="12"/>
        <v>0.60613081860098705</v>
      </c>
      <c r="K117" s="2">
        <f t="shared" si="10"/>
        <v>4.5984285186942996E-2</v>
      </c>
      <c r="L117" s="2">
        <f t="shared" si="13"/>
        <v>-0.21743363381199846</v>
      </c>
      <c r="M117" s="2">
        <f t="shared" si="14"/>
        <v>-1.3373905601148579</v>
      </c>
      <c r="N117" s="2">
        <f t="shared" si="15"/>
        <v>-0.50065944393103379</v>
      </c>
      <c r="O117" s="2">
        <f t="shared" si="16"/>
        <v>-3.0794555672314288</v>
      </c>
      <c r="P117" s="2" cm="1">
        <f t="array" ref="P117:Q117">LINEST(N115:N119,I115:I119)</f>
        <v>0.19034568577268157</v>
      </c>
      <c r="Q117" s="2">
        <v>-2.0307838984707178</v>
      </c>
      <c r="R117" s="2">
        <f t="shared" si="17"/>
        <v>-32.804175486063947</v>
      </c>
      <c r="S117" s="1">
        <f t="shared" si="18"/>
        <v>1.6498088685015291</v>
      </c>
      <c r="T117" s="1">
        <f t="shared" si="19"/>
        <v>21.746559633027523</v>
      </c>
    </row>
    <row r="118" spans="1:20">
      <c r="A118" s="2">
        <v>45457</v>
      </c>
      <c r="B118" s="2">
        <v>0.6058796296296296</v>
      </c>
      <c r="C118" s="2">
        <v>123.875</v>
      </c>
      <c r="D118" s="2">
        <v>4.2756000000000002E-2</v>
      </c>
      <c r="E118" s="2">
        <v>0.57142000000000004</v>
      </c>
      <c r="F118" s="2">
        <v>0.86004999999999998</v>
      </c>
      <c r="G118" s="2">
        <v>8.6899999999999998E-4</v>
      </c>
      <c r="I118" s="1">
        <f t="shared" si="11"/>
        <v>8.0726538849646818</v>
      </c>
      <c r="J118" s="2">
        <f t="shared" si="12"/>
        <v>0.60973898400224524</v>
      </c>
      <c r="K118" s="2">
        <f t="shared" si="10"/>
        <v>4.562318434776521E-2</v>
      </c>
      <c r="L118" s="2">
        <f t="shared" si="13"/>
        <v>-0.21485603723031155</v>
      </c>
      <c r="M118" s="2">
        <f t="shared" si="14"/>
        <v>-1.3408144056792894</v>
      </c>
      <c r="N118" s="2">
        <f t="shared" si="15"/>
        <v>-0.49472430846628901</v>
      </c>
      <c r="O118" s="2">
        <f t="shared" si="16"/>
        <v>-3.0873392629888032</v>
      </c>
      <c r="P118" s="2" cm="1">
        <f t="array" ref="P118:Q118">LINEST(N116:N120,I116:I120)</f>
        <v>0.19656514831676758</v>
      </c>
      <c r="Q118" s="2">
        <v>-2.0808328971047527</v>
      </c>
      <c r="R118" s="2">
        <f t="shared" si="17"/>
        <v>-33.876037660911727</v>
      </c>
      <c r="S118" s="1">
        <f t="shared" si="18"/>
        <v>1.6400460299194477</v>
      </c>
      <c r="T118" s="1">
        <f t="shared" si="19"/>
        <v>21.9186804756425</v>
      </c>
    </row>
    <row r="119" spans="1:20">
      <c r="A119" s="2">
        <v>45457</v>
      </c>
      <c r="B119" s="2">
        <v>0.60622685185185188</v>
      </c>
      <c r="C119" s="2">
        <v>123.262</v>
      </c>
      <c r="D119" s="2">
        <v>4.2335999999999999E-2</v>
      </c>
      <c r="E119" s="2">
        <v>0.57394000000000001</v>
      </c>
      <c r="F119" s="2">
        <v>0.85755999999999999</v>
      </c>
      <c r="G119" s="2">
        <v>8.6799999999999996E-4</v>
      </c>
      <c r="I119" s="1">
        <f t="shared" si="11"/>
        <v>8.1128003764339383</v>
      </c>
      <c r="J119" s="2">
        <f t="shared" si="12"/>
        <v>0.615079365079365</v>
      </c>
      <c r="K119" s="2">
        <f t="shared" si="10"/>
        <v>4.5370596229571028E-2</v>
      </c>
      <c r="L119" s="2">
        <f t="shared" si="13"/>
        <v>-0.21106884261125267</v>
      </c>
      <c r="M119" s="2">
        <f t="shared" si="14"/>
        <v>-1.3432255134932685</v>
      </c>
      <c r="N119" s="2">
        <f t="shared" si="15"/>
        <v>-0.48600397059217681</v>
      </c>
      <c r="O119" s="2">
        <f t="shared" si="16"/>
        <v>-3.0928910438988724</v>
      </c>
      <c r="P119" s="2" cm="1">
        <f t="array" ref="P119:Q119">LINEST(N117:N121,I117:I121)</f>
        <v>0.20641474664088821</v>
      </c>
      <c r="Q119" s="2">
        <v>-2.1607012158887375</v>
      </c>
      <c r="R119" s="2">
        <f t="shared" si="17"/>
        <v>-35.573517436090683</v>
      </c>
      <c r="S119" s="1">
        <f t="shared" si="18"/>
        <v>1.6258064516129032</v>
      </c>
      <c r="T119" s="1">
        <f t="shared" si="19"/>
        <v>22.040706605222734</v>
      </c>
    </row>
    <row r="120" spans="1:20">
      <c r="A120" s="2">
        <v>45457</v>
      </c>
      <c r="B120" s="2">
        <v>0.60657407407407404</v>
      </c>
      <c r="C120" s="2">
        <v>122.782</v>
      </c>
      <c r="D120" s="2">
        <v>4.1917999999999997E-2</v>
      </c>
      <c r="E120" s="2">
        <v>0.57645999999999997</v>
      </c>
      <c r="F120" s="2">
        <v>0.85504000000000002</v>
      </c>
      <c r="G120" s="2">
        <v>8.6499999999999999E-4</v>
      </c>
      <c r="I120" s="1">
        <f t="shared" si="11"/>
        <v>8.1445162971771108</v>
      </c>
      <c r="J120" s="2">
        <f t="shared" si="12"/>
        <v>0.61906579512381321</v>
      </c>
      <c r="K120" s="2">
        <f t="shared" si="10"/>
        <v>4.5016132949380706E-2</v>
      </c>
      <c r="L120" s="2">
        <f t="shared" si="13"/>
        <v>-0.20826319114031994</v>
      </c>
      <c r="M120" s="2">
        <f t="shared" si="14"/>
        <v>-1.3466318152190639</v>
      </c>
      <c r="N120" s="2">
        <f t="shared" si="15"/>
        <v>-0.47954371933907025</v>
      </c>
      <c r="O120" s="2">
        <f t="shared" si="16"/>
        <v>-3.100734343474929</v>
      </c>
      <c r="P120" s="2" cm="1">
        <f t="array" ref="P120:Q120">LINEST(N118:N122,I118:I122)</f>
        <v>0.19751645139992105</v>
      </c>
      <c r="Q120" s="2">
        <v>-2.088635321713773</v>
      </c>
      <c r="R120" s="2">
        <f t="shared" si="17"/>
        <v>-34.039985234262396</v>
      </c>
      <c r="S120" s="1">
        <f t="shared" si="18"/>
        <v>1.6153371868978803</v>
      </c>
      <c r="T120" s="1">
        <f t="shared" si="19"/>
        <v>22.214258188824662</v>
      </c>
    </row>
    <row r="121" spans="1:20">
      <c r="A121" s="2">
        <v>45457</v>
      </c>
      <c r="B121" s="2">
        <v>0.60692129629629632</v>
      </c>
      <c r="C121" s="2">
        <v>122.303</v>
      </c>
      <c r="D121" s="2">
        <v>4.1498E-2</v>
      </c>
      <c r="E121" s="2">
        <v>0.57901999999999998</v>
      </c>
      <c r="F121" s="2">
        <v>0.85246</v>
      </c>
      <c r="G121" s="2">
        <v>8.6200000000000003E-4</v>
      </c>
      <c r="I121" s="1">
        <f t="shared" si="11"/>
        <v>8.1764143152661841</v>
      </c>
      <c r="J121" s="2">
        <f t="shared" si="12"/>
        <v>0.62316256205118326</v>
      </c>
      <c r="K121" s="2">
        <f t="shared" si="10"/>
        <v>4.4661669717799043E-2</v>
      </c>
      <c r="L121" s="2">
        <f t="shared" si="13"/>
        <v>-0.20539864580881784</v>
      </c>
      <c r="M121" s="2">
        <f t="shared" si="14"/>
        <v>-1.3500650444604809</v>
      </c>
      <c r="N121" s="2">
        <f t="shared" si="15"/>
        <v>-0.47294785996054783</v>
      </c>
      <c r="O121" s="2">
        <f t="shared" si="16"/>
        <v>-3.1086396459470467</v>
      </c>
      <c r="P121" s="2" cm="1">
        <f t="array" ref="P121:Q121">LINEST(N119:N123,I119:I123)</f>
        <v>0.19446156223698485</v>
      </c>
      <c r="Q121" s="2">
        <v>-2.0634628619171855</v>
      </c>
      <c r="R121" s="2">
        <f t="shared" si="17"/>
        <v>-33.513505635921973</v>
      </c>
      <c r="S121" s="1">
        <f t="shared" si="18"/>
        <v>1.6047177107501933</v>
      </c>
      <c r="T121" s="1">
        <f t="shared" si="19"/>
        <v>22.39056457849961</v>
      </c>
    </row>
    <row r="122" spans="1:20">
      <c r="A122" s="2">
        <v>45457</v>
      </c>
      <c r="B122" s="2">
        <v>0.60726851851851849</v>
      </c>
      <c r="C122" s="2">
        <v>121.68899999999999</v>
      </c>
      <c r="D122" s="2">
        <v>4.1078999999999997E-2</v>
      </c>
      <c r="E122" s="2">
        <v>0.58164000000000005</v>
      </c>
      <c r="F122" s="2">
        <v>0.84984999999999999</v>
      </c>
      <c r="G122" s="2">
        <v>8.5899999999999995E-4</v>
      </c>
      <c r="I122" s="1">
        <f t="shared" si="11"/>
        <v>8.2176696332454053</v>
      </c>
      <c r="J122" s="2">
        <f t="shared" si="12"/>
        <v>0.62732783173884465</v>
      </c>
      <c r="K122" s="2">
        <f t="shared" si="10"/>
        <v>4.4305756137817197E-2</v>
      </c>
      <c r="L122" s="2">
        <f t="shared" si="13"/>
        <v>-0.20250544432545686</v>
      </c>
      <c r="M122" s="2">
        <f t="shared" si="14"/>
        <v>-1.3535398472194795</v>
      </c>
      <c r="N122" s="2">
        <f t="shared" si="15"/>
        <v>-0.4662860173539326</v>
      </c>
      <c r="O122" s="2">
        <f t="shared" si="16"/>
        <v>-3.1166406749810114</v>
      </c>
      <c r="P122" s="2" cm="1">
        <f t="array" ref="P122:Q122">LINEST(N120:N124,I120:I124)</f>
        <v>0.1878792099420365</v>
      </c>
      <c r="Q122" s="2">
        <v>-2.0095373129300214</v>
      </c>
      <c r="R122" s="2">
        <f t="shared" si="17"/>
        <v>-32.379103041410573</v>
      </c>
      <c r="S122" s="1">
        <f t="shared" si="18"/>
        <v>1.5940628637951104</v>
      </c>
      <c r="T122" s="1">
        <f t="shared" si="19"/>
        <v>22.570430733410944</v>
      </c>
    </row>
    <row r="123" spans="1:20">
      <c r="A123" s="2">
        <v>45457</v>
      </c>
      <c r="B123" s="2">
        <v>0.60761574074074076</v>
      </c>
      <c r="C123" s="2">
        <v>121.188</v>
      </c>
      <c r="D123" s="2">
        <v>4.0663999999999999E-2</v>
      </c>
      <c r="E123" s="2">
        <v>0.58423999999999998</v>
      </c>
      <c r="F123" s="2">
        <v>0.84723999999999999</v>
      </c>
      <c r="G123" s="2">
        <v>8.5700000000000001E-4</v>
      </c>
      <c r="I123" s="1">
        <f t="shared" si="11"/>
        <v>8.2516420767732779</v>
      </c>
      <c r="J123" s="2">
        <f t="shared" si="12"/>
        <v>0.63225457407043084</v>
      </c>
      <c r="K123" s="2">
        <f t="shared" si="10"/>
        <v>4.4005887991236482E-2</v>
      </c>
      <c r="L123" s="2">
        <f t="shared" si="13"/>
        <v>-0.19910802005178657</v>
      </c>
      <c r="M123" s="2">
        <f t="shared" si="14"/>
        <v>-1.3564892109905331</v>
      </c>
      <c r="N123" s="2">
        <f t="shared" si="15"/>
        <v>-0.45846315886680328</v>
      </c>
      <c r="O123" s="2">
        <f t="shared" si="16"/>
        <v>-3.1234318360340563</v>
      </c>
      <c r="P123" s="2" cm="1">
        <f t="array" ref="P123:Q123">LINEST(N121:N125,I121:I125)</f>
        <v>0.18711243176499365</v>
      </c>
      <c r="Q123" s="2">
        <v>-2.0031436615969533</v>
      </c>
      <c r="R123" s="2">
        <f t="shared" si="17"/>
        <v>-32.246956490379013</v>
      </c>
      <c r="S123" s="1">
        <f t="shared" si="18"/>
        <v>1.5816413846752235</v>
      </c>
      <c r="T123" s="1">
        <f t="shared" si="19"/>
        <v>22.724231816413848</v>
      </c>
    </row>
    <row r="124" spans="1:20">
      <c r="A124" s="2">
        <v>45457</v>
      </c>
      <c r="B124" s="2">
        <v>0.60796296296296293</v>
      </c>
      <c r="C124" s="2">
        <v>120.58</v>
      </c>
      <c r="D124" s="2">
        <v>4.0249E-2</v>
      </c>
      <c r="E124" s="2">
        <v>0.58689999999999998</v>
      </c>
      <c r="F124" s="2">
        <v>0.84458</v>
      </c>
      <c r="G124" s="2">
        <v>8.5400000000000005E-4</v>
      </c>
      <c r="I124" s="1">
        <f t="shared" si="11"/>
        <v>8.2932492950738101</v>
      </c>
      <c r="J124" s="2">
        <f t="shared" si="12"/>
        <v>0.63653755372804299</v>
      </c>
      <c r="K124" s="2">
        <f t="shared" si="10"/>
        <v>4.3653092520020448E-2</v>
      </c>
      <c r="L124" s="2">
        <f t="shared" si="13"/>
        <v>-0.19617596923616498</v>
      </c>
      <c r="M124" s="2">
        <f t="shared" si="14"/>
        <v>-1.3599849841049059</v>
      </c>
      <c r="N124" s="2">
        <f t="shared" si="15"/>
        <v>-0.45171186236685201</v>
      </c>
      <c r="O124" s="2">
        <f t="shared" si="16"/>
        <v>-3.1314811510957008</v>
      </c>
      <c r="P124" s="2" cm="1">
        <f t="array" ref="P124:Q124">LINEST(N122:N126,I122:I126)</f>
        <v>0.18500147128550962</v>
      </c>
      <c r="Q124" s="2">
        <v>-1.985861717135438</v>
      </c>
      <c r="R124" s="2">
        <f t="shared" si="17"/>
        <v>-31.883153561344731</v>
      </c>
      <c r="S124" s="1">
        <f t="shared" si="18"/>
        <v>1.5709992193598752</v>
      </c>
      <c r="T124" s="1">
        <f t="shared" si="19"/>
        <v>22.907884465261514</v>
      </c>
    </row>
    <row r="125" spans="1:20">
      <c r="A125" s="2">
        <v>45457</v>
      </c>
      <c r="B125" s="2">
        <v>0.6083101851851852</v>
      </c>
      <c r="C125" s="2">
        <v>120.092</v>
      </c>
      <c r="D125" s="2">
        <v>3.9836999999999997E-2</v>
      </c>
      <c r="E125" s="2">
        <v>0.58957000000000004</v>
      </c>
      <c r="F125" s="2">
        <v>0.84194000000000002</v>
      </c>
      <c r="G125" s="2">
        <v>8.5099999999999998E-4</v>
      </c>
      <c r="I125" s="1">
        <f t="shared" si="11"/>
        <v>8.3269493388402225</v>
      </c>
      <c r="J125" s="2">
        <f t="shared" si="12"/>
        <v>0.64086151065592289</v>
      </c>
      <c r="K125" s="2">
        <f t="shared" si="10"/>
        <v>4.3302746069169055E-2</v>
      </c>
      <c r="L125" s="2">
        <f t="shared" si="13"/>
        <v>-0.19323581081833152</v>
      </c>
      <c r="M125" s="2">
        <f t="shared" si="14"/>
        <v>-1.3634845617327445</v>
      </c>
      <c r="N125" s="2">
        <f t="shared" si="15"/>
        <v>-0.44494189742290768</v>
      </c>
      <c r="O125" s="2">
        <f t="shared" si="16"/>
        <v>-3.139539226373337</v>
      </c>
      <c r="P125" s="2" cm="1">
        <f t="array" ref="P125:Q125">LINEST(N123:N127,I123:I127)</f>
        <v>0.18580107548792391</v>
      </c>
      <c r="Q125" s="2">
        <v>-1.9921395833804365</v>
      </c>
      <c r="R125" s="2">
        <f t="shared" si="17"/>
        <v>-32.020957349588805</v>
      </c>
      <c r="S125" s="1">
        <f t="shared" si="18"/>
        <v>1.5603995299647473</v>
      </c>
      <c r="T125" s="1">
        <f t="shared" si="19"/>
        <v>23.093223658441051</v>
      </c>
    </row>
    <row r="126" spans="1:20">
      <c r="A126" s="2">
        <v>45457</v>
      </c>
      <c r="B126" s="2">
        <v>0.60865740740740737</v>
      </c>
      <c r="C126" s="2">
        <v>119.49299999999999</v>
      </c>
      <c r="D126" s="2">
        <v>3.9425000000000002E-2</v>
      </c>
      <c r="E126" s="2">
        <v>0.59231999999999996</v>
      </c>
      <c r="F126" s="2">
        <v>0.83919999999999995</v>
      </c>
      <c r="G126" s="2">
        <v>8.4800000000000001E-4</v>
      </c>
      <c r="I126" s="1">
        <f t="shared" si="11"/>
        <v>8.3686910530323964</v>
      </c>
      <c r="J126" s="2">
        <f t="shared" si="12"/>
        <v>0.64527584020291695</v>
      </c>
      <c r="K126" s="2">
        <f t="shared" si="10"/>
        <v>4.2949756888168565E-2</v>
      </c>
      <c r="L126" s="2">
        <f t="shared" si="13"/>
        <v>-0.19025459502456421</v>
      </c>
      <c r="M126" s="2">
        <f t="shared" si="14"/>
        <v>-1.3670392900964337</v>
      </c>
      <c r="N126" s="2">
        <f t="shared" si="15"/>
        <v>-0.43807739437718063</v>
      </c>
      <c r="O126" s="2">
        <f t="shared" si="16"/>
        <v>-3.147724290913211</v>
      </c>
      <c r="P126" s="2" cm="1">
        <f t="array" ref="P126:Q126">LINEST(N124:N128,I124:I128)</f>
        <v>0.18855654575644826</v>
      </c>
      <c r="Q126" s="2">
        <v>-2.0153476863698518</v>
      </c>
      <c r="R126" s="2">
        <f t="shared" si="17"/>
        <v>-32.495835095666301</v>
      </c>
      <c r="S126" s="1">
        <f t="shared" si="18"/>
        <v>1.5497248427672958</v>
      </c>
      <c r="T126" s="1">
        <f t="shared" si="19"/>
        <v>23.283018867924525</v>
      </c>
    </row>
    <row r="127" spans="1:20">
      <c r="A127" s="2">
        <v>45457</v>
      </c>
      <c r="B127" s="2">
        <v>0.60900462962962965</v>
      </c>
      <c r="C127" s="2">
        <v>118.999</v>
      </c>
      <c r="D127" s="2">
        <v>3.9016000000000002E-2</v>
      </c>
      <c r="E127" s="2">
        <v>0.59501999999999999</v>
      </c>
      <c r="F127" s="2">
        <v>0.83652000000000004</v>
      </c>
      <c r="G127" s="2">
        <v>8.4599999999999996E-4</v>
      </c>
      <c r="I127" s="1">
        <f t="shared" si="11"/>
        <v>8.4034319616131228</v>
      </c>
      <c r="J127" s="2">
        <f t="shared" si="12"/>
        <v>0.65050235800697143</v>
      </c>
      <c r="K127" s="2">
        <f t="shared" si="10"/>
        <v>4.2654028436018961E-2</v>
      </c>
      <c r="L127" s="2">
        <f t="shared" si="13"/>
        <v>-0.18675112482482401</v>
      </c>
      <c r="M127" s="2">
        <f t="shared" si="14"/>
        <v>-1.3700399458583679</v>
      </c>
      <c r="N127" s="2">
        <f t="shared" si="15"/>
        <v>-0.43001035612151001</v>
      </c>
      <c r="O127" s="2">
        <f t="shared" si="16"/>
        <v>-3.1546335561398471</v>
      </c>
      <c r="P127" s="2" cm="1">
        <f t="array" ref="P127:Q127">LINEST(N125:N129,I125:I129)</f>
        <v>0.18639349284371201</v>
      </c>
      <c r="Q127" s="2">
        <v>-1.997196746498251</v>
      </c>
      <c r="R127" s="2">
        <f t="shared" si="17"/>
        <v>-32.123054556685332</v>
      </c>
      <c r="S127" s="1">
        <f t="shared" si="18"/>
        <v>1.5372734436564224</v>
      </c>
      <c r="T127" s="1">
        <f t="shared" si="19"/>
        <v>23.444444444444446</v>
      </c>
    </row>
    <row r="128" spans="1:20">
      <c r="A128" s="2">
        <v>45457</v>
      </c>
      <c r="B128" s="2">
        <v>0.60935185185185181</v>
      </c>
      <c r="C128" s="2">
        <v>118.395</v>
      </c>
      <c r="D128" s="2">
        <v>3.8608000000000003E-2</v>
      </c>
      <c r="E128" s="2">
        <v>0.59784000000000004</v>
      </c>
      <c r="F128" s="2">
        <v>0.83367000000000002</v>
      </c>
      <c r="G128" s="2">
        <v>8.43E-4</v>
      </c>
      <c r="I128" s="1">
        <f t="shared" si="11"/>
        <v>8.4463026310232703</v>
      </c>
      <c r="J128" s="2">
        <f t="shared" si="12"/>
        <v>0.6550455864069622</v>
      </c>
      <c r="K128" s="2">
        <f t="shared" si="10"/>
        <v>4.2302288237655555E-2</v>
      </c>
      <c r="L128" s="2">
        <f t="shared" si="13"/>
        <v>-0.18372847522030589</v>
      </c>
      <c r="M128" s="2">
        <f t="shared" si="14"/>
        <v>-1.3736361399037078</v>
      </c>
      <c r="N128" s="2">
        <f t="shared" si="15"/>
        <v>-0.42305044820080229</v>
      </c>
      <c r="O128" s="2">
        <f t="shared" si="16"/>
        <v>-3.1629140989401612</v>
      </c>
      <c r="P128" s="2" cm="1">
        <f t="array" ref="P128:Q128">LINEST(N126:N130,I126:I130)</f>
        <v>0.17889178487583429</v>
      </c>
      <c r="Q128" s="2">
        <v>-1.9342111538224998</v>
      </c>
      <c r="R128" s="2">
        <f t="shared" si="17"/>
        <v>-30.830210205501292</v>
      </c>
      <c r="S128" s="1">
        <f t="shared" si="18"/>
        <v>1.5266113088177147</v>
      </c>
      <c r="T128" s="1">
        <f t="shared" si="19"/>
        <v>23.639383155397393</v>
      </c>
    </row>
    <row r="129" spans="1:20">
      <c r="A129" s="2">
        <v>45457</v>
      </c>
      <c r="B129" s="2">
        <v>0.60969907407407409</v>
      </c>
      <c r="C129" s="2">
        <v>117.901</v>
      </c>
      <c r="D129" s="2">
        <v>3.8212999999999997E-2</v>
      </c>
      <c r="E129" s="2">
        <v>0.60062000000000004</v>
      </c>
      <c r="F129" s="2">
        <v>0.83089999999999997</v>
      </c>
      <c r="G129" s="2">
        <v>8.4000000000000003E-4</v>
      </c>
      <c r="I129" s="1">
        <f t="shared" si="11"/>
        <v>8.4816922672411597</v>
      </c>
      <c r="J129" s="2">
        <f t="shared" si="12"/>
        <v>0.65946143982414362</v>
      </c>
      <c r="K129" s="2">
        <f t="shared" si="10"/>
        <v>4.1956644800372943E-2</v>
      </c>
      <c r="L129" s="2">
        <f t="shared" si="13"/>
        <v>-0.18081059353867399</v>
      </c>
      <c r="M129" s="2">
        <f t="shared" si="14"/>
        <v>-1.37719924886134</v>
      </c>
      <c r="N129" s="2">
        <f t="shared" si="15"/>
        <v>-0.41633177733755622</v>
      </c>
      <c r="O129" s="2">
        <f t="shared" si="16"/>
        <v>-3.1711184605107188</v>
      </c>
      <c r="P129" s="2" cm="1">
        <f t="array" ref="P129:Q129">LINEST(N127:N131,I127:I131)</f>
        <v>0.1727320031155041</v>
      </c>
      <c r="Q129" s="2">
        <v>-1.8817261880277805</v>
      </c>
      <c r="R129" s="2">
        <f t="shared" si="17"/>
        <v>-29.768633416925983</v>
      </c>
      <c r="S129" s="1">
        <f t="shared" si="18"/>
        <v>1.5163888888888886</v>
      </c>
      <c r="T129" s="1">
        <f t="shared" si="19"/>
        <v>23.834126984126986</v>
      </c>
    </row>
    <row r="130" spans="1:20">
      <c r="A130" s="2">
        <v>45457</v>
      </c>
      <c r="B130" s="2">
        <v>0.61004629629629625</v>
      </c>
      <c r="C130" s="2">
        <v>117.282</v>
      </c>
      <c r="D130" s="2">
        <v>3.7821E-2</v>
      </c>
      <c r="E130" s="2">
        <v>0.60343000000000002</v>
      </c>
      <c r="F130" s="2">
        <v>0.82808000000000004</v>
      </c>
      <c r="G130" s="2">
        <v>8.3699999999999996E-4</v>
      </c>
      <c r="I130" s="1">
        <f t="shared" si="11"/>
        <v>8.526457597926365</v>
      </c>
      <c r="J130" s="2">
        <f t="shared" si="12"/>
        <v>0.66391687157928136</v>
      </c>
      <c r="K130" s="2">
        <f t="shared" ref="K130:K193" si="20">30*G130/E130</f>
        <v>4.1612117395555405E-2</v>
      </c>
      <c r="L130" s="2">
        <f t="shared" si="13"/>
        <v>-0.17788629484053015</v>
      </c>
      <c r="M130" s="2">
        <f t="shared" si="14"/>
        <v>-1.3807801849566443</v>
      </c>
      <c r="N130" s="2">
        <f t="shared" si="15"/>
        <v>-0.40959833074774837</v>
      </c>
      <c r="O130" s="2">
        <f t="shared" si="16"/>
        <v>-3.1793638705827307</v>
      </c>
      <c r="P130" s="2" cm="1">
        <f t="array" ref="P130:Q130">LINEST(N128:N132,I128:I132)</f>
        <v>0.17861701452299303</v>
      </c>
      <c r="Q130" s="2">
        <v>-1.9317486765980703</v>
      </c>
      <c r="R130" s="2">
        <f t="shared" si="17"/>
        <v>-30.782856282892624</v>
      </c>
      <c r="S130" s="1">
        <f t="shared" si="18"/>
        <v>1.5062126642771807</v>
      </c>
      <c r="T130" s="1">
        <f t="shared" si="19"/>
        <v>24.031461569095981</v>
      </c>
    </row>
    <row r="131" spans="1:20">
      <c r="A131" s="2">
        <v>45457</v>
      </c>
      <c r="B131" s="2">
        <v>0.61039351851851853</v>
      </c>
      <c r="C131" s="2">
        <v>116.81</v>
      </c>
      <c r="D131" s="2">
        <v>3.7421000000000003E-2</v>
      </c>
      <c r="E131" s="2">
        <v>0.60629</v>
      </c>
      <c r="F131" s="2">
        <v>0.82521999999999995</v>
      </c>
      <c r="G131" s="2">
        <v>8.34E-4</v>
      </c>
      <c r="I131" s="1">
        <f t="shared" ref="I131:I194" si="21">1000/C131</f>
        <v>8.5609108809177297</v>
      </c>
      <c r="J131" s="2">
        <f t="shared" ref="J131:J194" si="22">30*G131/D131</f>
        <v>0.66860853531439557</v>
      </c>
      <c r="K131" s="2">
        <f t="shared" si="20"/>
        <v>4.1267380296557757E-2</v>
      </c>
      <c r="L131" s="2">
        <f t="shared" ref="L131:L194" si="23">LOG10(J131)</f>
        <v>-0.17482808359705057</v>
      </c>
      <c r="M131" s="2">
        <f t="shared" ref="M131:M194" si="24">LOG10(K131)</f>
        <v>-1.3843930997889382</v>
      </c>
      <c r="N131" s="2">
        <f t="shared" ref="N131:N194" si="25">LN(J131)</f>
        <v>-0.40255653912728551</v>
      </c>
      <c r="O131" s="2">
        <f t="shared" ref="O131:O194" si="26">LN(K131)</f>
        <v>-3.1876829144178274</v>
      </c>
      <c r="P131" s="2" cm="1">
        <f t="array" ref="P131:Q131">LINEST(N129:N133,I129:I133)</f>
        <v>0.18499523091711012</v>
      </c>
      <c r="Q131" s="2">
        <v>-1.9861294406662688</v>
      </c>
      <c r="R131" s="2">
        <f t="shared" ref="R131:R194" si="27">-P131*2000*8.617*10^(-2)</f>
        <v>-31.882078096254762</v>
      </c>
      <c r="S131" s="1">
        <f t="shared" ref="S131:S194" si="28">D131/G131/30</f>
        <v>1.4956434852118305</v>
      </c>
      <c r="T131" s="1">
        <f t="shared" ref="T131:T194" si="29">E131/G131/30</f>
        <v>24.232214228617106</v>
      </c>
    </row>
    <row r="132" spans="1:20">
      <c r="A132" s="2">
        <v>45457</v>
      </c>
      <c r="B132" s="2">
        <v>0.6107407407407407</v>
      </c>
      <c r="C132" s="2">
        <v>116.199</v>
      </c>
      <c r="D132" s="2">
        <v>3.7025000000000002E-2</v>
      </c>
      <c r="E132" s="2">
        <v>0.60911999999999999</v>
      </c>
      <c r="F132" s="2">
        <v>0.82240000000000002</v>
      </c>
      <c r="G132" s="2">
        <v>8.3199999999999995E-4</v>
      </c>
      <c r="I132" s="1">
        <f t="shared" si="21"/>
        <v>8.6059260406716067</v>
      </c>
      <c r="J132" s="2">
        <f t="shared" si="22"/>
        <v>0.67413909520594184</v>
      </c>
      <c r="K132" s="2">
        <f t="shared" si="20"/>
        <v>4.097714736012608E-2</v>
      </c>
      <c r="L132" s="2">
        <f t="shared" si="23"/>
        <v>-0.17125048618285976</v>
      </c>
      <c r="M132" s="2">
        <f t="shared" si="24"/>
        <v>-1.3874582784599057</v>
      </c>
      <c r="N132" s="2">
        <f t="shared" si="25"/>
        <v>-0.39431881665263568</v>
      </c>
      <c r="O132" s="2">
        <f t="shared" si="26"/>
        <v>-3.1947407491329605</v>
      </c>
      <c r="P132" s="2" cm="1">
        <f t="array" ref="P132:Q132">LINEST(N130:N134,I130:I134)</f>
        <v>0.18710989142251117</v>
      </c>
      <c r="Q132" s="2">
        <v>-2.0046017168259436</v>
      </c>
      <c r="R132" s="2">
        <f t="shared" si="27"/>
        <v>-32.246518687755582</v>
      </c>
      <c r="S132" s="1">
        <f t="shared" si="28"/>
        <v>1.4833733974358976</v>
      </c>
      <c r="T132" s="1">
        <f t="shared" si="29"/>
        <v>24.403846153846153</v>
      </c>
    </row>
    <row r="133" spans="1:20">
      <c r="A133" s="2">
        <v>45457</v>
      </c>
      <c r="B133" s="2">
        <v>0.61108796296296297</v>
      </c>
      <c r="C133" s="2">
        <v>115.72</v>
      </c>
      <c r="D133" s="2">
        <v>3.6622000000000002E-2</v>
      </c>
      <c r="E133" s="2">
        <v>0.61201000000000005</v>
      </c>
      <c r="F133" s="2">
        <v>0.81950999999999996</v>
      </c>
      <c r="G133" s="2">
        <v>8.2899999999999998E-4</v>
      </c>
      <c r="I133" s="1">
        <f t="shared" si="21"/>
        <v>8.6415485655029389</v>
      </c>
      <c r="J133" s="2">
        <f t="shared" si="22"/>
        <v>0.67909999453880177</v>
      </c>
      <c r="K133" s="2">
        <f t="shared" si="20"/>
        <v>4.0636590905377357E-2</v>
      </c>
      <c r="L133" s="2">
        <f t="shared" si="23"/>
        <v>-0.16806627302577154</v>
      </c>
      <c r="M133" s="2">
        <f t="shared" si="24"/>
        <v>-1.3910827331327134</v>
      </c>
      <c r="N133" s="2">
        <f t="shared" si="25"/>
        <v>-0.38698689490420884</v>
      </c>
      <c r="O133" s="2">
        <f t="shared" si="26"/>
        <v>-3.2030863644327998</v>
      </c>
      <c r="P133" s="2" cm="1">
        <f t="array" ref="P133:Q133">LINEST(N131:N135,I131:I135)</f>
        <v>0.18476675598448619</v>
      </c>
      <c r="Q133" s="2">
        <v>-1.9842568330633874</v>
      </c>
      <c r="R133" s="2">
        <f t="shared" si="27"/>
        <v>-31.842702726366358</v>
      </c>
      <c r="S133" s="1">
        <f t="shared" si="28"/>
        <v>1.4725371934057099</v>
      </c>
      <c r="T133" s="1">
        <f t="shared" si="29"/>
        <v>24.608363490148779</v>
      </c>
    </row>
    <row r="134" spans="1:20">
      <c r="A134" s="2">
        <v>45457</v>
      </c>
      <c r="B134" s="2">
        <v>0.61143518518518514</v>
      </c>
      <c r="C134" s="2">
        <v>115.10899999999999</v>
      </c>
      <c r="D134" s="2">
        <v>3.6222999999999998E-2</v>
      </c>
      <c r="E134" s="2">
        <v>0.61495</v>
      </c>
      <c r="F134" s="2">
        <v>0.81659000000000004</v>
      </c>
      <c r="G134" s="2">
        <v>8.2600000000000002E-4</v>
      </c>
      <c r="I134" s="1">
        <f t="shared" si="21"/>
        <v>8.6874180124925076</v>
      </c>
      <c r="J134" s="2">
        <f t="shared" si="22"/>
        <v>0.68409574027551556</v>
      </c>
      <c r="K134" s="2">
        <f t="shared" si="20"/>
        <v>4.0295959021058619E-2</v>
      </c>
      <c r="L134" s="2">
        <f t="shared" si="23"/>
        <v>-0.16488311383008816</v>
      </c>
      <c r="M134" s="2">
        <f t="shared" si="24"/>
        <v>-1.394738503805526</v>
      </c>
      <c r="N134" s="2">
        <f t="shared" si="25"/>
        <v>-0.37965739999160136</v>
      </c>
      <c r="O134" s="2">
        <f t="shared" si="26"/>
        <v>-3.2115040874874232</v>
      </c>
      <c r="P134" s="2" cm="1">
        <f t="array" ref="P134:Q134">LINEST(N132:N136,I132:I136)</f>
        <v>0.1721253704848161</v>
      </c>
      <c r="Q134" s="2">
        <v>-1.874925566801841</v>
      </c>
      <c r="R134" s="2">
        <f t="shared" si="27"/>
        <v>-29.664086349353212</v>
      </c>
      <c r="S134" s="1">
        <f t="shared" si="28"/>
        <v>1.4617836965294591</v>
      </c>
      <c r="T134" s="1">
        <f t="shared" si="29"/>
        <v>24.816384180790962</v>
      </c>
    </row>
    <row r="135" spans="1:20">
      <c r="A135" s="2">
        <v>45457</v>
      </c>
      <c r="B135" s="2">
        <v>0.61178240740740741</v>
      </c>
      <c r="C135" s="2">
        <v>114.633</v>
      </c>
      <c r="D135" s="2">
        <v>3.5825999999999997E-2</v>
      </c>
      <c r="E135" s="2">
        <v>0.6179</v>
      </c>
      <c r="F135" s="2">
        <v>0.81364000000000003</v>
      </c>
      <c r="G135" s="2">
        <v>8.2299999999999995E-4</v>
      </c>
      <c r="I135" s="1">
        <f t="shared" si="21"/>
        <v>8.7234914902340517</v>
      </c>
      <c r="J135" s="2">
        <f t="shared" si="22"/>
        <v>0.68916429408809243</v>
      </c>
      <c r="K135" s="2">
        <f t="shared" si="20"/>
        <v>3.9957921993850135E-2</v>
      </c>
      <c r="L135" s="2">
        <f t="shared" si="23"/>
        <v>-0.16167723163349124</v>
      </c>
      <c r="M135" s="2">
        <f t="shared" si="24"/>
        <v>-1.398397105282646</v>
      </c>
      <c r="N135" s="2">
        <f t="shared" si="25"/>
        <v>-0.37227558343582223</v>
      </c>
      <c r="O135" s="2">
        <f t="shared" si="26"/>
        <v>-3.2199283287098459</v>
      </c>
      <c r="P135" s="2" cm="1">
        <f t="array" ref="P135:Q135">LINEST(N133:N137,I133:I137)</f>
        <v>0.16454962770853618</v>
      </c>
      <c r="Q135" s="2">
        <v>-1.8087977814472571</v>
      </c>
      <c r="R135" s="2">
        <f t="shared" si="27"/>
        <v>-28.358482839289127</v>
      </c>
      <c r="S135" s="1">
        <f t="shared" si="28"/>
        <v>1.4510328068043743</v>
      </c>
      <c r="T135" s="1">
        <f t="shared" si="29"/>
        <v>25.026326447954641</v>
      </c>
    </row>
    <row r="136" spans="1:20">
      <c r="A136" s="2">
        <v>45457</v>
      </c>
      <c r="B136" s="2">
        <v>0.61212962962962958</v>
      </c>
      <c r="C136" s="2">
        <v>114.012</v>
      </c>
      <c r="D136" s="2">
        <v>3.5431999999999998E-2</v>
      </c>
      <c r="E136" s="2">
        <v>0.62087999999999999</v>
      </c>
      <c r="F136" s="2">
        <v>0.81066000000000005</v>
      </c>
      <c r="G136" s="2">
        <v>8.1899999999999996E-4</v>
      </c>
      <c r="I136" s="1">
        <f t="shared" si="21"/>
        <v>8.7710065607129071</v>
      </c>
      <c r="J136" s="2">
        <f t="shared" si="22"/>
        <v>0.69344095732671029</v>
      </c>
      <c r="K136" s="2">
        <f t="shared" si="20"/>
        <v>3.9572864321608038E-2</v>
      </c>
      <c r="L136" s="2">
        <f t="shared" si="23"/>
        <v>-0.15899051079662141</v>
      </c>
      <c r="M136" s="2">
        <f t="shared" si="24"/>
        <v>-1.4026025139480685</v>
      </c>
      <c r="N136" s="2">
        <f t="shared" si="25"/>
        <v>-0.36608918008780938</v>
      </c>
      <c r="O136" s="2">
        <f t="shared" si="26"/>
        <v>-3.2296116400127959</v>
      </c>
      <c r="P136" s="2" cm="1">
        <f t="array" ref="P136:Q136">LINEST(N134:N138,I134:I138)</f>
        <v>0.16157713946524599</v>
      </c>
      <c r="Q136" s="2">
        <v>-1.7827768026534636</v>
      </c>
      <c r="R136" s="2">
        <f t="shared" si="27"/>
        <v>-27.846204215440494</v>
      </c>
      <c r="S136" s="1">
        <f t="shared" si="28"/>
        <v>1.4420838420838422</v>
      </c>
      <c r="T136" s="1">
        <f t="shared" si="29"/>
        <v>25.269841269841269</v>
      </c>
    </row>
    <row r="137" spans="1:20">
      <c r="A137" s="2">
        <v>45457</v>
      </c>
      <c r="B137" s="2">
        <v>0.61247685185185186</v>
      </c>
      <c r="C137" s="2">
        <v>113.39</v>
      </c>
      <c r="D137" s="2">
        <v>3.5047000000000002E-2</v>
      </c>
      <c r="E137" s="2">
        <v>0.62387000000000004</v>
      </c>
      <c r="F137" s="2">
        <v>0.80766000000000004</v>
      </c>
      <c r="G137" s="2">
        <v>8.1700000000000002E-4</v>
      </c>
      <c r="I137" s="1">
        <f t="shared" si="21"/>
        <v>8.8191198518387868</v>
      </c>
      <c r="J137" s="2">
        <f t="shared" si="22"/>
        <v>0.69934659171969071</v>
      </c>
      <c r="K137" s="2">
        <f t="shared" si="20"/>
        <v>3.9287030951961142E-2</v>
      </c>
      <c r="L137" s="2">
        <f t="shared" si="23"/>
        <v>-0.15530753732143837</v>
      </c>
      <c r="M137" s="2">
        <f t="shared" si="24"/>
        <v>-1.4057507909871803</v>
      </c>
      <c r="N137" s="2">
        <f t="shared" si="25"/>
        <v>-0.35760882026596036</v>
      </c>
      <c r="O137" s="2">
        <f t="shared" si="26"/>
        <v>-3.2368608157916698</v>
      </c>
      <c r="P137" s="2" cm="1">
        <f t="array" ref="P137:Q137">LINEST(N135:N139,I135:I139)</f>
        <v>0.16255818328895461</v>
      </c>
      <c r="Q137" s="2">
        <v>-1.7910992217240258</v>
      </c>
      <c r="R137" s="2">
        <f t="shared" si="27"/>
        <v>-28.01527730801844</v>
      </c>
      <c r="S137" s="1">
        <f t="shared" si="28"/>
        <v>1.4299061607507142</v>
      </c>
      <c r="T137" s="1">
        <f t="shared" si="29"/>
        <v>25.453692370461038</v>
      </c>
    </row>
    <row r="138" spans="1:20">
      <c r="A138" s="2">
        <v>45457</v>
      </c>
      <c r="B138" s="2">
        <v>0.61282407407407402</v>
      </c>
      <c r="C138" s="2">
        <v>112.78700000000001</v>
      </c>
      <c r="D138" s="2">
        <v>3.4664E-2</v>
      </c>
      <c r="E138" s="2">
        <v>0.62692000000000003</v>
      </c>
      <c r="F138" s="2">
        <v>0.80462999999999996</v>
      </c>
      <c r="G138" s="2">
        <v>8.1400000000000005E-4</v>
      </c>
      <c r="I138" s="1">
        <f t="shared" si="21"/>
        <v>8.8662700488531474</v>
      </c>
      <c r="J138" s="2">
        <f t="shared" si="22"/>
        <v>0.70447726748211403</v>
      </c>
      <c r="K138" s="2">
        <f t="shared" si="20"/>
        <v>3.8952338416384867E-2</v>
      </c>
      <c r="L138" s="2">
        <f t="shared" si="23"/>
        <v>-0.15213301641745472</v>
      </c>
      <c r="M138" s="2">
        <f t="shared" si="24"/>
        <v>-1.4094664653123858</v>
      </c>
      <c r="N138" s="2">
        <f t="shared" si="25"/>
        <v>-0.35029921575504963</v>
      </c>
      <c r="O138" s="2">
        <f t="shared" si="26"/>
        <v>-3.2454164721033085</v>
      </c>
      <c r="P138" s="2" cm="1">
        <f t="array" ref="P138:Q138">LINEST(N136:N140,I136:I140)</f>
        <v>0.16435950667140486</v>
      </c>
      <c r="Q138" s="2">
        <v>-1.8073638585707879</v>
      </c>
      <c r="R138" s="2">
        <f t="shared" si="27"/>
        <v>-28.325717379749918</v>
      </c>
      <c r="S138" s="1">
        <f t="shared" si="28"/>
        <v>1.4194922194922195</v>
      </c>
      <c r="T138" s="1">
        <f t="shared" si="29"/>
        <v>25.672399672399671</v>
      </c>
    </row>
    <row r="139" spans="1:20">
      <c r="A139" s="2">
        <v>45457</v>
      </c>
      <c r="B139" s="2">
        <v>0.6131712962962963</v>
      </c>
      <c r="C139" s="2">
        <v>112.291</v>
      </c>
      <c r="D139" s="2">
        <v>3.4278000000000003E-2</v>
      </c>
      <c r="E139" s="2">
        <v>0.62997999999999998</v>
      </c>
      <c r="F139" s="2">
        <v>0.80154999999999998</v>
      </c>
      <c r="G139" s="2">
        <v>8.1099999999999998E-4</v>
      </c>
      <c r="I139" s="1">
        <f t="shared" si="21"/>
        <v>8.9054332047982481</v>
      </c>
      <c r="J139" s="2">
        <f t="shared" si="22"/>
        <v>0.70978470155785045</v>
      </c>
      <c r="K139" s="2">
        <f t="shared" si="20"/>
        <v>3.8620273659481258E-2</v>
      </c>
      <c r="L139" s="2">
        <f t="shared" si="23"/>
        <v>-0.14887336551337421</v>
      </c>
      <c r="M139" s="2">
        <f t="shared" si="24"/>
        <v>-1.4131846531775056</v>
      </c>
      <c r="N139" s="2">
        <f t="shared" si="25"/>
        <v>-0.34279359217494931</v>
      </c>
      <c r="O139" s="2">
        <f t="shared" si="26"/>
        <v>-3.2539779160544851</v>
      </c>
      <c r="P139" s="2" cm="1">
        <f t="array" ref="P139:Q139">LINEST(N137:N141,I137:I141)</f>
        <v>0.15606823562215094</v>
      </c>
      <c r="Q139" s="2">
        <v>-1.7337000755237351</v>
      </c>
      <c r="R139" s="2">
        <f t="shared" si="27"/>
        <v>-26.896799727121497</v>
      </c>
      <c r="S139" s="1">
        <f t="shared" si="28"/>
        <v>1.4088779284833539</v>
      </c>
      <c r="T139" s="1">
        <f t="shared" si="29"/>
        <v>25.893136046033703</v>
      </c>
    </row>
    <row r="140" spans="1:20">
      <c r="A140" s="2">
        <v>45457</v>
      </c>
      <c r="B140" s="2">
        <v>0.61351851851851846</v>
      </c>
      <c r="C140" s="2">
        <v>111.68600000000001</v>
      </c>
      <c r="D140" s="2">
        <v>3.3890000000000003E-2</v>
      </c>
      <c r="E140" s="2">
        <v>0.63309000000000004</v>
      </c>
      <c r="F140" s="2">
        <v>0.79844999999999999</v>
      </c>
      <c r="G140" s="2">
        <v>8.0699999999999999E-4</v>
      </c>
      <c r="I140" s="1">
        <f t="shared" si="21"/>
        <v>8.9536736923159559</v>
      </c>
      <c r="J140" s="2">
        <f t="shared" si="22"/>
        <v>0.71437002065506039</v>
      </c>
      <c r="K140" s="2">
        <f t="shared" si="20"/>
        <v>3.8241008387433065E-2</v>
      </c>
      <c r="L140" s="2">
        <f t="shared" si="23"/>
        <v>-0.14607677939564545</v>
      </c>
      <c r="M140" s="2">
        <f t="shared" si="24"/>
        <v>-1.4174706642169703</v>
      </c>
      <c r="N140" s="2">
        <f t="shared" si="25"/>
        <v>-0.33635421466899301</v>
      </c>
      <c r="O140" s="2">
        <f t="shared" si="26"/>
        <v>-3.2638468211823639</v>
      </c>
      <c r="P140" s="2" cm="1">
        <f t="array" ref="P140:Q140">LINEST(N138:N142,I138:I142)</f>
        <v>0.15261840880406019</v>
      </c>
      <c r="Q140" s="2">
        <v>-1.7028192620558462</v>
      </c>
      <c r="R140" s="2">
        <f t="shared" si="27"/>
        <v>-26.302256573291736</v>
      </c>
      <c r="S140" s="1">
        <f t="shared" si="28"/>
        <v>1.3998347790169352</v>
      </c>
      <c r="T140" s="1">
        <f t="shared" si="29"/>
        <v>26.149938042131353</v>
      </c>
    </row>
    <row r="141" spans="1:20">
      <c r="A141" s="2">
        <v>45457</v>
      </c>
      <c r="B141" s="2">
        <v>0.61386574074074074</v>
      </c>
      <c r="C141" s="2">
        <v>111.07299999999999</v>
      </c>
      <c r="D141" s="2">
        <v>3.3515999999999997E-2</v>
      </c>
      <c r="E141" s="2">
        <v>0.63626000000000005</v>
      </c>
      <c r="F141" s="2">
        <v>0.79527000000000003</v>
      </c>
      <c r="G141" s="2">
        <v>8.0400000000000003E-4</v>
      </c>
      <c r="I141" s="1">
        <f t="shared" si="21"/>
        <v>9.0030880592043072</v>
      </c>
      <c r="J141" s="2">
        <f t="shared" si="22"/>
        <v>0.71965628356605815</v>
      </c>
      <c r="K141" s="2">
        <f t="shared" si="20"/>
        <v>3.7909030899317887E-2</v>
      </c>
      <c r="L141" s="2">
        <f t="shared" si="23"/>
        <v>-0.14287487828051609</v>
      </c>
      <c r="M141" s="2">
        <f t="shared" si="24"/>
        <v>-1.4212573176695347</v>
      </c>
      <c r="N141" s="2">
        <f t="shared" si="25"/>
        <v>-0.3289815648920551</v>
      </c>
      <c r="O141" s="2">
        <f t="shared" si="26"/>
        <v>-3.2725659129745734</v>
      </c>
      <c r="P141" s="2" cm="1">
        <f t="array" ref="P141:Q141">LINEST(N139:N143,I139:I143)</f>
        <v>0.1557665127360966</v>
      </c>
      <c r="Q141" s="2">
        <v>-1.7306875324054529</v>
      </c>
      <c r="R141" s="2">
        <f t="shared" si="27"/>
        <v>-26.844800804938888</v>
      </c>
      <c r="S141" s="1">
        <f t="shared" si="28"/>
        <v>1.38955223880597</v>
      </c>
      <c r="T141" s="1">
        <f t="shared" si="29"/>
        <v>26.37893864013267</v>
      </c>
    </row>
    <row r="142" spans="1:20">
      <c r="A142" s="2">
        <v>45457</v>
      </c>
      <c r="B142" s="2">
        <v>0.61421296296296302</v>
      </c>
      <c r="C142" s="2">
        <v>110.461</v>
      </c>
      <c r="D142" s="2">
        <v>3.3132000000000002E-2</v>
      </c>
      <c r="E142" s="2">
        <v>0.63941000000000003</v>
      </c>
      <c r="F142" s="2">
        <v>0.79213</v>
      </c>
      <c r="G142" s="2">
        <v>8.0099999999999995E-4</v>
      </c>
      <c r="I142" s="1">
        <f t="shared" si="21"/>
        <v>9.052968921157694</v>
      </c>
      <c r="J142" s="2">
        <f t="shared" si="22"/>
        <v>0.72528069540021722</v>
      </c>
      <c r="K142" s="2">
        <f t="shared" si="20"/>
        <v>3.7581520464177912E-2</v>
      </c>
      <c r="L142" s="2">
        <f t="shared" si="23"/>
        <v>-0.13949388188298797</v>
      </c>
      <c r="M142" s="2">
        <f t="shared" si="24"/>
        <v>-1.4250256532976406</v>
      </c>
      <c r="N142" s="2">
        <f t="shared" si="25"/>
        <v>-0.32119653298764028</v>
      </c>
      <c r="O142" s="2">
        <f t="shared" si="26"/>
        <v>-3.2812428264172486</v>
      </c>
      <c r="P142" s="2" cm="1">
        <f t="array" ref="P142:Q142">LINEST(N140:N144,I140:I144)</f>
        <v>0.15913393828312544</v>
      </c>
      <c r="Q142" s="2">
        <v>-1.7613678531939438</v>
      </c>
      <c r="R142" s="2">
        <f t="shared" si="27"/>
        <v>-27.425142923713842</v>
      </c>
      <c r="S142" s="1">
        <f t="shared" si="28"/>
        <v>1.3787765293383274</v>
      </c>
      <c r="T142" s="1">
        <f t="shared" si="29"/>
        <v>26.608822305451522</v>
      </c>
    </row>
    <row r="143" spans="1:20">
      <c r="A143" s="2">
        <v>45457</v>
      </c>
      <c r="B143" s="2">
        <v>0.61456018518518518</v>
      </c>
      <c r="C143" s="2">
        <v>109.968</v>
      </c>
      <c r="D143" s="2">
        <v>3.2746999999999998E-2</v>
      </c>
      <c r="E143" s="2">
        <v>0.64261000000000001</v>
      </c>
      <c r="F143" s="2">
        <v>0.78895000000000004</v>
      </c>
      <c r="G143" s="2">
        <v>7.9799999999999999E-4</v>
      </c>
      <c r="I143" s="1">
        <f t="shared" si="21"/>
        <v>9.093554488578496</v>
      </c>
      <c r="J143" s="2">
        <f t="shared" si="22"/>
        <v>0.731059333679421</v>
      </c>
      <c r="K143" s="2">
        <f t="shared" si="20"/>
        <v>3.7254322217207946E-2</v>
      </c>
      <c r="L143" s="2">
        <f t="shared" si="23"/>
        <v>-0.13604737373455794</v>
      </c>
      <c r="M143" s="2">
        <f t="shared" si="24"/>
        <v>-1.4288233334878204</v>
      </c>
      <c r="N143" s="2">
        <f t="shared" si="25"/>
        <v>-0.31326065470218284</v>
      </c>
      <c r="O143" s="2">
        <f t="shared" si="26"/>
        <v>-3.2899873082111153</v>
      </c>
      <c r="P143" s="2" cm="1">
        <f t="array" ref="P143:Q143">LINEST(N141:N145,I141:I145)</f>
        <v>0.16428020654070496</v>
      </c>
      <c r="Q143" s="2">
        <v>-1.8080328626266278</v>
      </c>
      <c r="R143" s="2">
        <f t="shared" si="27"/>
        <v>-28.312050795225097</v>
      </c>
      <c r="S143" s="1">
        <f t="shared" si="28"/>
        <v>1.3678780284043441</v>
      </c>
      <c r="T143" s="1">
        <f t="shared" si="29"/>
        <v>26.842522974101925</v>
      </c>
    </row>
    <row r="144" spans="1:20">
      <c r="A144" s="2">
        <v>45457</v>
      </c>
      <c r="B144" s="2">
        <v>0.61490740740740746</v>
      </c>
      <c r="C144" s="2">
        <v>109.348</v>
      </c>
      <c r="D144" s="2">
        <v>3.2363000000000003E-2</v>
      </c>
      <c r="E144" s="2">
        <v>0.64585999999999999</v>
      </c>
      <c r="F144" s="2">
        <v>0.78571999999999997</v>
      </c>
      <c r="G144" s="2">
        <v>7.94E-4</v>
      </c>
      <c r="I144" s="1">
        <f t="shared" si="21"/>
        <v>9.145114679738084</v>
      </c>
      <c r="J144" s="2">
        <f t="shared" si="22"/>
        <v>0.73602570837067016</v>
      </c>
      <c r="K144" s="2">
        <f t="shared" si="20"/>
        <v>3.6881057814387018E-2</v>
      </c>
      <c r="L144" s="2">
        <f t="shared" si="23"/>
        <v>-0.13310701608569495</v>
      </c>
      <c r="M144" s="2">
        <f t="shared" si="24"/>
        <v>-1.4331966311009774</v>
      </c>
      <c r="N144" s="2">
        <f t="shared" si="25"/>
        <v>-0.30649023101183986</v>
      </c>
      <c r="O144" s="2">
        <f t="shared" si="26"/>
        <v>-3.3000571981023969</v>
      </c>
      <c r="P144" s="2" cm="1">
        <f t="array" ref="P144:Q144">LINEST(N142:N146,I142:I146)</f>
        <v>0.16575484971789184</v>
      </c>
      <c r="Q144" s="2">
        <v>-1.8214597887209534</v>
      </c>
      <c r="R144" s="2">
        <f t="shared" si="27"/>
        <v>-28.566190800381484</v>
      </c>
      <c r="S144" s="1">
        <f t="shared" si="28"/>
        <v>1.3586481947942908</v>
      </c>
      <c r="T144" s="1">
        <f t="shared" si="29"/>
        <v>27.114189756507137</v>
      </c>
    </row>
    <row r="145" spans="1:20">
      <c r="A145" s="2">
        <v>45457</v>
      </c>
      <c r="B145" s="2">
        <v>0.61525462962962962</v>
      </c>
      <c r="C145" s="2">
        <v>108.84099999999999</v>
      </c>
      <c r="D145" s="2">
        <v>3.1980000000000001E-2</v>
      </c>
      <c r="E145" s="2">
        <v>0.64912000000000003</v>
      </c>
      <c r="F145" s="2">
        <v>0.78242999999999996</v>
      </c>
      <c r="G145" s="2">
        <v>7.9100000000000004E-4</v>
      </c>
      <c r="I145" s="1">
        <f t="shared" si="21"/>
        <v>9.1877141885870213</v>
      </c>
      <c r="J145" s="2">
        <f t="shared" si="22"/>
        <v>0.74202626641651037</v>
      </c>
      <c r="K145" s="2">
        <f t="shared" si="20"/>
        <v>3.6557185112151835E-2</v>
      </c>
      <c r="L145" s="2">
        <f t="shared" si="23"/>
        <v>-0.12958072119287686</v>
      </c>
      <c r="M145" s="2">
        <f t="shared" si="24"/>
        <v>-1.4370272521429119</v>
      </c>
      <c r="N145" s="2">
        <f t="shared" si="25"/>
        <v>-0.29837063695813593</v>
      </c>
      <c r="O145" s="2">
        <f t="shared" si="26"/>
        <v>-3.3088775290104651</v>
      </c>
      <c r="P145" s="2" cm="1">
        <f t="array" ref="P145:Q145">LINEST(N143:N147,I143:I147)</f>
        <v>0.16447713445716308</v>
      </c>
      <c r="Q145" s="2">
        <v>-1.8096253064866903</v>
      </c>
      <c r="R145" s="2">
        <f t="shared" si="27"/>
        <v>-28.345989352347488</v>
      </c>
      <c r="S145" s="1">
        <f t="shared" si="28"/>
        <v>1.3476611883691529</v>
      </c>
      <c r="T145" s="1">
        <f t="shared" si="29"/>
        <v>27.354403708386009</v>
      </c>
    </row>
    <row r="146" spans="1:20">
      <c r="A146" s="2">
        <v>45457</v>
      </c>
      <c r="B146" s="2">
        <v>0.6156018518518519</v>
      </c>
      <c r="C146" s="2">
        <v>108.254</v>
      </c>
      <c r="D146" s="2">
        <v>3.1599000000000002E-2</v>
      </c>
      <c r="E146" s="2">
        <v>0.65242999999999995</v>
      </c>
      <c r="F146" s="2">
        <v>0.77914000000000005</v>
      </c>
      <c r="G146" s="2">
        <v>7.8799999999999996E-4</v>
      </c>
      <c r="I146" s="1">
        <f t="shared" si="21"/>
        <v>9.2375339479372585</v>
      </c>
      <c r="J146" s="2">
        <f t="shared" si="22"/>
        <v>0.74812494066267909</v>
      </c>
      <c r="K146" s="2">
        <f t="shared" si="20"/>
        <v>3.623377220544733E-2</v>
      </c>
      <c r="L146" s="2">
        <f t="shared" si="23"/>
        <v>-0.1260258666954584</v>
      </c>
      <c r="M146" s="2">
        <f t="shared" si="24"/>
        <v>-1.4408864503228875</v>
      </c>
      <c r="N146" s="2">
        <f t="shared" si="25"/>
        <v>-0.29018528198461724</v>
      </c>
      <c r="O146" s="2">
        <f t="shared" si="26"/>
        <v>-3.3177636612105865</v>
      </c>
      <c r="P146" s="2" cm="1">
        <f t="array" ref="P146:Q146">LINEST(N144:N148,I144:I148)</f>
        <v>0.16942652291023144</v>
      </c>
      <c r="Q146" s="2">
        <v>-1.8554557135212661</v>
      </c>
      <c r="R146" s="2">
        <f t="shared" si="27"/>
        <v>-29.198966958349292</v>
      </c>
      <c r="S146" s="1">
        <f t="shared" si="28"/>
        <v>1.3366751269035535</v>
      </c>
      <c r="T146" s="1">
        <f t="shared" si="29"/>
        <v>27.598561759729272</v>
      </c>
    </row>
    <row r="147" spans="1:20">
      <c r="A147" s="2">
        <v>45457</v>
      </c>
      <c r="B147" s="2">
        <v>0.61594907407407407</v>
      </c>
      <c r="C147" s="2">
        <v>107.762</v>
      </c>
      <c r="D147" s="2">
        <v>3.1217999999999999E-2</v>
      </c>
      <c r="E147" s="2">
        <v>0.65576999999999996</v>
      </c>
      <c r="F147" s="2">
        <v>0.77581</v>
      </c>
      <c r="G147" s="2">
        <v>7.8399999999999997E-4</v>
      </c>
      <c r="I147" s="1">
        <f t="shared" si="21"/>
        <v>9.2797089883261261</v>
      </c>
      <c r="J147" s="2">
        <f t="shared" si="22"/>
        <v>0.75341149336921009</v>
      </c>
      <c r="K147" s="2">
        <f t="shared" si="20"/>
        <v>3.5866233587995795E-2</v>
      </c>
      <c r="L147" s="2">
        <f t="shared" si="23"/>
        <v>-0.12296775887557934</v>
      </c>
      <c r="M147" s="2">
        <f t="shared" si="24"/>
        <v>-1.4453142273896413</v>
      </c>
      <c r="N147" s="2">
        <f t="shared" si="25"/>
        <v>-0.28314372850579528</v>
      </c>
      <c r="O147" s="2">
        <f t="shared" si="26"/>
        <v>-3.3279589946795944</v>
      </c>
      <c r="P147" s="2" cm="1">
        <f t="array" ref="P147:Q147">LINEST(N145:N149,I145:I149)</f>
        <v>0.16111207818102216</v>
      </c>
      <c r="Q147" s="2">
        <v>-1.7784376812554346</v>
      </c>
      <c r="R147" s="2">
        <f t="shared" si="27"/>
        <v>-27.766055553717361</v>
      </c>
      <c r="S147" s="1">
        <f t="shared" si="28"/>
        <v>1.3272959183673469</v>
      </c>
      <c r="T147" s="1">
        <f t="shared" si="29"/>
        <v>27.881377551020407</v>
      </c>
    </row>
    <row r="148" spans="1:20">
      <c r="A148" s="2">
        <v>45457</v>
      </c>
      <c r="B148" s="2">
        <v>0.61629629629629634</v>
      </c>
      <c r="C148" s="2">
        <v>107.15900000000001</v>
      </c>
      <c r="D148" s="2">
        <v>3.0835000000000001E-2</v>
      </c>
      <c r="E148" s="2">
        <v>0.65920999999999996</v>
      </c>
      <c r="F148" s="2">
        <v>0.77234999999999998</v>
      </c>
      <c r="G148" s="2">
        <v>7.8100000000000001E-4</v>
      </c>
      <c r="I148" s="1">
        <f t="shared" si="21"/>
        <v>9.3319273229500084</v>
      </c>
      <c r="J148" s="2">
        <f t="shared" si="22"/>
        <v>0.75985081887465533</v>
      </c>
      <c r="K148" s="2">
        <f t="shared" si="20"/>
        <v>3.554254334734E-2</v>
      </c>
      <c r="L148" s="2">
        <f t="shared" si="23"/>
        <v>-0.11927166416536084</v>
      </c>
      <c r="M148" s="2">
        <f t="shared" si="24"/>
        <v>-1.4492514982472517</v>
      </c>
      <c r="N148" s="2">
        <f t="shared" si="25"/>
        <v>-0.27463315592375198</v>
      </c>
      <c r="O148" s="2">
        <f t="shared" si="26"/>
        <v>-3.3370248958634083</v>
      </c>
      <c r="P148" s="2" cm="1">
        <f t="array" ref="P148:Q148">LINEST(N146:N150,I146:I150)</f>
        <v>0.15625421600811923</v>
      </c>
      <c r="Q148" s="2">
        <v>-1.7332428551750079</v>
      </c>
      <c r="R148" s="2">
        <f t="shared" si="27"/>
        <v>-26.928851586839269</v>
      </c>
      <c r="S148" s="1">
        <f t="shared" si="28"/>
        <v>1.3160478019632948</v>
      </c>
      <c r="T148" s="1">
        <f t="shared" si="29"/>
        <v>28.135296628254373</v>
      </c>
    </row>
    <row r="149" spans="1:20">
      <c r="A149" s="2">
        <v>45457</v>
      </c>
      <c r="B149" s="2">
        <v>0.61664351851851851</v>
      </c>
      <c r="C149" s="2">
        <v>106.54900000000001</v>
      </c>
      <c r="D149" s="2">
        <v>3.0473E-2</v>
      </c>
      <c r="E149" s="2">
        <v>0.66261999999999999</v>
      </c>
      <c r="F149" s="2">
        <v>0.76898</v>
      </c>
      <c r="G149" s="2">
        <v>7.7800000000000005E-4</v>
      </c>
      <c r="I149" s="1">
        <f t="shared" si="21"/>
        <v>9.3853532177683494</v>
      </c>
      <c r="J149" s="2">
        <f t="shared" si="22"/>
        <v>0.76592393266170056</v>
      </c>
      <c r="K149" s="2">
        <f t="shared" si="20"/>
        <v>3.5223808517702453E-2</v>
      </c>
      <c r="L149" s="2">
        <f t="shared" si="23"/>
        <v>-0.11581435995705691</v>
      </c>
      <c r="M149" s="2">
        <f t="shared" si="24"/>
        <v>-1.4531636884368806</v>
      </c>
      <c r="N149" s="2">
        <f t="shared" si="25"/>
        <v>-0.26667241879176579</v>
      </c>
      <c r="O149" s="2">
        <f t="shared" si="26"/>
        <v>-3.3460330466750055</v>
      </c>
      <c r="P149" s="2" cm="1">
        <f t="array" ref="P149:Q149">LINEST(N147:N151,I147:I151)</f>
        <v>0.14983681950000988</v>
      </c>
      <c r="Q149" s="2">
        <v>-1.6731931184689894</v>
      </c>
      <c r="R149" s="2">
        <f t="shared" si="27"/>
        <v>-25.822877472631703</v>
      </c>
      <c r="S149" s="1">
        <f t="shared" si="28"/>
        <v>1.3056126820908311</v>
      </c>
      <c r="T149" s="1">
        <f t="shared" si="29"/>
        <v>28.38988860325621</v>
      </c>
    </row>
    <row r="150" spans="1:20">
      <c r="A150" s="2">
        <v>45457</v>
      </c>
      <c r="B150" s="2">
        <v>0.61699074074074078</v>
      </c>
      <c r="C150" s="2">
        <v>105.932</v>
      </c>
      <c r="D150" s="2">
        <v>3.0107999999999999E-2</v>
      </c>
      <c r="E150" s="2">
        <v>0.66608000000000001</v>
      </c>
      <c r="F150" s="2">
        <v>0.76549999999999996</v>
      </c>
      <c r="G150" s="2">
        <v>7.7499999999999997E-4</v>
      </c>
      <c r="I150" s="1">
        <f t="shared" si="21"/>
        <v>9.4400181248347987</v>
      </c>
      <c r="J150" s="2">
        <f t="shared" si="22"/>
        <v>0.7722200079713033</v>
      </c>
      <c r="K150" s="2">
        <f t="shared" si="20"/>
        <v>3.4905717030987271E-2</v>
      </c>
      <c r="L150" s="2">
        <f t="shared" si="23"/>
        <v>-0.11225895013626264</v>
      </c>
      <c r="M150" s="2">
        <f t="shared" si="24"/>
        <v>-1.4571034363167295</v>
      </c>
      <c r="N150" s="2">
        <f t="shared" si="25"/>
        <v>-0.25848578513892023</v>
      </c>
      <c r="O150" s="2">
        <f t="shared" si="26"/>
        <v>-3.3551046514133001</v>
      </c>
      <c r="P150" s="2" cm="1">
        <f t="array" ref="P150:Q150">LINEST(N148:N152,I148:I152)</f>
        <v>0.15414345521686126</v>
      </c>
      <c r="Q150" s="2">
        <v>-1.7134107734418791</v>
      </c>
      <c r="R150" s="2">
        <f t="shared" si="27"/>
        <v>-26.565083072073875</v>
      </c>
      <c r="S150" s="1">
        <f t="shared" si="28"/>
        <v>1.2949677419354839</v>
      </c>
      <c r="T150" s="1">
        <f t="shared" si="29"/>
        <v>28.648602150537634</v>
      </c>
    </row>
    <row r="151" spans="1:20">
      <c r="A151" s="2">
        <v>45457</v>
      </c>
      <c r="B151" s="2">
        <v>0.61733796296296295</v>
      </c>
      <c r="C151" s="2">
        <v>105.435</v>
      </c>
      <c r="D151" s="2">
        <v>2.9734E-2</v>
      </c>
      <c r="E151" s="2">
        <v>0.66952999999999996</v>
      </c>
      <c r="F151" s="2">
        <v>0.76207000000000003</v>
      </c>
      <c r="G151" s="2">
        <v>7.6999999999999996E-4</v>
      </c>
      <c r="I151" s="1">
        <f t="shared" si="21"/>
        <v>9.4845165267700473</v>
      </c>
      <c r="J151" s="2">
        <f t="shared" si="22"/>
        <v>0.77688841057375391</v>
      </c>
      <c r="K151" s="2">
        <f t="shared" si="20"/>
        <v>3.4501814705838428E-2</v>
      </c>
      <c r="L151" s="2">
        <f t="shared" si="23"/>
        <v>-0.10964135719958996</v>
      </c>
      <c r="M151" s="2">
        <f t="shared" si="24"/>
        <v>-1.4621580615642593</v>
      </c>
      <c r="N151" s="2">
        <f t="shared" si="25"/>
        <v>-0.25245855466341127</v>
      </c>
      <c r="O151" s="2">
        <f t="shared" si="26"/>
        <v>-3.3667433561589335</v>
      </c>
      <c r="P151" s="2" cm="1">
        <f t="array" ref="P151:Q151">LINEST(N149:N153,I149:I153)</f>
        <v>0.15023032972357322</v>
      </c>
      <c r="Q151" s="2">
        <v>-1.6766383398157085</v>
      </c>
      <c r="R151" s="2">
        <f t="shared" si="27"/>
        <v>-25.89069502456061</v>
      </c>
      <c r="S151" s="1">
        <f t="shared" si="28"/>
        <v>1.2871861471861472</v>
      </c>
      <c r="T151" s="1">
        <f t="shared" si="29"/>
        <v>28.983982683982685</v>
      </c>
    </row>
    <row r="152" spans="1:20">
      <c r="A152" s="2">
        <v>45457</v>
      </c>
      <c r="B152" s="2">
        <v>0.61768518518518523</v>
      </c>
      <c r="C152" s="2">
        <v>104.843</v>
      </c>
      <c r="D152" s="2">
        <v>2.9357999999999999E-2</v>
      </c>
      <c r="E152" s="2">
        <v>0.67303000000000002</v>
      </c>
      <c r="F152" s="2">
        <v>0.75854999999999995</v>
      </c>
      <c r="G152" s="2">
        <v>7.6800000000000002E-4</v>
      </c>
      <c r="I152" s="1">
        <f t="shared" si="21"/>
        <v>9.5380712112396626</v>
      </c>
      <c r="J152" s="2">
        <f t="shared" si="22"/>
        <v>0.78479460453709393</v>
      </c>
      <c r="K152" s="2">
        <f t="shared" si="20"/>
        <v>3.4233243688988606E-2</v>
      </c>
      <c r="L152" s="2">
        <f t="shared" si="23"/>
        <v>-0.10524399139240737</v>
      </c>
      <c r="M152" s="2">
        <f t="shared" si="24"/>
        <v>-1.465551948379304</v>
      </c>
      <c r="N152" s="2">
        <f t="shared" si="25"/>
        <v>-0.24233324570735087</v>
      </c>
      <c r="O152" s="2">
        <f t="shared" si="26"/>
        <v>-3.3745580693465649</v>
      </c>
      <c r="P152" s="2" cm="1">
        <f t="array" ref="P152:Q152">LINEST(N150:N154,I150:I154)</f>
        <v>0.1490650112905017</v>
      </c>
      <c r="Q152" s="2">
        <v>-1.6655801788597693</v>
      </c>
      <c r="R152" s="2">
        <f t="shared" si="27"/>
        <v>-25.689864045805066</v>
      </c>
      <c r="S152" s="1">
        <f t="shared" si="28"/>
        <v>1.27421875</v>
      </c>
      <c r="T152" s="1">
        <f t="shared" si="29"/>
        <v>29.211371527777779</v>
      </c>
    </row>
    <row r="153" spans="1:20">
      <c r="A153" s="2">
        <v>45457</v>
      </c>
      <c r="B153" s="2">
        <v>0.61803240740740739</v>
      </c>
      <c r="C153" s="2">
        <v>104.23099999999999</v>
      </c>
      <c r="D153" s="2">
        <v>2.8982999999999998E-2</v>
      </c>
      <c r="E153" s="2">
        <v>0.67662999999999995</v>
      </c>
      <c r="F153" s="2">
        <v>0.75497999999999998</v>
      </c>
      <c r="G153" s="2">
        <v>7.6300000000000001E-4</v>
      </c>
      <c r="I153" s="1">
        <f t="shared" si="21"/>
        <v>9.5940746994656099</v>
      </c>
      <c r="J153" s="2">
        <f t="shared" si="22"/>
        <v>0.78977331539178142</v>
      </c>
      <c r="K153" s="2">
        <f t="shared" si="20"/>
        <v>3.3829419328140937E-2</v>
      </c>
      <c r="L153" s="2">
        <f t="shared" si="23"/>
        <v>-0.10249754415465469</v>
      </c>
      <c r="M153" s="2">
        <f t="shared" si="24"/>
        <v>-1.4707054566828588</v>
      </c>
      <c r="N153" s="2">
        <f t="shared" si="25"/>
        <v>-0.23600931723900687</v>
      </c>
      <c r="O153" s="2">
        <f t="shared" si="26"/>
        <v>-3.3864244607429508</v>
      </c>
      <c r="P153" s="2" cm="1">
        <f t="array" ref="P153:Q153">LINEST(N151:N155,I151:I155)</f>
        <v>0.15205910559172062</v>
      </c>
      <c r="Q153" s="2">
        <v>-1.6940942475771117</v>
      </c>
      <c r="R153" s="2">
        <f t="shared" si="27"/>
        <v>-26.205866257677137</v>
      </c>
      <c r="S153" s="1">
        <f t="shared" si="28"/>
        <v>1.266186107470511</v>
      </c>
      <c r="T153" s="1">
        <f t="shared" si="29"/>
        <v>29.560069899519437</v>
      </c>
    </row>
    <row r="154" spans="1:20">
      <c r="A154" s="2">
        <v>45457</v>
      </c>
      <c r="B154" s="2">
        <v>0.61837962962962967</v>
      </c>
      <c r="C154" s="2">
        <v>103.611</v>
      </c>
      <c r="D154" s="2">
        <v>2.861E-2</v>
      </c>
      <c r="E154" s="2">
        <v>0.68020999999999998</v>
      </c>
      <c r="F154" s="2">
        <v>0.75139</v>
      </c>
      <c r="G154" s="2">
        <v>7.6000000000000004E-4</v>
      </c>
      <c r="I154" s="1">
        <f t="shared" si="21"/>
        <v>9.6514848809489333</v>
      </c>
      <c r="J154" s="2">
        <f t="shared" si="22"/>
        <v>0.79692415239426773</v>
      </c>
      <c r="K154" s="2">
        <f t="shared" si="20"/>
        <v>3.3519060290204496E-2</v>
      </c>
      <c r="L154" s="2">
        <f t="shared" si="23"/>
        <v>-9.8583010804808857E-2</v>
      </c>
      <c r="M154" s="2">
        <f t="shared" si="24"/>
        <v>-1.4747081653549901</v>
      </c>
      <c r="N154" s="2">
        <f t="shared" si="25"/>
        <v>-0.22699577110162383</v>
      </c>
      <c r="O154" s="2">
        <f t="shared" si="26"/>
        <v>-3.3956410380629984</v>
      </c>
      <c r="P154" s="2" cm="1">
        <f t="array" ref="P154:Q154">LINEST(N152:N156,I152:I156)</f>
        <v>0.15076043285595628</v>
      </c>
      <c r="Q154" s="2">
        <v>-1.6813491523915074</v>
      </c>
      <c r="R154" s="2">
        <f t="shared" si="27"/>
        <v>-25.982052998395506</v>
      </c>
      <c r="S154" s="1">
        <f t="shared" si="28"/>
        <v>1.2548245614035087</v>
      </c>
      <c r="T154" s="1">
        <f t="shared" si="29"/>
        <v>29.833771929824557</v>
      </c>
    </row>
    <row r="155" spans="1:20">
      <c r="A155" s="2">
        <v>45457</v>
      </c>
      <c r="B155" s="2">
        <v>0.61872685185185183</v>
      </c>
      <c r="C155" s="2">
        <v>103.133</v>
      </c>
      <c r="D155" s="2">
        <v>2.8240000000000001E-2</v>
      </c>
      <c r="E155" s="2">
        <v>0.68386000000000002</v>
      </c>
      <c r="F155" s="2">
        <v>0.74778</v>
      </c>
      <c r="G155" s="2">
        <v>7.5600000000000005E-4</v>
      </c>
      <c r="I155" s="1">
        <f t="shared" si="21"/>
        <v>9.6962175055510844</v>
      </c>
      <c r="J155" s="2">
        <f t="shared" si="22"/>
        <v>0.80311614730878189</v>
      </c>
      <c r="K155" s="2">
        <f t="shared" si="20"/>
        <v>3.3164682829818971E-2</v>
      </c>
      <c r="L155" s="2">
        <f t="shared" si="23"/>
        <v>-9.5221642158897168E-2</v>
      </c>
      <c r="M155" s="2">
        <f t="shared" si="24"/>
        <v>-1.4793241517175755</v>
      </c>
      <c r="N155" s="2">
        <f t="shared" si="25"/>
        <v>-0.21925593376548999</v>
      </c>
      <c r="O155" s="2">
        <f t="shared" si="26"/>
        <v>-3.4062697394509511</v>
      </c>
      <c r="P155" s="2" cm="1">
        <f t="array" ref="P155:Q155">LINEST(N153:N157,I153:I157)</f>
        <v>0.15494614690934699</v>
      </c>
      <c r="Q155" s="2">
        <v>-1.7222578876764048</v>
      </c>
      <c r="R155" s="2">
        <f t="shared" si="27"/>
        <v>-26.703418958356867</v>
      </c>
      <c r="S155" s="1">
        <f t="shared" si="28"/>
        <v>1.2451499118165785</v>
      </c>
      <c r="T155" s="1">
        <f t="shared" si="29"/>
        <v>30.152557319223988</v>
      </c>
    </row>
    <row r="156" spans="1:20">
      <c r="A156" s="2">
        <v>45457</v>
      </c>
      <c r="B156" s="2">
        <v>0.61907407407407411</v>
      </c>
      <c r="C156" s="2">
        <v>102.51</v>
      </c>
      <c r="D156" s="2">
        <v>2.7875E-2</v>
      </c>
      <c r="E156" s="2">
        <v>0.68744000000000005</v>
      </c>
      <c r="F156" s="2">
        <v>0.74414999999999998</v>
      </c>
      <c r="G156" s="2">
        <v>7.5299999999999998E-4</v>
      </c>
      <c r="I156" s="1">
        <f t="shared" si="21"/>
        <v>9.7551458394302983</v>
      </c>
      <c r="J156" s="2">
        <f t="shared" si="22"/>
        <v>0.81040358744394614</v>
      </c>
      <c r="K156" s="2">
        <f t="shared" si="20"/>
        <v>3.2861049691609447E-2</v>
      </c>
      <c r="L156" s="2">
        <f t="shared" si="23"/>
        <v>-9.1298645135854103E-2</v>
      </c>
      <c r="M156" s="2">
        <f t="shared" si="24"/>
        <v>-1.4833185678640577</v>
      </c>
      <c r="N156" s="2">
        <f t="shared" si="25"/>
        <v>-0.210222899300371</v>
      </c>
      <c r="O156" s="2">
        <f t="shared" si="26"/>
        <v>-3.4154672225250557</v>
      </c>
      <c r="P156" s="2" cm="1">
        <f t="array" ref="P156:Q156">LINEST(N154:N158,I154:I158)</f>
        <v>0.1421790990126901</v>
      </c>
      <c r="Q156" s="2">
        <v>-1.5982227910679334</v>
      </c>
      <c r="R156" s="2">
        <f t="shared" si="27"/>
        <v>-24.503145923847015</v>
      </c>
      <c r="S156" s="1">
        <f t="shared" si="28"/>
        <v>1.2339530765825586</v>
      </c>
      <c r="T156" s="1">
        <f t="shared" si="29"/>
        <v>30.431164231961045</v>
      </c>
    </row>
    <row r="157" spans="1:20">
      <c r="A157" s="2">
        <v>45457</v>
      </c>
      <c r="B157" s="2">
        <v>0.61942129629629628</v>
      </c>
      <c r="C157" s="2">
        <v>101.9</v>
      </c>
      <c r="D157" s="2">
        <v>2.7508000000000001E-2</v>
      </c>
      <c r="E157" s="2">
        <v>0.69115000000000004</v>
      </c>
      <c r="F157" s="2">
        <v>0.74048000000000003</v>
      </c>
      <c r="G157" s="2">
        <v>7.4899999999999999E-4</v>
      </c>
      <c r="I157" s="1">
        <f t="shared" si="21"/>
        <v>9.8135426889106956</v>
      </c>
      <c r="J157" s="2">
        <f t="shared" si="22"/>
        <v>0.81685327904609562</v>
      </c>
      <c r="K157" s="2">
        <f t="shared" si="20"/>
        <v>3.2511032337408666E-2</v>
      </c>
      <c r="L157" s="2">
        <f t="shared" si="23"/>
        <v>-8.785594325085605E-2</v>
      </c>
      <c r="M157" s="2">
        <f t="shared" si="24"/>
        <v>-1.4879692399372224</v>
      </c>
      <c r="N157" s="2">
        <f t="shared" si="25"/>
        <v>-0.20229578526035197</v>
      </c>
      <c r="O157" s="2">
        <f t="shared" si="26"/>
        <v>-3.4261757907131285</v>
      </c>
      <c r="P157" s="2" cm="1">
        <f t="array" ref="P157:Q157">LINEST(N155:N159,I155:I159)</f>
        <v>0.13729832701424477</v>
      </c>
      <c r="Q157" s="2">
        <v>-1.5501288008914569</v>
      </c>
      <c r="R157" s="2">
        <f t="shared" si="27"/>
        <v>-23.661993677634946</v>
      </c>
      <c r="S157" s="1">
        <f t="shared" si="28"/>
        <v>1.2242100578549178</v>
      </c>
      <c r="T157" s="1">
        <f t="shared" si="29"/>
        <v>30.758789497107259</v>
      </c>
    </row>
    <row r="158" spans="1:20">
      <c r="A158" s="2">
        <v>45457</v>
      </c>
      <c r="B158" s="2">
        <v>0.61976851851851855</v>
      </c>
      <c r="C158" s="2">
        <v>101.282</v>
      </c>
      <c r="D158" s="2">
        <v>2.7137999999999999E-2</v>
      </c>
      <c r="E158" s="2">
        <v>0.69491999999999998</v>
      </c>
      <c r="F158" s="2">
        <v>0.73670000000000002</v>
      </c>
      <c r="G158" s="2">
        <v>7.4399999999999998E-4</v>
      </c>
      <c r="I158" s="1">
        <f t="shared" si="21"/>
        <v>9.8734227207203649</v>
      </c>
      <c r="J158" s="2">
        <f t="shared" si="22"/>
        <v>0.82246296705726285</v>
      </c>
      <c r="K158" s="2">
        <f t="shared" si="20"/>
        <v>3.2118805042307026E-2</v>
      </c>
      <c r="L158" s="2">
        <f t="shared" si="23"/>
        <v>-8.4883647864021139E-2</v>
      </c>
      <c r="M158" s="2">
        <f t="shared" si="24"/>
        <v>-1.4932406207154576</v>
      </c>
      <c r="N158" s="2">
        <f t="shared" si="25"/>
        <v>-0.19545182221065094</v>
      </c>
      <c r="O158" s="2">
        <f t="shared" si="26"/>
        <v>-3.4383135935125888</v>
      </c>
      <c r="P158" s="2" cm="1">
        <f t="array" ref="P158:Q158">LINEST(N156:N160,I156:I160)</f>
        <v>0.1418936465290957</v>
      </c>
      <c r="Q158" s="2">
        <v>-1.5950064539256796</v>
      </c>
      <c r="R158" s="2">
        <f t="shared" si="27"/>
        <v>-24.453951042824357</v>
      </c>
      <c r="S158" s="1">
        <f t="shared" si="28"/>
        <v>1.2158602150537634</v>
      </c>
      <c r="T158" s="1">
        <f t="shared" si="29"/>
        <v>31.134408602150536</v>
      </c>
    </row>
    <row r="159" spans="1:20">
      <c r="A159" s="2">
        <v>45457</v>
      </c>
      <c r="B159" s="2">
        <v>0.62011574074074072</v>
      </c>
      <c r="C159" s="2">
        <v>100.687</v>
      </c>
      <c r="D159" s="2">
        <v>2.6779000000000001E-2</v>
      </c>
      <c r="E159" s="2">
        <v>0.69869999999999999</v>
      </c>
      <c r="F159" s="2">
        <v>0.73294999999999999</v>
      </c>
      <c r="G159" s="2">
        <v>7.4100000000000001E-4</v>
      </c>
      <c r="I159" s="1">
        <f t="shared" si="21"/>
        <v>9.9317687486964559</v>
      </c>
      <c r="J159" s="2">
        <f t="shared" si="22"/>
        <v>0.83012808544008365</v>
      </c>
      <c r="K159" s="2">
        <f t="shared" si="20"/>
        <v>3.1816230141691715E-2</v>
      </c>
      <c r="L159" s="2">
        <f t="shared" si="23"/>
        <v>-8.08548925538978E-2</v>
      </c>
      <c r="M159" s="2">
        <f t="shared" si="24"/>
        <v>-1.4973512805553526</v>
      </c>
      <c r="N159" s="2">
        <f t="shared" si="25"/>
        <v>-0.18617527029024034</v>
      </c>
      <c r="O159" s="2">
        <f t="shared" si="26"/>
        <v>-3.4477787375822997</v>
      </c>
      <c r="P159" s="2" cm="1">
        <f t="array" ref="P159:Q159">LINEST(N157:N161,I157:I161)</f>
        <v>0.15194579670142913</v>
      </c>
      <c r="Q159" s="2">
        <v>-1.6945420741312425</v>
      </c>
      <c r="R159" s="2">
        <f t="shared" si="27"/>
        <v>-26.186338603524295</v>
      </c>
      <c r="S159" s="1">
        <f t="shared" si="28"/>
        <v>1.2046333783175889</v>
      </c>
      <c r="T159" s="1">
        <f t="shared" si="29"/>
        <v>31.430499325236166</v>
      </c>
    </row>
    <row r="160" spans="1:20">
      <c r="A160" s="2">
        <v>45457</v>
      </c>
      <c r="B160" s="2">
        <v>0.62046296296296299</v>
      </c>
      <c r="C160" s="2">
        <v>100.20699999999999</v>
      </c>
      <c r="D160" s="2">
        <v>2.6417E-2</v>
      </c>
      <c r="E160" s="2">
        <v>0.70250000000000001</v>
      </c>
      <c r="F160" s="2">
        <v>0.72912999999999994</v>
      </c>
      <c r="G160" s="2">
        <v>7.3700000000000002E-4</v>
      </c>
      <c r="I160" s="1">
        <f t="shared" si="21"/>
        <v>9.9793427604857943</v>
      </c>
      <c r="J160" s="2">
        <f t="shared" si="22"/>
        <v>0.83696104781012237</v>
      </c>
      <c r="K160" s="2">
        <f t="shared" si="20"/>
        <v>3.1473309608540924E-2</v>
      </c>
      <c r="L160" s="2">
        <f t="shared" si="23"/>
        <v>-7.7294753613392483E-2</v>
      </c>
      <c r="M160" s="2">
        <f t="shared" si="24"/>
        <v>-1.5020575859984036</v>
      </c>
      <c r="N160" s="2">
        <f t="shared" si="25"/>
        <v>-0.17797774743684519</v>
      </c>
      <c r="O160" s="2">
        <f t="shared" si="26"/>
        <v>-3.4586154063385459</v>
      </c>
      <c r="P160" s="2" cm="1">
        <f t="array" ref="P160:Q160">LINEST(N158:N162,I158:I162)</f>
        <v>0.15223794197206519</v>
      </c>
      <c r="Q160" s="2">
        <v>-1.6979985491701548</v>
      </c>
      <c r="R160" s="2">
        <f t="shared" si="27"/>
        <v>-26.236686919465715</v>
      </c>
      <c r="S160" s="1">
        <f t="shared" si="28"/>
        <v>1.1947987336047037</v>
      </c>
      <c r="T160" s="1">
        <f t="shared" si="29"/>
        <v>31.772953414744457</v>
      </c>
    </row>
    <row r="161" spans="1:20">
      <c r="A161" s="2">
        <v>45457</v>
      </c>
      <c r="B161" s="2">
        <v>0.62081018518518516</v>
      </c>
      <c r="C161" s="2">
        <v>99.58</v>
      </c>
      <c r="D161" s="2">
        <v>2.6053E-2</v>
      </c>
      <c r="E161" s="2">
        <v>0.70642000000000005</v>
      </c>
      <c r="F161" s="2">
        <v>0.72524</v>
      </c>
      <c r="G161" s="2">
        <v>7.3399999999999995E-4</v>
      </c>
      <c r="I161" s="1">
        <f t="shared" si="21"/>
        <v>10.042177144004821</v>
      </c>
      <c r="J161" s="2">
        <f t="shared" si="22"/>
        <v>0.84520016888650051</v>
      </c>
      <c r="K161" s="2">
        <f t="shared" si="20"/>
        <v>3.1171257891905661E-2</v>
      </c>
      <c r="L161" s="2">
        <f t="shared" si="23"/>
        <v>-7.3040424839710141E-2</v>
      </c>
      <c r="M161" s="2">
        <f t="shared" si="24"/>
        <v>-1.5062456717529757</v>
      </c>
      <c r="N161" s="2">
        <f t="shared" si="25"/>
        <v>-0.16818179342186859</v>
      </c>
      <c r="O161" s="2">
        <f t="shared" si="26"/>
        <v>-3.4682588301652046</v>
      </c>
      <c r="P161" s="2" cm="1">
        <f t="array" ref="P161:Q161">LINEST(N159:N163,I159:I163)</f>
        <v>0.14158956491664501</v>
      </c>
      <c r="Q161" s="2">
        <v>-1.5913859927907923</v>
      </c>
      <c r="R161" s="2">
        <f t="shared" si="27"/>
        <v>-24.401545617734602</v>
      </c>
      <c r="S161" s="1">
        <f t="shared" si="28"/>
        <v>1.183151680290645</v>
      </c>
      <c r="T161" s="1">
        <f t="shared" si="29"/>
        <v>32.08083560399637</v>
      </c>
    </row>
    <row r="162" spans="1:20">
      <c r="A162" s="2">
        <v>45457</v>
      </c>
      <c r="B162" s="2">
        <v>0.62115740740740744</v>
      </c>
      <c r="C162" s="2">
        <v>98.989000000000004</v>
      </c>
      <c r="D162" s="2">
        <v>2.5694000000000002E-2</v>
      </c>
      <c r="E162" s="2">
        <v>0.71031999999999995</v>
      </c>
      <c r="F162" s="2">
        <v>0.72133000000000003</v>
      </c>
      <c r="G162" s="2">
        <v>7.2900000000000005E-4</v>
      </c>
      <c r="I162" s="1">
        <f t="shared" si="21"/>
        <v>10.102132560183454</v>
      </c>
      <c r="J162" s="2">
        <f t="shared" si="22"/>
        <v>0.85117147972289242</v>
      </c>
      <c r="K162" s="2">
        <f t="shared" si="20"/>
        <v>3.0788940195968017E-2</v>
      </c>
      <c r="L162" s="2">
        <f t="shared" si="23"/>
        <v>-6.998293674836982E-2</v>
      </c>
      <c r="M162" s="2">
        <f t="shared" si="24"/>
        <v>-1.5116052599426759</v>
      </c>
      <c r="N162" s="2">
        <f t="shared" si="25"/>
        <v>-0.16114166692074156</v>
      </c>
      <c r="O162" s="2">
        <f t="shared" si="26"/>
        <v>-3.4805997380353948</v>
      </c>
      <c r="P162" s="2" cm="1">
        <f t="array" ref="P162:Q162">LINEST(N160:N164,I160:I164)</f>
        <v>0.13289358712434746</v>
      </c>
      <c r="Q162" s="2">
        <v>-1.5035769901005784</v>
      </c>
      <c r="R162" s="2">
        <f t="shared" si="27"/>
        <v>-22.902880805010042</v>
      </c>
      <c r="S162" s="1">
        <f t="shared" si="28"/>
        <v>1.174851394604481</v>
      </c>
      <c r="T162" s="1">
        <f t="shared" si="29"/>
        <v>32.479195244627341</v>
      </c>
    </row>
    <row r="163" spans="1:20">
      <c r="A163" s="2">
        <v>45457</v>
      </c>
      <c r="B163" s="2">
        <v>0.6215046296296296</v>
      </c>
      <c r="C163" s="2">
        <v>98.369</v>
      </c>
      <c r="D163" s="2">
        <v>2.5336999999999998E-2</v>
      </c>
      <c r="E163" s="2">
        <v>0.71423000000000003</v>
      </c>
      <c r="F163" s="2">
        <v>0.71738000000000002</v>
      </c>
      <c r="G163" s="2">
        <v>7.2499999999999995E-4</v>
      </c>
      <c r="I163" s="1">
        <f t="shared" si="21"/>
        <v>10.165804267604631</v>
      </c>
      <c r="J163" s="2">
        <f t="shared" si="22"/>
        <v>0.8584283853652761</v>
      </c>
      <c r="K163" s="2">
        <f t="shared" si="20"/>
        <v>3.0452375285272247E-2</v>
      </c>
      <c r="L163" s="2">
        <f t="shared" si="23"/>
        <v>-6.6295930133802056E-2</v>
      </c>
      <c r="M163" s="2">
        <f t="shared" si="24"/>
        <v>-1.5163788267403249</v>
      </c>
      <c r="N163" s="2">
        <f t="shared" si="25"/>
        <v>-0.15265202045226736</v>
      </c>
      <c r="O163" s="2">
        <f t="shared" si="26"/>
        <v>-3.4915912817840731</v>
      </c>
      <c r="P163" s="2" cm="1">
        <f t="array" ref="P163:Q163">LINEST(N161:N165,I161:I165)</f>
        <v>0.1407368693109689</v>
      </c>
      <c r="Q163" s="2">
        <v>-1.582499186255742</v>
      </c>
      <c r="R163" s="2">
        <f t="shared" si="27"/>
        <v>-24.254592057052381</v>
      </c>
      <c r="S163" s="1">
        <f t="shared" si="28"/>
        <v>1.1649195402298851</v>
      </c>
      <c r="T163" s="1">
        <f t="shared" si="29"/>
        <v>32.838160919540236</v>
      </c>
    </row>
    <row r="164" spans="1:20">
      <c r="A164" s="2">
        <v>45457</v>
      </c>
      <c r="B164" s="2">
        <v>0.62185185185185188</v>
      </c>
      <c r="C164" s="2">
        <v>97.747</v>
      </c>
      <c r="D164" s="2">
        <v>2.4983999999999999E-2</v>
      </c>
      <c r="E164" s="2">
        <v>0.71823999999999999</v>
      </c>
      <c r="F164" s="2">
        <v>0.71342000000000005</v>
      </c>
      <c r="G164" s="2">
        <v>7.2099999999999996E-4</v>
      </c>
      <c r="I164" s="1">
        <f t="shared" si="21"/>
        <v>10.23049300745803</v>
      </c>
      <c r="J164" s="2">
        <f t="shared" si="22"/>
        <v>0.86575408261287223</v>
      </c>
      <c r="K164" s="2">
        <f t="shared" si="20"/>
        <v>3.0115281799955446E-2</v>
      </c>
      <c r="L164" s="2">
        <f t="shared" si="23"/>
        <v>-6.2605451783050714E-2</v>
      </c>
      <c r="M164" s="2">
        <f t="shared" si="24"/>
        <v>-1.5212130686184862</v>
      </c>
      <c r="N164" s="2">
        <f t="shared" si="25"/>
        <v>-0.14415438001581005</v>
      </c>
      <c r="O164" s="2">
        <f t="shared" si="26"/>
        <v>-3.5027225350686546</v>
      </c>
      <c r="P164" s="2" cm="1">
        <f t="array" ref="P164:Q164">LINEST(N162:N166,I162:I166)</f>
        <v>0.15036951005087135</v>
      </c>
      <c r="Q164" s="2">
        <v>-1.6809228341548046</v>
      </c>
      <c r="R164" s="2">
        <f t="shared" si="27"/>
        <v>-25.914681362167173</v>
      </c>
      <c r="S164" s="1">
        <f t="shared" si="28"/>
        <v>1.1550624133148406</v>
      </c>
      <c r="T164" s="1">
        <f t="shared" si="29"/>
        <v>33.205732778548317</v>
      </c>
    </row>
    <row r="165" spans="1:20">
      <c r="A165" s="2">
        <v>45457</v>
      </c>
      <c r="B165" s="2">
        <v>0.62219907407407404</v>
      </c>
      <c r="C165" s="2">
        <v>97.263999999999996</v>
      </c>
      <c r="D165" s="2">
        <v>2.4625000000000001E-2</v>
      </c>
      <c r="E165" s="2">
        <v>0.72233000000000003</v>
      </c>
      <c r="F165" s="2">
        <v>0.70935000000000004</v>
      </c>
      <c r="G165" s="2">
        <v>7.18E-4</v>
      </c>
      <c r="I165" s="1">
        <f t="shared" si="21"/>
        <v>10.281296265833197</v>
      </c>
      <c r="J165" s="2">
        <f t="shared" si="22"/>
        <v>0.87472081218274111</v>
      </c>
      <c r="K165" s="2">
        <f t="shared" si="20"/>
        <v>2.9820165298409314E-2</v>
      </c>
      <c r="L165" s="2">
        <f t="shared" si="23"/>
        <v>-5.8130540207686564E-2</v>
      </c>
      <c r="M165" s="2">
        <f t="shared" si="24"/>
        <v>-1.5254899535058255</v>
      </c>
      <c r="N165" s="2">
        <f t="shared" si="25"/>
        <v>-0.13385051532991007</v>
      </c>
      <c r="O165" s="2">
        <f t="shared" si="26"/>
        <v>-3.512570426454694</v>
      </c>
      <c r="P165" s="2" cm="1">
        <f t="array" ref="P165:Q165">LINEST(N163:N167,I163:I167)</f>
        <v>0.14778614731436091</v>
      </c>
      <c r="Q165" s="2">
        <v>-1.6548627037874417</v>
      </c>
      <c r="R165" s="2">
        <f t="shared" si="27"/>
        <v>-25.469464628156963</v>
      </c>
      <c r="S165" s="1">
        <f t="shared" si="28"/>
        <v>1.1432219127205201</v>
      </c>
      <c r="T165" s="1">
        <f t="shared" si="29"/>
        <v>33.534354688950792</v>
      </c>
    </row>
    <row r="166" spans="1:20">
      <c r="A166" s="2">
        <v>45457</v>
      </c>
      <c r="B166" s="2">
        <v>0.62254629629629632</v>
      </c>
      <c r="C166" s="2">
        <v>96.649000000000001</v>
      </c>
      <c r="D166" s="2">
        <v>2.4271000000000001E-2</v>
      </c>
      <c r="E166" s="2">
        <v>0.72636000000000001</v>
      </c>
      <c r="F166" s="2">
        <v>0.70528000000000002</v>
      </c>
      <c r="G166" s="2">
        <v>7.1400000000000001E-4</v>
      </c>
      <c r="I166" s="1">
        <f t="shared" si="21"/>
        <v>10.346718538215605</v>
      </c>
      <c r="J166" s="2">
        <f t="shared" si="22"/>
        <v>0.88253471220798485</v>
      </c>
      <c r="K166" s="2">
        <f t="shared" si="20"/>
        <v>2.9489509334214441E-2</v>
      </c>
      <c r="L166" s="2">
        <f t="shared" si="23"/>
        <v>-5.4268203760078237E-2</v>
      </c>
      <c r="M166" s="2">
        <f t="shared" si="24"/>
        <v>-1.5303324534643401</v>
      </c>
      <c r="N166" s="2">
        <f t="shared" si="25"/>
        <v>-0.12495715700151958</v>
      </c>
      <c r="O166" s="2">
        <f t="shared" si="26"/>
        <v>-3.5237206946719932</v>
      </c>
      <c r="P166" s="2" cm="1">
        <f t="array" ref="P166:Q166">LINEST(N164:N168,I164:I168)</f>
        <v>0.14262132909568193</v>
      </c>
      <c r="Q166" s="2">
        <v>-1.6016585252020203</v>
      </c>
      <c r="R166" s="2">
        <f t="shared" si="27"/>
        <v>-24.579359856349825</v>
      </c>
      <c r="S166" s="1">
        <f t="shared" si="28"/>
        <v>1.1330999066293184</v>
      </c>
      <c r="T166" s="1">
        <f t="shared" si="29"/>
        <v>33.910364145658264</v>
      </c>
    </row>
    <row r="167" spans="1:20">
      <c r="A167" s="2">
        <v>45457</v>
      </c>
      <c r="B167" s="2">
        <v>0.62289351851851849</v>
      </c>
      <c r="C167" s="2">
        <v>96.043000000000006</v>
      </c>
      <c r="D167" s="2">
        <v>2.3913E-2</v>
      </c>
      <c r="E167" s="2">
        <v>0.73068999999999995</v>
      </c>
      <c r="F167" s="2">
        <v>0.70099</v>
      </c>
      <c r="G167" s="2">
        <v>7.0899999999999999E-4</v>
      </c>
      <c r="I167" s="1">
        <f t="shared" si="21"/>
        <v>10.412002957008839</v>
      </c>
      <c r="J167" s="2">
        <f t="shared" si="22"/>
        <v>0.88947434449880824</v>
      </c>
      <c r="K167" s="2">
        <f t="shared" si="20"/>
        <v>2.910947186905528E-2</v>
      </c>
      <c r="L167" s="2">
        <f t="shared" si="23"/>
        <v>-5.0866573946873377E-2</v>
      </c>
      <c r="M167" s="2">
        <f t="shared" si="24"/>
        <v>-1.5359656738616245</v>
      </c>
      <c r="N167" s="2">
        <f t="shared" si="25"/>
        <v>-0.11712461490174994</v>
      </c>
      <c r="O167" s="2">
        <f t="shared" si="26"/>
        <v>-3.5366916639843309</v>
      </c>
      <c r="P167" s="2" cm="1">
        <f t="array" ref="P167:Q167">LINEST(N165:N169,I165:I169)</f>
        <v>0.13280527184260557</v>
      </c>
      <c r="Q167" s="2">
        <v>-1.4993389454036259</v>
      </c>
      <c r="R167" s="2">
        <f t="shared" si="27"/>
        <v>-22.887660549354646</v>
      </c>
      <c r="S167" s="1">
        <f t="shared" si="28"/>
        <v>1.1242595204513399</v>
      </c>
      <c r="T167" s="1">
        <f t="shared" si="29"/>
        <v>34.353079454630929</v>
      </c>
    </row>
    <row r="168" spans="1:20">
      <c r="A168" s="2">
        <v>45457</v>
      </c>
      <c r="B168" s="2">
        <v>0.62324074074074076</v>
      </c>
      <c r="C168" s="2">
        <v>95.549000000000007</v>
      </c>
      <c r="D168" s="2">
        <v>2.3564000000000002E-2</v>
      </c>
      <c r="E168" s="2">
        <v>0.73480999999999996</v>
      </c>
      <c r="F168" s="2">
        <v>0.69686000000000003</v>
      </c>
      <c r="G168" s="2">
        <v>7.0399999999999998E-4</v>
      </c>
      <c r="I168" s="1">
        <f t="shared" si="21"/>
        <v>10.465834283979946</v>
      </c>
      <c r="J168" s="2">
        <f t="shared" si="22"/>
        <v>0.89628246477677809</v>
      </c>
      <c r="K168" s="2">
        <f t="shared" si="20"/>
        <v>2.8742123814319349E-2</v>
      </c>
      <c r="L168" s="2">
        <f t="shared" si="23"/>
        <v>-4.755510020218106E-2</v>
      </c>
      <c r="M168" s="2">
        <f t="shared" si="24"/>
        <v>-1.5414811441085059</v>
      </c>
      <c r="N168" s="2">
        <f t="shared" si="25"/>
        <v>-0.10949966482138024</v>
      </c>
      <c r="O168" s="2">
        <f t="shared" si="26"/>
        <v>-3.5493915035556518</v>
      </c>
      <c r="P168" s="2" cm="1">
        <f t="array" ref="P168:Q168">LINEST(N166:N170,I166:I170)</f>
        <v>0.13508138938124753</v>
      </c>
      <c r="Q168" s="2">
        <v>-1.5230728022525362</v>
      </c>
      <c r="R168" s="2">
        <f t="shared" si="27"/>
        <v>-23.279926645964203</v>
      </c>
      <c r="S168" s="1">
        <f t="shared" si="28"/>
        <v>1.1157196969696972</v>
      </c>
      <c r="T168" s="1">
        <f t="shared" si="29"/>
        <v>34.792140151515149</v>
      </c>
    </row>
    <row r="169" spans="1:20">
      <c r="A169" s="2">
        <v>45457</v>
      </c>
      <c r="B169" s="2">
        <v>0.62358796296296293</v>
      </c>
      <c r="C169" s="2">
        <v>94.94</v>
      </c>
      <c r="D169" s="2">
        <v>2.3213999999999999E-2</v>
      </c>
      <c r="E169" s="2">
        <v>0.73900999999999994</v>
      </c>
      <c r="F169" s="2">
        <v>0.69267999999999996</v>
      </c>
      <c r="G169" s="2">
        <v>6.9999999999999999E-4</v>
      </c>
      <c r="I169" s="1">
        <f t="shared" si="21"/>
        <v>10.532968190436065</v>
      </c>
      <c r="J169" s="2">
        <f t="shared" si="22"/>
        <v>0.90462651848022757</v>
      </c>
      <c r="K169" s="2">
        <f t="shared" si="20"/>
        <v>2.8416394906699508E-2</v>
      </c>
      <c r="L169" s="2">
        <f t="shared" si="23"/>
        <v>-4.3530685370969255E-2</v>
      </c>
      <c r="M169" s="2">
        <f t="shared" si="24"/>
        <v>-1.5464310204070977</v>
      </c>
      <c r="N169" s="2">
        <f t="shared" si="25"/>
        <v>-0.10023310722300778</v>
      </c>
      <c r="O169" s="2">
        <f t="shared" si="26"/>
        <v>-3.5607890149329542</v>
      </c>
      <c r="P169" s="2" cm="1">
        <f t="array" ref="P169:Q169">LINEST(N167:N171,I167:I171)</f>
        <v>0.13691577342964206</v>
      </c>
      <c r="Q169" s="2">
        <v>-1.5425090591476129</v>
      </c>
      <c r="R169" s="2">
        <f t="shared" si="27"/>
        <v>-23.596064392864516</v>
      </c>
      <c r="S169" s="1">
        <f t="shared" si="28"/>
        <v>1.1054285714285714</v>
      </c>
      <c r="T169" s="1">
        <f t="shared" si="29"/>
        <v>35.190952380952375</v>
      </c>
    </row>
    <row r="170" spans="1:20">
      <c r="A170" s="2">
        <v>45457</v>
      </c>
      <c r="B170" s="2">
        <v>0.6239351851851852</v>
      </c>
      <c r="C170" s="2">
        <v>94.325999999999993</v>
      </c>
      <c r="D170" s="2">
        <v>2.2865E-2</v>
      </c>
      <c r="E170" s="2">
        <v>0.74326000000000003</v>
      </c>
      <c r="F170" s="2">
        <v>0.68840000000000001</v>
      </c>
      <c r="G170" s="2">
        <v>6.96E-4</v>
      </c>
      <c r="I170" s="1">
        <f t="shared" si="21"/>
        <v>10.601530861056338</v>
      </c>
      <c r="J170" s="2">
        <f t="shared" si="22"/>
        <v>0.91318609228077841</v>
      </c>
      <c r="K170" s="2">
        <f t="shared" si="20"/>
        <v>2.8092457551866103E-2</v>
      </c>
      <c r="L170" s="2">
        <f t="shared" si="23"/>
        <v>-3.9440711386476202E-2</v>
      </c>
      <c r="M170" s="2">
        <f t="shared" si="24"/>
        <v>-1.5514102666891705</v>
      </c>
      <c r="N170" s="2">
        <f t="shared" si="25"/>
        <v>-9.0815594095580626E-2</v>
      </c>
      <c r="O170" s="2">
        <f t="shared" si="26"/>
        <v>-3.5722541531964009</v>
      </c>
      <c r="P170" s="2" cm="1">
        <f t="array" ref="P170:Q170">LINEST(N168:N172,I168:I172)</f>
        <v>0.13120829210053161</v>
      </c>
      <c r="Q170" s="2">
        <v>-1.4822984322459838</v>
      </c>
      <c r="R170" s="2">
        <f t="shared" si="27"/>
        <v>-22.612437060605622</v>
      </c>
      <c r="S170" s="1">
        <f t="shared" si="28"/>
        <v>1.0950670498084289</v>
      </c>
      <c r="T170" s="1">
        <f t="shared" si="29"/>
        <v>35.596743295019152</v>
      </c>
    </row>
    <row r="171" spans="1:20">
      <c r="A171" s="2">
        <v>45457</v>
      </c>
      <c r="B171" s="2">
        <v>0.62428240740740737</v>
      </c>
      <c r="C171" s="2">
        <v>93.703000000000003</v>
      </c>
      <c r="D171" s="2">
        <v>2.2523999999999999E-2</v>
      </c>
      <c r="E171" s="2">
        <v>0.74765000000000004</v>
      </c>
      <c r="F171" s="2">
        <v>0.68401999999999996</v>
      </c>
      <c r="G171" s="2">
        <v>6.9200000000000002E-4</v>
      </c>
      <c r="I171" s="1">
        <f t="shared" si="21"/>
        <v>10.672016904474777</v>
      </c>
      <c r="J171" s="2">
        <f t="shared" si="22"/>
        <v>0.92168353755993615</v>
      </c>
      <c r="K171" s="2">
        <f t="shared" si="20"/>
        <v>2.7767003276934394E-2</v>
      </c>
      <c r="L171" s="2">
        <f t="shared" si="23"/>
        <v>-3.5418169492550861E-2</v>
      </c>
      <c r="M171" s="2">
        <f t="shared" si="24"/>
        <v>-1.556470988471492</v>
      </c>
      <c r="N171" s="2">
        <f t="shared" si="25"/>
        <v>-8.1553349094684105E-2</v>
      </c>
      <c r="O171" s="2">
        <f t="shared" si="26"/>
        <v>-3.5839068957321647</v>
      </c>
      <c r="P171" s="2" cm="1">
        <f t="array" ref="P171:Q171">LINEST(N169:N173,I169:I173)</f>
        <v>0.13044106735755137</v>
      </c>
      <c r="Q171" s="2">
        <v>-1.4739635839755314</v>
      </c>
      <c r="R171" s="2">
        <f t="shared" si="27"/>
        <v>-22.480213548400403</v>
      </c>
      <c r="S171" s="1">
        <f t="shared" si="28"/>
        <v>1.084971098265896</v>
      </c>
      <c r="T171" s="1">
        <f t="shared" si="29"/>
        <v>36.013969171483623</v>
      </c>
    </row>
    <row r="172" spans="1:20">
      <c r="A172" s="2">
        <v>45457</v>
      </c>
      <c r="B172" s="2">
        <v>0.62462962962962965</v>
      </c>
      <c r="C172" s="2">
        <v>93.088999999999999</v>
      </c>
      <c r="D172" s="2">
        <v>2.2179999999999998E-2</v>
      </c>
      <c r="E172" s="2">
        <v>0.75200999999999996</v>
      </c>
      <c r="F172" s="2">
        <v>0.67967</v>
      </c>
      <c r="G172" s="2">
        <v>6.87E-4</v>
      </c>
      <c r="I172" s="1">
        <f t="shared" si="21"/>
        <v>10.742407803285028</v>
      </c>
      <c r="J172" s="2">
        <f t="shared" si="22"/>
        <v>0.92921550946798925</v>
      </c>
      <c r="K172" s="2">
        <f t="shared" si="20"/>
        <v>2.7406550444807914E-2</v>
      </c>
      <c r="L172" s="2">
        <f t="shared" si="23"/>
        <v>-3.1883550033928357E-2</v>
      </c>
      <c r="M172" s="2">
        <f t="shared" si="24"/>
        <v>-1.5621456239666094</v>
      </c>
      <c r="N172" s="2">
        <f t="shared" si="25"/>
        <v>-7.3414587019853234E-2</v>
      </c>
      <c r="O172" s="2">
        <f t="shared" si="26"/>
        <v>-3.5969732268313965</v>
      </c>
      <c r="P172" s="2" cm="1">
        <f t="array" ref="P172:Q172">LINEST(N170:N174,I170:I174)</f>
        <v>0.12156792267255237</v>
      </c>
      <c r="Q172" s="2">
        <v>-1.3791460303113301</v>
      </c>
      <c r="R172" s="2">
        <f t="shared" si="27"/>
        <v>-20.951015793387679</v>
      </c>
      <c r="S172" s="1">
        <f t="shared" si="28"/>
        <v>1.0761766132945172</v>
      </c>
      <c r="T172" s="1">
        <f t="shared" si="29"/>
        <v>36.487627365356623</v>
      </c>
    </row>
    <row r="173" spans="1:20">
      <c r="A173" s="2">
        <v>45457</v>
      </c>
      <c r="B173" s="2">
        <v>0.62497685185185181</v>
      </c>
      <c r="C173" s="2">
        <v>92.483999999999995</v>
      </c>
      <c r="D173" s="2">
        <v>2.1828E-2</v>
      </c>
      <c r="E173" s="2">
        <v>0.75675000000000003</v>
      </c>
      <c r="F173" s="2">
        <v>0.67495000000000005</v>
      </c>
      <c r="G173" s="2">
        <v>6.8300000000000001E-4</v>
      </c>
      <c r="I173" s="1">
        <f t="shared" si="21"/>
        <v>10.812681112408633</v>
      </c>
      <c r="J173" s="2">
        <f t="shared" si="22"/>
        <v>0.93870258383727323</v>
      </c>
      <c r="K173" s="2">
        <f t="shared" si="20"/>
        <v>2.7076313181367693E-2</v>
      </c>
      <c r="L173" s="2">
        <f t="shared" si="23"/>
        <v>-2.7471986709913396E-2</v>
      </c>
      <c r="M173" s="2">
        <f t="shared" si="24"/>
        <v>-1.5674104712274155</v>
      </c>
      <c r="N173" s="2">
        <f t="shared" si="25"/>
        <v>-6.325658707317712E-2</v>
      </c>
      <c r="O173" s="2">
        <f t="shared" si="26"/>
        <v>-3.6090959856510194</v>
      </c>
      <c r="P173" s="2" cm="1">
        <f t="array" ref="P173:Q173">LINEST(N171:N175,I171:I175)</f>
        <v>0.12146084014251768</v>
      </c>
      <c r="Q173" s="2">
        <v>-1.3777627385671214</v>
      </c>
      <c r="R173" s="2">
        <f t="shared" si="27"/>
        <v>-20.932561190161501</v>
      </c>
      <c r="S173" s="1">
        <f t="shared" si="28"/>
        <v>1.0653001464128844</v>
      </c>
      <c r="T173" s="1">
        <f t="shared" si="29"/>
        <v>36.932650073206446</v>
      </c>
    </row>
    <row r="174" spans="1:20">
      <c r="A174" s="2">
        <v>45457</v>
      </c>
      <c r="B174" s="2">
        <v>0.62532407407407409</v>
      </c>
      <c r="C174" s="2">
        <v>91.739000000000004</v>
      </c>
      <c r="D174" s="2">
        <v>2.1489000000000001E-2</v>
      </c>
      <c r="E174" s="2">
        <v>0.76114000000000004</v>
      </c>
      <c r="F174" s="2">
        <v>0.67054999999999998</v>
      </c>
      <c r="G174" s="2">
        <v>6.78E-4</v>
      </c>
      <c r="I174" s="1">
        <f t="shared" si="21"/>
        <v>10.900489431975496</v>
      </c>
      <c r="J174" s="2">
        <f t="shared" si="22"/>
        <v>0.94653078319140027</v>
      </c>
      <c r="K174" s="2">
        <f t="shared" si="20"/>
        <v>2.6723073284809627E-2</v>
      </c>
      <c r="L174" s="2">
        <f t="shared" si="23"/>
        <v>-2.3865257291558455E-2</v>
      </c>
      <c r="M174" s="2">
        <f t="shared" si="24"/>
        <v>-1.5731135973236605</v>
      </c>
      <c r="N174" s="2">
        <f t="shared" si="25"/>
        <v>-5.4951785680009947E-2</v>
      </c>
      <c r="O174" s="2">
        <f t="shared" si="26"/>
        <v>-3.622227918783699</v>
      </c>
      <c r="P174" s="2" cm="1">
        <f t="array" ref="P174:Q174">LINEST(N172:N176,I172:I176)</f>
        <v>0.12164848855555402</v>
      </c>
      <c r="Q174" s="2">
        <v>-1.3797812744085087</v>
      </c>
      <c r="R174" s="2">
        <f t="shared" si="27"/>
        <v>-20.964900517664184</v>
      </c>
      <c r="S174" s="1">
        <f t="shared" si="28"/>
        <v>1.0564896755162243</v>
      </c>
      <c r="T174" s="1">
        <f t="shared" si="29"/>
        <v>37.42084562438545</v>
      </c>
    </row>
    <row r="175" spans="1:20">
      <c r="A175" s="2">
        <v>45457</v>
      </c>
      <c r="B175" s="2">
        <v>0.62567129629629625</v>
      </c>
      <c r="C175" s="2">
        <v>91.156000000000006</v>
      </c>
      <c r="D175" s="2">
        <v>2.1148E-2</v>
      </c>
      <c r="E175" s="2">
        <v>0.76565000000000005</v>
      </c>
      <c r="F175" s="2">
        <v>0.66605000000000003</v>
      </c>
      <c r="G175" s="2">
        <v>6.7400000000000001E-4</v>
      </c>
      <c r="I175" s="1">
        <f t="shared" si="21"/>
        <v>10.970204923427969</v>
      </c>
      <c r="J175" s="2">
        <f t="shared" si="22"/>
        <v>0.95611878191791189</v>
      </c>
      <c r="K175" s="2">
        <f t="shared" si="20"/>
        <v>2.6408933585842096E-2</v>
      </c>
      <c r="L175" s="2">
        <f t="shared" si="23"/>
        <v>-1.9488150478091555E-2</v>
      </c>
      <c r="M175" s="2">
        <f t="shared" si="24"/>
        <v>-1.5782491356024291</v>
      </c>
      <c r="N175" s="2">
        <f t="shared" si="25"/>
        <v>-4.4873124780878397E-2</v>
      </c>
      <c r="O175" s="2">
        <f t="shared" si="26"/>
        <v>-3.6340529326688915</v>
      </c>
      <c r="P175" s="2" cm="1">
        <f t="array" ref="P175:Q175">LINEST(N173:N177,I173:I177)</f>
        <v>0.12372445155994446</v>
      </c>
      <c r="Q175" s="2">
        <v>-1.4021628686160335</v>
      </c>
      <c r="R175" s="2">
        <f t="shared" si="27"/>
        <v>-21.322671981840831</v>
      </c>
      <c r="S175" s="1">
        <f t="shared" si="28"/>
        <v>1.045895153313551</v>
      </c>
      <c r="T175" s="1">
        <f t="shared" si="29"/>
        <v>37.865974282888232</v>
      </c>
    </row>
    <row r="176" spans="1:20">
      <c r="A176" s="2">
        <v>45457</v>
      </c>
      <c r="B176" s="2">
        <v>0.62601851851851853</v>
      </c>
      <c r="C176" s="2">
        <v>90.537999999999997</v>
      </c>
      <c r="D176" s="2">
        <v>2.0808E-2</v>
      </c>
      <c r="E176" s="2">
        <v>0.77025999999999994</v>
      </c>
      <c r="F176" s="2">
        <v>0.66144999999999998</v>
      </c>
      <c r="G176" s="2">
        <v>6.69E-4</v>
      </c>
      <c r="I176" s="1">
        <f t="shared" si="21"/>
        <v>11.045086041220262</v>
      </c>
      <c r="J176" s="2">
        <f t="shared" si="22"/>
        <v>0.96453287197231841</v>
      </c>
      <c r="K176" s="2">
        <f t="shared" si="20"/>
        <v>2.6056136888842733E-2</v>
      </c>
      <c r="L176" s="2">
        <f t="shared" si="23"/>
        <v>-1.5682966700330737E-2</v>
      </c>
      <c r="M176" s="2">
        <f t="shared" si="24"/>
        <v>-1.5840899728223332</v>
      </c>
      <c r="N176" s="2">
        <f t="shared" si="25"/>
        <v>-3.6111365338103579E-2</v>
      </c>
      <c r="O176" s="2">
        <f t="shared" si="26"/>
        <v>-3.6475019573820475</v>
      </c>
      <c r="P176" s="2" cm="1">
        <f t="array" ref="P176:Q176">LINEST(N174:N178,I174:I178)</f>
        <v>0.13495277525025001</v>
      </c>
      <c r="Q176" s="2">
        <v>-1.5259367848433119</v>
      </c>
      <c r="R176" s="2">
        <f t="shared" si="27"/>
        <v>-23.257761286628089</v>
      </c>
      <c r="S176" s="1">
        <f t="shared" si="28"/>
        <v>1.0367713004484305</v>
      </c>
      <c r="T176" s="1">
        <f t="shared" si="29"/>
        <v>38.378674638764323</v>
      </c>
    </row>
    <row r="177" spans="1:20">
      <c r="A177" s="2">
        <v>45457</v>
      </c>
      <c r="B177" s="2">
        <v>0.6263657407407407</v>
      </c>
      <c r="C177" s="2">
        <v>90.04</v>
      </c>
      <c r="D177" s="2">
        <v>2.0469999999999999E-2</v>
      </c>
      <c r="E177" s="2">
        <v>0.77493000000000001</v>
      </c>
      <c r="F177" s="2">
        <v>0.65680000000000005</v>
      </c>
      <c r="G177" s="2">
        <v>6.6399999999999999E-4</v>
      </c>
      <c r="I177" s="1">
        <f t="shared" si="21"/>
        <v>11.106175033318525</v>
      </c>
      <c r="J177" s="2">
        <f t="shared" si="22"/>
        <v>0.97313141182217888</v>
      </c>
      <c r="K177" s="2">
        <f t="shared" si="20"/>
        <v>2.5705547597847548E-2</v>
      </c>
      <c r="L177" s="2">
        <f t="shared" si="23"/>
        <v>-1.1828508574825699E-2</v>
      </c>
      <c r="M177" s="2">
        <f t="shared" si="24"/>
        <v>-1.5899731400486343</v>
      </c>
      <c r="N177" s="2">
        <f t="shared" si="25"/>
        <v>-2.7236147516745898E-2</v>
      </c>
      <c r="O177" s="2">
        <f t="shared" si="26"/>
        <v>-3.6610484505369199</v>
      </c>
      <c r="P177" s="2" cm="1">
        <f t="array" ref="P177:Q177">LINEST(N175:N179,I175:I179)</f>
        <v>0.12795368395639115</v>
      </c>
      <c r="Q177" s="2">
        <v>-1.4486154065363124</v>
      </c>
      <c r="R177" s="2">
        <f t="shared" si="27"/>
        <v>-22.051537893044451</v>
      </c>
      <c r="S177" s="1">
        <f t="shared" si="28"/>
        <v>1.0276104417670682</v>
      </c>
      <c r="T177" s="1">
        <f t="shared" si="29"/>
        <v>38.902108433734945</v>
      </c>
    </row>
    <row r="178" spans="1:20">
      <c r="A178" s="2">
        <v>45457</v>
      </c>
      <c r="B178" s="2">
        <v>0.62671296296296297</v>
      </c>
      <c r="C178" s="2">
        <v>89.435000000000002</v>
      </c>
      <c r="D178" s="2">
        <v>2.0133000000000002E-2</v>
      </c>
      <c r="E178" s="2">
        <v>0.77963000000000005</v>
      </c>
      <c r="F178" s="2">
        <v>0.65212000000000003</v>
      </c>
      <c r="G178" s="2">
        <v>6.6E-4</v>
      </c>
      <c r="I178" s="1">
        <f t="shared" si="21"/>
        <v>11.181304858276961</v>
      </c>
      <c r="J178" s="2">
        <f t="shared" si="22"/>
        <v>0.98345999105945447</v>
      </c>
      <c r="K178" s="2">
        <f t="shared" si="20"/>
        <v>2.5396662519400225E-2</v>
      </c>
      <c r="L178" s="2">
        <f t="shared" si="23"/>
        <v>-7.243303274423513E-3</v>
      </c>
      <c r="M178" s="2">
        <f t="shared" si="24"/>
        <v>-1.595223352066788</v>
      </c>
      <c r="N178" s="2">
        <f t="shared" si="25"/>
        <v>-1.667832214372254E-2</v>
      </c>
      <c r="O178" s="2">
        <f t="shared" si="26"/>
        <v>-3.6731375104649784</v>
      </c>
      <c r="P178" s="2" cm="1">
        <f t="array" ref="P178:Q178">LINEST(N176:N180,I176:I180)</f>
        <v>0.12335713194190015</v>
      </c>
      <c r="Q178" s="2">
        <v>-1.3975489264387209</v>
      </c>
      <c r="R178" s="2">
        <f t="shared" si="27"/>
        <v>-21.259368118867073</v>
      </c>
      <c r="S178" s="1">
        <f t="shared" si="28"/>
        <v>1.0168181818181818</v>
      </c>
      <c r="T178" s="1">
        <f t="shared" si="29"/>
        <v>39.375252525252527</v>
      </c>
    </row>
    <row r="179" spans="1:20">
      <c r="A179" s="2">
        <v>45457</v>
      </c>
      <c r="B179" s="2">
        <v>0.62706018518518514</v>
      </c>
      <c r="C179" s="2">
        <v>88.82</v>
      </c>
      <c r="D179" s="2">
        <v>1.9795E-2</v>
      </c>
      <c r="E179" s="2">
        <v>0.78442999999999996</v>
      </c>
      <c r="F179" s="2">
        <v>0.64732000000000001</v>
      </c>
      <c r="G179" s="2">
        <v>6.5399999999999996E-4</v>
      </c>
      <c r="I179" s="1">
        <f t="shared" si="21"/>
        <v>11.258725512272012</v>
      </c>
      <c r="J179" s="2">
        <f t="shared" si="22"/>
        <v>0.99115938368274814</v>
      </c>
      <c r="K179" s="2">
        <f t="shared" si="20"/>
        <v>2.5011792001835727E-2</v>
      </c>
      <c r="L179" s="2">
        <f t="shared" si="23"/>
        <v>-3.8565030442937495E-3</v>
      </c>
      <c r="M179" s="2">
        <f t="shared" si="24"/>
        <v>-1.6018551915710344</v>
      </c>
      <c r="N179" s="2">
        <f t="shared" si="25"/>
        <v>-8.8799264208769442E-3</v>
      </c>
      <c r="O179" s="2">
        <f t="shared" si="26"/>
        <v>-3.6884078852465851</v>
      </c>
      <c r="P179" s="2" cm="1">
        <f t="array" ref="P179:Q179">LINEST(N177:N181,I177:I181)</f>
        <v>0.11814268341625443</v>
      </c>
      <c r="Q179" s="2">
        <v>-1.3387373366233708</v>
      </c>
      <c r="R179" s="2">
        <f t="shared" si="27"/>
        <v>-20.360710059957288</v>
      </c>
      <c r="S179" s="1">
        <f t="shared" si="28"/>
        <v>1.0089194699286443</v>
      </c>
      <c r="T179" s="1">
        <f t="shared" si="29"/>
        <v>39.981141692150871</v>
      </c>
    </row>
    <row r="180" spans="1:20">
      <c r="A180" s="2">
        <v>45457</v>
      </c>
      <c r="B180" s="2">
        <v>0.62740740740740741</v>
      </c>
      <c r="C180" s="2">
        <v>88.093999999999994</v>
      </c>
      <c r="D180" s="2">
        <v>1.9459000000000001E-2</v>
      </c>
      <c r="E180" s="2">
        <v>0.78929000000000005</v>
      </c>
      <c r="F180" s="2">
        <v>0.64242999999999995</v>
      </c>
      <c r="G180" s="2">
        <v>6.4999999999999997E-4</v>
      </c>
      <c r="I180" s="1">
        <f t="shared" si="21"/>
        <v>11.351510886098941</v>
      </c>
      <c r="J180" s="2">
        <f t="shared" si="22"/>
        <v>1.0021069941929184</v>
      </c>
      <c r="K180" s="2">
        <f t="shared" si="20"/>
        <v>2.4705748204082147E-2</v>
      </c>
      <c r="L180" s="2">
        <f t="shared" si="23"/>
        <v>9.1409329456982019E-4</v>
      </c>
      <c r="M180" s="2">
        <f t="shared" si="24"/>
        <v>-1.6072019891340541</v>
      </c>
      <c r="N180" s="2">
        <f t="shared" si="25"/>
        <v>2.104777593682283E-3</v>
      </c>
      <c r="O180" s="2">
        <f t="shared" si="26"/>
        <v>-3.7007193416104509</v>
      </c>
      <c r="P180" s="2" cm="1">
        <f t="array" ref="P180:Q180">LINEST(N178:N182,I178:I182)</f>
        <v>0.11620114867658576</v>
      </c>
      <c r="Q180" s="2">
        <v>-1.3165695248894704</v>
      </c>
      <c r="R180" s="2">
        <f t="shared" si="27"/>
        <v>-20.026105962922795</v>
      </c>
      <c r="S180" s="1">
        <f t="shared" si="28"/>
        <v>0.99789743589743596</v>
      </c>
      <c r="T180" s="1">
        <f t="shared" si="29"/>
        <v>40.476410256410261</v>
      </c>
    </row>
    <row r="181" spans="1:20">
      <c r="A181" s="2">
        <v>45457</v>
      </c>
      <c r="B181" s="2">
        <v>0.62775462962962958</v>
      </c>
      <c r="C181" s="2">
        <v>87.49</v>
      </c>
      <c r="D181" s="2">
        <v>1.9125E-2</v>
      </c>
      <c r="E181" s="2">
        <v>0.79422999999999999</v>
      </c>
      <c r="F181" s="2">
        <v>0.63749</v>
      </c>
      <c r="G181" s="2">
        <v>6.4499999999999996E-4</v>
      </c>
      <c r="I181" s="1">
        <f t="shared" si="21"/>
        <v>11.429877700308607</v>
      </c>
      <c r="J181" s="2">
        <f t="shared" si="22"/>
        <v>1.0117647058823529</v>
      </c>
      <c r="K181" s="2">
        <f t="shared" si="20"/>
        <v>2.4363219722246702E-2</v>
      </c>
      <c r="L181" s="2">
        <f t="shared" si="23"/>
        <v>5.0795255292749707E-3</v>
      </c>
      <c r="M181" s="2">
        <f t="shared" si="24"/>
        <v>-1.6132653180422725</v>
      </c>
      <c r="N181" s="2">
        <f t="shared" si="25"/>
        <v>1.1696039763191236E-2</v>
      </c>
      <c r="O181" s="2">
        <f t="shared" si="26"/>
        <v>-3.7146806723684347</v>
      </c>
      <c r="P181" s="2" cm="1">
        <f t="array" ref="P181:Q181">LINEST(N179:N183,I179:I183)</f>
        <v>0.12015405385783122</v>
      </c>
      <c r="Q181" s="2">
        <v>-1.3617224489100526</v>
      </c>
      <c r="R181" s="2">
        <f t="shared" si="27"/>
        <v>-20.707349641858631</v>
      </c>
      <c r="S181" s="1">
        <f t="shared" si="28"/>
        <v>0.9883720930232559</v>
      </c>
      <c r="T181" s="1">
        <f t="shared" si="29"/>
        <v>41.045478036175716</v>
      </c>
    </row>
    <row r="182" spans="1:20">
      <c r="A182" s="2">
        <v>45457</v>
      </c>
      <c r="B182" s="2">
        <v>0.62810185185185186</v>
      </c>
      <c r="C182" s="2">
        <v>86.870999999999995</v>
      </c>
      <c r="D182" s="2">
        <v>1.8794999999999999E-2</v>
      </c>
      <c r="E182" s="2">
        <v>0.79927000000000004</v>
      </c>
      <c r="F182" s="2">
        <v>0.63249</v>
      </c>
      <c r="G182" s="2">
        <v>6.4000000000000005E-4</v>
      </c>
      <c r="I182" s="1">
        <f t="shared" si="21"/>
        <v>11.511321384581736</v>
      </c>
      <c r="J182" s="2">
        <f t="shared" si="22"/>
        <v>1.0215482841181167</v>
      </c>
      <c r="K182" s="2">
        <f t="shared" si="20"/>
        <v>2.4021920002001828E-2</v>
      </c>
      <c r="L182" s="2">
        <f t="shared" si="23"/>
        <v>9.2588986537184472E-3</v>
      </c>
      <c r="M182" s="2">
        <f t="shared" si="24"/>
        <v>-1.6193922836545824</v>
      </c>
      <c r="N182" s="2">
        <f t="shared" si="25"/>
        <v>2.1319402017594736E-2</v>
      </c>
      <c r="O182" s="2">
        <f t="shared" si="26"/>
        <v>-3.7287885320526266</v>
      </c>
      <c r="P182" s="2" cm="1">
        <f t="array" ref="P182:Q182">LINEST(N180:N184,I180:I184)</f>
        <v>0.1122599595839763</v>
      </c>
      <c r="Q182" s="2">
        <v>-1.2714877635405621</v>
      </c>
      <c r="R182" s="2">
        <f t="shared" si="27"/>
        <v>-19.346881434702478</v>
      </c>
      <c r="S182" s="1">
        <f t="shared" si="28"/>
        <v>0.97890624999999987</v>
      </c>
      <c r="T182" s="1">
        <f t="shared" si="29"/>
        <v>41.62864583333333</v>
      </c>
    </row>
    <row r="183" spans="1:20">
      <c r="A183" s="2">
        <v>45457</v>
      </c>
      <c r="B183" s="2">
        <v>0.62844907407407402</v>
      </c>
      <c r="C183" s="2">
        <v>86.257999999999996</v>
      </c>
      <c r="D183" s="2">
        <v>1.8463E-2</v>
      </c>
      <c r="E183" s="2">
        <v>0.80437000000000003</v>
      </c>
      <c r="F183" s="2">
        <v>0.62739</v>
      </c>
      <c r="G183" s="2">
        <v>6.3500000000000004E-4</v>
      </c>
      <c r="I183" s="1">
        <f t="shared" si="21"/>
        <v>11.593127593962299</v>
      </c>
      <c r="J183" s="2">
        <f t="shared" si="22"/>
        <v>1.0317933163624546</v>
      </c>
      <c r="K183" s="2">
        <f t="shared" si="20"/>
        <v>2.3683130897472555E-2</v>
      </c>
      <c r="L183" s="2">
        <f t="shared" si="23"/>
        <v>1.3592710321253195E-2</v>
      </c>
      <c r="M183" s="2">
        <f t="shared" si="24"/>
        <v>-1.6255608846512344</v>
      </c>
      <c r="N183" s="2">
        <f t="shared" si="25"/>
        <v>3.1298372159103915E-2</v>
      </c>
      <c r="O183" s="2">
        <f t="shared" si="26"/>
        <v>-3.7429922607521458</v>
      </c>
      <c r="P183" s="2" cm="1">
        <f t="array" ref="P183:Q183">LINEST(N181:N185,I181:I185)</f>
        <v>0.1171518941837468</v>
      </c>
      <c r="Q183" s="2">
        <v>-1.3274256307209693</v>
      </c>
      <c r="R183" s="2">
        <f t="shared" si="27"/>
        <v>-20.189957443626927</v>
      </c>
      <c r="S183" s="1">
        <f t="shared" si="28"/>
        <v>0.96918635170603673</v>
      </c>
      <c r="T183" s="1">
        <f t="shared" si="29"/>
        <v>42.2241469816273</v>
      </c>
    </row>
    <row r="184" spans="1:20">
      <c r="A184" s="2">
        <v>45457</v>
      </c>
      <c r="B184" s="2">
        <v>0.6287962962962963</v>
      </c>
      <c r="C184" s="2">
        <v>85.534999999999997</v>
      </c>
      <c r="D184" s="2">
        <v>1.8134999999999998E-2</v>
      </c>
      <c r="E184" s="2">
        <v>0.80952999999999997</v>
      </c>
      <c r="F184" s="2">
        <v>0.62222999999999995</v>
      </c>
      <c r="G184" s="2">
        <v>6.29E-4</v>
      </c>
      <c r="I184" s="1">
        <f t="shared" si="21"/>
        <v>11.691120593908927</v>
      </c>
      <c r="J184" s="2">
        <f t="shared" si="22"/>
        <v>1.0405293631100085</v>
      </c>
      <c r="K184" s="2">
        <f t="shared" si="20"/>
        <v>2.3309821748421927E-2</v>
      </c>
      <c r="L184" s="2">
        <f t="shared" si="23"/>
        <v>1.7254340248478349E-2</v>
      </c>
      <c r="M184" s="2">
        <f t="shared" si="24"/>
        <v>-1.632461047542175</v>
      </c>
      <c r="N184" s="2">
        <f t="shared" si="25"/>
        <v>3.9729586645593423E-2</v>
      </c>
      <c r="O184" s="2">
        <f t="shared" si="26"/>
        <v>-3.7588804729640559</v>
      </c>
      <c r="P184" s="2" cm="1">
        <f t="array" ref="P184:Q184">LINEST(N182:N186,I182:I186)</f>
        <v>0.1148406709477529</v>
      </c>
      <c r="Q184" s="2">
        <v>-1.3006720156109521</v>
      </c>
      <c r="R184" s="2">
        <f t="shared" si="27"/>
        <v>-19.791641231135738</v>
      </c>
      <c r="S184" s="1">
        <f t="shared" si="28"/>
        <v>0.96104928457869621</v>
      </c>
      <c r="T184" s="1">
        <f t="shared" si="29"/>
        <v>42.900370959194483</v>
      </c>
    </row>
    <row r="185" spans="1:20">
      <c r="A185" s="2">
        <v>45457</v>
      </c>
      <c r="B185" s="2">
        <v>0.62914351851851846</v>
      </c>
      <c r="C185" s="2">
        <v>85.051000000000002</v>
      </c>
      <c r="D185" s="2">
        <v>1.7805999999999999E-2</v>
      </c>
      <c r="E185" s="2">
        <v>0.81472</v>
      </c>
      <c r="F185" s="2">
        <v>0.61702000000000001</v>
      </c>
      <c r="G185" s="2">
        <v>6.2500000000000001E-4</v>
      </c>
      <c r="I185" s="1">
        <f t="shared" si="21"/>
        <v>11.757651291577995</v>
      </c>
      <c r="J185" s="2">
        <f t="shared" si="22"/>
        <v>1.0530158373581939</v>
      </c>
      <c r="K185" s="2">
        <f t="shared" si="20"/>
        <v>2.3014041633935584E-2</v>
      </c>
      <c r="L185" s="2">
        <f t="shared" si="23"/>
        <v>2.2434903023613915E-2</v>
      </c>
      <c r="M185" s="2">
        <f t="shared" si="24"/>
        <v>-1.638007105573805</v>
      </c>
      <c r="N185" s="2">
        <f t="shared" si="25"/>
        <v>5.1658273264940442E-2</v>
      </c>
      <c r="O185" s="2">
        <f t="shared" si="26"/>
        <v>-3.7716507435125672</v>
      </c>
      <c r="P185" s="2" cm="1">
        <f t="array" ref="P185:Q185">LINEST(N183:N187,I183:I187)</f>
        <v>0.11592311191421818</v>
      </c>
      <c r="Q185" s="2">
        <v>-1.3133277016577023</v>
      </c>
      <c r="R185" s="2">
        <f t="shared" si="27"/>
        <v>-19.978189107296366</v>
      </c>
      <c r="S185" s="1">
        <f t="shared" si="28"/>
        <v>0.94965333333333335</v>
      </c>
      <c r="T185" s="1">
        <f t="shared" si="29"/>
        <v>43.45173333333333</v>
      </c>
    </row>
    <row r="186" spans="1:20">
      <c r="A186" s="2">
        <v>45457</v>
      </c>
      <c r="B186" s="2">
        <v>0.62949074074074074</v>
      </c>
      <c r="C186" s="2">
        <v>84.442999999999998</v>
      </c>
      <c r="D186" s="2">
        <v>1.7481E-2</v>
      </c>
      <c r="E186" s="2">
        <v>0.82001999999999997</v>
      </c>
      <c r="F186" s="2">
        <v>0.61173999999999995</v>
      </c>
      <c r="G186" s="2">
        <v>6.1799999999999995E-4</v>
      </c>
      <c r="I186" s="1">
        <f t="shared" si="21"/>
        <v>11.842307828949705</v>
      </c>
      <c r="J186" s="2">
        <f t="shared" si="22"/>
        <v>1.0605800583490645</v>
      </c>
      <c r="K186" s="2">
        <f t="shared" si="20"/>
        <v>2.2609204653545035E-2</v>
      </c>
      <c r="L186" s="2">
        <f t="shared" si="23"/>
        <v>2.5543456998665722E-2</v>
      </c>
      <c r="M186" s="2">
        <f t="shared" si="24"/>
        <v>-1.6457147149944023</v>
      </c>
      <c r="N186" s="2">
        <f t="shared" si="25"/>
        <v>5.8815983308662119E-2</v>
      </c>
      <c r="O186" s="2">
        <f t="shared" si="26"/>
        <v>-3.7893981700670549</v>
      </c>
      <c r="P186" s="2" cm="1">
        <f t="array" ref="P186:Q186">LINEST(N184:N188,I184:I188)</f>
        <v>0.11560621623701363</v>
      </c>
      <c r="Q186" s="2">
        <v>-1.3099421606739021</v>
      </c>
      <c r="R186" s="2">
        <f t="shared" si="27"/>
        <v>-19.923575306286931</v>
      </c>
      <c r="S186" s="1">
        <f t="shared" si="28"/>
        <v>0.94288025889967642</v>
      </c>
      <c r="T186" s="1">
        <f t="shared" si="29"/>
        <v>44.229773462783179</v>
      </c>
    </row>
    <row r="187" spans="1:20">
      <c r="A187" s="2">
        <v>45457</v>
      </c>
      <c r="B187" s="2">
        <v>0.62983796296296302</v>
      </c>
      <c r="C187" s="2">
        <v>83.834999999999994</v>
      </c>
      <c r="D187" s="2">
        <v>1.7153999999999999E-2</v>
      </c>
      <c r="E187" s="2">
        <v>0.82542000000000004</v>
      </c>
      <c r="F187" s="2">
        <v>0.60629999999999995</v>
      </c>
      <c r="G187" s="2">
        <v>6.1300000000000005E-4</v>
      </c>
      <c r="I187" s="1">
        <f t="shared" si="21"/>
        <v>11.928192282459595</v>
      </c>
      <c r="J187" s="2">
        <f t="shared" si="22"/>
        <v>1.0720531654424625</v>
      </c>
      <c r="K187" s="2">
        <f t="shared" si="20"/>
        <v>2.227956676601003E-2</v>
      </c>
      <c r="L187" s="2">
        <f t="shared" si="23"/>
        <v>3.0216323496445055E-2</v>
      </c>
      <c r="M187" s="2">
        <f t="shared" si="24"/>
        <v>-1.6520932584247241</v>
      </c>
      <c r="N187" s="2">
        <f t="shared" si="25"/>
        <v>6.9575656048000104E-2</v>
      </c>
      <c r="O187" s="2">
        <f t="shared" si="26"/>
        <v>-3.8040853090847295</v>
      </c>
      <c r="P187" s="2" cm="1">
        <f t="array" ref="P187:Q187">LINEST(N185:N189,I185:I189)</f>
        <v>0.10645201730515032</v>
      </c>
      <c r="Q187" s="2">
        <v>-1.2006271989571076</v>
      </c>
      <c r="R187" s="2">
        <f t="shared" si="27"/>
        <v>-18.345940662369607</v>
      </c>
      <c r="S187" s="1">
        <f t="shared" si="28"/>
        <v>0.93278955954322984</v>
      </c>
      <c r="T187" s="1">
        <f t="shared" si="29"/>
        <v>44.884176182707989</v>
      </c>
    </row>
    <row r="188" spans="1:20">
      <c r="A188" s="2">
        <v>45457</v>
      </c>
      <c r="B188" s="2">
        <v>0.63018518518518518</v>
      </c>
      <c r="C188" s="2">
        <v>83.103999999999999</v>
      </c>
      <c r="D188" s="2">
        <v>1.6830000000000001E-2</v>
      </c>
      <c r="E188" s="2">
        <v>0.83084999999999998</v>
      </c>
      <c r="F188" s="2">
        <v>0.60091000000000006</v>
      </c>
      <c r="G188" s="2">
        <v>6.0800000000000003E-4</v>
      </c>
      <c r="I188" s="1">
        <f t="shared" si="21"/>
        <v>12.033115132845591</v>
      </c>
      <c r="J188" s="2">
        <f t="shared" si="22"/>
        <v>1.0837789661319073</v>
      </c>
      <c r="K188" s="2">
        <f t="shared" si="20"/>
        <v>2.1953421195161582E-2</v>
      </c>
      <c r="L188" s="2">
        <f t="shared" si="23"/>
        <v>3.4940718016573516E-2</v>
      </c>
      <c r="M188" s="2">
        <f t="shared" si="24"/>
        <v>-1.6584977902099676</v>
      </c>
      <c r="N188" s="2">
        <f t="shared" si="25"/>
        <v>8.0453976443470659E-2</v>
      </c>
      <c r="O188" s="2">
        <f t="shared" si="26"/>
        <v>-3.8188322885010373</v>
      </c>
      <c r="P188" s="2" cm="1">
        <f t="array" ref="P188:Q188">LINEST(N186:N190,I186:I190)</f>
        <v>0.10784881105295749</v>
      </c>
      <c r="Q188" s="2">
        <v>-1.2176126368265467</v>
      </c>
      <c r="R188" s="2">
        <f t="shared" si="27"/>
        <v>-18.586664096866695</v>
      </c>
      <c r="S188" s="1">
        <f t="shared" si="28"/>
        <v>0.92269736842105265</v>
      </c>
      <c r="T188" s="1">
        <f t="shared" si="29"/>
        <v>45.550986842105253</v>
      </c>
    </row>
    <row r="189" spans="1:20">
      <c r="A189" s="2">
        <v>45457</v>
      </c>
      <c r="B189" s="2">
        <v>0.63053240740740746</v>
      </c>
      <c r="C189" s="2">
        <v>82.484999999999999</v>
      </c>
      <c r="D189" s="2">
        <v>1.6507000000000001E-2</v>
      </c>
      <c r="E189" s="2">
        <v>0.83638000000000001</v>
      </c>
      <c r="F189" s="2">
        <v>0.59538999999999997</v>
      </c>
      <c r="G189" s="2">
        <v>6.02E-4</v>
      </c>
      <c r="I189" s="1">
        <f t="shared" si="21"/>
        <v>12.123416378735527</v>
      </c>
      <c r="J189" s="2">
        <f t="shared" si="22"/>
        <v>1.0940812988429149</v>
      </c>
      <c r="K189" s="2">
        <f t="shared" si="20"/>
        <v>2.1593055788038929E-2</v>
      </c>
      <c r="L189" s="2">
        <f t="shared" si="23"/>
        <v>3.9049594691208125E-2</v>
      </c>
      <c r="M189" s="2">
        <f t="shared" si="24"/>
        <v>-1.6656858931926712</v>
      </c>
      <c r="N189" s="2">
        <f t="shared" si="25"/>
        <v>8.9915014623435249E-2</v>
      </c>
      <c r="O189" s="2">
        <f t="shared" si="26"/>
        <v>-3.8353835072759166</v>
      </c>
      <c r="P189" s="2" cm="1">
        <f t="array" ref="P189:Q189">LINEST(N187:N191,I187:I191)</f>
        <v>0.10538112198866956</v>
      </c>
      <c r="Q189" s="2">
        <v>-1.1875624672089955</v>
      </c>
      <c r="R189" s="2">
        <f t="shared" si="27"/>
        <v>-18.161382563527315</v>
      </c>
      <c r="S189" s="1">
        <f t="shared" si="28"/>
        <v>0.9140088593576966</v>
      </c>
      <c r="T189" s="1">
        <f t="shared" si="29"/>
        <v>46.311184939091916</v>
      </c>
    </row>
    <row r="190" spans="1:20">
      <c r="A190" s="2">
        <v>45457</v>
      </c>
      <c r="B190" s="2">
        <v>0.63087962962962962</v>
      </c>
      <c r="C190" s="2">
        <v>81.744</v>
      </c>
      <c r="D190" s="2">
        <v>1.6182999999999999E-2</v>
      </c>
      <c r="E190" s="2">
        <v>0.84201000000000004</v>
      </c>
      <c r="F190" s="2">
        <v>0.58977000000000002</v>
      </c>
      <c r="G190" s="2">
        <v>5.9699999999999998E-4</v>
      </c>
      <c r="I190" s="1">
        <f t="shared" si="21"/>
        <v>12.233313760031317</v>
      </c>
      <c r="J190" s="2">
        <f t="shared" si="22"/>
        <v>1.1067169251683866</v>
      </c>
      <c r="K190" s="2">
        <f t="shared" si="20"/>
        <v>2.1270531228845261E-2</v>
      </c>
      <c r="L190" s="2">
        <f t="shared" si="23"/>
        <v>4.4036551720233977E-2</v>
      </c>
      <c r="M190" s="2">
        <f t="shared" si="24"/>
        <v>-1.6722216635116984</v>
      </c>
      <c r="N190" s="2">
        <f t="shared" si="25"/>
        <v>0.10139790753787206</v>
      </c>
      <c r="O190" s="2">
        <f t="shared" si="26"/>
        <v>-3.8504326745837423</v>
      </c>
      <c r="P190" s="2" cm="1">
        <f t="array" ref="P190:Q190">LINEST(N188:N192,I188:I192)</f>
        <v>0.10775384400285676</v>
      </c>
      <c r="Q190" s="2">
        <v>-1.2163984924235345</v>
      </c>
      <c r="R190" s="2">
        <f t="shared" si="27"/>
        <v>-18.570297475452335</v>
      </c>
      <c r="S190" s="1">
        <f t="shared" si="28"/>
        <v>0.90357342266890006</v>
      </c>
      <c r="T190" s="1">
        <f t="shared" si="29"/>
        <v>47.013400335008377</v>
      </c>
    </row>
    <row r="191" spans="1:20">
      <c r="A191" s="2">
        <v>45457</v>
      </c>
      <c r="B191" s="2">
        <v>0.6312268518518519</v>
      </c>
      <c r="C191" s="2">
        <v>81.141000000000005</v>
      </c>
      <c r="D191" s="2">
        <v>1.5861E-2</v>
      </c>
      <c r="E191" s="2">
        <v>0.84772999999999998</v>
      </c>
      <c r="F191" s="2">
        <v>0.58404</v>
      </c>
      <c r="G191" s="2">
        <v>5.9100000000000005E-4</v>
      </c>
      <c r="I191" s="1">
        <f t="shared" si="21"/>
        <v>12.32422573051848</v>
      </c>
      <c r="J191" s="2">
        <f t="shared" si="22"/>
        <v>1.117836202004918</v>
      </c>
      <c r="K191" s="2">
        <f t="shared" si="20"/>
        <v>2.0914678022483577E-2</v>
      </c>
      <c r="L191" s="2">
        <f t="shared" si="23"/>
        <v>4.8378170476144018E-2</v>
      </c>
      <c r="M191" s="2">
        <f t="shared" si="24"/>
        <v>-1.6795488169133785</v>
      </c>
      <c r="N191" s="2">
        <f t="shared" si="25"/>
        <v>0.11139485416469387</v>
      </c>
      <c r="O191" s="2">
        <f t="shared" si="26"/>
        <v>-3.8673040687805309</v>
      </c>
      <c r="P191" s="2" cm="1">
        <f t="array" ref="P191:Q191">LINEST(N189:N193,I189:I193)</f>
        <v>0.109107792176313</v>
      </c>
      <c r="Q191" s="2">
        <v>-1.233069838487078</v>
      </c>
      <c r="R191" s="2">
        <f t="shared" si="27"/>
        <v>-18.803636903665783</v>
      </c>
      <c r="S191" s="1">
        <f t="shared" si="28"/>
        <v>0.89458544839255483</v>
      </c>
      <c r="T191" s="1">
        <f t="shared" si="29"/>
        <v>47.813310772701627</v>
      </c>
    </row>
    <row r="192" spans="1:20">
      <c r="A192" s="2">
        <v>45457</v>
      </c>
      <c r="B192" s="2">
        <v>0.63157407407407407</v>
      </c>
      <c r="C192" s="2">
        <v>80.656999999999996</v>
      </c>
      <c r="D192" s="2">
        <v>1.554E-2</v>
      </c>
      <c r="E192" s="2">
        <v>0.85355000000000003</v>
      </c>
      <c r="F192" s="2">
        <v>0.57823999999999998</v>
      </c>
      <c r="G192" s="2">
        <v>5.8399999999999999E-4</v>
      </c>
      <c r="I192" s="1">
        <f t="shared" si="21"/>
        <v>12.398179947183754</v>
      </c>
      <c r="J192" s="2">
        <f t="shared" si="22"/>
        <v>1.1274131274131274</v>
      </c>
      <c r="K192" s="2">
        <f t="shared" si="20"/>
        <v>2.0526038310585203E-2</v>
      </c>
      <c r="L192" s="2">
        <f t="shared" si="23"/>
        <v>5.208308736716645E-2</v>
      </c>
      <c r="M192" s="2">
        <f t="shared" si="24"/>
        <v>-1.6876948648466585</v>
      </c>
      <c r="N192" s="2">
        <f t="shared" si="25"/>
        <v>0.11992574056874397</v>
      </c>
      <c r="O192" s="2">
        <f t="shared" si="26"/>
        <v>-3.8860610373185165</v>
      </c>
      <c r="P192" s="2" cm="1">
        <f t="array" ref="P192:Q192">LINEST(N190:N194,I190:I194)</f>
        <v>0.10682463421356429</v>
      </c>
      <c r="Q192" s="2">
        <v>-1.2050461697747532</v>
      </c>
      <c r="R192" s="2">
        <f t="shared" si="27"/>
        <v>-18.410157460365671</v>
      </c>
      <c r="S192" s="1">
        <f t="shared" si="28"/>
        <v>0.88698630136986301</v>
      </c>
      <c r="T192" s="1">
        <f t="shared" si="29"/>
        <v>48.718607305936075</v>
      </c>
    </row>
    <row r="193" spans="1:20">
      <c r="A193" s="2">
        <v>45457</v>
      </c>
      <c r="B193" s="2">
        <v>0.63192129629629634</v>
      </c>
      <c r="C193" s="2">
        <v>79.912999999999997</v>
      </c>
      <c r="D193" s="2">
        <v>1.5218000000000001E-2</v>
      </c>
      <c r="E193" s="2">
        <v>0.85956999999999995</v>
      </c>
      <c r="F193" s="2">
        <v>0.57225000000000004</v>
      </c>
      <c r="G193" s="2">
        <v>5.7899999999999998E-4</v>
      </c>
      <c r="I193" s="1">
        <f t="shared" si="21"/>
        <v>12.513608549297361</v>
      </c>
      <c r="J193" s="2">
        <f t="shared" si="22"/>
        <v>1.141411486397687</v>
      </c>
      <c r="K193" s="2">
        <f t="shared" si="20"/>
        <v>2.0207778307758533E-2</v>
      </c>
      <c r="L193" s="2">
        <f t="shared" si="23"/>
        <v>5.744223868256608E-2</v>
      </c>
      <c r="M193" s="2">
        <f t="shared" si="24"/>
        <v>-1.6944814312506047</v>
      </c>
      <c r="N193" s="2">
        <f t="shared" si="25"/>
        <v>0.13226564249868258</v>
      </c>
      <c r="O193" s="2">
        <f t="shared" si="26"/>
        <v>-3.9016876839528574</v>
      </c>
      <c r="P193" s="2" cm="1">
        <f t="array" ref="P193:Q193">LINEST(N191:N195,I191:I195)</f>
        <v>0.104544153188307</v>
      </c>
      <c r="Q193" s="2">
        <v>-1.1765556529479066</v>
      </c>
      <c r="R193" s="2">
        <f t="shared" si="27"/>
        <v>-18.017139360472829</v>
      </c>
      <c r="S193" s="1">
        <f t="shared" si="28"/>
        <v>0.87610823258491666</v>
      </c>
      <c r="T193" s="1">
        <f t="shared" si="29"/>
        <v>49.485895221646516</v>
      </c>
    </row>
    <row r="194" spans="1:20">
      <c r="A194" s="2">
        <v>45457</v>
      </c>
      <c r="B194" s="2">
        <v>0.63226851851851851</v>
      </c>
      <c r="C194" s="2">
        <v>79.308000000000007</v>
      </c>
      <c r="D194" s="2">
        <v>1.4899000000000001E-2</v>
      </c>
      <c r="E194" s="2">
        <v>0.86563999999999997</v>
      </c>
      <c r="F194" s="2">
        <v>0.56616999999999995</v>
      </c>
      <c r="G194" s="2">
        <v>5.7200000000000003E-4</v>
      </c>
      <c r="I194" s="1">
        <f t="shared" si="21"/>
        <v>12.609068442023503</v>
      </c>
      <c r="J194" s="2">
        <f t="shared" si="22"/>
        <v>1.1517551513524398</v>
      </c>
      <c r="K194" s="2">
        <f t="shared" ref="K194:K257" si="30">30*G194/E194</f>
        <v>1.9823483203179153E-2</v>
      </c>
      <c r="L194" s="2">
        <f t="shared" si="23"/>
        <v>6.1360163359217686E-2</v>
      </c>
      <c r="M194" s="2">
        <f t="shared" si="24"/>
        <v>-1.702820032847205</v>
      </c>
      <c r="N194" s="2">
        <f t="shared" si="25"/>
        <v>0.14128699745461409</v>
      </c>
      <c r="O194" s="2">
        <f t="shared" si="26"/>
        <v>-3.9208880236856056</v>
      </c>
      <c r="P194" s="2" cm="1">
        <f t="array" ref="P194:Q194">LINEST(N192:N196,I192:I196)</f>
        <v>0.10409853237079324</v>
      </c>
      <c r="Q194" s="2">
        <v>-1.170758669523096</v>
      </c>
      <c r="R194" s="2">
        <f t="shared" si="27"/>
        <v>-17.940341068782509</v>
      </c>
      <c r="S194" s="1">
        <f t="shared" si="28"/>
        <v>0.86824009324009321</v>
      </c>
      <c r="T194" s="1">
        <f t="shared" si="29"/>
        <v>50.445221445221442</v>
      </c>
    </row>
    <row r="195" spans="1:20">
      <c r="A195" s="2">
        <v>45457</v>
      </c>
      <c r="B195" s="2">
        <v>0.63261574074074078</v>
      </c>
      <c r="C195" s="2">
        <v>78.561999999999998</v>
      </c>
      <c r="D195" s="2">
        <v>1.4581E-2</v>
      </c>
      <c r="E195" s="2">
        <v>0.87178999999999995</v>
      </c>
      <c r="F195" s="2">
        <v>0.56001999999999996</v>
      </c>
      <c r="G195" s="2">
        <v>5.6700000000000001E-4</v>
      </c>
      <c r="I195" s="1">
        <f t="shared" ref="I195:I258" si="31">1000/C195</f>
        <v>12.728800183294723</v>
      </c>
      <c r="J195" s="2">
        <f t="shared" ref="J195:J258" si="32">30*G195/D195</f>
        <v>1.1665866538646184</v>
      </c>
      <c r="K195" s="2">
        <f t="shared" si="30"/>
        <v>1.9511579623533191E-2</v>
      </c>
      <c r="L195" s="2">
        <f t="shared" ref="L195:L258" si="33">LOG10(J195)</f>
        <v>6.6917003650566326E-2</v>
      </c>
      <c r="M195" s="2">
        <f t="shared" ref="M195:M258" si="34">LOG10(K195)</f>
        <v>-1.7097075694566539</v>
      </c>
      <c r="N195" s="2">
        <f t="shared" ref="N195:N258" si="35">LN(J195)</f>
        <v>0.15408209507362217</v>
      </c>
      <c r="O195" s="2">
        <f t="shared" ref="O195:O258" si="36">LN(K195)</f>
        <v>-3.9367471628099731</v>
      </c>
      <c r="P195" s="2" cm="1">
        <f t="array" ref="P195:Q195">LINEST(N193:N197,I193:I197)</f>
        <v>0.10216728416846163</v>
      </c>
      <c r="Q195" s="2">
        <v>-1.1464176103262065</v>
      </c>
      <c r="R195" s="2">
        <f t="shared" ref="R195:R258" si="37">-P195*2000*8.617*10^(-2)</f>
        <v>-17.60750975359268</v>
      </c>
      <c r="S195" s="1">
        <f t="shared" ref="S195:S258" si="38">D195/G195/30</f>
        <v>0.85720164609053506</v>
      </c>
      <c r="T195" s="1">
        <f t="shared" ref="T195:T258" si="39">E195/G195/30</f>
        <v>51.251616696061134</v>
      </c>
    </row>
    <row r="196" spans="1:20">
      <c r="A196" s="2">
        <v>45457</v>
      </c>
      <c r="B196" s="2">
        <v>0.63296296296296295</v>
      </c>
      <c r="C196" s="2">
        <v>77.921999999999997</v>
      </c>
      <c r="D196" s="2">
        <v>1.4263E-2</v>
      </c>
      <c r="E196" s="2">
        <v>0.87804000000000004</v>
      </c>
      <c r="F196" s="2">
        <v>0.55378000000000005</v>
      </c>
      <c r="G196" s="2">
        <v>5.6099999999999998E-4</v>
      </c>
      <c r="I196" s="1">
        <f t="shared" si="31"/>
        <v>12.833346166679501</v>
      </c>
      <c r="J196" s="2">
        <f t="shared" si="32"/>
        <v>1.1799761620977354</v>
      </c>
      <c r="K196" s="2">
        <f t="shared" si="30"/>
        <v>1.9167691676916766E-2</v>
      </c>
      <c r="L196" s="2">
        <f t="shared" si="33"/>
        <v>7.1873233768849631E-2</v>
      </c>
      <c r="M196" s="2">
        <f t="shared" si="34"/>
        <v>-1.7174301851051941</v>
      </c>
      <c r="N196" s="2">
        <f t="shared" si="35"/>
        <v>0.1654942366614294</v>
      </c>
      <c r="O196" s="2">
        <f t="shared" si="36"/>
        <v>-3.9545291424812246</v>
      </c>
      <c r="P196" s="2" cm="1">
        <f t="array" ref="P196:Q196">LINEST(N194:N198,I194:I198)</f>
        <v>0.10705736705791416</v>
      </c>
      <c r="Q196" s="2">
        <v>-1.208713793092673</v>
      </c>
      <c r="R196" s="2">
        <f t="shared" si="37"/>
        <v>-18.45026663876093</v>
      </c>
      <c r="S196" s="1">
        <f t="shared" si="38"/>
        <v>0.84747474747474749</v>
      </c>
      <c r="T196" s="1">
        <f t="shared" si="39"/>
        <v>52.171122994652407</v>
      </c>
    </row>
    <row r="197" spans="1:20">
      <c r="A197" s="2">
        <v>45457</v>
      </c>
      <c r="B197" s="2">
        <v>0.63331018518518523</v>
      </c>
      <c r="C197" s="2">
        <v>77.269000000000005</v>
      </c>
      <c r="D197" s="2">
        <v>1.3946999999999999E-2</v>
      </c>
      <c r="E197" s="2">
        <v>0.88441000000000003</v>
      </c>
      <c r="F197" s="2">
        <v>0.54742999999999997</v>
      </c>
      <c r="G197" s="2">
        <v>5.5400000000000002E-4</v>
      </c>
      <c r="I197" s="1">
        <f t="shared" si="31"/>
        <v>12.941800722152479</v>
      </c>
      <c r="J197" s="2">
        <f t="shared" si="32"/>
        <v>1.191654119165412</v>
      </c>
      <c r="K197" s="2">
        <f t="shared" si="30"/>
        <v>1.8792189143044515E-2</v>
      </c>
      <c r="L197" s="2">
        <f t="shared" si="33"/>
        <v>7.6150218545342693E-2</v>
      </c>
      <c r="M197" s="2">
        <f t="shared" si="34"/>
        <v>-1.7260226250423314</v>
      </c>
      <c r="N197" s="2">
        <f t="shared" si="35"/>
        <v>0.1753423580507448</v>
      </c>
      <c r="O197" s="2">
        <f t="shared" si="36"/>
        <v>-3.9743139665929239</v>
      </c>
      <c r="P197" s="2" cm="1">
        <f t="array" ref="P197:Q197">LINEST(N195:N199,I195:I199)</f>
        <v>9.7322367883198535E-2</v>
      </c>
      <c r="Q197" s="2">
        <v>-1.0837874653762252</v>
      </c>
      <c r="R197" s="2">
        <f t="shared" si="37"/>
        <v>-16.772536880990437</v>
      </c>
      <c r="S197" s="1">
        <f t="shared" si="38"/>
        <v>0.83916967509025264</v>
      </c>
      <c r="T197" s="1">
        <f t="shared" si="39"/>
        <v>53.213598074608903</v>
      </c>
    </row>
    <row r="198" spans="1:20">
      <c r="A198" s="2">
        <v>45457</v>
      </c>
      <c r="B198" s="2">
        <v>0.63365740740740739</v>
      </c>
      <c r="C198" s="2">
        <v>76.736999999999995</v>
      </c>
      <c r="D198" s="2">
        <v>1.3631000000000001E-2</v>
      </c>
      <c r="E198" s="2">
        <v>0.89097999999999999</v>
      </c>
      <c r="F198" s="2">
        <v>0.54090000000000005</v>
      </c>
      <c r="G198" s="2">
        <v>5.4799999999999998E-4</v>
      </c>
      <c r="I198" s="1">
        <f t="shared" si="31"/>
        <v>13.03152325475325</v>
      </c>
      <c r="J198" s="2">
        <f t="shared" si="32"/>
        <v>1.2060743892597754</v>
      </c>
      <c r="K198" s="2">
        <f t="shared" si="30"/>
        <v>1.8451592628341826E-2</v>
      </c>
      <c r="L198" s="2">
        <f t="shared" si="33"/>
        <v>8.1374095406693533E-2</v>
      </c>
      <c r="M198" s="2">
        <f t="shared" si="34"/>
        <v>-1.7339661422502122</v>
      </c>
      <c r="N198" s="2">
        <f t="shared" si="35"/>
        <v>0.18737077903932778</v>
      </c>
      <c r="O198" s="2">
        <f t="shared" si="36"/>
        <v>-3.9926045909017316</v>
      </c>
      <c r="P198" s="2" cm="1">
        <f t="array" ref="P198:Q198">LINEST(N196:N200,I196:I200)</f>
        <v>9.4023141620100045E-2</v>
      </c>
      <c r="Q198" s="2">
        <v>-1.040646299029889</v>
      </c>
      <c r="R198" s="2">
        <f t="shared" si="37"/>
        <v>-16.203948226808045</v>
      </c>
      <c r="S198" s="1">
        <f t="shared" si="38"/>
        <v>0.82913625304136263</v>
      </c>
      <c r="T198" s="1">
        <f t="shared" si="39"/>
        <v>54.195863746958636</v>
      </c>
    </row>
    <row r="199" spans="1:20">
      <c r="A199" s="2">
        <v>45457</v>
      </c>
      <c r="B199" s="2">
        <v>0.63400462962962967</v>
      </c>
      <c r="C199" s="2">
        <v>75.948999999999998</v>
      </c>
      <c r="D199" s="2">
        <v>1.332E-2</v>
      </c>
      <c r="E199" s="2">
        <v>0.89749000000000001</v>
      </c>
      <c r="F199" s="2">
        <v>0.53432000000000002</v>
      </c>
      <c r="G199" s="2">
        <v>5.4000000000000001E-4</v>
      </c>
      <c r="I199" s="1">
        <f t="shared" si="31"/>
        <v>13.166730305863146</v>
      </c>
      <c r="J199" s="2">
        <f t="shared" si="32"/>
        <v>1.2162162162162162</v>
      </c>
      <c r="K199" s="2">
        <f t="shared" si="30"/>
        <v>1.8050340393764831E-2</v>
      </c>
      <c r="L199" s="2">
        <f t="shared" si="33"/>
        <v>8.5010789708348689E-2</v>
      </c>
      <c r="M199" s="2">
        <f t="shared" si="34"/>
        <v>-1.7435146037450362</v>
      </c>
      <c r="N199" s="2">
        <f t="shared" si="35"/>
        <v>0.19574457712609533</v>
      </c>
      <c r="O199" s="2">
        <f t="shared" si="36"/>
        <v>-4.0145907360007413</v>
      </c>
      <c r="P199" s="2" cm="1">
        <f t="array" ref="P199:Q199">LINEST(N197:N201,I197:I201)</f>
        <v>8.7760104409106338E-2</v>
      </c>
      <c r="Q199" s="2">
        <v>-0.95867453691402216</v>
      </c>
      <c r="R199" s="2">
        <f t="shared" si="37"/>
        <v>-15.124576393865386</v>
      </c>
      <c r="S199" s="1">
        <f t="shared" si="38"/>
        <v>0.8222222222222223</v>
      </c>
      <c r="T199" s="1">
        <f t="shared" si="39"/>
        <v>55.400617283950616</v>
      </c>
    </row>
    <row r="200" spans="1:20">
      <c r="A200" s="2">
        <v>45457</v>
      </c>
      <c r="B200" s="2">
        <v>0.63435185185185183</v>
      </c>
      <c r="C200" s="2">
        <v>75.275000000000006</v>
      </c>
      <c r="D200" s="2">
        <v>1.3004E-2</v>
      </c>
      <c r="E200" s="2">
        <v>0.90432000000000001</v>
      </c>
      <c r="F200" s="2">
        <v>0.52754999999999996</v>
      </c>
      <c r="G200" s="2">
        <v>5.3399999999999997E-4</v>
      </c>
      <c r="I200" s="1">
        <f t="shared" si="31"/>
        <v>13.284623048820988</v>
      </c>
      <c r="J200" s="2">
        <f t="shared" si="32"/>
        <v>1.2319286373423561</v>
      </c>
      <c r="K200" s="2">
        <f t="shared" si="30"/>
        <v>1.7714968152866242E-2</v>
      </c>
      <c r="L200" s="2">
        <f t="shared" si="33"/>
        <v>9.0585550924129773E-2</v>
      </c>
      <c r="M200" s="2">
        <f t="shared" si="34"/>
        <v>-1.751659624084227</v>
      </c>
      <c r="N200" s="2">
        <f t="shared" si="35"/>
        <v>0.20858093919855419</v>
      </c>
      <c r="O200" s="2">
        <f t="shared" si="36"/>
        <v>-4.033345338415895</v>
      </c>
      <c r="P200" s="2" cm="1">
        <f t="array" ref="P200:Q200">LINEST(N198:N202,I198:I202)</f>
        <v>8.509240835037532E-2</v>
      </c>
      <c r="Q200" s="2">
        <v>-0.9227390682933877</v>
      </c>
      <c r="R200" s="2">
        <f t="shared" si="37"/>
        <v>-14.664825655103684</v>
      </c>
      <c r="S200" s="1">
        <f t="shared" si="38"/>
        <v>0.81173533083645444</v>
      </c>
      <c r="T200" s="1">
        <f t="shared" si="39"/>
        <v>56.449438202247194</v>
      </c>
    </row>
    <row r="201" spans="1:20">
      <c r="A201" s="2">
        <v>45457</v>
      </c>
      <c r="B201" s="2">
        <v>0.63469907407407411</v>
      </c>
      <c r="C201" s="2">
        <v>74.533000000000001</v>
      </c>
      <c r="D201" s="2">
        <v>1.2690999999999999E-2</v>
      </c>
      <c r="E201" s="2">
        <v>0.91120999999999996</v>
      </c>
      <c r="F201" s="2">
        <v>0.52064999999999995</v>
      </c>
      <c r="G201" s="2">
        <v>5.2599999999999999E-4</v>
      </c>
      <c r="I201" s="1">
        <f t="shared" si="31"/>
        <v>13.416875746313714</v>
      </c>
      <c r="J201" s="2">
        <f t="shared" si="32"/>
        <v>1.2434008352375698</v>
      </c>
      <c r="K201" s="2">
        <f t="shared" si="30"/>
        <v>1.73176325984131E-2</v>
      </c>
      <c r="L201" s="2">
        <f t="shared" si="33"/>
        <v>9.4611154763635977E-2</v>
      </c>
      <c r="M201" s="2">
        <f t="shared" si="34"/>
        <v>-1.7615114783532486</v>
      </c>
      <c r="N201" s="2">
        <f t="shared" si="35"/>
        <v>0.21785023458970079</v>
      </c>
      <c r="O201" s="2">
        <f t="shared" si="36"/>
        <v>-4.056030071194094</v>
      </c>
      <c r="P201" s="2" cm="1">
        <f t="array" ref="P201:Q201">LINEST(N199:N203,I199:I203)</f>
        <v>9.2687544637673994E-2</v>
      </c>
      <c r="Q201" s="2">
        <v>-1.0242905668359634</v>
      </c>
      <c r="R201" s="2">
        <f t="shared" si="37"/>
        <v>-15.973771442856737</v>
      </c>
      <c r="S201" s="1">
        <f t="shared" si="38"/>
        <v>0.80424588086185045</v>
      </c>
      <c r="T201" s="1">
        <f t="shared" si="39"/>
        <v>57.744613434727505</v>
      </c>
    </row>
    <row r="202" spans="1:20">
      <c r="A202" s="2">
        <v>45457</v>
      </c>
      <c r="B202" s="2">
        <v>0.63504629629629628</v>
      </c>
      <c r="C202" s="2">
        <v>73.802000000000007</v>
      </c>
      <c r="D202" s="2">
        <v>1.2381E-2</v>
      </c>
      <c r="E202" s="2">
        <v>0.91820999999999997</v>
      </c>
      <c r="F202" s="2">
        <v>0.51366000000000001</v>
      </c>
      <c r="G202" s="2">
        <v>5.1999999999999995E-4</v>
      </c>
      <c r="I202" s="1">
        <f t="shared" si="31"/>
        <v>13.549768298962087</v>
      </c>
      <c r="J202" s="2">
        <f t="shared" si="32"/>
        <v>1.2599951538647929</v>
      </c>
      <c r="K202" s="2">
        <f t="shared" si="30"/>
        <v>1.6989577547619827E-2</v>
      </c>
      <c r="L202" s="2">
        <f t="shared" si="33"/>
        <v>0.10036887475738321</v>
      </c>
      <c r="M202" s="2">
        <f t="shared" si="34"/>
        <v>-1.7698174198960261</v>
      </c>
      <c r="N202" s="2">
        <f t="shared" si="35"/>
        <v>0.23110787481693695</v>
      </c>
      <c r="O202" s="2">
        <f t="shared" si="36"/>
        <v>-4.075155208373773</v>
      </c>
      <c r="P202" s="2" cm="1">
        <f t="array" ref="P202:Q202">LINEST(N200:N204,I200:I204)</f>
        <v>8.5727816065234219E-2</v>
      </c>
      <c r="Q202" s="2">
        <v>-0.93071890095058074</v>
      </c>
      <c r="R202" s="2">
        <f t="shared" si="37"/>
        <v>-14.774331820682466</v>
      </c>
      <c r="S202" s="1">
        <f t="shared" si="38"/>
        <v>0.79365384615384627</v>
      </c>
      <c r="T202" s="1">
        <f t="shared" si="39"/>
        <v>58.859615384615388</v>
      </c>
    </row>
    <row r="203" spans="1:20">
      <c r="A203" s="2">
        <v>45457</v>
      </c>
      <c r="B203" s="2">
        <v>0.63539351851851855</v>
      </c>
      <c r="C203" s="2">
        <v>73.186000000000007</v>
      </c>
      <c r="D203" s="2">
        <v>1.2071E-2</v>
      </c>
      <c r="E203" s="2">
        <v>0.92525999999999997</v>
      </c>
      <c r="F203" s="2">
        <v>0.50660000000000005</v>
      </c>
      <c r="G203" s="2">
        <v>5.13E-4</v>
      </c>
      <c r="I203" s="1">
        <f t="shared" si="31"/>
        <v>13.663815483835705</v>
      </c>
      <c r="J203" s="2">
        <f t="shared" si="32"/>
        <v>1.2749565073316214</v>
      </c>
      <c r="K203" s="2">
        <f t="shared" si="30"/>
        <v>1.6633162570520721E-2</v>
      </c>
      <c r="L203" s="2">
        <f t="shared" si="33"/>
        <v>0.10549536990875763</v>
      </c>
      <c r="M203" s="2">
        <f t="shared" si="34"/>
        <v>-1.7790251677171893</v>
      </c>
      <c r="N203" s="2">
        <f t="shared" si="35"/>
        <v>0.24291206613179792</v>
      </c>
      <c r="O203" s="2">
        <f t="shared" si="36"/>
        <v>-4.0963568312468324</v>
      </c>
      <c r="P203" s="2" cm="1">
        <f t="array" ref="P203:Q203">LINEST(N201:N205,I201:I205)</f>
        <v>8.8254807432241636E-2</v>
      </c>
      <c r="Q203" s="2">
        <v>-0.96516725392355018</v>
      </c>
      <c r="R203" s="2">
        <f t="shared" si="37"/>
        <v>-15.209833512872525</v>
      </c>
      <c r="S203" s="1">
        <f t="shared" si="38"/>
        <v>0.78434048083170893</v>
      </c>
      <c r="T203" s="1">
        <f t="shared" si="39"/>
        <v>60.120857699805065</v>
      </c>
    </row>
    <row r="204" spans="1:20">
      <c r="A204" s="2">
        <v>45457</v>
      </c>
      <c r="B204" s="2">
        <v>0.63574074074074072</v>
      </c>
      <c r="C204" s="2">
        <v>72.334999999999994</v>
      </c>
      <c r="D204" s="2">
        <v>1.1762E-2</v>
      </c>
      <c r="E204" s="2">
        <v>0.93247000000000002</v>
      </c>
      <c r="F204" s="2">
        <v>0.49940000000000001</v>
      </c>
      <c r="G204" s="2">
        <v>5.0500000000000002E-4</v>
      </c>
      <c r="I204" s="1">
        <f t="shared" si="31"/>
        <v>13.824566254233774</v>
      </c>
      <c r="J204" s="2">
        <f t="shared" si="32"/>
        <v>1.2880462506376467</v>
      </c>
      <c r="K204" s="2">
        <f t="shared" si="30"/>
        <v>1.624717149077182E-2</v>
      </c>
      <c r="L204" s="2">
        <f t="shared" si="33"/>
        <v>0.10993145777230501</v>
      </c>
      <c r="M204" s="2">
        <f t="shared" si="34"/>
        <v>-1.7892222354772103</v>
      </c>
      <c r="N204" s="2">
        <f t="shared" si="35"/>
        <v>0.25312653591761392</v>
      </c>
      <c r="O204" s="2">
        <f t="shared" si="36"/>
        <v>-4.1198364474633067</v>
      </c>
      <c r="P204" s="2" cm="1">
        <f t="array" ref="P204:Q204">LINEST(N202:N206,I202:I206)</f>
        <v>8.1065233040754234E-2</v>
      </c>
      <c r="Q204" s="2">
        <v>-0.86628713362517296</v>
      </c>
      <c r="R204" s="2">
        <f t="shared" si="37"/>
        <v>-13.970782262243587</v>
      </c>
      <c r="S204" s="1">
        <f t="shared" si="38"/>
        <v>0.77636963696369632</v>
      </c>
      <c r="T204" s="1">
        <f t="shared" si="39"/>
        <v>61.549174917491747</v>
      </c>
    </row>
    <row r="205" spans="1:20">
      <c r="A205" s="2">
        <v>45457</v>
      </c>
      <c r="B205" s="2">
        <v>0.63608796296296299</v>
      </c>
      <c r="C205" s="2">
        <v>71.725999999999999</v>
      </c>
      <c r="D205" s="2">
        <v>1.1455999999999999E-2</v>
      </c>
      <c r="E205" s="2">
        <v>0.93983000000000005</v>
      </c>
      <c r="F205" s="2">
        <v>0.49202000000000001</v>
      </c>
      <c r="G205" s="2">
        <v>4.9799999999999996E-4</v>
      </c>
      <c r="I205" s="1">
        <f t="shared" si="31"/>
        <v>13.941945737947188</v>
      </c>
      <c r="J205" s="2">
        <f t="shared" si="32"/>
        <v>1.3041201117318435</v>
      </c>
      <c r="K205" s="2">
        <f t="shared" si="30"/>
        <v>1.5896491918751261E-2</v>
      </c>
      <c r="L205" s="2">
        <f t="shared" si="33"/>
        <v>0.1153175925155996</v>
      </c>
      <c r="M205" s="2">
        <f t="shared" si="34"/>
        <v>-1.7986987063981366</v>
      </c>
      <c r="N205" s="2">
        <f t="shared" si="35"/>
        <v>0.26552856948638137</v>
      </c>
      <c r="O205" s="2">
        <f t="shared" si="36"/>
        <v>-4.1416568281400234</v>
      </c>
      <c r="P205" s="2" cm="1">
        <f t="array" ref="P205:Q205">LINEST(N203:N207,I203:I207)</f>
        <v>7.9725078493069992E-2</v>
      </c>
      <c r="Q205" s="2">
        <v>-0.84728681484455515</v>
      </c>
      <c r="R205" s="2">
        <f t="shared" si="37"/>
        <v>-13.739820027495682</v>
      </c>
      <c r="S205" s="1">
        <f t="shared" si="38"/>
        <v>0.7668005354752343</v>
      </c>
      <c r="T205" s="1">
        <f t="shared" si="39"/>
        <v>62.906961178045528</v>
      </c>
    </row>
    <row r="206" spans="1:20">
      <c r="A206" s="2">
        <v>45457</v>
      </c>
      <c r="B206" s="2">
        <v>0.63643518518518516</v>
      </c>
      <c r="C206" s="2">
        <v>70.994</v>
      </c>
      <c r="D206" s="2">
        <v>1.1146E-2</v>
      </c>
      <c r="E206" s="2">
        <v>0.94742000000000004</v>
      </c>
      <c r="F206" s="2">
        <v>0.48446</v>
      </c>
      <c r="G206" s="2">
        <v>4.8899999999999996E-4</v>
      </c>
      <c r="I206" s="1">
        <f t="shared" si="31"/>
        <v>14.085697382877425</v>
      </c>
      <c r="J206" s="2">
        <f t="shared" si="32"/>
        <v>1.3161672348824689</v>
      </c>
      <c r="K206" s="2">
        <f t="shared" si="30"/>
        <v>1.5484156973675877E-2</v>
      </c>
      <c r="L206" s="2">
        <f t="shared" si="33"/>
        <v>0.11931107512310123</v>
      </c>
      <c r="M206" s="2">
        <f t="shared" si="34"/>
        <v>-1.810112434585343</v>
      </c>
      <c r="N206" s="2">
        <f t="shared" si="35"/>
        <v>0.27472390300754562</v>
      </c>
      <c r="O206" s="2">
        <f t="shared" si="36"/>
        <v>-4.1679379085193702</v>
      </c>
      <c r="P206" s="2" cm="1">
        <f t="array" ref="P206:Q206">LINEST(N204:N208,I204:I208)</f>
        <v>8.2189166011953432E-2</v>
      </c>
      <c r="Q206" s="2">
        <v>-0.88209939844646734</v>
      </c>
      <c r="R206" s="2">
        <f t="shared" si="37"/>
        <v>-14.164480870500057</v>
      </c>
      <c r="S206" s="1">
        <f t="shared" si="38"/>
        <v>0.75978186775732792</v>
      </c>
      <c r="T206" s="1">
        <f t="shared" si="39"/>
        <v>64.582140422631227</v>
      </c>
    </row>
    <row r="207" spans="1:20">
      <c r="A207" s="2">
        <v>45457</v>
      </c>
      <c r="B207" s="2">
        <v>0.63678240740740744</v>
      </c>
      <c r="C207" s="2">
        <v>70.245999999999995</v>
      </c>
      <c r="D207" s="2">
        <v>1.0839E-2</v>
      </c>
      <c r="E207" s="2">
        <v>0.95506000000000002</v>
      </c>
      <c r="F207" s="2">
        <v>0.47682999999999998</v>
      </c>
      <c r="G207" s="2">
        <v>4.8200000000000001E-4</v>
      </c>
      <c r="I207" s="1">
        <f t="shared" si="31"/>
        <v>14.235686017709195</v>
      </c>
      <c r="J207" s="2">
        <f t="shared" si="32"/>
        <v>1.33407140880155</v>
      </c>
      <c r="K207" s="2">
        <f t="shared" si="30"/>
        <v>1.5140410026595188E-2</v>
      </c>
      <c r="L207" s="2">
        <f t="shared" si="33"/>
        <v>0.12517907667082734</v>
      </c>
      <c r="M207" s="2">
        <f t="shared" si="34"/>
        <v>-1.8198623632853212</v>
      </c>
      <c r="N207" s="2">
        <f t="shared" si="35"/>
        <v>0.28823547589700577</v>
      </c>
      <c r="O207" s="2">
        <f t="shared" si="36"/>
        <v>-4.1903879490016953</v>
      </c>
      <c r="P207" s="2" cm="1">
        <f t="array" ref="P207:Q207">LINEST(N205:N209,I205:I209)</f>
        <v>7.9515171439468693E-2</v>
      </c>
      <c r="Q207" s="2">
        <v>-0.84394845630656967</v>
      </c>
      <c r="R207" s="2">
        <f t="shared" si="37"/>
        <v>-13.703644645878034</v>
      </c>
      <c r="S207" s="1">
        <f t="shared" si="38"/>
        <v>0.7495850622406639</v>
      </c>
      <c r="T207" s="1">
        <f t="shared" si="39"/>
        <v>66.048409405255882</v>
      </c>
    </row>
    <row r="208" spans="1:20">
      <c r="A208" s="2">
        <v>45457</v>
      </c>
      <c r="B208" s="2">
        <v>0.6371296296296296</v>
      </c>
      <c r="C208" s="2">
        <v>69.531000000000006</v>
      </c>
      <c r="D208" s="2">
        <v>1.0536999999999999E-2</v>
      </c>
      <c r="E208" s="2">
        <v>0.96289999999999998</v>
      </c>
      <c r="F208" s="2">
        <v>0.46899999999999997</v>
      </c>
      <c r="G208" s="2">
        <v>4.7399999999999997E-4</v>
      </c>
      <c r="I208" s="1">
        <f t="shared" si="31"/>
        <v>14.382074182738632</v>
      </c>
      <c r="J208" s="2">
        <f t="shared" si="32"/>
        <v>1.349530226819778</v>
      </c>
      <c r="K208" s="2">
        <f t="shared" si="30"/>
        <v>1.4767888669643785E-2</v>
      </c>
      <c r="L208" s="2">
        <f t="shared" si="33"/>
        <v>0.13018261634271747</v>
      </c>
      <c r="M208" s="2">
        <f t="shared" si="34"/>
        <v>-1.8306815903120432</v>
      </c>
      <c r="N208" s="2">
        <f t="shared" si="35"/>
        <v>0.29975655175770433</v>
      </c>
      <c r="O208" s="2">
        <f t="shared" si="36"/>
        <v>-4.2153001398711432</v>
      </c>
      <c r="P208" s="2" cm="1">
        <f t="array" ref="P208:Q208">LINEST(N206:N210,I206:I210)</f>
        <v>8.2065950150106273E-2</v>
      </c>
      <c r="Q208" s="2">
        <v>-0.88069494506057611</v>
      </c>
      <c r="R208" s="2">
        <f t="shared" si="37"/>
        <v>-14.143245848869316</v>
      </c>
      <c r="S208" s="1">
        <f t="shared" si="38"/>
        <v>0.74099859353023911</v>
      </c>
      <c r="T208" s="1">
        <f t="shared" si="39"/>
        <v>67.714486638537267</v>
      </c>
    </row>
    <row r="209" spans="1:20">
      <c r="A209" s="2">
        <v>45457</v>
      </c>
      <c r="B209" s="2">
        <v>0.63747685185185188</v>
      </c>
      <c r="C209" s="2">
        <v>68.795000000000002</v>
      </c>
      <c r="D209" s="2">
        <v>1.0233000000000001E-2</v>
      </c>
      <c r="E209" s="2">
        <v>0.97087000000000001</v>
      </c>
      <c r="F209" s="2">
        <v>0.46107999999999999</v>
      </c>
      <c r="G209" s="2">
        <v>4.66E-4</v>
      </c>
      <c r="I209" s="1">
        <f t="shared" si="31"/>
        <v>14.535940111926738</v>
      </c>
      <c r="J209" s="2">
        <f t="shared" si="32"/>
        <v>1.3661682790970389</v>
      </c>
      <c r="K209" s="2">
        <f t="shared" si="30"/>
        <v>1.4399456157879015E-2</v>
      </c>
      <c r="L209" s="2">
        <f t="shared" si="33"/>
        <v>0.13550419728260291</v>
      </c>
      <c r="M209" s="2">
        <f t="shared" si="34"/>
        <v>-1.8416539101333829</v>
      </c>
      <c r="N209" s="2">
        <f t="shared" si="35"/>
        <v>0.31200994470104576</v>
      </c>
      <c r="O209" s="2">
        <f t="shared" si="36"/>
        <v>-4.2405648399273232</v>
      </c>
      <c r="P209" s="2" cm="1">
        <f t="array" ref="P209:Q209">LINEST(N207:N211,I207:I211)</f>
        <v>7.839226947172892E-2</v>
      </c>
      <c r="Q209" s="2">
        <v>-0.82757699223021253</v>
      </c>
      <c r="R209" s="2">
        <f t="shared" si="37"/>
        <v>-13.510123720757765</v>
      </c>
      <c r="S209" s="1">
        <f t="shared" si="38"/>
        <v>0.73197424892703866</v>
      </c>
      <c r="T209" s="1">
        <f t="shared" si="39"/>
        <v>69.447067238912737</v>
      </c>
    </row>
    <row r="210" spans="1:20">
      <c r="A210" s="2">
        <v>45457</v>
      </c>
      <c r="B210" s="2">
        <v>0.63782407407407404</v>
      </c>
      <c r="C210" s="2">
        <v>68.067999999999998</v>
      </c>
      <c r="D210" s="2">
        <v>9.9290000000000003E-3</v>
      </c>
      <c r="E210" s="2">
        <v>0.97899000000000003</v>
      </c>
      <c r="F210" s="2">
        <v>0.45295000000000002</v>
      </c>
      <c r="G210" s="2">
        <v>4.5800000000000002E-4</v>
      </c>
      <c r="I210" s="1">
        <f t="shared" si="31"/>
        <v>14.691191161779397</v>
      </c>
      <c r="J210" s="2">
        <f t="shared" si="32"/>
        <v>1.3838251586262464</v>
      </c>
      <c r="K210" s="2">
        <f t="shared" si="30"/>
        <v>1.4034872674899642E-2</v>
      </c>
      <c r="L210" s="2">
        <f t="shared" si="33"/>
        <v>0.14108122202786549</v>
      </c>
      <c r="M210" s="2">
        <f t="shared" si="34"/>
        <v>-1.852791522953968</v>
      </c>
      <c r="N210" s="2">
        <f t="shared" si="35"/>
        <v>0.32485151874274631</v>
      </c>
      <c r="O210" s="2">
        <f t="shared" si="36"/>
        <v>-4.2662101411795419</v>
      </c>
      <c r="P210" s="2" cm="1">
        <f t="array" ref="P210:Q210">LINEST(N208:N212,I208:I212)</f>
        <v>7.8684695415502479E-2</v>
      </c>
      <c r="Q210" s="2">
        <v>-0.8317530371625721</v>
      </c>
      <c r="R210" s="2">
        <f t="shared" si="37"/>
        <v>-13.560520407907697</v>
      </c>
      <c r="S210" s="1">
        <f t="shared" si="38"/>
        <v>0.72263464337700145</v>
      </c>
      <c r="T210" s="1">
        <f t="shared" si="39"/>
        <v>71.251091703056773</v>
      </c>
    </row>
    <row r="211" spans="1:20">
      <c r="A211" s="2">
        <v>45457</v>
      </c>
      <c r="B211" s="2">
        <v>0.63817129629629632</v>
      </c>
      <c r="C211" s="2">
        <v>67.326999999999998</v>
      </c>
      <c r="D211" s="2">
        <v>9.6240000000000006E-3</v>
      </c>
      <c r="E211" s="2">
        <v>0.98738999999999999</v>
      </c>
      <c r="F211" s="2">
        <v>0.44452000000000003</v>
      </c>
      <c r="G211" s="2">
        <v>4.4900000000000002E-4</v>
      </c>
      <c r="I211" s="1">
        <f t="shared" si="31"/>
        <v>14.852882201791259</v>
      </c>
      <c r="J211" s="2">
        <f t="shared" si="32"/>
        <v>1.3996259351620948</v>
      </c>
      <c r="K211" s="2">
        <f t="shared" si="30"/>
        <v>1.3642025947194119E-2</v>
      </c>
      <c r="L211" s="2">
        <f t="shared" si="33"/>
        <v>0.14601198139119728</v>
      </c>
      <c r="M211" s="2">
        <f t="shared" si="34"/>
        <v>-1.8651211287740461</v>
      </c>
      <c r="N211" s="2">
        <f t="shared" si="35"/>
        <v>0.33620501174989487</v>
      </c>
      <c r="O211" s="2">
        <f t="shared" si="36"/>
        <v>-4.2946001077433467</v>
      </c>
      <c r="P211" s="2" cm="1">
        <f t="array" ref="P211:Q211">LINEST(N209:N213,I209:I213)</f>
        <v>7.6638786244141915E-2</v>
      </c>
      <c r="Q211" s="2">
        <v>-0.80161096198546944</v>
      </c>
      <c r="R211" s="2">
        <f t="shared" si="37"/>
        <v>-13.207928421315419</v>
      </c>
      <c r="S211" s="1">
        <f t="shared" si="38"/>
        <v>0.71447661469933188</v>
      </c>
      <c r="T211" s="1">
        <f t="shared" si="39"/>
        <v>73.302895322939861</v>
      </c>
    </row>
    <row r="212" spans="1:20">
      <c r="A212" s="2">
        <v>45457</v>
      </c>
      <c r="B212" s="2">
        <v>0.63851851851851849</v>
      </c>
      <c r="C212" s="2">
        <v>66.590999999999994</v>
      </c>
      <c r="D212" s="2">
        <v>9.3010000000000002E-3</v>
      </c>
      <c r="E212" s="2">
        <v>0.99685000000000001</v>
      </c>
      <c r="F212" s="2">
        <v>0.43511</v>
      </c>
      <c r="G212" s="2">
        <v>4.4000000000000002E-4</v>
      </c>
      <c r="I212" s="1">
        <f t="shared" si="31"/>
        <v>15.017044345331954</v>
      </c>
      <c r="J212" s="2">
        <f t="shared" si="32"/>
        <v>1.4192022363186754</v>
      </c>
      <c r="K212" s="2">
        <f t="shared" si="30"/>
        <v>1.3241711390881275E-2</v>
      </c>
      <c r="L212" s="2">
        <f t="shared" si="33"/>
        <v>0.15204428683101032</v>
      </c>
      <c r="M212" s="2">
        <f t="shared" si="34"/>
        <v>-1.8780558819971884</v>
      </c>
      <c r="N212" s="2">
        <f t="shared" si="35"/>
        <v>0.35009490833199525</v>
      </c>
      <c r="O212" s="2">
        <f t="shared" si="36"/>
        <v>-4.3243834776965109</v>
      </c>
      <c r="P212" s="2" cm="1">
        <f t="array" ref="P212:Q212">LINEST(N210:N214,I210:I214)</f>
        <v>7.7177941843481382E-2</v>
      </c>
      <c r="Q212" s="2">
        <v>-0.80942159683515247</v>
      </c>
      <c r="R212" s="2">
        <f t="shared" si="37"/>
        <v>-13.300846497305582</v>
      </c>
      <c r="S212" s="1">
        <f t="shared" si="38"/>
        <v>0.70462121212121209</v>
      </c>
      <c r="T212" s="1">
        <f t="shared" si="39"/>
        <v>75.518939393939405</v>
      </c>
    </row>
    <row r="213" spans="1:20">
      <c r="A213" s="2">
        <v>45457</v>
      </c>
      <c r="B213" s="2">
        <v>0.63886574074074076</v>
      </c>
      <c r="C213" s="2">
        <v>65.742999999999995</v>
      </c>
      <c r="D213" s="2">
        <v>9.0089999999999996E-3</v>
      </c>
      <c r="E213" s="2">
        <v>1.00519</v>
      </c>
      <c r="F213" s="2">
        <v>0.42675999999999997</v>
      </c>
      <c r="G213" s="2">
        <v>4.3199999999999998E-4</v>
      </c>
      <c r="I213" s="1">
        <f t="shared" si="31"/>
        <v>15.210744870176294</v>
      </c>
      <c r="J213" s="2">
        <f t="shared" si="32"/>
        <v>1.4385614385614385</v>
      </c>
      <c r="K213" s="2">
        <f t="shared" si="30"/>
        <v>1.289308488942389E-2</v>
      </c>
      <c r="L213" s="2">
        <f t="shared" si="33"/>
        <v>0.15792841461593099</v>
      </c>
      <c r="M213" s="2">
        <f t="shared" si="34"/>
        <v>-1.8896431578861415</v>
      </c>
      <c r="N213" s="2">
        <f t="shared" si="35"/>
        <v>0.36364361325482564</v>
      </c>
      <c r="O213" s="2">
        <f t="shared" si="36"/>
        <v>-4.3510641664268226</v>
      </c>
      <c r="P213" s="2" cm="1">
        <f t="array" ref="P213:Q213">LINEST(N211:N215,I211:I215)</f>
        <v>7.1794111085515436E-2</v>
      </c>
      <c r="Q213" s="2">
        <v>-0.72871984437636261</v>
      </c>
      <c r="R213" s="2">
        <f t="shared" si="37"/>
        <v>-12.372997104477731</v>
      </c>
      <c r="S213" s="1">
        <f t="shared" si="38"/>
        <v>0.69513888888888897</v>
      </c>
      <c r="T213" s="1">
        <f t="shared" si="39"/>
        <v>77.56095679012347</v>
      </c>
    </row>
    <row r="214" spans="1:20">
      <c r="A214" s="2">
        <v>45457</v>
      </c>
      <c r="B214" s="2">
        <v>0.63921296296296293</v>
      </c>
      <c r="C214" s="2">
        <v>65.132000000000005</v>
      </c>
      <c r="D214" s="2">
        <v>8.7119999999999993E-3</v>
      </c>
      <c r="E214" s="2">
        <v>1.01393</v>
      </c>
      <c r="F214" s="2">
        <v>0.41807</v>
      </c>
      <c r="G214" s="2">
        <v>4.2299999999999998E-4</v>
      </c>
      <c r="I214" s="1">
        <f t="shared" si="31"/>
        <v>15.353436098998955</v>
      </c>
      <c r="J214" s="2">
        <f t="shared" si="32"/>
        <v>1.4566115702479341</v>
      </c>
      <c r="K214" s="2">
        <f t="shared" si="30"/>
        <v>1.2515656899391476E-2</v>
      </c>
      <c r="L214" s="2">
        <f t="shared" si="33"/>
        <v>0.16334375534698631</v>
      </c>
      <c r="M214" s="2">
        <f t="shared" si="34"/>
        <v>-1.9025463509863281</v>
      </c>
      <c r="N214" s="2">
        <f t="shared" si="35"/>
        <v>0.37611289609563708</v>
      </c>
      <c r="O214" s="2">
        <f t="shared" si="36"/>
        <v>-4.3807748665113362</v>
      </c>
      <c r="P214" s="2" cm="1">
        <f t="array" ref="P214:Q214">LINEST(N212:N216,I212:I216)</f>
        <v>6.8221856232763486E-2</v>
      </c>
      <c r="Q214" s="2">
        <v>-0.67373337200608696</v>
      </c>
      <c r="R214" s="2">
        <f t="shared" si="37"/>
        <v>-11.75735470315446</v>
      </c>
      <c r="S214" s="1">
        <f t="shared" si="38"/>
        <v>0.68652482269503545</v>
      </c>
      <c r="T214" s="1">
        <f t="shared" si="39"/>
        <v>79.899921197793532</v>
      </c>
    </row>
    <row r="215" spans="1:20">
      <c r="A215" s="2">
        <v>45457</v>
      </c>
      <c r="B215" s="2">
        <v>0.6395601851851852</v>
      </c>
      <c r="C215" s="2">
        <v>64.266999999999996</v>
      </c>
      <c r="D215" s="2">
        <v>8.4200000000000004E-3</v>
      </c>
      <c r="E215" s="2">
        <v>1.0228299999999999</v>
      </c>
      <c r="F215" s="2">
        <v>0.40911999999999998</v>
      </c>
      <c r="G215" s="2">
        <v>4.1300000000000001E-4</v>
      </c>
      <c r="I215" s="1">
        <f t="shared" si="31"/>
        <v>15.560085269267276</v>
      </c>
      <c r="J215" s="2">
        <f t="shared" si="32"/>
        <v>1.4714964370546317</v>
      </c>
      <c r="K215" s="2">
        <f t="shared" si="30"/>
        <v>1.2113449937917348E-2</v>
      </c>
      <c r="L215" s="2">
        <f t="shared" si="33"/>
        <v>0.16775921487641393</v>
      </c>
      <c r="M215" s="2">
        <f t="shared" si="34"/>
        <v>-1.9167321511903823</v>
      </c>
      <c r="N215" s="2">
        <f t="shared" si="35"/>
        <v>0.38627986738681563</v>
      </c>
      <c r="O215" s="2">
        <f t="shared" si="36"/>
        <v>-4.4134388785933831</v>
      </c>
      <c r="P215" s="2" cm="1">
        <f t="array" ref="P215:Q215">LINEST(N213:N217,I213:I217)</f>
        <v>6.8258844981940653E-2</v>
      </c>
      <c r="Q215" s="2">
        <v>-0.67396887409705997</v>
      </c>
      <c r="R215" s="2">
        <f t="shared" si="37"/>
        <v>-11.763729344187654</v>
      </c>
      <c r="S215" s="1">
        <f t="shared" si="38"/>
        <v>0.67958030669895075</v>
      </c>
      <c r="T215" s="1">
        <f t="shared" si="39"/>
        <v>82.552865213882157</v>
      </c>
    </row>
    <row r="216" spans="1:20">
      <c r="A216" s="2">
        <v>45457</v>
      </c>
      <c r="B216" s="2">
        <v>0.63990740740740737</v>
      </c>
      <c r="C216" s="2">
        <v>63.41</v>
      </c>
      <c r="D216" s="2">
        <v>8.1259999999999995E-3</v>
      </c>
      <c r="E216" s="2">
        <v>1.0318099999999999</v>
      </c>
      <c r="F216" s="2">
        <v>0.40016000000000002</v>
      </c>
      <c r="G216" s="2">
        <v>4.0499999999999998E-4</v>
      </c>
      <c r="I216" s="1">
        <f t="shared" si="31"/>
        <v>15.770383220312254</v>
      </c>
      <c r="J216" s="2">
        <f t="shared" si="32"/>
        <v>1.4952005906965296</v>
      </c>
      <c r="K216" s="2">
        <f t="shared" si="30"/>
        <v>1.1775423769880115E-2</v>
      </c>
      <c r="L216" s="2">
        <f t="shared" si="33"/>
        <v>0.17469945994393815</v>
      </c>
      <c r="M216" s="2">
        <f t="shared" si="34"/>
        <v>-1.9290234546781413</v>
      </c>
      <c r="N216" s="2">
        <f t="shared" si="35"/>
        <v>0.4022603722210224</v>
      </c>
      <c r="O216" s="2">
        <f t="shared" si="36"/>
        <v>-4.4417406507777635</v>
      </c>
      <c r="P216" s="2" cm="1">
        <f t="array" ref="P216:Q216">LINEST(N214:N218,I214:I218)</f>
        <v>6.5781216580998031E-2</v>
      </c>
      <c r="Q216" s="2">
        <v>-0.63511139636217084</v>
      </c>
      <c r="R216" s="2">
        <f t="shared" si="37"/>
        <v>-11.336734865569202</v>
      </c>
      <c r="S216" s="1">
        <f t="shared" si="38"/>
        <v>0.66880658436213991</v>
      </c>
      <c r="T216" s="1">
        <f t="shared" si="39"/>
        <v>84.922633744855972</v>
      </c>
    </row>
    <row r="217" spans="1:20">
      <c r="A217" s="2">
        <v>45457</v>
      </c>
      <c r="B217" s="2">
        <v>0.64025462962962965</v>
      </c>
      <c r="C217" s="2">
        <v>62.795000000000002</v>
      </c>
      <c r="D217" s="2">
        <v>7.835E-3</v>
      </c>
      <c r="E217" s="2">
        <v>1.0410200000000001</v>
      </c>
      <c r="F217" s="2">
        <v>0.39096999999999998</v>
      </c>
      <c r="G217" s="2">
        <v>3.9500000000000001E-4</v>
      </c>
      <c r="I217" s="1">
        <f t="shared" si="31"/>
        <v>15.924834779839159</v>
      </c>
      <c r="J217" s="2">
        <f t="shared" si="32"/>
        <v>1.5124441608168475</v>
      </c>
      <c r="K217" s="2">
        <f t="shared" si="30"/>
        <v>1.1383066607750091E-2</v>
      </c>
      <c r="L217" s="2">
        <f t="shared" si="33"/>
        <v>0.17967934954151374</v>
      </c>
      <c r="M217" s="2">
        <f t="shared" si="34"/>
        <v>-1.9437407228783437</v>
      </c>
      <c r="N217" s="2">
        <f t="shared" si="35"/>
        <v>0.41372699177315608</v>
      </c>
      <c r="O217" s="2">
        <f t="shared" si="36"/>
        <v>-4.4756284131451443</v>
      </c>
      <c r="P217" s="2" cm="1">
        <f t="array" ref="P217:Q217">LINEST(N215:N219,I215:I219)</f>
        <v>7.2850986453723898E-2</v>
      </c>
      <c r="Q217" s="2">
        <v>-0.74713555226093586</v>
      </c>
      <c r="R217" s="2">
        <f t="shared" si="37"/>
        <v>-12.555139005434777</v>
      </c>
      <c r="S217" s="1">
        <f t="shared" si="38"/>
        <v>0.66118143459915613</v>
      </c>
      <c r="T217" s="1">
        <f t="shared" si="39"/>
        <v>87.84978902953587</v>
      </c>
    </row>
    <row r="218" spans="1:20">
      <c r="A218" s="2">
        <v>45457</v>
      </c>
      <c r="B218" s="2">
        <v>0.64060185185185181</v>
      </c>
      <c r="C218" s="2">
        <v>61.93</v>
      </c>
      <c r="D218" s="2">
        <v>7.5380000000000004E-3</v>
      </c>
      <c r="E218" s="2">
        <v>1.05078</v>
      </c>
      <c r="F218" s="2">
        <v>0.38120999999999999</v>
      </c>
      <c r="G218" s="2">
        <v>3.8499999999999998E-4</v>
      </c>
      <c r="I218" s="1">
        <f t="shared" si="31"/>
        <v>16.147263038914904</v>
      </c>
      <c r="J218" s="2">
        <f t="shared" si="32"/>
        <v>1.5322366675510743</v>
      </c>
      <c r="K218" s="2">
        <f t="shared" si="30"/>
        <v>1.0991834637126704E-2</v>
      </c>
      <c r="L218" s="2">
        <f t="shared" si="33"/>
        <v>0.18532585111457692</v>
      </c>
      <c r="M218" s="2">
        <f t="shared" si="34"/>
        <v>-1.9589298138292472</v>
      </c>
      <c r="N218" s="2">
        <f t="shared" si="35"/>
        <v>0.42672854212285871</v>
      </c>
      <c r="O218" s="2">
        <f t="shared" si="36"/>
        <v>-4.5106025875448257</v>
      </c>
      <c r="P218" s="2" cm="1">
        <f t="array" ref="P218:Q218">LINEST(N216:N220,I216:I220)</f>
        <v>7.0544113350595516E-2</v>
      </c>
      <c r="Q218" s="2">
        <v>-0.71025412845272218</v>
      </c>
      <c r="R218" s="2">
        <f t="shared" si="37"/>
        <v>-12.157572494841634</v>
      </c>
      <c r="S218" s="1">
        <f t="shared" si="38"/>
        <v>0.65264069264069269</v>
      </c>
      <c r="T218" s="1">
        <f t="shared" si="39"/>
        <v>90.97662337662338</v>
      </c>
    </row>
    <row r="219" spans="1:20">
      <c r="A219" s="2">
        <v>45457</v>
      </c>
      <c r="B219" s="2">
        <v>0.64094907407407409</v>
      </c>
      <c r="C219" s="2">
        <v>61.219000000000001</v>
      </c>
      <c r="D219" s="2">
        <v>7.2529999999999999E-3</v>
      </c>
      <c r="E219" s="2">
        <v>1.06023</v>
      </c>
      <c r="F219" s="2">
        <v>0.37175999999999998</v>
      </c>
      <c r="G219" s="2">
        <v>3.77E-4</v>
      </c>
      <c r="I219" s="1">
        <f t="shared" si="31"/>
        <v>16.334798020222479</v>
      </c>
      <c r="J219" s="2">
        <f t="shared" si="32"/>
        <v>1.5593547497587206</v>
      </c>
      <c r="K219" s="2">
        <f t="shared" si="30"/>
        <v>1.0667496675249711E-2</v>
      </c>
      <c r="L219" s="2">
        <f t="shared" si="33"/>
        <v>0.192944927463709</v>
      </c>
      <c r="M219" s="2">
        <f t="shared" si="34"/>
        <v>-1.9719374838256627</v>
      </c>
      <c r="N219" s="2">
        <f t="shared" si="35"/>
        <v>0.44427211374675379</v>
      </c>
      <c r="O219" s="2">
        <f t="shared" si="36"/>
        <v>-4.5405538545731581</v>
      </c>
      <c r="P219" s="2" cm="1">
        <f t="array" ref="P219:Q219">LINEST(N217:N221,I217:I221)</f>
        <v>6.4610849253604163E-2</v>
      </c>
      <c r="Q219" s="2">
        <v>-0.61447289186094578</v>
      </c>
      <c r="R219" s="2">
        <f t="shared" si="37"/>
        <v>-11.135033760366142</v>
      </c>
      <c r="S219" s="1">
        <f t="shared" si="38"/>
        <v>0.64129089301503095</v>
      </c>
      <c r="T219" s="1">
        <f t="shared" si="39"/>
        <v>93.742705570291776</v>
      </c>
    </row>
    <row r="220" spans="1:20">
      <c r="A220" s="2">
        <v>45457</v>
      </c>
      <c r="B220" s="2">
        <v>0.64129629629629625</v>
      </c>
      <c r="C220" s="2">
        <v>60.369</v>
      </c>
      <c r="D220" s="2">
        <v>6.9670000000000001E-3</v>
      </c>
      <c r="E220" s="2">
        <v>1.0699399999999999</v>
      </c>
      <c r="F220" s="2">
        <v>0.36205999999999999</v>
      </c>
      <c r="G220" s="2">
        <v>3.6699999999999998E-4</v>
      </c>
      <c r="I220" s="1">
        <f t="shared" si="31"/>
        <v>16.56479318855704</v>
      </c>
      <c r="J220" s="2">
        <f t="shared" si="32"/>
        <v>1.5803071623367302</v>
      </c>
      <c r="K220" s="2">
        <f t="shared" si="30"/>
        <v>1.0290296652148718E-2</v>
      </c>
      <c r="L220" s="2">
        <f t="shared" si="33"/>
        <v>0.19874150843718244</v>
      </c>
      <c r="M220" s="2">
        <f t="shared" si="34"/>
        <v>-1.9875721050690369</v>
      </c>
      <c r="N220" s="2">
        <f t="shared" si="35"/>
        <v>0.45761923468660665</v>
      </c>
      <c r="O220" s="2">
        <f t="shared" si="36"/>
        <v>-4.57655390038276</v>
      </c>
      <c r="P220" s="2" cm="1">
        <f t="array" ref="P220:Q220">LINEST(N218:N222,I218:I222)</f>
        <v>6.0382471665213377E-2</v>
      </c>
      <c r="Q220" s="2">
        <v>-0.54495591568311641</v>
      </c>
      <c r="R220" s="2">
        <f t="shared" si="37"/>
        <v>-10.406315166782875</v>
      </c>
      <c r="S220" s="1">
        <f t="shared" si="38"/>
        <v>0.6327883742052679</v>
      </c>
      <c r="T220" s="1">
        <f t="shared" si="39"/>
        <v>97.178928247048134</v>
      </c>
    </row>
    <row r="221" spans="1:20">
      <c r="A221" s="2">
        <v>45457</v>
      </c>
      <c r="B221" s="2">
        <v>0.64164351851851853</v>
      </c>
      <c r="C221" s="2">
        <v>59.514000000000003</v>
      </c>
      <c r="D221" s="2">
        <v>6.6829999999999997E-3</v>
      </c>
      <c r="E221" s="2">
        <v>1.08016</v>
      </c>
      <c r="F221" s="2">
        <v>0.35189999999999999</v>
      </c>
      <c r="G221" s="2">
        <v>3.5599999999999998E-4</v>
      </c>
      <c r="I221" s="1">
        <f t="shared" si="31"/>
        <v>16.802769096347077</v>
      </c>
      <c r="J221" s="2">
        <f t="shared" si="32"/>
        <v>1.5980846925033667</v>
      </c>
      <c r="K221" s="2">
        <f t="shared" si="30"/>
        <v>9.887424085320692E-3</v>
      </c>
      <c r="L221" s="2">
        <f t="shared" si="33"/>
        <v>0.20359979156884431</v>
      </c>
      <c r="M221" s="2">
        <f t="shared" si="34"/>
        <v>-2.0049168379522073</v>
      </c>
      <c r="N221" s="2">
        <f t="shared" si="35"/>
        <v>0.46880584500311567</v>
      </c>
      <c r="O221" s="2">
        <f t="shared" si="36"/>
        <v>-4.6164916237615117</v>
      </c>
      <c r="P221" s="2" cm="1">
        <f t="array" ref="P221:Q221">LINEST(N219:N223,I219:I223)</f>
        <v>5.3916518177464512E-2</v>
      </c>
      <c r="Q221" s="2">
        <v>-0.43623568838046561</v>
      </c>
      <c r="R221" s="2">
        <f t="shared" si="37"/>
        <v>-9.2919727427042353</v>
      </c>
      <c r="S221" s="1">
        <f t="shared" si="38"/>
        <v>0.62574906367041194</v>
      </c>
      <c r="T221" s="1">
        <f t="shared" si="39"/>
        <v>101.13857677902622</v>
      </c>
    </row>
    <row r="222" spans="1:20">
      <c r="A222" s="2">
        <v>45457</v>
      </c>
      <c r="B222" s="2">
        <v>0.6419907407407407</v>
      </c>
      <c r="C222" s="2">
        <v>58.654000000000003</v>
      </c>
      <c r="D222" s="2">
        <v>6.4009999999999996E-3</v>
      </c>
      <c r="E222" s="2">
        <v>1.0901700000000001</v>
      </c>
      <c r="F222" s="2">
        <v>0.34188000000000002</v>
      </c>
      <c r="G222" s="2">
        <v>3.4600000000000001E-4</v>
      </c>
      <c r="I222" s="1">
        <f t="shared" si="31"/>
        <v>17.049135608824631</v>
      </c>
      <c r="J222" s="2">
        <f t="shared" si="32"/>
        <v>1.6216216216216217</v>
      </c>
      <c r="K222" s="2">
        <f t="shared" si="30"/>
        <v>9.5214507829054183E-3</v>
      </c>
      <c r="L222" s="2">
        <f t="shared" si="33"/>
        <v>0.20994952631664865</v>
      </c>
      <c r="M222" s="2">
        <f t="shared" si="34"/>
        <v>-2.021296873148489</v>
      </c>
      <c r="N222" s="2">
        <f t="shared" si="35"/>
        <v>0.48342664957787629</v>
      </c>
      <c r="O222" s="2">
        <f t="shared" si="36"/>
        <v>-4.6542080486271873</v>
      </c>
      <c r="P222" s="2" cm="1">
        <f t="array" ref="P222:Q222">LINEST(N220:N224,I220:I224)</f>
        <v>5.3470818881905129E-2</v>
      </c>
      <c r="Q222" s="2">
        <v>-0.42864272494042976</v>
      </c>
      <c r="R222" s="2">
        <f t="shared" si="37"/>
        <v>-9.2151609261075311</v>
      </c>
      <c r="S222" s="1">
        <f t="shared" si="38"/>
        <v>0.6166666666666667</v>
      </c>
      <c r="T222" s="1">
        <f t="shared" si="39"/>
        <v>105.02601156069365</v>
      </c>
    </row>
    <row r="223" spans="1:20">
      <c r="A223" s="2">
        <v>45457</v>
      </c>
      <c r="B223" s="2">
        <v>0.64233796296296297</v>
      </c>
      <c r="C223" s="2">
        <v>57.872</v>
      </c>
      <c r="D223" s="2">
        <v>6.1240000000000001E-3</v>
      </c>
      <c r="E223" s="2">
        <v>1.1003099999999999</v>
      </c>
      <c r="F223" s="2">
        <v>0.33174999999999999</v>
      </c>
      <c r="G223" s="2">
        <v>3.3500000000000001E-4</v>
      </c>
      <c r="I223" s="1">
        <f t="shared" si="31"/>
        <v>17.279513408902407</v>
      </c>
      <c r="J223" s="2">
        <f t="shared" si="32"/>
        <v>1.641084258654474</v>
      </c>
      <c r="K223" s="2">
        <f t="shared" si="30"/>
        <v>9.1337895683943626E-3</v>
      </c>
      <c r="L223" s="2">
        <f t="shared" si="33"/>
        <v>0.21513087973028422</v>
      </c>
      <c r="M223" s="2">
        <f t="shared" si="34"/>
        <v>-2.0393489982400634</v>
      </c>
      <c r="N223" s="2">
        <f t="shared" si="35"/>
        <v>0.49535715670964736</v>
      </c>
      <c r="O223" s="2">
        <f t="shared" si="36"/>
        <v>-4.6957746027599105</v>
      </c>
      <c r="P223" s="2" cm="1">
        <f t="array" ref="P223:Q223">LINEST(N221:N225,I221:I225)</f>
        <v>5.5494018497436161E-2</v>
      </c>
      <c r="Q223" s="2">
        <v>-0.46339954881679774</v>
      </c>
      <c r="R223" s="2">
        <f t="shared" si="37"/>
        <v>-9.5638391478481477</v>
      </c>
      <c r="S223" s="1">
        <f t="shared" si="38"/>
        <v>0.60935323383084572</v>
      </c>
      <c r="T223" s="1">
        <f t="shared" si="39"/>
        <v>109.48358208955223</v>
      </c>
    </row>
    <row r="224" spans="1:20">
      <c r="A224" s="2">
        <v>45457</v>
      </c>
      <c r="B224" s="2">
        <v>0.64268518518518514</v>
      </c>
      <c r="C224" s="2">
        <v>56.957000000000001</v>
      </c>
      <c r="D224" s="2">
        <v>5.8539999999999998E-3</v>
      </c>
      <c r="E224" s="2">
        <v>1.1108199999999999</v>
      </c>
      <c r="F224" s="2">
        <v>0.32125999999999999</v>
      </c>
      <c r="G224" s="2">
        <v>3.2499999999999999E-4</v>
      </c>
      <c r="I224" s="1">
        <f t="shared" si="31"/>
        <v>17.557104482328775</v>
      </c>
      <c r="J224" s="2">
        <f t="shared" si="32"/>
        <v>1.6655278442090879</v>
      </c>
      <c r="K224" s="2">
        <f t="shared" si="30"/>
        <v>8.7772996525089571E-3</v>
      </c>
      <c r="L224" s="2">
        <f t="shared" si="33"/>
        <v>0.22155189760076371</v>
      </c>
      <c r="M224" s="2">
        <f t="shared" si="34"/>
        <v>-2.0566390747994205</v>
      </c>
      <c r="N224" s="2">
        <f t="shared" si="35"/>
        <v>0.51014209674006183</v>
      </c>
      <c r="O224" s="2">
        <f t="shared" si="36"/>
        <v>-4.7355864753022114</v>
      </c>
      <c r="P224" s="2" cm="1">
        <f t="array" ref="P224:Q224">LINEST(N222:N226,I222:I226)</f>
        <v>5.1056533135616707E-2</v>
      </c>
      <c r="Q224" s="2">
        <v>-0.38647548433799483</v>
      </c>
      <c r="R224" s="2">
        <f t="shared" si="37"/>
        <v>-8.7990829205921841</v>
      </c>
      <c r="S224" s="1">
        <f t="shared" si="38"/>
        <v>0.60041025641025647</v>
      </c>
      <c r="T224" s="1">
        <f t="shared" si="39"/>
        <v>113.9302564102564</v>
      </c>
    </row>
    <row r="225" spans="1:20">
      <c r="A225" s="2">
        <v>45457</v>
      </c>
      <c r="B225" s="2">
        <v>0.64303240740740741</v>
      </c>
      <c r="C225" s="2">
        <v>56.098999999999997</v>
      </c>
      <c r="D225" s="2">
        <v>5.5830000000000003E-3</v>
      </c>
      <c r="E225" s="2">
        <v>1.12131</v>
      </c>
      <c r="F225" s="2">
        <v>0.31076999999999999</v>
      </c>
      <c r="G225" s="2">
        <v>3.1500000000000001E-4</v>
      </c>
      <c r="I225" s="1">
        <f t="shared" si="31"/>
        <v>17.825629690368814</v>
      </c>
      <c r="J225" s="2">
        <f t="shared" si="32"/>
        <v>1.6926383664696398</v>
      </c>
      <c r="K225" s="2">
        <f t="shared" si="30"/>
        <v>8.4276426679508794E-3</v>
      </c>
      <c r="L225" s="2">
        <f t="shared" si="33"/>
        <v>0.22856418065883347</v>
      </c>
      <c r="M225" s="2">
        <f t="shared" si="34"/>
        <v>-2.0742938867596026</v>
      </c>
      <c r="N225" s="2">
        <f t="shared" si="35"/>
        <v>0.52628847517742794</v>
      </c>
      <c r="O225" s="2">
        <f t="shared" si="36"/>
        <v>-4.7762381821413395</v>
      </c>
      <c r="P225" s="2" cm="1">
        <f t="array" ref="P225:Q225">LINEST(N223:N227,I223:I227)</f>
        <v>5.0481142634357525E-2</v>
      </c>
      <c r="Q225" s="2">
        <v>-0.37610289536713304</v>
      </c>
      <c r="R225" s="2">
        <f t="shared" si="37"/>
        <v>-8.6999201216051762</v>
      </c>
      <c r="S225" s="1">
        <f t="shared" si="38"/>
        <v>0.59079365079365087</v>
      </c>
      <c r="T225" s="1">
        <f t="shared" si="39"/>
        <v>118.65714285714286</v>
      </c>
    </row>
    <row r="226" spans="1:20">
      <c r="A226" s="2">
        <v>45457</v>
      </c>
      <c r="B226" s="2">
        <v>0.64337962962962958</v>
      </c>
      <c r="C226" s="2">
        <v>55.116999999999997</v>
      </c>
      <c r="D226" s="2">
        <v>5.3080000000000002E-3</v>
      </c>
      <c r="E226" s="2">
        <v>1.1324399999999999</v>
      </c>
      <c r="F226" s="2">
        <v>0.29964000000000002</v>
      </c>
      <c r="G226" s="2">
        <v>3.0299999999999999E-4</v>
      </c>
      <c r="I226" s="1">
        <f t="shared" si="31"/>
        <v>18.143222599198069</v>
      </c>
      <c r="J226" s="2">
        <f t="shared" si="32"/>
        <v>1.7125094197437827</v>
      </c>
      <c r="K226" s="2">
        <f t="shared" si="30"/>
        <v>8.0269153332626891E-3</v>
      </c>
      <c r="L226" s="2">
        <f t="shared" si="33"/>
        <v>0.23363296902956948</v>
      </c>
      <c r="M226" s="2">
        <f t="shared" si="34"/>
        <v>-2.0954513178741974</v>
      </c>
      <c r="N226" s="2">
        <f t="shared" si="35"/>
        <v>0.53795979171942621</v>
      </c>
      <c r="O226" s="2">
        <f t="shared" si="36"/>
        <v>-4.8249549676318546</v>
      </c>
      <c r="P226" s="2" cm="1">
        <f t="array" ref="P226:Q226">LINEST(N224:N228,I224:I228)</f>
        <v>4.7366395130218321E-2</v>
      </c>
      <c r="Q226" s="2">
        <v>-0.32011156791937256</v>
      </c>
      <c r="R226" s="2">
        <f t="shared" si="37"/>
        <v>-8.1631245367418259</v>
      </c>
      <c r="S226" s="1">
        <f t="shared" si="38"/>
        <v>0.58393839383938395</v>
      </c>
      <c r="T226" s="1">
        <f t="shared" si="39"/>
        <v>124.58085808580857</v>
      </c>
    </row>
    <row r="227" spans="1:20">
      <c r="A227" s="2">
        <v>45457</v>
      </c>
      <c r="B227" s="2">
        <v>0.64372685185185186</v>
      </c>
      <c r="C227" s="2">
        <v>54.225999999999999</v>
      </c>
      <c r="D227" s="2">
        <v>5.0460000000000001E-3</v>
      </c>
      <c r="E227" s="2">
        <v>1.1433500000000001</v>
      </c>
      <c r="F227" s="2">
        <v>0.28875000000000001</v>
      </c>
      <c r="G227" s="2">
        <v>2.9300000000000002E-4</v>
      </c>
      <c r="I227" s="1">
        <f t="shared" si="31"/>
        <v>18.441338103492789</v>
      </c>
      <c r="J227" s="2">
        <f t="shared" si="32"/>
        <v>1.741973840665874</v>
      </c>
      <c r="K227" s="2">
        <f t="shared" si="30"/>
        <v>7.6879345782131462E-3</v>
      </c>
      <c r="L227" s="2">
        <f t="shared" si="33"/>
        <v>0.24104162889221611</v>
      </c>
      <c r="M227" s="2">
        <f t="shared" si="34"/>
        <v>-2.1141903210265447</v>
      </c>
      <c r="N227" s="2">
        <f t="shared" si="35"/>
        <v>0.55501886147821966</v>
      </c>
      <c r="O227" s="2">
        <f t="shared" si="36"/>
        <v>-4.868103116948018</v>
      </c>
      <c r="P227" s="2" cm="1">
        <f t="array" ref="P227:Q227">LINEST(N225:N229,I225:I229)</f>
        <v>4.3114992198313766E-2</v>
      </c>
      <c r="Q227" s="2">
        <v>-0.24233444881514687</v>
      </c>
      <c r="R227" s="2">
        <f t="shared" si="37"/>
        <v>-7.4304377554573957</v>
      </c>
      <c r="S227" s="1">
        <f t="shared" si="38"/>
        <v>0.57406143344709892</v>
      </c>
      <c r="T227" s="1">
        <f t="shared" si="39"/>
        <v>130.07394766780433</v>
      </c>
    </row>
    <row r="228" spans="1:20">
      <c r="A228" s="2">
        <v>45457</v>
      </c>
      <c r="B228" s="2">
        <v>0.64407407407407402</v>
      </c>
      <c r="C228" s="2">
        <v>53.311</v>
      </c>
      <c r="D228" s="2">
        <v>4.7800000000000004E-3</v>
      </c>
      <c r="E228" s="2">
        <v>1.1545799999999999</v>
      </c>
      <c r="F228" s="2">
        <v>0.27753</v>
      </c>
      <c r="G228" s="2">
        <v>2.81E-4</v>
      </c>
      <c r="I228" s="1">
        <f t="shared" si="31"/>
        <v>18.757854851719156</v>
      </c>
      <c r="J228" s="2">
        <f t="shared" si="32"/>
        <v>1.7635983263598325</v>
      </c>
      <c r="K228" s="2">
        <f t="shared" si="30"/>
        <v>7.3013563373694338E-3</v>
      </c>
      <c r="L228" s="2">
        <f t="shared" si="33"/>
        <v>0.24639967801262341</v>
      </c>
      <c r="M228" s="2">
        <f t="shared" si="34"/>
        <v>-2.1365964556166266</v>
      </c>
      <c r="N228" s="2">
        <f t="shared" si="35"/>
        <v>0.56735622551039944</v>
      </c>
      <c r="O228" s="2">
        <f t="shared" si="36"/>
        <v>-4.9196951484467588</v>
      </c>
      <c r="P228" s="2" cm="1">
        <f t="array" ref="P228:Q228">LINEST(N226:N230,I226:I230)</f>
        <v>4.12971352480715E-2</v>
      </c>
      <c r="Q228" s="2">
        <v>-0.20880129658550162</v>
      </c>
      <c r="R228" s="2">
        <f t="shared" si="37"/>
        <v>-7.1171482886526434</v>
      </c>
      <c r="S228" s="1">
        <f t="shared" si="38"/>
        <v>0.56702253855278772</v>
      </c>
      <c r="T228" s="1">
        <f t="shared" si="39"/>
        <v>136.96085409252666</v>
      </c>
    </row>
    <row r="229" spans="1:20">
      <c r="A229" s="2">
        <v>45457</v>
      </c>
      <c r="B229" s="2">
        <v>0.6444212962962963</v>
      </c>
      <c r="C229" s="2">
        <v>52.424999999999997</v>
      </c>
      <c r="D229" s="2">
        <v>4.5240000000000002E-3</v>
      </c>
      <c r="E229" s="2">
        <v>1.16597</v>
      </c>
      <c r="F229" s="2">
        <v>0.26616000000000001</v>
      </c>
      <c r="G229" s="2">
        <v>2.6899999999999998E-4</v>
      </c>
      <c r="I229" s="1">
        <f t="shared" si="31"/>
        <v>19.074868860276588</v>
      </c>
      <c r="J229" s="2">
        <f t="shared" si="32"/>
        <v>1.7838196286472146</v>
      </c>
      <c r="K229" s="2">
        <f t="shared" si="30"/>
        <v>6.9212758475775526E-3</v>
      </c>
      <c r="L229" s="2">
        <f t="shared" si="33"/>
        <v>0.25135093846865264</v>
      </c>
      <c r="M229" s="2">
        <f t="shared" si="34"/>
        <v>-2.1598138415996648</v>
      </c>
      <c r="N229" s="2">
        <f t="shared" si="35"/>
        <v>0.57875692402798329</v>
      </c>
      <c r="O229" s="2">
        <f t="shared" si="36"/>
        <v>-4.9731551553095912</v>
      </c>
      <c r="P229" s="2" cm="1">
        <f t="array" ref="P229:Q229">LINEST(N227:N231,I227:I231)</f>
        <v>3.6930451354493778E-2</v>
      </c>
      <c r="Q229" s="2">
        <v>-0.12563660920868669</v>
      </c>
      <c r="R229" s="2">
        <f t="shared" si="37"/>
        <v>-6.3645939864334586</v>
      </c>
      <c r="S229" s="1">
        <f t="shared" si="38"/>
        <v>0.56059479553903357</v>
      </c>
      <c r="T229" s="1">
        <f t="shared" si="39"/>
        <v>144.48203221809172</v>
      </c>
    </row>
    <row r="230" spans="1:20">
      <c r="A230" s="2">
        <v>45457</v>
      </c>
      <c r="B230" s="2">
        <v>0.64476851851851846</v>
      </c>
      <c r="C230" s="2">
        <v>51.351999999999997</v>
      </c>
      <c r="D230" s="2">
        <v>4.2719999999999998E-3</v>
      </c>
      <c r="E230" s="2">
        <v>1.1772899999999999</v>
      </c>
      <c r="F230" s="2">
        <v>0.25485999999999998</v>
      </c>
      <c r="G230" s="2">
        <v>2.5799999999999998E-4</v>
      </c>
      <c r="I230" s="1">
        <f t="shared" si="31"/>
        <v>19.473438230253937</v>
      </c>
      <c r="J230" s="2">
        <f t="shared" si="32"/>
        <v>1.8117977528089888</v>
      </c>
      <c r="K230" s="2">
        <f t="shared" si="30"/>
        <v>6.5744209158321229E-3</v>
      </c>
      <c r="L230" s="2">
        <f t="shared" si="33"/>
        <v>0.25810971666239263</v>
      </c>
      <c r="M230" s="2">
        <f t="shared" si="34"/>
        <v>-2.1821424944175614</v>
      </c>
      <c r="N230" s="2">
        <f t="shared" si="35"/>
        <v>0.59431958594374201</v>
      </c>
      <c r="O230" s="2">
        <f t="shared" si="36"/>
        <v>-5.0245687784347197</v>
      </c>
      <c r="P230" s="2" cm="1">
        <f t="array" ref="P230:Q230">LINEST(N228:N232,I228:I232)</f>
        <v>3.3469924697250429E-2</v>
      </c>
      <c r="Q230" s="2">
        <v>-5.9290796961520953E-2</v>
      </c>
      <c r="R230" s="2">
        <f t="shared" si="37"/>
        <v>-5.7682068223241387</v>
      </c>
      <c r="S230" s="1">
        <f t="shared" si="38"/>
        <v>0.55193798449612408</v>
      </c>
      <c r="T230" s="1">
        <f t="shared" si="39"/>
        <v>152.1046511627907</v>
      </c>
    </row>
    <row r="231" spans="1:20">
      <c r="A231" s="2">
        <v>45457</v>
      </c>
      <c r="B231" s="2">
        <v>0.64511574074074074</v>
      </c>
      <c r="C231" s="2">
        <v>50.332000000000001</v>
      </c>
      <c r="D231" s="2">
        <v>4.0200000000000001E-3</v>
      </c>
      <c r="E231" s="2">
        <v>1.1895100000000001</v>
      </c>
      <c r="F231" s="2">
        <v>0.24265</v>
      </c>
      <c r="G231" s="2">
        <v>2.4600000000000002E-4</v>
      </c>
      <c r="I231" s="1">
        <f t="shared" si="31"/>
        <v>19.86807597552253</v>
      </c>
      <c r="J231" s="2">
        <f t="shared" si="32"/>
        <v>1.835820895522388</v>
      </c>
      <c r="K231" s="2">
        <f t="shared" si="30"/>
        <v>6.2042353574160792E-3</v>
      </c>
      <c r="L231" s="2">
        <f t="shared" si="33"/>
        <v>0.2638303087385715</v>
      </c>
      <c r="M231" s="2">
        <f t="shared" si="34"/>
        <v>-2.2073117356024197</v>
      </c>
      <c r="N231" s="2">
        <f t="shared" si="35"/>
        <v>0.60749173598145145</v>
      </c>
      <c r="O231" s="2">
        <f t="shared" si="36"/>
        <v>-5.082523097988946</v>
      </c>
      <c r="P231" s="2" cm="1">
        <f t="array" ref="P231:Q231">LINEST(N229:N233,I229:I233)</f>
        <v>3.1332416793374659E-2</v>
      </c>
      <c r="Q231" s="2">
        <v>-1.7098703969537277E-2</v>
      </c>
      <c r="R231" s="2">
        <f t="shared" si="37"/>
        <v>-5.3998287101701896</v>
      </c>
      <c r="S231" s="1">
        <f t="shared" si="38"/>
        <v>0.54471544715447151</v>
      </c>
      <c r="T231" s="1">
        <f t="shared" si="39"/>
        <v>161.18021680216802</v>
      </c>
    </row>
    <row r="232" spans="1:20">
      <c r="A232" s="2">
        <v>45457</v>
      </c>
      <c r="B232" s="2">
        <v>0.64546296296296302</v>
      </c>
      <c r="C232" s="2">
        <v>49.268000000000001</v>
      </c>
      <c r="D232" s="2">
        <v>3.784E-3</v>
      </c>
      <c r="E232" s="2">
        <v>1.2008099999999999</v>
      </c>
      <c r="F232" s="2">
        <v>0.23136999999999999</v>
      </c>
      <c r="G232" s="2">
        <v>2.34E-4</v>
      </c>
      <c r="I232" s="1">
        <f t="shared" si="31"/>
        <v>20.297150280100674</v>
      </c>
      <c r="J232" s="2">
        <f t="shared" si="32"/>
        <v>1.8551797040169133</v>
      </c>
      <c r="K232" s="2">
        <f t="shared" si="30"/>
        <v>5.8460539136083152E-3</v>
      </c>
      <c r="L232" s="2">
        <f t="shared" si="33"/>
        <v>0.26838598440005013</v>
      </c>
      <c r="M232" s="2">
        <f t="shared" si="34"/>
        <v>-2.2331371837998919</v>
      </c>
      <c r="N232" s="2">
        <f t="shared" si="35"/>
        <v>0.61798156684808792</v>
      </c>
      <c r="O232" s="2">
        <f t="shared" si="36"/>
        <v>-5.1419883900283354</v>
      </c>
      <c r="P232" s="2" cm="1">
        <f t="array" ref="P232:Q232">LINEST(N230:N234,I230:I234)</f>
        <v>2.647545301235698E-2</v>
      </c>
      <c r="Q232" s="2">
        <v>8.0361536088218166E-2</v>
      </c>
      <c r="R232" s="2">
        <f t="shared" si="37"/>
        <v>-4.5627795721496023</v>
      </c>
      <c r="S232" s="1">
        <f t="shared" si="38"/>
        <v>0.53903133903133904</v>
      </c>
      <c r="T232" s="1">
        <f t="shared" si="39"/>
        <v>171.05555555555554</v>
      </c>
    </row>
    <row r="233" spans="1:20">
      <c r="A233" s="2">
        <v>45457</v>
      </c>
      <c r="B233" s="2">
        <v>0.64581018518518518</v>
      </c>
      <c r="C233" s="2">
        <v>48.286000000000001</v>
      </c>
      <c r="D233" s="2">
        <v>3.5590000000000001E-3</v>
      </c>
      <c r="E233" s="2">
        <v>1.2122299999999999</v>
      </c>
      <c r="F233" s="2">
        <v>0.21995000000000001</v>
      </c>
      <c r="G233" s="2">
        <v>2.23E-4</v>
      </c>
      <c r="I233" s="1">
        <f t="shared" si="31"/>
        <v>20.709936627593919</v>
      </c>
      <c r="J233" s="2">
        <f t="shared" si="32"/>
        <v>1.8797415004214666</v>
      </c>
      <c r="K233" s="2">
        <f t="shared" si="30"/>
        <v>5.518754691766414E-3</v>
      </c>
      <c r="L233" s="2">
        <f t="shared" si="33"/>
        <v>0.27409812976397718</v>
      </c>
      <c r="M233" s="2">
        <f t="shared" si="34"/>
        <v>-2.2581589098629729</v>
      </c>
      <c r="N233" s="2">
        <f t="shared" si="35"/>
        <v>0.63113426761208136</v>
      </c>
      <c r="O233" s="2">
        <f t="shared" si="36"/>
        <v>-5.1996030434621661</v>
      </c>
      <c r="P233" s="2" cm="1">
        <f t="array" ref="P233:Q233">LINEST(N231:N235,I231:I235)</f>
        <v>2.2636344639427253E-2</v>
      </c>
      <c r="Q233" s="2">
        <v>0.159092288237552</v>
      </c>
      <c r="R233" s="2">
        <f t="shared" si="37"/>
        <v>-3.901147635158893</v>
      </c>
      <c r="S233" s="1">
        <f t="shared" si="38"/>
        <v>0.53198804185351267</v>
      </c>
      <c r="T233" s="1">
        <f t="shared" si="39"/>
        <v>181.20029895366218</v>
      </c>
    </row>
    <row r="234" spans="1:20">
      <c r="A234" s="2">
        <v>45457</v>
      </c>
      <c r="B234" s="2">
        <v>0.64615740740740746</v>
      </c>
      <c r="C234" s="2">
        <v>47.304000000000002</v>
      </c>
      <c r="D234" s="2">
        <v>3.3449999999999999E-3</v>
      </c>
      <c r="E234" s="2">
        <v>1.2236899999999999</v>
      </c>
      <c r="F234" s="2">
        <v>0.20851</v>
      </c>
      <c r="G234" s="2">
        <v>2.1100000000000001E-4</v>
      </c>
      <c r="I234" s="1">
        <f t="shared" si="31"/>
        <v>21.139861322509724</v>
      </c>
      <c r="J234" s="2">
        <f t="shared" si="32"/>
        <v>1.8923766816143499</v>
      </c>
      <c r="K234" s="2">
        <f t="shared" si="30"/>
        <v>5.1728787519714969E-3</v>
      </c>
      <c r="L234" s="2">
        <f t="shared" si="33"/>
        <v>0.27700758791351321</v>
      </c>
      <c r="M234" s="2">
        <f t="shared" si="34"/>
        <v>-2.286267700977509</v>
      </c>
      <c r="N234" s="2">
        <f t="shared" si="35"/>
        <v>0.63783354257589309</v>
      </c>
      <c r="O234" s="2">
        <f t="shared" si="36"/>
        <v>-5.264325926864581</v>
      </c>
      <c r="P234" s="2" cm="1">
        <f t="array" ref="P234:Q234">LINEST(N232:N236,I232:I236)</f>
        <v>1.7901130333406866E-2</v>
      </c>
      <c r="Q234" s="2">
        <v>0.25794656983448</v>
      </c>
      <c r="R234" s="2">
        <f t="shared" si="37"/>
        <v>-3.0850808016593398</v>
      </c>
      <c r="S234" s="1">
        <f t="shared" si="38"/>
        <v>0.52843601895734593</v>
      </c>
      <c r="T234" s="1">
        <f t="shared" si="39"/>
        <v>193.31595576619273</v>
      </c>
    </row>
    <row r="235" spans="1:20">
      <c r="A235" s="2">
        <v>45457</v>
      </c>
      <c r="B235" s="2">
        <v>0.64650462962962962</v>
      </c>
      <c r="C235" s="2">
        <v>46.197000000000003</v>
      </c>
      <c r="D235" s="2">
        <v>3.14E-3</v>
      </c>
      <c r="E235" s="2">
        <v>1.2355</v>
      </c>
      <c r="F235" s="2">
        <v>0.19670000000000001</v>
      </c>
      <c r="G235" s="2">
        <v>2.0000000000000001E-4</v>
      </c>
      <c r="I235" s="1">
        <f t="shared" si="31"/>
        <v>21.646427257181202</v>
      </c>
      <c r="J235" s="2">
        <f t="shared" si="32"/>
        <v>1.910828025477707</v>
      </c>
      <c r="K235" s="2">
        <f t="shared" si="30"/>
        <v>4.8563334682314848E-3</v>
      </c>
      <c r="L235" s="2">
        <f t="shared" si="33"/>
        <v>0.2812216023104287</v>
      </c>
      <c r="M235" s="2">
        <f t="shared" si="34"/>
        <v>-2.3136914993544546</v>
      </c>
      <c r="N235" s="2">
        <f t="shared" si="35"/>
        <v>0.647536669307893</v>
      </c>
      <c r="O235" s="2">
        <f t="shared" si="36"/>
        <v>-5.3274715562006101</v>
      </c>
      <c r="P235" s="2" cm="1">
        <f t="array" ref="P235:Q235">LINEST(N233:N237,I233:I237)</f>
        <v>8.0868365261750202E-3</v>
      </c>
      <c r="Q235" s="2">
        <v>0.467496166399333</v>
      </c>
      <c r="R235" s="2">
        <f t="shared" si="37"/>
        <v>-1.3936854069210032</v>
      </c>
      <c r="S235" s="1">
        <f t="shared" si="38"/>
        <v>0.52333333333333332</v>
      </c>
      <c r="T235" s="1">
        <f t="shared" si="39"/>
        <v>205.91666666666666</v>
      </c>
    </row>
    <row r="236" spans="1:20">
      <c r="A236" s="2">
        <v>45457</v>
      </c>
      <c r="B236" s="2">
        <v>0.6468518518518519</v>
      </c>
      <c r="C236" s="2">
        <v>45.100999999999999</v>
      </c>
      <c r="D236" s="2">
        <v>2.9380000000000001E-3</v>
      </c>
      <c r="E236" s="2">
        <v>1.2471399999999999</v>
      </c>
      <c r="F236" s="2">
        <v>0.18507000000000001</v>
      </c>
      <c r="G236" s="2">
        <v>1.8799999999999999E-4</v>
      </c>
      <c r="I236" s="1">
        <f t="shared" si="31"/>
        <v>22.172457373450701</v>
      </c>
      <c r="J236" s="2">
        <f t="shared" si="32"/>
        <v>1.9196732471068754</v>
      </c>
      <c r="K236" s="2">
        <f t="shared" si="30"/>
        <v>4.5223471302339759E-3</v>
      </c>
      <c r="L236" s="2">
        <f t="shared" si="33"/>
        <v>0.2832273125291046</v>
      </c>
      <c r="M236" s="2">
        <f t="shared" si="34"/>
        <v>-2.3446361047595641</v>
      </c>
      <c r="N236" s="2">
        <f t="shared" si="35"/>
        <v>0.65215498775828196</v>
      </c>
      <c r="O236" s="2">
        <f t="shared" si="36"/>
        <v>-5.3987241433149977</v>
      </c>
      <c r="P236" s="2" cm="1">
        <f t="array" ref="P236:Q236">LINEST(N234:N238,I234:I238)</f>
        <v>1.8345052379425309E-3</v>
      </c>
      <c r="Q236" s="2">
        <v>0.60483761799201852</v>
      </c>
      <c r="R236" s="2">
        <f t="shared" si="37"/>
        <v>-0.31615863270701583</v>
      </c>
      <c r="S236" s="1">
        <f t="shared" si="38"/>
        <v>0.52092198581560289</v>
      </c>
      <c r="T236" s="1">
        <f t="shared" si="39"/>
        <v>221.1241134751773</v>
      </c>
    </row>
    <row r="237" spans="1:20">
      <c r="A237" s="2">
        <v>45457</v>
      </c>
      <c r="B237" s="2">
        <v>0.64719907407407407</v>
      </c>
      <c r="C237" s="2">
        <v>43.881</v>
      </c>
      <c r="D237" s="2">
        <v>2.7520000000000001E-3</v>
      </c>
      <c r="E237" s="2">
        <v>1.25936</v>
      </c>
      <c r="F237" s="2">
        <v>0.172736</v>
      </c>
      <c r="G237" s="2">
        <v>1.75E-4</v>
      </c>
      <c r="I237" s="1">
        <f t="shared" si="31"/>
        <v>22.788906360383766</v>
      </c>
      <c r="J237" s="2">
        <f t="shared" si="32"/>
        <v>1.9077034883720931</v>
      </c>
      <c r="K237" s="2">
        <f t="shared" si="30"/>
        <v>4.1687841443272776E-3</v>
      </c>
      <c r="L237" s="2">
        <f t="shared" si="33"/>
        <v>0.28051087384248319</v>
      </c>
      <c r="M237" s="2">
        <f t="shared" si="34"/>
        <v>-2.379990591646195</v>
      </c>
      <c r="N237" s="2">
        <f t="shared" si="35"/>
        <v>0.64590015653243515</v>
      </c>
      <c r="O237" s="2">
        <f t="shared" si="36"/>
        <v>-5.4801308577906074</v>
      </c>
      <c r="P237" s="2" cm="1">
        <f t="array" ref="P237:Q237">LINEST(N235:N239,I235:I239)</f>
        <v>-1.0994011638322249E-2</v>
      </c>
      <c r="Q237" s="2">
        <v>0.89274073238841445</v>
      </c>
      <c r="R237" s="2">
        <f t="shared" si="37"/>
        <v>1.8947079657484565</v>
      </c>
      <c r="S237" s="1">
        <f t="shared" si="38"/>
        <v>0.52419047619047621</v>
      </c>
      <c r="T237" s="1">
        <f t="shared" si="39"/>
        <v>239.87809523809526</v>
      </c>
    </row>
    <row r="238" spans="1:20">
      <c r="A238" s="2">
        <v>45457</v>
      </c>
      <c r="B238" s="2">
        <v>0.64754629629629634</v>
      </c>
      <c r="C238" s="2">
        <v>42.655000000000001</v>
      </c>
      <c r="D238" s="2">
        <v>2.5820000000000001E-3</v>
      </c>
      <c r="E238" s="2">
        <v>1.27071</v>
      </c>
      <c r="F238" s="2">
        <v>0.16153000000000001</v>
      </c>
      <c r="G238" s="2">
        <v>1.64E-4</v>
      </c>
      <c r="I238" s="1">
        <f t="shared" si="31"/>
        <v>23.443910444262102</v>
      </c>
      <c r="J238" s="2">
        <f t="shared" si="32"/>
        <v>1.9054996127033306</v>
      </c>
      <c r="K238" s="2">
        <f t="shared" si="30"/>
        <v>3.8718511698184479E-3</v>
      </c>
      <c r="L238" s="2">
        <f t="shared" si="33"/>
        <v>0.2800088648369588</v>
      </c>
      <c r="M238" s="2">
        <f t="shared" si="34"/>
        <v>-2.4120813448989868</v>
      </c>
      <c r="N238" s="2">
        <f t="shared" si="35"/>
        <v>0.64474423807976589</v>
      </c>
      <c r="O238" s="2">
        <f t="shared" si="36"/>
        <v>-5.5540225478534362</v>
      </c>
      <c r="P238" s="2" cm="1">
        <f t="array" ref="P238:Q238">LINEST(N236:N240,I236:I240)</f>
        <v>-2.213391555972221E-2</v>
      </c>
      <c r="Q238" s="2">
        <v>1.1504499989402011</v>
      </c>
      <c r="R238" s="2">
        <f t="shared" si="37"/>
        <v>3.8145590075625262</v>
      </c>
      <c r="S238" s="1">
        <f t="shared" si="38"/>
        <v>0.52479674796747966</v>
      </c>
      <c r="T238" s="1">
        <f t="shared" si="39"/>
        <v>258.27439024390247</v>
      </c>
    </row>
    <row r="239" spans="1:20">
      <c r="A239" s="2">
        <v>45457</v>
      </c>
      <c r="B239" s="2">
        <v>0.64789351851851851</v>
      </c>
      <c r="C239" s="2">
        <v>41.43</v>
      </c>
      <c r="D239" s="2">
        <v>2.4580000000000001E-3</v>
      </c>
      <c r="E239" s="2">
        <v>1.2822800000000001</v>
      </c>
      <c r="F239" s="2">
        <v>0.149981</v>
      </c>
      <c r="G239" s="2">
        <v>1.5200000000000001E-4</v>
      </c>
      <c r="I239" s="1">
        <f t="shared" si="31"/>
        <v>24.137098720733768</v>
      </c>
      <c r="J239" s="2">
        <f t="shared" si="32"/>
        <v>1.8551668022782748</v>
      </c>
      <c r="K239" s="2">
        <f t="shared" si="30"/>
        <v>3.556165580060517E-3</v>
      </c>
      <c r="L239" s="2">
        <f t="shared" si="33"/>
        <v>0.26838296411399964</v>
      </c>
      <c r="M239" s="2">
        <f t="shared" si="34"/>
        <v>-2.4490180258704282</v>
      </c>
      <c r="N239" s="2">
        <f t="shared" si="35"/>
        <v>0.61797461238245155</v>
      </c>
      <c r="O239" s="2">
        <f t="shared" si="36"/>
        <v>-5.6390723988429547</v>
      </c>
      <c r="P239" s="2" cm="1">
        <f t="array" ref="P239:Q239">LINEST(N237:N241,I237:I241)</f>
        <v>-3.6326985614172497E-2</v>
      </c>
      <c r="Q239" s="2">
        <v>1.487623352082688</v>
      </c>
      <c r="R239" s="2">
        <f t="shared" si="37"/>
        <v>6.2605927007464892</v>
      </c>
      <c r="S239" s="1">
        <f t="shared" si="38"/>
        <v>0.53903508771929831</v>
      </c>
      <c r="T239" s="1">
        <f t="shared" si="39"/>
        <v>281.20175438596488</v>
      </c>
    </row>
    <row r="240" spans="1:20">
      <c r="A240" s="2">
        <v>45457</v>
      </c>
      <c r="B240" s="2">
        <v>0.64824074074074078</v>
      </c>
      <c r="C240" s="2">
        <v>40.100999999999999</v>
      </c>
      <c r="D240" s="2">
        <v>2.3419999999999999E-3</v>
      </c>
      <c r="E240" s="2">
        <v>1.29358</v>
      </c>
      <c r="F240" s="2">
        <v>0.13867399999999999</v>
      </c>
      <c r="G240" s="2">
        <v>1.4100000000000001E-4</v>
      </c>
      <c r="I240" s="1">
        <f t="shared" si="31"/>
        <v>24.937033989177326</v>
      </c>
      <c r="J240" s="2">
        <f t="shared" si="32"/>
        <v>1.806148590947908</v>
      </c>
      <c r="K240" s="2">
        <f t="shared" si="30"/>
        <v>3.2699948978803014E-3</v>
      </c>
      <c r="L240" s="2">
        <f t="shared" si="33"/>
        <v>0.25675347663869807</v>
      </c>
      <c r="M240" s="2">
        <f t="shared" si="34"/>
        <v>-2.4854529249617809</v>
      </c>
      <c r="N240" s="2">
        <f t="shared" si="35"/>
        <v>0.5911967278826612</v>
      </c>
      <c r="O240" s="2">
        <f t="shared" si="36"/>
        <v>-5.7229668543554455</v>
      </c>
      <c r="P240" s="2" cm="1">
        <f t="array" ref="P240:Q240">LINEST(N238:N242,I238:I242)</f>
        <v>-5.3234954456882276E-2</v>
      </c>
      <c r="Q240" s="2">
        <v>1.9038136857201362</v>
      </c>
      <c r="R240" s="2">
        <f t="shared" si="37"/>
        <v>9.174512051099093</v>
      </c>
      <c r="S240" s="1">
        <f t="shared" si="38"/>
        <v>0.55366430260047272</v>
      </c>
      <c r="T240" s="1">
        <f t="shared" si="39"/>
        <v>305.81087470449171</v>
      </c>
    </row>
    <row r="241" spans="1:20">
      <c r="A241" s="2">
        <v>45457</v>
      </c>
      <c r="B241" s="2">
        <v>0.64858796296296295</v>
      </c>
      <c r="C241" s="2">
        <v>38.628999999999998</v>
      </c>
      <c r="D241" s="2">
        <v>2.2650000000000001E-3</v>
      </c>
      <c r="E241" s="2">
        <v>1.30477</v>
      </c>
      <c r="F241" s="2">
        <v>0.127527</v>
      </c>
      <c r="G241" s="2">
        <v>1.2899999999999999E-4</v>
      </c>
      <c r="I241" s="1">
        <f t="shared" si="31"/>
        <v>25.887286753475369</v>
      </c>
      <c r="J241" s="2">
        <f t="shared" si="32"/>
        <v>1.7086092715231787</v>
      </c>
      <c r="K241" s="2">
        <f t="shared" si="30"/>
        <v>2.966039991722679E-3</v>
      </c>
      <c r="L241" s="2">
        <f t="shared" si="33"/>
        <v>0.23264275867006068</v>
      </c>
      <c r="M241" s="2">
        <f t="shared" si="34"/>
        <v>-2.5278229975870059</v>
      </c>
      <c r="N241" s="2">
        <f t="shared" si="35"/>
        <v>0.53567974810669305</v>
      </c>
      <c r="O241" s="2">
        <f t="shared" si="36"/>
        <v>-5.8205275519713631</v>
      </c>
      <c r="P241" s="2" cm="1">
        <f t="array" ref="P241:Q241">LINEST(N239:N243,I239:I243)</f>
        <v>-7.4305045422573684E-2</v>
      </c>
      <c r="Q241" s="2">
        <v>2.4368597318332186</v>
      </c>
      <c r="R241" s="2">
        <f t="shared" si="37"/>
        <v>12.805731528126351</v>
      </c>
      <c r="S241" s="1">
        <f t="shared" si="38"/>
        <v>0.5852713178294574</v>
      </c>
      <c r="T241" s="1">
        <f t="shared" si="39"/>
        <v>337.14987080103361</v>
      </c>
    </row>
    <row r="242" spans="1:20">
      <c r="A242" s="2">
        <v>45457</v>
      </c>
      <c r="B242" s="2">
        <v>0.64893518518518523</v>
      </c>
      <c r="C242" s="2">
        <v>37.04</v>
      </c>
      <c r="D242" s="2">
        <v>2.2490000000000001E-3</v>
      </c>
      <c r="E242" s="2">
        <v>1.3161</v>
      </c>
      <c r="F242" s="2">
        <v>0.11620900000000001</v>
      </c>
      <c r="G242" s="2">
        <v>1.18E-4</v>
      </c>
      <c r="I242" s="1">
        <f t="shared" si="31"/>
        <v>26.997840172786177</v>
      </c>
      <c r="J242" s="2">
        <f t="shared" si="32"/>
        <v>1.5740329035126721</v>
      </c>
      <c r="K242" s="2">
        <f t="shared" si="30"/>
        <v>2.6897652154091629E-3</v>
      </c>
      <c r="L242" s="2">
        <f t="shared" si="33"/>
        <v>0.19701380659015558</v>
      </c>
      <c r="M242" s="2">
        <f t="shared" si="34"/>
        <v>-2.5702856270988197</v>
      </c>
      <c r="N242" s="2">
        <f t="shared" si="35"/>
        <v>0.45364105416850431</v>
      </c>
      <c r="O242" s="2">
        <f t="shared" si="36"/>
        <v>-5.9183013696945954</v>
      </c>
      <c r="P242" s="2" cm="1">
        <f t="array" ref="P242:Q242">LINEST(N240:N244,I240:I244)</f>
        <v>-0.10290680129570091</v>
      </c>
      <c r="Q242" s="2">
        <v>3.1921700143439842</v>
      </c>
      <c r="R242" s="2">
        <f t="shared" si="37"/>
        <v>17.734958135301095</v>
      </c>
      <c r="S242" s="1">
        <f t="shared" si="38"/>
        <v>0.6353107344632769</v>
      </c>
      <c r="T242" s="1">
        <f t="shared" si="39"/>
        <v>371.77966101694915</v>
      </c>
    </row>
    <row r="243" spans="1:20">
      <c r="A243" s="2">
        <v>45457</v>
      </c>
      <c r="B243" s="2">
        <v>0.64928240740740739</v>
      </c>
      <c r="C243" s="2">
        <v>35.456000000000003</v>
      </c>
      <c r="D243" s="2">
        <v>2.323E-3</v>
      </c>
      <c r="E243" s="2">
        <v>1.3271500000000001</v>
      </c>
      <c r="F243" s="2">
        <v>0.10519100000000001</v>
      </c>
      <c r="G243" s="2">
        <v>1.06E-4</v>
      </c>
      <c r="I243" s="1">
        <f t="shared" si="31"/>
        <v>28.20397111913357</v>
      </c>
      <c r="J243" s="2">
        <f t="shared" si="32"/>
        <v>1.3689195006457169</v>
      </c>
      <c r="K243" s="2">
        <f t="shared" si="30"/>
        <v>2.3961119692574315E-3</v>
      </c>
      <c r="L243" s="2">
        <f t="shared" si="33"/>
        <v>0.13637791018419726</v>
      </c>
      <c r="M243" s="2">
        <f t="shared" si="34"/>
        <v>-2.6204928914185968</v>
      </c>
      <c r="N243" s="2">
        <f t="shared" si="35"/>
        <v>0.31402174300381347</v>
      </c>
      <c r="O243" s="2">
        <f t="shared" si="36"/>
        <v>-6.0339078680773257</v>
      </c>
      <c r="P243" s="2" cm="1">
        <f t="array" ref="P243:Q243">LINEST(N241:N245,I241:I245)</f>
        <v>-0.12333273020966683</v>
      </c>
      <c r="Q243" s="2">
        <v>3.7618088521939876</v>
      </c>
      <c r="R243" s="2">
        <f t="shared" si="37"/>
        <v>21.255162724333982</v>
      </c>
      <c r="S243" s="1">
        <f t="shared" si="38"/>
        <v>0.73050314465408805</v>
      </c>
      <c r="T243" s="1">
        <f t="shared" si="39"/>
        <v>417.34276729559753</v>
      </c>
    </row>
    <row r="244" spans="1:20">
      <c r="A244" s="2">
        <v>45457</v>
      </c>
      <c r="B244" s="2">
        <v>0.64962962962962967</v>
      </c>
      <c r="C244" s="2">
        <v>33.872</v>
      </c>
      <c r="D244" s="2">
        <v>2.5609999999999999E-3</v>
      </c>
      <c r="E244" s="2">
        <v>1.33789</v>
      </c>
      <c r="F244" s="2">
        <v>9.4450000000000006E-2</v>
      </c>
      <c r="G244" s="2">
        <v>9.6000000000000002E-5</v>
      </c>
      <c r="I244" s="6">
        <f t="shared" si="31"/>
        <v>29.522909777987717</v>
      </c>
      <c r="J244" s="2">
        <f t="shared" si="32"/>
        <v>1.124560718469348</v>
      </c>
      <c r="K244" s="2">
        <f t="shared" si="30"/>
        <v>2.1526433413808312E-3</v>
      </c>
      <c r="L244" s="2">
        <f t="shared" si="33"/>
        <v>5.0982909290801195E-2</v>
      </c>
      <c r="M244" s="2">
        <f t="shared" si="34"/>
        <v>-2.6670279198752227</v>
      </c>
      <c r="N244" s="2">
        <f t="shared" si="35"/>
        <v>0.11739248693046647</v>
      </c>
      <c r="O244" s="2">
        <f t="shared" si="36"/>
        <v>-6.1410587309036062</v>
      </c>
      <c r="P244" s="2" cm="1">
        <f t="array" ref="P244:Q244">LINEST(N242:N246,I242:I246)</f>
        <v>-0.13949262330695172</v>
      </c>
      <c r="Q244" s="2">
        <v>4.2353076141867643</v>
      </c>
      <c r="R244" s="2">
        <f t="shared" si="37"/>
        <v>24.040158700720063</v>
      </c>
      <c r="S244" s="1">
        <f t="shared" si="38"/>
        <v>0.88923611111111112</v>
      </c>
      <c r="T244" s="1">
        <f t="shared" si="39"/>
        <v>464.54513888888886</v>
      </c>
    </row>
    <row r="245" spans="1:20">
      <c r="A245" s="2">
        <v>45457</v>
      </c>
      <c r="B245" s="2">
        <v>0.64997685185185183</v>
      </c>
      <c r="C245" s="2">
        <v>32.029000000000003</v>
      </c>
      <c r="D245" s="2">
        <v>2.8639999999999998E-3</v>
      </c>
      <c r="E245" s="2">
        <v>1.34806</v>
      </c>
      <c r="F245" s="2">
        <v>8.43E-2</v>
      </c>
      <c r="G245" s="2">
        <v>8.6000000000000003E-5</v>
      </c>
      <c r="I245" s="6">
        <f t="shared" si="31"/>
        <v>31.221705329545095</v>
      </c>
      <c r="J245" s="2">
        <f t="shared" si="32"/>
        <v>0.90083798882681576</v>
      </c>
      <c r="K245" s="2">
        <f t="shared" si="30"/>
        <v>1.9138614008278566E-3</v>
      </c>
      <c r="L245" s="2">
        <f t="shared" si="33"/>
        <v>-4.5353307672587731E-2</v>
      </c>
      <c r="M245" s="2">
        <f t="shared" si="34"/>
        <v>-2.7180895164207985</v>
      </c>
      <c r="N245" s="2">
        <f t="shared" si="35"/>
        <v>-0.10442985016487299</v>
      </c>
      <c r="O245" s="2">
        <f t="shared" si="36"/>
        <v>-6.2586324019339248</v>
      </c>
      <c r="P245" s="2" cm="1">
        <f t="array" ref="P245:Q245">LINEST(N243:N247,I243:I247)</f>
        <v>-0.1401242389566941</v>
      </c>
      <c r="Q245" s="2">
        <v>4.2607787874480865</v>
      </c>
      <c r="R245" s="2">
        <f t="shared" si="37"/>
        <v>24.149011341796665</v>
      </c>
      <c r="S245" s="1">
        <f t="shared" si="38"/>
        <v>1.1100775193798449</v>
      </c>
      <c r="T245" s="1">
        <f t="shared" si="39"/>
        <v>522.50387596899225</v>
      </c>
    </row>
    <row r="246" spans="1:20">
      <c r="A246" s="2">
        <v>45457</v>
      </c>
      <c r="B246" s="2">
        <v>0.65032407407407411</v>
      </c>
      <c r="C246" s="2">
        <v>30.073</v>
      </c>
      <c r="D246" s="2">
        <v>3.457E-3</v>
      </c>
      <c r="E246" s="2">
        <v>1.3577699999999999</v>
      </c>
      <c r="F246" s="2">
        <v>7.4594999999999995E-2</v>
      </c>
      <c r="G246" s="2">
        <v>7.6000000000000004E-5</v>
      </c>
      <c r="I246" s="6">
        <f t="shared" si="31"/>
        <v>33.252419113490504</v>
      </c>
      <c r="J246" s="2">
        <f t="shared" si="32"/>
        <v>0.65953138559444602</v>
      </c>
      <c r="K246" s="2">
        <f t="shared" si="30"/>
        <v>1.6792240217415322E-3</v>
      </c>
      <c r="L246" s="2">
        <f t="shared" si="33"/>
        <v>-0.18076453254195304</v>
      </c>
      <c r="M246" s="2">
        <f t="shared" si="34"/>
        <v>-2.7748913616843667</v>
      </c>
      <c r="N246" s="2">
        <f t="shared" si="35"/>
        <v>-0.41622571797313812</v>
      </c>
      <c r="O246" s="2">
        <f t="shared" si="36"/>
        <v>-6.3894234840923714</v>
      </c>
      <c r="P246" s="2" cm="1">
        <f t="array" ref="P246:Q246">LINEST(N244:N248,I244:I248)</f>
        <v>-0.13355891024777514</v>
      </c>
      <c r="Q246" s="2">
        <v>4.0512146329583434</v>
      </c>
      <c r="R246" s="2">
        <f t="shared" si="37"/>
        <v>23.017542592101574</v>
      </c>
      <c r="S246" s="1">
        <f t="shared" si="38"/>
        <v>1.5162280701754385</v>
      </c>
      <c r="T246" s="1">
        <f t="shared" si="39"/>
        <v>595.51315789473676</v>
      </c>
    </row>
    <row r="247" spans="1:20">
      <c r="A247" s="2">
        <v>45457</v>
      </c>
      <c r="B247" s="2">
        <v>0.65067129629629628</v>
      </c>
      <c r="C247" s="2">
        <v>28.003</v>
      </c>
      <c r="D247" s="2">
        <v>4.1879999999999999E-3</v>
      </c>
      <c r="E247" s="2">
        <v>1.36696</v>
      </c>
      <c r="F247" s="2">
        <v>6.5401000000000001E-2</v>
      </c>
      <c r="G247" s="2">
        <v>6.7000000000000002E-5</v>
      </c>
      <c r="I247" s="6">
        <f t="shared" si="31"/>
        <v>35.710459593614971</v>
      </c>
      <c r="J247" s="2">
        <f t="shared" si="32"/>
        <v>0.47994269340974216</v>
      </c>
      <c r="K247" s="2">
        <f t="shared" si="30"/>
        <v>1.4704161058114358E-3</v>
      </c>
      <c r="L247" s="2">
        <f t="shared" si="33"/>
        <v>-0.31881061558631579</v>
      </c>
      <c r="M247" s="2">
        <f t="shared" si="34"/>
        <v>-2.8325597490029</v>
      </c>
      <c r="N247" s="2">
        <f t="shared" si="35"/>
        <v>-0.73408857093730595</v>
      </c>
      <c r="O247" s="2">
        <f t="shared" si="36"/>
        <v>-6.5222098530690333</v>
      </c>
      <c r="P247" s="2" cm="1">
        <f t="array" ref="P247:Q247">LINEST(N245:N249,I245:I249)</f>
        <v>-0.12388607884290191</v>
      </c>
      <c r="Q247" s="2">
        <v>3.7216222257175691</v>
      </c>
      <c r="R247" s="2">
        <f t="shared" si="37"/>
        <v>21.350526827785718</v>
      </c>
      <c r="S247" s="1">
        <f t="shared" si="38"/>
        <v>2.0835820895522388</v>
      </c>
      <c r="T247" s="1">
        <f t="shared" si="39"/>
        <v>680.0796019900497</v>
      </c>
    </row>
    <row r="248" spans="1:20">
      <c r="A248" s="2">
        <v>45457</v>
      </c>
      <c r="B248" s="2">
        <v>0.65101851851851855</v>
      </c>
      <c r="C248" s="2">
        <v>25.805</v>
      </c>
      <c r="D248" s="2">
        <v>5.2579999999999997E-3</v>
      </c>
      <c r="E248" s="2">
        <v>1.3754299999999999</v>
      </c>
      <c r="F248" s="2">
        <v>5.6961999999999999E-2</v>
      </c>
      <c r="G248" s="2">
        <v>5.8E-5</v>
      </c>
      <c r="I248" s="6">
        <f t="shared" si="31"/>
        <v>38.75217981011432</v>
      </c>
      <c r="J248" s="2">
        <f t="shared" si="32"/>
        <v>0.33092430581970333</v>
      </c>
      <c r="K248" s="2">
        <f t="shared" si="30"/>
        <v>1.2650589270264572E-3</v>
      </c>
      <c r="L248" s="2">
        <f t="shared" si="33"/>
        <v>-0.48027133348774415</v>
      </c>
      <c r="M248" s="2">
        <f t="shared" si="34"/>
        <v>-2.897889244380353</v>
      </c>
      <c r="N248" s="2">
        <f t="shared" si="35"/>
        <v>-1.1058656130812516</v>
      </c>
      <c r="O248" s="2">
        <f t="shared" si="36"/>
        <v>-6.6726365752579797</v>
      </c>
      <c r="P248" s="2" cm="1">
        <f t="array" ref="P248:Q248">LINEST(N246:N250,I246:I250)</f>
        <v>-0.11037445542387882</v>
      </c>
      <c r="Q248" s="2">
        <v>3.2149684414809188</v>
      </c>
      <c r="R248" s="2">
        <f t="shared" si="37"/>
        <v>19.021933647751279</v>
      </c>
      <c r="S248" s="1">
        <f t="shared" si="38"/>
        <v>3.0218390804597699</v>
      </c>
      <c r="T248" s="1">
        <f t="shared" si="39"/>
        <v>790.47701149425279</v>
      </c>
    </row>
    <row r="249" spans="1:20">
      <c r="A249" s="2">
        <v>45457</v>
      </c>
      <c r="B249" s="2">
        <v>0.65136574074074072</v>
      </c>
      <c r="C249" s="2">
        <v>23.724</v>
      </c>
      <c r="D249" s="2">
        <v>6.6249999999999998E-3</v>
      </c>
      <c r="E249" s="2">
        <v>1.38263</v>
      </c>
      <c r="F249" s="2">
        <v>4.9730000000000003E-2</v>
      </c>
      <c r="G249" s="2">
        <v>5.1E-5</v>
      </c>
      <c r="I249" s="6">
        <f t="shared" si="31"/>
        <v>42.151407857022427</v>
      </c>
      <c r="J249" s="2">
        <f t="shared" si="32"/>
        <v>0.23094339622641508</v>
      </c>
      <c r="K249" s="2">
        <f t="shared" si="30"/>
        <v>1.1065867224058497E-3</v>
      </c>
      <c r="L249" s="2">
        <f t="shared" si="33"/>
        <v>-0.63649445179124664</v>
      </c>
      <c r="M249" s="2">
        <f t="shared" si="34"/>
        <v>-2.9560145450566817</v>
      </c>
      <c r="N249" s="2">
        <f t="shared" si="35"/>
        <v>-1.4655826364679418</v>
      </c>
      <c r="O249" s="2">
        <f t="shared" si="36"/>
        <v>-6.8064750261210918</v>
      </c>
      <c r="P249" s="2" cm="1">
        <f t="array" ref="P249:Q249">LINEST(N247:N251,I247:I251)</f>
        <v>-0.10596062566626704</v>
      </c>
      <c r="Q249" s="2">
        <v>3.0249339295727071</v>
      </c>
      <c r="R249" s="2">
        <f t="shared" si="37"/>
        <v>18.261254227324464</v>
      </c>
      <c r="S249" s="1">
        <f t="shared" si="38"/>
        <v>4.3300653594771239</v>
      </c>
      <c r="T249" s="1">
        <f t="shared" si="39"/>
        <v>903.67973856209153</v>
      </c>
    </row>
    <row r="250" spans="1:20">
      <c r="A250" s="2">
        <v>45457</v>
      </c>
      <c r="B250" s="2">
        <v>0.65171296296296299</v>
      </c>
      <c r="C250" s="2">
        <v>21.788</v>
      </c>
      <c r="D250" s="2">
        <v>8.4379999999999993E-3</v>
      </c>
      <c r="E250" s="2">
        <v>1.38835</v>
      </c>
      <c r="F250" s="2">
        <v>4.3992000000000003E-2</v>
      </c>
      <c r="G250" s="2">
        <v>4.6E-5</v>
      </c>
      <c r="I250" s="6">
        <f t="shared" si="31"/>
        <v>45.896823939783367</v>
      </c>
      <c r="J250" s="2">
        <f t="shared" si="32"/>
        <v>0.16354586394880305</v>
      </c>
      <c r="K250" s="2">
        <f t="shared" si="30"/>
        <v>9.9398566643857812E-4</v>
      </c>
      <c r="L250" s="2">
        <f t="shared" si="33"/>
        <v>-0.78636043464462568</v>
      </c>
      <c r="M250" s="2">
        <f t="shared" si="34"/>
        <v>-3.0026198782098441</v>
      </c>
      <c r="N250" s="2">
        <f t="shared" si="35"/>
        <v>-1.8106618145330335</v>
      </c>
      <c r="O250" s="2">
        <f t="shared" si="36"/>
        <v>-6.9137877714935838</v>
      </c>
      <c r="P250" s="2" cm="1">
        <f t="array" ref="P250:Q250">LINEST(N248:N252,I248:I252)</f>
        <v>-9.8623812724673021E-2</v>
      </c>
      <c r="Q250" s="2">
        <v>2.7028988421212583</v>
      </c>
      <c r="R250" s="2">
        <f t="shared" si="37"/>
        <v>16.996827884970148</v>
      </c>
      <c r="S250" s="1">
        <f t="shared" si="38"/>
        <v>6.1144927536231872</v>
      </c>
      <c r="T250" s="1">
        <f t="shared" si="39"/>
        <v>1006.0507246376812</v>
      </c>
    </row>
    <row r="251" spans="1:20">
      <c r="A251" s="2">
        <v>45457</v>
      </c>
      <c r="B251" s="2">
        <v>0.65206018518518516</v>
      </c>
      <c r="C251" s="2">
        <v>20.321999999999999</v>
      </c>
      <c r="D251" s="2">
        <v>1.1023E-2</v>
      </c>
      <c r="E251" s="2">
        <v>1.39263</v>
      </c>
      <c r="F251" s="2">
        <v>3.9736E-2</v>
      </c>
      <c r="G251" s="2">
        <v>4.1E-5</v>
      </c>
      <c r="I251" s="1">
        <f t="shared" si="31"/>
        <v>49.207755142210416</v>
      </c>
      <c r="J251" s="2">
        <f t="shared" si="32"/>
        <v>0.11158486800326589</v>
      </c>
      <c r="K251" s="2">
        <f t="shared" si="30"/>
        <v>8.8322095603282993E-4</v>
      </c>
      <c r="L251" s="2">
        <f t="shared" si="33"/>
        <v>-0.95239469597422743</v>
      </c>
      <c r="M251" s="2">
        <f t="shared" si="34"/>
        <v>-3.0539306350616044</v>
      </c>
      <c r="N251" s="2">
        <f t="shared" si="35"/>
        <v>-2.1929698295968523</v>
      </c>
      <c r="O251" s="2">
        <f t="shared" si="36"/>
        <v>-7.0319351553306895</v>
      </c>
      <c r="P251" s="2" cm="1">
        <f t="array" ref="P251:Q251">LINEST(N249:N253,I249:I253)</f>
        <v>-8.8723666860353531E-2</v>
      </c>
      <c r="Q251" s="2">
        <v>2.2440251000949769</v>
      </c>
      <c r="R251" s="2">
        <f t="shared" si="37"/>
        <v>15.290636746713329</v>
      </c>
      <c r="S251" s="1">
        <f t="shared" si="38"/>
        <v>8.9617886178861799</v>
      </c>
      <c r="T251" s="1">
        <f t="shared" si="39"/>
        <v>1132.219512195122</v>
      </c>
    </row>
    <row r="252" spans="1:20">
      <c r="A252" s="2">
        <v>45457</v>
      </c>
      <c r="B252" s="2">
        <v>0.65240740740740744</v>
      </c>
      <c r="C252" s="2">
        <v>18.95</v>
      </c>
      <c r="D252" s="2">
        <v>1.388E-2</v>
      </c>
      <c r="E252" s="2">
        <v>1.39571</v>
      </c>
      <c r="F252" s="2">
        <v>3.6660999999999999E-2</v>
      </c>
      <c r="G252" s="2">
        <v>3.8999999999999999E-5</v>
      </c>
      <c r="I252" s="1">
        <f t="shared" si="31"/>
        <v>52.770448548812666</v>
      </c>
      <c r="J252" s="2">
        <f t="shared" si="32"/>
        <v>8.429394812680116E-2</v>
      </c>
      <c r="K252" s="2">
        <f t="shared" si="30"/>
        <v>8.3828302441051506E-4</v>
      </c>
      <c r="L252" s="2">
        <f t="shared" si="33"/>
        <v>-1.0742036043726744</v>
      </c>
      <c r="M252" s="2">
        <f t="shared" si="34"/>
        <v>-3.0766093284010916</v>
      </c>
      <c r="N252" s="2">
        <f t="shared" si="35"/>
        <v>-2.4734452062689938</v>
      </c>
      <c r="O252" s="2">
        <f t="shared" si="36"/>
        <v>-7.0841547765427757</v>
      </c>
      <c r="P252" s="2" cm="1">
        <f t="array" ref="P252:Q252">LINEST(N250:N254,I250:I254)</f>
        <v>-7.7000264203988089E-2</v>
      </c>
      <c r="Q252" s="2">
        <v>1.6519017734798771</v>
      </c>
      <c r="R252" s="2">
        <f t="shared" si="37"/>
        <v>13.27022553291531</v>
      </c>
      <c r="S252" s="1">
        <f t="shared" si="38"/>
        <v>11.863247863247864</v>
      </c>
      <c r="T252" s="1">
        <f t="shared" si="39"/>
        <v>1192.91452991453</v>
      </c>
    </row>
    <row r="253" spans="1:20">
      <c r="A253" s="2">
        <v>45457</v>
      </c>
      <c r="B253" s="2">
        <v>0.6527546296296296</v>
      </c>
      <c r="C253" s="2">
        <v>17.8721</v>
      </c>
      <c r="D253" s="2">
        <v>1.5462E-2</v>
      </c>
      <c r="E253" s="2">
        <v>1.39812</v>
      </c>
      <c r="F253" s="2">
        <v>3.4500999999999997E-2</v>
      </c>
      <c r="G253" s="2">
        <v>3.6000000000000001E-5</v>
      </c>
      <c r="I253" s="1">
        <f t="shared" si="31"/>
        <v>55.953133655250362</v>
      </c>
      <c r="J253" s="2">
        <f t="shared" si="32"/>
        <v>6.9848661233993012E-2</v>
      </c>
      <c r="K253" s="2">
        <f t="shared" si="30"/>
        <v>7.724658827568449E-4</v>
      </c>
      <c r="L253" s="2">
        <f t="shared" si="33"/>
        <v>-1.1558419134475988</v>
      </c>
      <c r="M253" s="2">
        <f t="shared" si="34"/>
        <v>-3.1121206928191696</v>
      </c>
      <c r="N253" s="2">
        <f t="shared" si="35"/>
        <v>-2.6614243597621545</v>
      </c>
      <c r="O253" s="2">
        <f t="shared" si="36"/>
        <v>-7.1659227148837221</v>
      </c>
      <c r="P253" s="2" cm="1">
        <f t="array" ref="P253:Q253">LINEST(N251:N255,I251:I255)</f>
        <v>-6.0991085631604249E-2</v>
      </c>
      <c r="Q253" s="2">
        <v>0.77441190065177246</v>
      </c>
      <c r="R253" s="2">
        <f t="shared" si="37"/>
        <v>10.511203697750677</v>
      </c>
      <c r="S253" s="1">
        <f t="shared" si="38"/>
        <v>14.316666666666666</v>
      </c>
      <c r="T253" s="1">
        <f t="shared" si="39"/>
        <v>1294.5555555555554</v>
      </c>
    </row>
    <row r="254" spans="1:20">
      <c r="A254" s="2">
        <v>45457</v>
      </c>
      <c r="B254" s="2">
        <v>0.65310185185185188</v>
      </c>
      <c r="C254" s="2">
        <v>17.013000000000002</v>
      </c>
      <c r="D254" s="2">
        <v>1.7160000000000002E-2</v>
      </c>
      <c r="E254" s="2">
        <v>1.3994800000000001</v>
      </c>
      <c r="F254" s="2">
        <v>3.2872999999999999E-2</v>
      </c>
      <c r="G254" s="2">
        <v>3.4E-5</v>
      </c>
      <c r="I254" s="1">
        <f t="shared" si="31"/>
        <v>58.7785810850526</v>
      </c>
      <c r="J254" s="2">
        <f t="shared" si="32"/>
        <v>5.944055944055944E-2</v>
      </c>
      <c r="K254" s="2">
        <f t="shared" si="30"/>
        <v>7.2884214136679343E-4</v>
      </c>
      <c r="L254" s="2">
        <f t="shared" si="33"/>
        <v>-1.225917111750769</v>
      </c>
      <c r="M254" s="2">
        <f t="shared" si="34"/>
        <v>-3.1373665245724518</v>
      </c>
      <c r="N254" s="2">
        <f t="shared" si="35"/>
        <v>-2.8227784667636366</v>
      </c>
      <c r="O254" s="2">
        <f t="shared" si="36"/>
        <v>-7.2240533907390647</v>
      </c>
      <c r="P254" s="2" cm="1">
        <f t="array" ref="P254:Q254">LINEST(N252:N256,I252:I256)</f>
        <v>-5.6357891922352625E-2</v>
      </c>
      <c r="Q254" s="2">
        <v>0.4975505015633499</v>
      </c>
      <c r="R254" s="2">
        <f t="shared" si="37"/>
        <v>9.7127190938982526</v>
      </c>
      <c r="S254" s="1">
        <f t="shared" si="38"/>
        <v>16.823529411764707</v>
      </c>
      <c r="T254" s="1">
        <f t="shared" si="39"/>
        <v>1372.0392156862747</v>
      </c>
    </row>
    <row r="255" spans="1:20">
      <c r="A255" s="2">
        <v>45457</v>
      </c>
      <c r="B255" s="2">
        <v>0.65344907407407404</v>
      </c>
      <c r="C255" s="2">
        <v>16.2758</v>
      </c>
      <c r="D255" s="2">
        <v>1.8765E-2</v>
      </c>
      <c r="E255" s="2">
        <v>1.4007000000000001</v>
      </c>
      <c r="F255" s="2">
        <v>3.1630999999999999E-2</v>
      </c>
      <c r="G255" s="2">
        <v>3.3000000000000003E-5</v>
      </c>
      <c r="I255" s="1">
        <f t="shared" si="31"/>
        <v>61.44091227466545</v>
      </c>
      <c r="J255" s="2">
        <f t="shared" si="32"/>
        <v>5.2757793764988008E-2</v>
      </c>
      <c r="K255" s="2">
        <f t="shared" si="30"/>
        <v>7.0678946241165127E-4</v>
      </c>
      <c r="L255" s="2">
        <f t="shared" si="33"/>
        <v>-1.2777133741515514</v>
      </c>
      <c r="M255" s="2">
        <f t="shared" si="34"/>
        <v>-3.1507099340529185</v>
      </c>
      <c r="N255" s="2">
        <f t="shared" si="35"/>
        <v>-2.9420437684404854</v>
      </c>
      <c r="O255" s="2">
        <f t="shared" si="36"/>
        <v>-7.2547777264985029</v>
      </c>
      <c r="P255" s="2" cm="1">
        <f t="array" ref="P255:Q255">LINEST(N253:N257,I253:I257)</f>
        <v>-4.7253082015364087E-2</v>
      </c>
      <c r="Q255" s="2">
        <v>-3.6743886475462784E-2</v>
      </c>
      <c r="R255" s="2">
        <f t="shared" si="37"/>
        <v>8.143596154527847</v>
      </c>
      <c r="S255" s="1">
        <f t="shared" si="38"/>
        <v>18.954545454545453</v>
      </c>
      <c r="T255" s="1">
        <f t="shared" si="39"/>
        <v>1414.8484848484848</v>
      </c>
    </row>
    <row r="256" spans="1:20">
      <c r="A256" s="2">
        <v>45457</v>
      </c>
      <c r="B256" s="2">
        <v>0.65379629629629632</v>
      </c>
      <c r="C256" s="2">
        <v>15.7813</v>
      </c>
      <c r="D256" s="2">
        <v>2.1024000000000001E-2</v>
      </c>
      <c r="E256" s="2">
        <v>1.40167</v>
      </c>
      <c r="F256" s="2">
        <v>3.0668000000000001E-2</v>
      </c>
      <c r="G256" s="2">
        <v>3.1999999999999999E-5</v>
      </c>
      <c r="I256" s="1">
        <f t="shared" si="31"/>
        <v>63.366135869668533</v>
      </c>
      <c r="J256" s="2">
        <f t="shared" si="32"/>
        <v>4.5662100456620995E-2</v>
      </c>
      <c r="K256" s="2">
        <f t="shared" si="30"/>
        <v>6.8489730107657292E-4</v>
      </c>
      <c r="L256" s="2">
        <f t="shared" si="33"/>
        <v>-1.3404441148401185</v>
      </c>
      <c r="M256" s="2">
        <f t="shared" si="34"/>
        <v>-3.1643745451784233</v>
      </c>
      <c r="N256" s="2">
        <f t="shared" si="35"/>
        <v>-3.0864866368224555</v>
      </c>
      <c r="O256" s="2">
        <f t="shared" si="36"/>
        <v>-7.2862416563776504</v>
      </c>
      <c r="P256" s="2" cm="1">
        <f t="array" ref="P256:Q256">LINEST(N254:N258,I254:I258)</f>
        <v>-3.805767918596787E-2</v>
      </c>
      <c r="Q256" s="2">
        <v>-0.60869917496508785</v>
      </c>
      <c r="R256" s="2">
        <f t="shared" si="37"/>
        <v>6.5588604309097036</v>
      </c>
      <c r="S256" s="1">
        <f t="shared" si="38"/>
        <v>21.900000000000002</v>
      </c>
      <c r="T256" s="1">
        <f t="shared" si="39"/>
        <v>1460.0729166666667</v>
      </c>
    </row>
    <row r="257" spans="1:20">
      <c r="A257" s="2">
        <v>45457</v>
      </c>
      <c r="B257" s="2">
        <v>0.65414351851851849</v>
      </c>
      <c r="C257" s="2">
        <v>15.2681</v>
      </c>
      <c r="D257" s="2">
        <v>2.0989000000000001E-2</v>
      </c>
      <c r="E257" s="2">
        <v>1.4024099999999999</v>
      </c>
      <c r="F257" s="2">
        <v>2.9923000000000002E-2</v>
      </c>
      <c r="G257" s="2">
        <v>3.1999999999999999E-5</v>
      </c>
      <c r="I257" s="6">
        <f t="shared" si="31"/>
        <v>65.496034215128276</v>
      </c>
      <c r="J257" s="2">
        <f t="shared" si="32"/>
        <v>4.5738243842012478E-2</v>
      </c>
      <c r="K257" s="2">
        <f t="shared" si="30"/>
        <v>6.8453590604744682E-4</v>
      </c>
      <c r="L257" s="2">
        <f t="shared" si="33"/>
        <v>-1.3397205145076962</v>
      </c>
      <c r="M257" s="2">
        <f t="shared" si="34"/>
        <v>-3.1646037668297806</v>
      </c>
      <c r="N257" s="2">
        <f t="shared" si="35"/>
        <v>-3.0848204854837342</v>
      </c>
      <c r="O257" s="2">
        <f t="shared" si="36"/>
        <v>-7.2867694587350575</v>
      </c>
      <c r="P257" s="2" cm="1">
        <f t="array" ref="P257:Q257">LINEST(N255:N259,I255:I259)</f>
        <v>-3.428406585532786E-2</v>
      </c>
      <c r="Q257" s="2">
        <v>-0.86109949401650354</v>
      </c>
      <c r="R257" s="2">
        <f t="shared" si="37"/>
        <v>5.9085159095072042</v>
      </c>
      <c r="S257" s="1">
        <f t="shared" si="38"/>
        <v>21.863541666666666</v>
      </c>
      <c r="T257" s="1">
        <f t="shared" si="39"/>
        <v>1460.84375</v>
      </c>
    </row>
    <row r="258" spans="1:20">
      <c r="A258" s="2">
        <v>45457</v>
      </c>
      <c r="B258" s="2">
        <v>0.65449074074074076</v>
      </c>
      <c r="C258" s="2">
        <v>14.925599999999999</v>
      </c>
      <c r="D258" s="2">
        <v>2.1415E-2</v>
      </c>
      <c r="E258" s="2">
        <v>1.4030800000000001</v>
      </c>
      <c r="F258" s="2">
        <v>2.9318E-2</v>
      </c>
      <c r="G258" s="2">
        <v>3.1000000000000001E-5</v>
      </c>
      <c r="I258" s="6">
        <f t="shared" si="31"/>
        <v>66.998981615479451</v>
      </c>
      <c r="J258" s="2">
        <f t="shared" si="32"/>
        <v>4.3427504085921088E-2</v>
      </c>
      <c r="K258" s="2">
        <f t="shared" ref="K258:K307" si="40">30*G258/E258</f>
        <v>6.6282749379935574E-4</v>
      </c>
      <c r="L258" s="2">
        <f t="shared" si="33"/>
        <v>-1.3622351301786531</v>
      </c>
      <c r="M258" s="2">
        <f t="shared" si="34"/>
        <v>-3.1785994855307607</v>
      </c>
      <c r="N258" s="2">
        <f t="shared" si="35"/>
        <v>-3.1366623039021695</v>
      </c>
      <c r="O258" s="2">
        <f t="shared" si="36"/>
        <v>-7.3189957919816724</v>
      </c>
      <c r="P258" s="2" cm="1">
        <f t="array" ref="P258:Q258">LINEST(N256:N260,I256:I260)</f>
        <v>-3.3717664498035642E-2</v>
      </c>
      <c r="Q258" s="2">
        <v>-0.91194120593958461</v>
      </c>
      <c r="R258" s="2">
        <f t="shared" si="37"/>
        <v>5.8109022995914623</v>
      </c>
      <c r="S258" s="1">
        <f t="shared" si="38"/>
        <v>23.026881720430104</v>
      </c>
      <c r="T258" s="1">
        <f t="shared" si="39"/>
        <v>1508.6881720430108</v>
      </c>
    </row>
    <row r="259" spans="1:20">
      <c r="A259" s="2">
        <v>45457</v>
      </c>
      <c r="B259" s="2">
        <v>0.65483796296296293</v>
      </c>
      <c r="C259" s="2">
        <v>14.676600000000001</v>
      </c>
      <c r="D259" s="2">
        <v>2.2363999999999998E-2</v>
      </c>
      <c r="E259" s="2">
        <v>1.4035899999999999</v>
      </c>
      <c r="F259" s="2">
        <v>2.8847000000000001E-2</v>
      </c>
      <c r="G259" s="2">
        <v>3.0000000000000001E-5</v>
      </c>
      <c r="I259" s="6">
        <f t="shared" ref="I259:I308" si="41">1000/C259</f>
        <v>68.135671749587772</v>
      </c>
      <c r="J259" s="2">
        <f t="shared" ref="J259:J308" si="42">30*G259/D259</f>
        <v>4.0243248077267035E-2</v>
      </c>
      <c r="K259" s="2">
        <f t="shared" si="40"/>
        <v>6.4121288980400267E-4</v>
      </c>
      <c r="L259" s="2">
        <f t="shared" ref="L259:L308" si="43">LOG10(J259)</f>
        <v>-1.3953069741473103</v>
      </c>
      <c r="M259" s="2">
        <f t="shared" ref="M259:M308" si="44">LOG10(K259)</f>
        <v>-3.1929977559459575</v>
      </c>
      <c r="N259" s="2">
        <f t="shared" ref="N259:N308" si="45">LN(J259)</f>
        <v>-3.2128130388222251</v>
      </c>
      <c r="O259" s="2">
        <f t="shared" ref="O259:O308" si="46">LN(K259)</f>
        <v>-7.3521490348046017</v>
      </c>
      <c r="P259" s="2" cm="1">
        <f t="array" ref="P259:Q259">LINEST(N257:N261,I257:I261)</f>
        <v>-5.2145740863010576E-2</v>
      </c>
      <c r="Q259" s="2">
        <v>0.3414257784408945</v>
      </c>
      <c r="R259" s="2">
        <f t="shared" ref="R259:R304" si="47">-P259*2000*8.617*10^(-2)</f>
        <v>8.9867969803312437</v>
      </c>
      <c r="S259" s="1">
        <f t="shared" ref="S259:S308" si="48">D259/G259/30</f>
        <v>24.848888888888887</v>
      </c>
      <c r="T259" s="1">
        <f t="shared" ref="T259:T308" si="49">E259/G259/30</f>
        <v>1559.5444444444443</v>
      </c>
    </row>
    <row r="260" spans="1:20">
      <c r="A260" s="2">
        <v>45457</v>
      </c>
      <c r="B260" s="2">
        <v>0.6551851851851852</v>
      </c>
      <c r="C260" s="2">
        <v>14.3172</v>
      </c>
      <c r="D260" s="2">
        <v>2.3477999999999999E-2</v>
      </c>
      <c r="E260" s="2">
        <v>1.40405</v>
      </c>
      <c r="F260" s="2">
        <v>2.8409E-2</v>
      </c>
      <c r="G260" s="2">
        <v>2.9E-5</v>
      </c>
      <c r="I260" s="6">
        <f t="shared" si="41"/>
        <v>69.846059285335116</v>
      </c>
      <c r="J260" s="2">
        <f t="shared" si="42"/>
        <v>3.7055967288525428E-2</v>
      </c>
      <c r="K260" s="2">
        <f t="shared" si="40"/>
        <v>6.1963605284712079E-4</v>
      </c>
      <c r="L260" s="2">
        <f t="shared" si="43"/>
        <v>-1.4311418456657052</v>
      </c>
      <c r="M260" s="2">
        <f t="shared" si="44"/>
        <v>-3.2078633212274799</v>
      </c>
      <c r="N260" s="2">
        <f t="shared" si="45"/>
        <v>-3.2953258797898379</v>
      </c>
      <c r="O260" s="2">
        <f t="shared" si="46"/>
        <v>-7.3863782638207658</v>
      </c>
      <c r="P260" s="2" cm="1">
        <f t="array" ref="P260:Q260">LINEST(N258:N262,I258:I262)</f>
        <v>-4.6286956618256464E-2</v>
      </c>
      <c r="Q260" s="2">
        <v>-5.2131006101238775E-2</v>
      </c>
      <c r="R260" s="2">
        <f t="shared" si="47"/>
        <v>7.9770941035903196</v>
      </c>
      <c r="S260" s="1">
        <f t="shared" si="48"/>
        <v>26.986206896551721</v>
      </c>
      <c r="T260" s="1">
        <f t="shared" si="49"/>
        <v>1613.8505747126437</v>
      </c>
    </row>
    <row r="261" spans="1:20">
      <c r="A261" s="2">
        <v>45457</v>
      </c>
      <c r="B261" s="2">
        <v>0.65553240740740737</v>
      </c>
      <c r="C261" s="2">
        <v>14.2003</v>
      </c>
      <c r="D261" s="2">
        <v>2.3695000000000001E-2</v>
      </c>
      <c r="E261" s="2">
        <v>1.40442</v>
      </c>
      <c r="F261" s="2">
        <v>2.8021999999999998E-2</v>
      </c>
      <c r="G261" s="2">
        <v>2.8E-5</v>
      </c>
      <c r="I261" s="6">
        <f t="shared" si="41"/>
        <v>70.421047442659656</v>
      </c>
      <c r="J261" s="2">
        <f t="shared" si="42"/>
        <v>3.5450516986706058E-2</v>
      </c>
      <c r="K261" s="2">
        <f t="shared" si="40"/>
        <v>5.9811167599436066E-4</v>
      </c>
      <c r="L261" s="2">
        <f t="shared" si="43"/>
        <v>-1.4503774269735383</v>
      </c>
      <c r="M261" s="2">
        <f t="shared" si="44"/>
        <v>-3.2232177194564327</v>
      </c>
      <c r="N261" s="2">
        <f t="shared" si="45"/>
        <v>-3.3396174425643292</v>
      </c>
      <c r="O261" s="2">
        <f t="shared" si="46"/>
        <v>-7.4217330722946455</v>
      </c>
      <c r="P261" s="2" cm="1">
        <f t="array" ref="P261:Q261">LINEST(N259:N263,I259:I263)</f>
        <v>-2.2524940065683507E-2</v>
      </c>
      <c r="Q261" s="2">
        <v>-1.7130272635470514</v>
      </c>
      <c r="R261" s="2">
        <f t="shared" si="47"/>
        <v>3.8819481709198964</v>
      </c>
      <c r="S261" s="1">
        <f t="shared" si="48"/>
        <v>28.208333333333332</v>
      </c>
      <c r="T261" s="1">
        <f t="shared" si="49"/>
        <v>1671.9285714285716</v>
      </c>
    </row>
    <row r="262" spans="1:20">
      <c r="A262" s="2">
        <v>45457</v>
      </c>
      <c r="B262" s="2">
        <v>0.65587962962962965</v>
      </c>
      <c r="C262" s="2">
        <v>13.9536</v>
      </c>
      <c r="D262" s="2">
        <v>2.4573999999999999E-2</v>
      </c>
      <c r="E262" s="2">
        <v>1.4047499999999999</v>
      </c>
      <c r="F262" s="2">
        <v>2.7675000000000002E-2</v>
      </c>
      <c r="G262" s="2">
        <v>2.9E-5</v>
      </c>
      <c r="I262" s="6">
        <f t="shared" si="41"/>
        <v>71.666093337919961</v>
      </c>
      <c r="J262" s="2">
        <f t="shared" si="42"/>
        <v>3.5403271750630752E-2</v>
      </c>
      <c r="K262" s="2">
        <f t="shared" si="40"/>
        <v>6.193272824345969E-4</v>
      </c>
      <c r="L262" s="2">
        <f t="shared" si="43"/>
        <v>-1.4509566013191968</v>
      </c>
      <c r="M262" s="2">
        <f t="shared" si="44"/>
        <v>-3.2080797881483187</v>
      </c>
      <c r="N262" s="2">
        <f t="shared" si="45"/>
        <v>-3.3409510407788869</v>
      </c>
      <c r="O262" s="2">
        <f t="shared" si="46"/>
        <v>-7.3868766973258149</v>
      </c>
      <c r="P262" s="2" cm="1">
        <f t="array" ref="P262:Q262">LINEST(N260:N264,I260:I264)</f>
        <v>-1.5066135614656032E-2</v>
      </c>
      <c r="Q262" s="2">
        <v>-2.2598274868112536</v>
      </c>
      <c r="R262" s="2">
        <f t="shared" si="47"/>
        <v>2.5964978118298205</v>
      </c>
      <c r="S262" s="1">
        <f t="shared" si="48"/>
        <v>28.245977011494251</v>
      </c>
      <c r="T262" s="1">
        <f t="shared" si="49"/>
        <v>1614.655172413793</v>
      </c>
    </row>
    <row r="263" spans="1:20">
      <c r="A263" s="2">
        <v>45457</v>
      </c>
      <c r="B263" s="2">
        <v>0.65622685185185181</v>
      </c>
      <c r="C263" s="2">
        <v>13.570499999999999</v>
      </c>
      <c r="D263" s="2">
        <v>2.4669E-2</v>
      </c>
      <c r="E263" s="2">
        <v>1.40507</v>
      </c>
      <c r="F263" s="2">
        <v>2.7407999999999998E-2</v>
      </c>
      <c r="G263" s="2">
        <v>2.9E-5</v>
      </c>
      <c r="I263" s="6">
        <f t="shared" si="41"/>
        <v>73.689252422534182</v>
      </c>
      <c r="J263" s="2">
        <f t="shared" si="42"/>
        <v>3.5266934208926182E-2</v>
      </c>
      <c r="K263" s="2">
        <f t="shared" si="40"/>
        <v>6.1918623271438431E-4</v>
      </c>
      <c r="L263" s="2">
        <f t="shared" si="43"/>
        <v>-1.4526322923602046</v>
      </c>
      <c r="M263" s="2">
        <f t="shared" si="44"/>
        <v>-3.2081787085309839</v>
      </c>
      <c r="N263" s="2">
        <f t="shared" si="45"/>
        <v>-3.3448094619903759</v>
      </c>
      <c r="O263" s="2">
        <f t="shared" si="46"/>
        <v>-7.3871044699243331</v>
      </c>
      <c r="P263" s="2" cm="1">
        <f t="array" ref="P263:Q263">LINEST(N261:N265,I261:I265)</f>
        <v>-1.4381818384447836E-2</v>
      </c>
      <c r="Q263" s="2">
        <v>-2.3184099696908391</v>
      </c>
      <c r="R263" s="2">
        <f t="shared" si="47"/>
        <v>2.4785625803757405</v>
      </c>
      <c r="S263" s="1">
        <f t="shared" si="48"/>
        <v>28.355172413793106</v>
      </c>
      <c r="T263" s="1">
        <f t="shared" si="49"/>
        <v>1615.0229885057472</v>
      </c>
    </row>
    <row r="264" spans="1:20">
      <c r="A264" s="2">
        <v>45457</v>
      </c>
      <c r="B264" s="2">
        <v>0.65657407407407409</v>
      </c>
      <c r="C264" s="2">
        <v>13.573</v>
      </c>
      <c r="D264" s="2">
        <v>2.4961000000000001E-2</v>
      </c>
      <c r="E264" s="2">
        <v>1.40537</v>
      </c>
      <c r="F264" s="2">
        <v>2.7151000000000002E-2</v>
      </c>
      <c r="G264" s="2">
        <v>2.8E-5</v>
      </c>
      <c r="I264" s="6">
        <f t="shared" si="41"/>
        <v>73.675679658144844</v>
      </c>
      <c r="J264" s="2">
        <f t="shared" si="42"/>
        <v>3.3652497896718883E-2</v>
      </c>
      <c r="K264" s="2">
        <f t="shared" si="40"/>
        <v>5.977073653201648E-4</v>
      </c>
      <c r="L264" s="2">
        <f t="shared" si="43"/>
        <v>-1.4729826942186299</v>
      </c>
      <c r="M264" s="2">
        <f t="shared" si="44"/>
        <v>-3.22351139248789</v>
      </c>
      <c r="N264" s="2">
        <f t="shared" si="45"/>
        <v>-3.3916679939460241</v>
      </c>
      <c r="O264" s="2">
        <f t="shared" si="46"/>
        <v>-7.4224092794390941</v>
      </c>
      <c r="P264" s="2" cm="1">
        <f t="array" ref="P264:Q264">LINEST(N262:N266,I262:I266)</f>
        <v>-1.8635648387864995E-2</v>
      </c>
      <c r="Q264" s="2">
        <v>-2.0037367007021891</v>
      </c>
      <c r="R264" s="2">
        <f t="shared" si="47"/>
        <v>3.2116676431646534</v>
      </c>
      <c r="S264" s="1">
        <f t="shared" si="48"/>
        <v>29.715476190476192</v>
      </c>
      <c r="T264" s="1">
        <f t="shared" si="49"/>
        <v>1673.0595238095239</v>
      </c>
    </row>
    <row r="265" spans="1:20">
      <c r="A265" s="2">
        <v>45457</v>
      </c>
      <c r="B265" s="2">
        <v>0.65692129629629625</v>
      </c>
      <c r="C265" s="2">
        <v>13.4649</v>
      </c>
      <c r="D265" s="2">
        <v>2.5319999999999999E-2</v>
      </c>
      <c r="E265" s="2">
        <v>1.4056200000000001</v>
      </c>
      <c r="F265" s="2">
        <v>2.6934E-2</v>
      </c>
      <c r="G265" s="2">
        <v>2.8E-5</v>
      </c>
      <c r="I265" s="6">
        <f t="shared" si="41"/>
        <v>74.26716871272717</v>
      </c>
      <c r="J265" s="2">
        <f t="shared" si="42"/>
        <v>3.3175355450236969E-2</v>
      </c>
      <c r="K265" s="2">
        <f t="shared" si="40"/>
        <v>5.976010586075895E-4</v>
      </c>
      <c r="L265" s="2">
        <f t="shared" si="43"/>
        <v>-1.4791844152834357</v>
      </c>
      <c r="M265" s="2">
        <f t="shared" si="44"/>
        <v>-3.2235886418703226</v>
      </c>
      <c r="N265" s="2">
        <f t="shared" si="45"/>
        <v>-3.4059479844207532</v>
      </c>
      <c r="O265" s="2">
        <f t="shared" si="46"/>
        <v>-7.4225871527155265</v>
      </c>
      <c r="P265" s="2" cm="1">
        <f t="array" ref="P265:Q265">LINEST(N263:N267,I263:I267)</f>
        <v>-2.7328455472455205E-2</v>
      </c>
      <c r="Q265" s="2">
        <v>-1.3607470391933787</v>
      </c>
      <c r="R265" s="2">
        <f t="shared" si="47"/>
        <v>4.7097860161229299</v>
      </c>
      <c r="S265" s="1">
        <f t="shared" si="48"/>
        <v>30.142857142857142</v>
      </c>
      <c r="T265" s="1">
        <f t="shared" si="49"/>
        <v>1673.3571428571429</v>
      </c>
    </row>
    <row r="266" spans="1:20">
      <c r="A266" s="2">
        <v>45457</v>
      </c>
      <c r="B266" s="2">
        <v>0.65726851851851853</v>
      </c>
      <c r="C266" s="2">
        <v>13.1014</v>
      </c>
      <c r="D266" s="2">
        <v>2.5769E-2</v>
      </c>
      <c r="E266" s="2">
        <v>1.40584</v>
      </c>
      <c r="F266" s="2">
        <v>2.6738999999999999E-2</v>
      </c>
      <c r="G266" s="2">
        <v>2.8E-5</v>
      </c>
      <c r="I266" s="6">
        <f t="shared" si="41"/>
        <v>76.327720701604406</v>
      </c>
      <c r="J266" s="2">
        <f t="shared" si="42"/>
        <v>3.2597306841553805E-2</v>
      </c>
      <c r="K266" s="2">
        <f t="shared" si="40"/>
        <v>5.9750753997609969E-4</v>
      </c>
      <c r="L266" s="2">
        <f t="shared" si="43"/>
        <v>-1.4868182794463969</v>
      </c>
      <c r="M266" s="2">
        <f t="shared" si="44"/>
        <v>-3.2236566099624979</v>
      </c>
      <c r="N266" s="2">
        <f t="shared" si="45"/>
        <v>-3.4235256062443287</v>
      </c>
      <c r="O266" s="2">
        <f t="shared" si="46"/>
        <v>-7.4227436550313683</v>
      </c>
      <c r="P266" s="2" cm="1">
        <f t="array" ref="P266:Q266">LINEST(N264:N268,I264:I268)</f>
        <v>-2.7091802994276722E-2</v>
      </c>
      <c r="Q266" s="2">
        <v>-1.391616486835173</v>
      </c>
      <c r="R266" s="2">
        <f t="shared" si="47"/>
        <v>4.6690013280336506</v>
      </c>
      <c r="S266" s="1">
        <f t="shared" si="48"/>
        <v>30.67738095238095</v>
      </c>
      <c r="T266" s="1">
        <f t="shared" si="49"/>
        <v>1673.6190476190475</v>
      </c>
    </row>
    <row r="267" spans="1:20">
      <c r="A267" s="2">
        <v>45457</v>
      </c>
      <c r="B267" s="2">
        <v>0.6576157407407407</v>
      </c>
      <c r="C267" s="2">
        <v>13.1015</v>
      </c>
      <c r="D267" s="2">
        <v>2.5939E-2</v>
      </c>
      <c r="E267" s="2">
        <v>1.40608</v>
      </c>
      <c r="F267" s="2">
        <v>2.6606000000000001E-2</v>
      </c>
      <c r="G267" s="2">
        <v>2.6999999999999999E-5</v>
      </c>
      <c r="I267" s="6">
        <f t="shared" si="41"/>
        <v>76.327138113956423</v>
      </c>
      <c r="J267" s="2">
        <f t="shared" si="42"/>
        <v>3.1227109757507997E-2</v>
      </c>
      <c r="K267" s="2">
        <f t="shared" si="40"/>
        <v>5.7606964041875277E-4</v>
      </c>
      <c r="L267" s="2">
        <f t="shared" si="43"/>
        <v>-1.5054682102767649</v>
      </c>
      <c r="M267" s="2">
        <f t="shared" si="44"/>
        <v>-3.2395250120257479</v>
      </c>
      <c r="N267" s="2">
        <f t="shared" si="45"/>
        <v>-3.4664686589597045</v>
      </c>
      <c r="O267" s="2">
        <f t="shared" si="46"/>
        <v>-7.459282001071843</v>
      </c>
      <c r="P267" s="2" cm="1">
        <f t="array" ref="P267:Q267">LINEST(N265:N269,I265:I269)</f>
        <v>-2.9492470065371118E-2</v>
      </c>
      <c r="Q267" s="2">
        <v>-1.2084044292723943</v>
      </c>
      <c r="R267" s="2">
        <f t="shared" si="47"/>
        <v>5.0827322910660593</v>
      </c>
      <c r="S267" s="1">
        <f t="shared" si="48"/>
        <v>32.023456790123454</v>
      </c>
      <c r="T267" s="1">
        <f t="shared" si="49"/>
        <v>1735.9012345679012</v>
      </c>
    </row>
    <row r="268" spans="1:20">
      <c r="A268" s="2">
        <v>45457</v>
      </c>
      <c r="B268" s="2">
        <v>0.65796296296296297</v>
      </c>
      <c r="C268" s="2">
        <v>12.9849</v>
      </c>
      <c r="D268" s="2">
        <v>2.6839999999999999E-2</v>
      </c>
      <c r="E268" s="2">
        <v>1.4063300000000001</v>
      </c>
      <c r="F268" s="2">
        <v>2.6471000000000001E-2</v>
      </c>
      <c r="G268" s="2">
        <v>2.6999999999999999E-5</v>
      </c>
      <c r="I268" s="6">
        <f t="shared" si="41"/>
        <v>77.012529938621014</v>
      </c>
      <c r="J268" s="2">
        <f t="shared" si="42"/>
        <v>3.0178837555886736E-2</v>
      </c>
      <c r="K268" s="2">
        <f t="shared" si="40"/>
        <v>5.7596723386402898E-4</v>
      </c>
      <c r="L268" s="2">
        <f t="shared" si="43"/>
        <v>-1.5202974926183048</v>
      </c>
      <c r="M268" s="2">
        <f t="shared" si="44"/>
        <v>-3.2396022224045771</v>
      </c>
      <c r="N268" s="2">
        <f t="shared" si="45"/>
        <v>-3.5006143434191337</v>
      </c>
      <c r="O268" s="2">
        <f t="shared" si="46"/>
        <v>-7.4594597845391606</v>
      </c>
      <c r="P268" s="2" cm="1">
        <f t="array" ref="P268:Q268">LINEST(N266:N270,I266:I270)</f>
        <v>-1.5409736049993876E-2</v>
      </c>
      <c r="Q268" s="2">
        <v>-2.2840037027723832</v>
      </c>
      <c r="R268" s="2">
        <f t="shared" si="47"/>
        <v>2.6557139108559449</v>
      </c>
      <c r="S268" s="1">
        <f t="shared" si="48"/>
        <v>33.135802469135804</v>
      </c>
      <c r="T268" s="1">
        <f t="shared" si="49"/>
        <v>1736.2098765432099</v>
      </c>
    </row>
    <row r="269" spans="1:20">
      <c r="A269" s="2">
        <v>45457</v>
      </c>
      <c r="B269" s="2">
        <v>0.65831018518518514</v>
      </c>
      <c r="C269" s="2">
        <v>12.9887</v>
      </c>
      <c r="D269" s="2">
        <v>2.6289E-2</v>
      </c>
      <c r="E269" s="2">
        <v>1.40656</v>
      </c>
      <c r="F269" s="2">
        <v>2.6356000000000001E-2</v>
      </c>
      <c r="G269" s="2">
        <v>2.6999999999999999E-5</v>
      </c>
      <c r="I269" s="6">
        <f t="shared" si="41"/>
        <v>76.989998999130009</v>
      </c>
      <c r="J269" s="2">
        <f t="shared" si="42"/>
        <v>3.0811365970558027E-2</v>
      </c>
      <c r="K269" s="2">
        <f t="shared" si="40"/>
        <v>5.7587305198498464E-4</v>
      </c>
      <c r="L269" s="2">
        <f t="shared" si="43"/>
        <v>-1.5112890475342249</v>
      </c>
      <c r="M269" s="2">
        <f t="shared" si="44"/>
        <v>-3.2396732438316933</v>
      </c>
      <c r="N269" s="2">
        <f t="shared" si="45"/>
        <v>-3.4798716320574758</v>
      </c>
      <c r="O269" s="2">
        <f t="shared" si="46"/>
        <v>-7.4596233174185214</v>
      </c>
      <c r="P269" s="2" cm="1">
        <f t="array" ref="P269:Q269">LINEST(N267:N271,I267:I271)</f>
        <v>-4.3223562740247207E-3</v>
      </c>
      <c r="Q269" s="2">
        <v>-3.1492088919836458</v>
      </c>
      <c r="R269" s="2">
        <f t="shared" si="47"/>
        <v>0.74491488026542041</v>
      </c>
      <c r="S269" s="1">
        <f t="shared" si="48"/>
        <v>32.455555555555556</v>
      </c>
      <c r="T269" s="1">
        <f t="shared" si="49"/>
        <v>1736.493827160494</v>
      </c>
    </row>
    <row r="270" spans="1:20">
      <c r="A270" s="2">
        <v>45457</v>
      </c>
      <c r="B270" s="2">
        <v>0.65865740740740741</v>
      </c>
      <c r="C270" s="2">
        <v>12.608499999999999</v>
      </c>
      <c r="D270" s="2">
        <v>2.6748999999999998E-2</v>
      </c>
      <c r="E270" s="2">
        <v>1.4067099999999999</v>
      </c>
      <c r="F270" s="2">
        <v>2.6242000000000001E-2</v>
      </c>
      <c r="G270" s="2">
        <v>2.6999999999999999E-5</v>
      </c>
      <c r="I270" s="6">
        <f t="shared" si="41"/>
        <v>79.311575524447804</v>
      </c>
      <c r="J270" s="2">
        <f t="shared" si="42"/>
        <v>3.0281505850686008E-2</v>
      </c>
      <c r="K270" s="2">
        <f t="shared" si="40"/>
        <v>5.7581164561281285E-4</v>
      </c>
      <c r="L270" s="2">
        <f t="shared" si="43"/>
        <v>-1.5188225318673916</v>
      </c>
      <c r="M270" s="2">
        <f t="shared" si="44"/>
        <v>-3.2397195558972594</v>
      </c>
      <c r="N270" s="2">
        <f t="shared" si="45"/>
        <v>-3.4972181207813295</v>
      </c>
      <c r="O270" s="2">
        <f t="shared" si="46"/>
        <v>-7.4597299548903191</v>
      </c>
      <c r="P270" s="2" cm="1">
        <f t="array" ref="P270:Q270">LINEST(N268:N272,I268:I272)</f>
        <v>-6.575200825791821E-3</v>
      </c>
      <c r="Q270" s="2">
        <v>-2.9839128219542359</v>
      </c>
      <c r="R270" s="2">
        <f t="shared" si="47"/>
        <v>1.1331701103169625</v>
      </c>
      <c r="S270" s="1">
        <f t="shared" si="48"/>
        <v>33.023456790123454</v>
      </c>
      <c r="T270" s="1">
        <f t="shared" si="49"/>
        <v>1736.679012345679</v>
      </c>
    </row>
    <row r="271" spans="1:20">
      <c r="A271" s="2">
        <v>45457</v>
      </c>
      <c r="B271" s="2">
        <v>0.65900462962962958</v>
      </c>
      <c r="C271" s="2">
        <v>12.607200000000001</v>
      </c>
      <c r="D271" s="2">
        <v>2.6374000000000002E-2</v>
      </c>
      <c r="E271" s="2">
        <v>1.4068700000000001</v>
      </c>
      <c r="F271" s="2">
        <v>2.6136E-2</v>
      </c>
      <c r="G271" s="2">
        <v>2.6999999999999999E-5</v>
      </c>
      <c r="I271" s="6">
        <f t="shared" si="41"/>
        <v>79.319753791484231</v>
      </c>
      <c r="J271" s="2">
        <f t="shared" si="42"/>
        <v>3.0712064912413736E-2</v>
      </c>
      <c r="K271" s="2">
        <f t="shared" si="40"/>
        <v>5.7574615991527289E-4</v>
      </c>
      <c r="L271" s="2">
        <f t="shared" si="43"/>
        <v>-1.5126909829734432</v>
      </c>
      <c r="M271" s="2">
        <f t="shared" si="44"/>
        <v>-3.2397689499910323</v>
      </c>
      <c r="N271" s="2">
        <f t="shared" si="45"/>
        <v>-3.4830997077011601</v>
      </c>
      <c r="O271" s="2">
        <f t="shared" si="46"/>
        <v>-7.4598436889943232</v>
      </c>
      <c r="P271" s="2" cm="1">
        <f t="array" ref="P271:Q271">LINEST(N269:N273,I269:I273)</f>
        <v>-2.2090848888897868E-2</v>
      </c>
      <c r="Q271" s="2">
        <v>-1.7682767431405493</v>
      </c>
      <c r="R271" s="2">
        <f t="shared" si="47"/>
        <v>3.8071368975126587</v>
      </c>
      <c r="S271" s="1">
        <f t="shared" si="48"/>
        <v>32.560493827160499</v>
      </c>
      <c r="T271" s="1">
        <f t="shared" si="49"/>
        <v>1736.8765432098767</v>
      </c>
    </row>
    <row r="272" spans="1:20">
      <c r="A272" s="2">
        <v>45457</v>
      </c>
      <c r="B272" s="2">
        <v>0.65935185185185186</v>
      </c>
      <c r="C272" s="2">
        <v>12.608000000000001</v>
      </c>
      <c r="D272" s="2">
        <v>2.7803999999999999E-2</v>
      </c>
      <c r="E272" s="2">
        <v>1.40707</v>
      </c>
      <c r="F272" s="2">
        <v>2.6022E-2</v>
      </c>
      <c r="G272" s="2">
        <v>2.6999999999999999E-5</v>
      </c>
      <c r="I272" s="6">
        <f t="shared" si="41"/>
        <v>79.314720812182742</v>
      </c>
      <c r="J272" s="2">
        <f t="shared" si="42"/>
        <v>2.913249892101856E-2</v>
      </c>
      <c r="K272" s="2">
        <f t="shared" si="40"/>
        <v>5.7566432373655886E-4</v>
      </c>
      <c r="L272" s="2">
        <f t="shared" si="43"/>
        <v>-1.5356222609589507</v>
      </c>
      <c r="M272" s="2">
        <f t="shared" si="44"/>
        <v>-3.2398306847092759</v>
      </c>
      <c r="N272" s="2">
        <f t="shared" si="45"/>
        <v>-3.5359009265538921</v>
      </c>
      <c r="O272" s="2">
        <f t="shared" si="46"/>
        <v>-7.4599858384362712</v>
      </c>
      <c r="P272" s="2" cm="1">
        <f t="array" ref="P272:Q272">LINEST(N270:N274,I270:I274)</f>
        <v>-4.5853121646947229E-2</v>
      </c>
      <c r="Q272" s="2">
        <v>0.13154975014300785</v>
      </c>
      <c r="R272" s="2">
        <f t="shared" si="47"/>
        <v>7.9023269846348869</v>
      </c>
      <c r="S272" s="1">
        <f t="shared" si="48"/>
        <v>34.32592592592593</v>
      </c>
      <c r="T272" s="1">
        <f t="shared" si="49"/>
        <v>1737.1234567901236</v>
      </c>
    </row>
    <row r="273" spans="1:20">
      <c r="A273" s="2">
        <v>45457</v>
      </c>
      <c r="B273" s="2">
        <v>0.65969907407407402</v>
      </c>
      <c r="C273" s="2">
        <v>12.4917</v>
      </c>
      <c r="D273" s="2">
        <v>2.7729E-2</v>
      </c>
      <c r="E273" s="2">
        <v>1.4071800000000001</v>
      </c>
      <c r="F273" s="2">
        <v>2.5909999999999999E-2</v>
      </c>
      <c r="G273" s="2">
        <v>2.5999999999999998E-5</v>
      </c>
      <c r="I273" s="6">
        <f t="shared" si="41"/>
        <v>80.053155295115957</v>
      </c>
      <c r="J273" s="2">
        <f t="shared" si="42"/>
        <v>2.8129395218002812E-2</v>
      </c>
      <c r="K273" s="2">
        <f t="shared" si="40"/>
        <v>5.5430008954078362E-4</v>
      </c>
      <c r="L273" s="2">
        <f t="shared" si="43"/>
        <v>-1.5508396050657851</v>
      </c>
      <c r="M273" s="2">
        <f t="shared" si="44"/>
        <v>-3.2562550512522708</v>
      </c>
      <c r="N273" s="2">
        <f t="shared" si="45"/>
        <v>-3.5709401562492498</v>
      </c>
      <c r="O273" s="2">
        <f t="shared" si="46"/>
        <v>-7.4978043400000409</v>
      </c>
      <c r="P273" s="2" cm="1">
        <f t="array" ref="P273:Q273">LINEST(N271:N275,I271:I275)</f>
        <v>-2.3091753260921926E-2</v>
      </c>
      <c r="Q273" s="2">
        <v>-1.6829424080398885</v>
      </c>
      <c r="R273" s="2">
        <f t="shared" si="47"/>
        <v>3.9796327569872854</v>
      </c>
      <c r="S273" s="1">
        <f t="shared" si="48"/>
        <v>35.549999999999997</v>
      </c>
      <c r="T273" s="1">
        <f t="shared" si="49"/>
        <v>1804.0769230769233</v>
      </c>
    </row>
    <row r="274" spans="1:20">
      <c r="A274" s="2">
        <v>45457</v>
      </c>
      <c r="B274" s="2">
        <v>0.6600462962962963</v>
      </c>
      <c r="C274" s="2">
        <v>12.4932</v>
      </c>
      <c r="D274" s="2">
        <v>2.7001000000000001E-2</v>
      </c>
      <c r="E274" s="2">
        <v>1.4072800000000001</v>
      </c>
      <c r="F274" s="2">
        <v>2.5831E-2</v>
      </c>
      <c r="G274" s="2">
        <v>2.6999999999999999E-5</v>
      </c>
      <c r="I274" s="6">
        <f t="shared" si="41"/>
        <v>80.043543687766146</v>
      </c>
      <c r="J274" s="2">
        <f t="shared" si="42"/>
        <v>2.9998888930039627E-2</v>
      </c>
      <c r="K274" s="2">
        <f t="shared" si="40"/>
        <v>5.7557842078335508E-4</v>
      </c>
      <c r="L274" s="2">
        <f t="shared" si="43"/>
        <v>-1.5228948299632861</v>
      </c>
      <c r="M274" s="2">
        <f t="shared" si="44"/>
        <v>-3.2398954967201266</v>
      </c>
      <c r="N274" s="2">
        <f t="shared" si="45"/>
        <v>-3.5065949336711646</v>
      </c>
      <c r="O274" s="2">
        <f t="shared" si="46"/>
        <v>-7.4601350736063026</v>
      </c>
      <c r="P274" s="2" cm="1">
        <f t="array" ref="P274:Q274">LINEST(N272:N276,I272:I276)</f>
        <v>-8.8921797777481403E-3</v>
      </c>
      <c r="Q274" s="2">
        <v>-2.8284739380549322</v>
      </c>
      <c r="R274" s="2">
        <f t="shared" si="47"/>
        <v>1.5324782628971148</v>
      </c>
      <c r="S274" s="1">
        <f t="shared" si="48"/>
        <v>33.334567901234571</v>
      </c>
      <c r="T274" s="1">
        <f t="shared" si="49"/>
        <v>1737.3827160493829</v>
      </c>
    </row>
    <row r="275" spans="1:20">
      <c r="A275" s="2">
        <v>45457</v>
      </c>
      <c r="B275" s="2">
        <v>0.66039351851851846</v>
      </c>
      <c r="C275" s="2">
        <v>12.248200000000001</v>
      </c>
      <c r="D275" s="2">
        <v>2.7525000000000001E-2</v>
      </c>
      <c r="E275" s="2">
        <v>1.4073199999999999</v>
      </c>
      <c r="F275" s="2">
        <v>2.5784000000000001E-2</v>
      </c>
      <c r="G275" s="2">
        <v>2.5999999999999998E-5</v>
      </c>
      <c r="I275" s="6">
        <f t="shared" si="41"/>
        <v>81.644649826096895</v>
      </c>
      <c r="J275" s="2">
        <f t="shared" si="42"/>
        <v>2.8337874659400544E-2</v>
      </c>
      <c r="K275" s="2">
        <f t="shared" si="40"/>
        <v>5.5424494784412932E-4</v>
      </c>
      <c r="L275" s="2">
        <f t="shared" si="43"/>
        <v>-1.5476327249533091</v>
      </c>
      <c r="M275" s="2">
        <f t="shared" si="44"/>
        <v>-3.2562982569566703</v>
      </c>
      <c r="N275" s="2">
        <f t="shared" si="45"/>
        <v>-3.5635560419072432</v>
      </c>
      <c r="O275" s="2">
        <f t="shared" si="46"/>
        <v>-7.4979038248109235</v>
      </c>
      <c r="P275" s="2" cm="1">
        <f t="array" ref="P275:Q275">LINEST(N273:N277,I273:I277)</f>
        <v>-1.2449759228794856E-2</v>
      </c>
      <c r="Q275" s="2">
        <v>-2.5421487829302287</v>
      </c>
      <c r="R275" s="2">
        <f t="shared" si="47"/>
        <v>2.1455915054905059</v>
      </c>
      <c r="S275" s="1">
        <f t="shared" si="48"/>
        <v>35.28846153846154</v>
      </c>
      <c r="T275" s="1">
        <f t="shared" si="49"/>
        <v>1804.2564102564102</v>
      </c>
    </row>
    <row r="276" spans="1:20">
      <c r="A276" s="2">
        <v>45457</v>
      </c>
      <c r="B276" s="2">
        <v>0.66074074074074074</v>
      </c>
      <c r="C276" s="2">
        <v>12.245799999999999</v>
      </c>
      <c r="D276" s="2">
        <v>2.7057000000000001E-2</v>
      </c>
      <c r="E276" s="2">
        <v>1.4073599999999999</v>
      </c>
      <c r="F276" s="2">
        <v>2.5689E-2</v>
      </c>
      <c r="G276" s="2">
        <v>2.5999999999999998E-5</v>
      </c>
      <c r="I276" s="6">
        <f t="shared" si="41"/>
        <v>81.66065099870977</v>
      </c>
      <c r="J276" s="2">
        <f t="shared" si="42"/>
        <v>2.8828029715046014E-2</v>
      </c>
      <c r="K276" s="2">
        <f t="shared" si="40"/>
        <v>5.5422919508867671E-4</v>
      </c>
      <c r="L276" s="2">
        <f t="shared" si="43"/>
        <v>-1.5401850389549756</v>
      </c>
      <c r="M276" s="2">
        <f t="shared" si="44"/>
        <v>-3.2563106006541971</v>
      </c>
      <c r="N276" s="2">
        <f t="shared" si="45"/>
        <v>-3.5464071111501805</v>
      </c>
      <c r="O276" s="2">
        <f t="shared" si="46"/>
        <v>-7.4979322472248411</v>
      </c>
      <c r="P276" s="2" cm="1">
        <f t="array" ref="P276:Q276">LINEST(N274:N278,I274:I278)</f>
        <v>-1.1664070137437177E-2</v>
      </c>
      <c r="Q276" s="2">
        <v>-2.5931948379749925</v>
      </c>
      <c r="R276" s="2">
        <f t="shared" si="47"/>
        <v>2.0101858474859235</v>
      </c>
      <c r="S276" s="1">
        <f t="shared" si="48"/>
        <v>34.688461538461539</v>
      </c>
      <c r="T276" s="1">
        <f t="shared" si="49"/>
        <v>1804.3076923076924</v>
      </c>
    </row>
    <row r="277" spans="1:20">
      <c r="A277" s="2">
        <v>45457</v>
      </c>
      <c r="B277" s="2">
        <v>0.66108796296296302</v>
      </c>
      <c r="C277" s="2">
        <v>12.248100000000001</v>
      </c>
      <c r="D277" s="2">
        <v>2.7591999999999998E-2</v>
      </c>
      <c r="E277" s="2">
        <v>1.4074199999999999</v>
      </c>
      <c r="F277" s="2">
        <v>2.5597999999999999E-2</v>
      </c>
      <c r="G277" s="2">
        <v>2.5999999999999998E-5</v>
      </c>
      <c r="I277" s="6">
        <f t="shared" si="41"/>
        <v>81.645316416423768</v>
      </c>
      <c r="J277" s="2">
        <f t="shared" si="42"/>
        <v>2.8269063496665702E-2</v>
      </c>
      <c r="K277" s="2">
        <f t="shared" si="40"/>
        <v>5.5420556763439489E-4</v>
      </c>
      <c r="L277" s="2">
        <f t="shared" si="43"/>
        <v>-1.5486885786688538</v>
      </c>
      <c r="M277" s="2">
        <f t="shared" si="44"/>
        <v>-3.2563291155426914</v>
      </c>
      <c r="N277" s="2">
        <f t="shared" si="45"/>
        <v>-3.5659872349330395</v>
      </c>
      <c r="O277" s="2">
        <f t="shared" si="46"/>
        <v>-7.4979748793310872</v>
      </c>
      <c r="P277" s="2" cm="1">
        <f t="array" ref="P277:Q277">LINEST(N275:N279,I275:I279)</f>
        <v>4.2571467948760841E-3</v>
      </c>
      <c r="Q277" s="2">
        <v>-3.9087712174887921</v>
      </c>
      <c r="R277" s="2">
        <f t="shared" si="47"/>
        <v>-0.73367667862894437</v>
      </c>
      <c r="S277" s="1">
        <f t="shared" si="48"/>
        <v>35.374358974358977</v>
      </c>
      <c r="T277" s="1">
        <f t="shared" si="49"/>
        <v>1804.3846153846155</v>
      </c>
    </row>
    <row r="278" spans="1:20">
      <c r="A278" s="2">
        <v>45457</v>
      </c>
      <c r="B278" s="2">
        <v>0.66143518518518518</v>
      </c>
      <c r="C278" s="2">
        <v>11.9976</v>
      </c>
      <c r="D278" s="2">
        <v>2.8097E-2</v>
      </c>
      <c r="E278" s="2">
        <v>1.4074599999999999</v>
      </c>
      <c r="F278" s="2">
        <v>2.5482000000000001E-2</v>
      </c>
      <c r="G278" s="2">
        <v>2.6999999999999999E-5</v>
      </c>
      <c r="I278" s="6">
        <f t="shared" si="41"/>
        <v>83.350003334000135</v>
      </c>
      <c r="J278" s="2">
        <f t="shared" si="42"/>
        <v>2.8828700573014912E-2</v>
      </c>
      <c r="K278" s="2">
        <f t="shared" si="40"/>
        <v>5.7550481008341269E-4</v>
      </c>
      <c r="L278" s="2">
        <f t="shared" si="43"/>
        <v>-1.5401749325922807</v>
      </c>
      <c r="M278" s="2">
        <f t="shared" si="44"/>
        <v>-3.2399510421750173</v>
      </c>
      <c r="N278" s="2">
        <f t="shared" si="45"/>
        <v>-3.5463838403900949</v>
      </c>
      <c r="O278" s="2">
        <f t="shared" si="46"/>
        <v>-7.4602629717427167</v>
      </c>
      <c r="P278" s="2" cm="1">
        <f t="array" ref="P278:Q278">LINEST(N276:N280,I276:I280)</f>
        <v>-6.7468446548144059E-3</v>
      </c>
      <c r="Q278" s="2">
        <v>-3.0074919740928436</v>
      </c>
      <c r="R278" s="2">
        <f t="shared" si="47"/>
        <v>1.1627512078107147</v>
      </c>
      <c r="S278" s="1">
        <f t="shared" si="48"/>
        <v>34.687654320987662</v>
      </c>
      <c r="T278" s="1">
        <f t="shared" si="49"/>
        <v>1737.6049382716049</v>
      </c>
    </row>
    <row r="279" spans="1:20">
      <c r="A279" s="2">
        <v>45457</v>
      </c>
      <c r="B279" s="2">
        <v>0.66178240740740746</v>
      </c>
      <c r="C279" s="2">
        <v>12.1195</v>
      </c>
      <c r="D279" s="2">
        <v>2.7775999999999999E-2</v>
      </c>
      <c r="E279" s="2">
        <v>1.4075200000000001</v>
      </c>
      <c r="F279" s="2">
        <v>2.5412000000000001E-2</v>
      </c>
      <c r="G279" s="2">
        <v>2.5999999999999998E-5</v>
      </c>
      <c r="I279" s="6">
        <f t="shared" si="41"/>
        <v>82.511654771236437</v>
      </c>
      <c r="J279" s="2">
        <f t="shared" si="42"/>
        <v>2.8081797235023041E-2</v>
      </c>
      <c r="K279" s="2">
        <f t="shared" si="40"/>
        <v>5.5416619302034779E-4</v>
      </c>
      <c r="L279" s="2">
        <f t="shared" si="43"/>
        <v>-1.5515751008059175</v>
      </c>
      <c r="M279" s="2">
        <f t="shared" si="44"/>
        <v>-3.2563599719362264</v>
      </c>
      <c r="N279" s="2">
        <f t="shared" si="45"/>
        <v>-3.5726336977764395</v>
      </c>
      <c r="O279" s="2">
        <f t="shared" si="46"/>
        <v>-7.4980459288028642</v>
      </c>
      <c r="P279" s="2" cm="1">
        <f t="array" ref="P279:Q279">LINEST(N277:N281,I277:I281)</f>
        <v>-6.0154408848986773E-3</v>
      </c>
      <c r="Q279" s="2">
        <v>-3.0754698049346256</v>
      </c>
      <c r="R279" s="2">
        <f t="shared" si="47"/>
        <v>1.0367010821034381</v>
      </c>
      <c r="S279" s="1">
        <f t="shared" si="48"/>
        <v>35.610256410256412</v>
      </c>
      <c r="T279" s="1">
        <f t="shared" si="49"/>
        <v>1804.5128205128208</v>
      </c>
    </row>
    <row r="280" spans="1:20">
      <c r="A280" s="2">
        <v>45457</v>
      </c>
      <c r="B280" s="2">
        <v>0.66212962962962962</v>
      </c>
      <c r="C280" s="2">
        <v>11.9992</v>
      </c>
      <c r="D280" s="2">
        <v>2.8239E-2</v>
      </c>
      <c r="E280" s="2">
        <v>1.40761</v>
      </c>
      <c r="F280" s="2">
        <v>2.5349E-2</v>
      </c>
      <c r="G280" s="2">
        <v>2.5999999999999998E-5</v>
      </c>
      <c r="I280" s="6">
        <f t="shared" si="41"/>
        <v>83.338889259283945</v>
      </c>
      <c r="J280" s="2">
        <f t="shared" si="42"/>
        <v>2.7621374694571335E-2</v>
      </c>
      <c r="K280" s="2">
        <f t="shared" si="40"/>
        <v>5.5413076065103262E-4</v>
      </c>
      <c r="L280" s="2">
        <f t="shared" si="43"/>
        <v>-1.5587547107172095</v>
      </c>
      <c r="M280" s="2">
        <f t="shared" si="44"/>
        <v>-3.2563877408160895</v>
      </c>
      <c r="N280" s="2">
        <f t="shared" si="45"/>
        <v>-3.5891653605316924</v>
      </c>
      <c r="O280" s="2">
        <f t="shared" si="46"/>
        <v>-7.4981098690116861</v>
      </c>
      <c r="P280" s="2" cm="1">
        <f t="array" ref="P280:Q280">LINEST(N278:N282,I278:I282)</f>
        <v>-1.0474763193634702E-2</v>
      </c>
      <c r="Q280" s="2">
        <v>-2.708856101646385</v>
      </c>
      <c r="R280" s="2">
        <f t="shared" si="47"/>
        <v>1.8052206887910049</v>
      </c>
      <c r="S280" s="1">
        <f t="shared" si="48"/>
        <v>36.203846153846158</v>
      </c>
      <c r="T280" s="1">
        <f t="shared" si="49"/>
        <v>1804.6282051282053</v>
      </c>
    </row>
    <row r="281" spans="1:20">
      <c r="A281" s="2">
        <v>45457</v>
      </c>
      <c r="B281" s="2">
        <v>0.6624768518518519</v>
      </c>
      <c r="C281" s="2">
        <v>11.9994</v>
      </c>
      <c r="D281" s="2">
        <v>2.8395E-2</v>
      </c>
      <c r="E281" s="2">
        <v>1.4076900000000001</v>
      </c>
      <c r="F281" s="2">
        <v>2.5270000000000001E-2</v>
      </c>
      <c r="G281" s="2">
        <v>2.5999999999999998E-5</v>
      </c>
      <c r="I281" s="6">
        <f t="shared" si="41"/>
        <v>83.337500208343755</v>
      </c>
      <c r="J281" s="2">
        <f t="shared" si="42"/>
        <v>2.7469624933967249E-2</v>
      </c>
      <c r="K281" s="2">
        <f t="shared" si="40"/>
        <v>5.5409926901519506E-4</v>
      </c>
      <c r="L281" s="2">
        <f t="shared" si="43"/>
        <v>-1.5611472703289975</v>
      </c>
      <c r="M281" s="2">
        <f t="shared" si="44"/>
        <v>-3.2564124227743618</v>
      </c>
      <c r="N281" s="2">
        <f t="shared" si="45"/>
        <v>-3.5946744326278957</v>
      </c>
      <c r="O281" s="2">
        <f t="shared" si="46"/>
        <v>-7.4981667013208693</v>
      </c>
      <c r="P281" s="2" cm="1">
        <f t="array" ref="P281:Q281">LINEST(N279:N283,I279:I283)</f>
        <v>-1.3155028573198453E-2</v>
      </c>
      <c r="Q281" s="2">
        <v>-2.4935473683207525</v>
      </c>
      <c r="R281" s="2">
        <f t="shared" si="47"/>
        <v>2.2671376243050219</v>
      </c>
      <c r="S281" s="1">
        <f t="shared" si="48"/>
        <v>36.40384615384616</v>
      </c>
      <c r="T281" s="1">
        <f t="shared" si="49"/>
        <v>1804.7307692307695</v>
      </c>
    </row>
    <row r="282" spans="1:20">
      <c r="A282" s="2">
        <v>45457</v>
      </c>
      <c r="B282" s="2">
        <v>0.66282407407407407</v>
      </c>
      <c r="C282" s="2">
        <v>11.9993</v>
      </c>
      <c r="D282" s="2">
        <v>2.8479000000000001E-2</v>
      </c>
      <c r="E282" s="2">
        <v>1.40778</v>
      </c>
      <c r="F282" s="2">
        <v>2.5231E-2</v>
      </c>
      <c r="G282" s="2">
        <v>2.5999999999999998E-5</v>
      </c>
      <c r="I282" s="6">
        <f t="shared" si="41"/>
        <v>83.338194728025798</v>
      </c>
      <c r="J282" s="2">
        <f t="shared" si="42"/>
        <v>2.7388602127883702E-2</v>
      </c>
      <c r="K282" s="2">
        <f t="shared" si="40"/>
        <v>5.5406384520308573E-4</v>
      </c>
      <c r="L282" s="2">
        <f t="shared" si="43"/>
        <v>-1.5624301329026167</v>
      </c>
      <c r="M282" s="2">
        <f t="shared" si="44"/>
        <v>-3.2564401883008172</v>
      </c>
      <c r="N282" s="2">
        <f t="shared" si="45"/>
        <v>-3.5976283328662708</v>
      </c>
      <c r="O282" s="2">
        <f t="shared" si="46"/>
        <v>-7.4982306338081841</v>
      </c>
      <c r="P282" s="2" cm="1">
        <f t="array" ref="P282:Q282">LINEST(N280:N284,I280:I284)</f>
        <v>-4.005780350509261E-3</v>
      </c>
      <c r="Q282" s="2">
        <v>-3.2600083261155088</v>
      </c>
      <c r="R282" s="2">
        <f t="shared" si="47"/>
        <v>0.69035618560676615</v>
      </c>
      <c r="S282" s="1">
        <f t="shared" si="48"/>
        <v>36.511538461538471</v>
      </c>
      <c r="T282" s="1">
        <f t="shared" si="49"/>
        <v>1804.8461538461538</v>
      </c>
    </row>
    <row r="283" spans="1:20">
      <c r="A283" s="2">
        <v>45457</v>
      </c>
      <c r="B283" s="2">
        <v>0.66317129629629634</v>
      </c>
      <c r="C283" s="2">
        <v>11.863899999999999</v>
      </c>
      <c r="D283" s="2">
        <v>2.8457E-2</v>
      </c>
      <c r="E283" s="2">
        <v>1.40785</v>
      </c>
      <c r="F283" s="2">
        <v>2.5166999999999998E-2</v>
      </c>
      <c r="G283" s="2">
        <v>2.5999999999999998E-5</v>
      </c>
      <c r="I283" s="6">
        <f t="shared" si="41"/>
        <v>84.289314643582642</v>
      </c>
      <c r="J283" s="2">
        <f t="shared" si="42"/>
        <v>2.7409776153494745E-2</v>
      </c>
      <c r="K283" s="2">
        <f t="shared" si="40"/>
        <v>5.5403629648044885E-4</v>
      </c>
      <c r="L283" s="2">
        <f t="shared" si="43"/>
        <v>-1.5620945111842881</v>
      </c>
      <c r="M283" s="2">
        <f t="shared" si="44"/>
        <v>-3.2564617824831061</v>
      </c>
      <c r="N283" s="2">
        <f t="shared" si="45"/>
        <v>-3.5968555353007625</v>
      </c>
      <c r="O283" s="2">
        <f t="shared" si="46"/>
        <v>-7.4982803562504188</v>
      </c>
      <c r="P283" s="2" cm="1">
        <f t="array" ref="P283:Q283">LINEST(N281:N285,I281:I285)</f>
        <v>-1.8410216694739027E-2</v>
      </c>
      <c r="Q283" s="2">
        <v>-2.0568191419689774</v>
      </c>
      <c r="R283" s="2">
        <f t="shared" si="47"/>
        <v>3.1728167451713247</v>
      </c>
      <c r="S283" s="1">
        <f t="shared" si="48"/>
        <v>36.483333333333334</v>
      </c>
      <c r="T283" s="1">
        <f t="shared" si="49"/>
        <v>1804.9358974358977</v>
      </c>
    </row>
    <row r="284" spans="1:20">
      <c r="A284" s="2">
        <v>45457</v>
      </c>
      <c r="B284" s="2">
        <v>0.66351851851851851</v>
      </c>
      <c r="C284" s="2">
        <v>11.8727</v>
      </c>
      <c r="D284" s="2">
        <v>2.8497000000000001E-2</v>
      </c>
      <c r="E284" s="2">
        <v>1.40794</v>
      </c>
      <c r="F284" s="2">
        <v>2.5073999999999999E-2</v>
      </c>
      <c r="G284" s="2">
        <v>2.5999999999999998E-5</v>
      </c>
      <c r="I284" s="6">
        <f t="shared" si="41"/>
        <v>84.226839724746682</v>
      </c>
      <c r="J284" s="2">
        <f t="shared" si="42"/>
        <v>2.7371302242341296E-2</v>
      </c>
      <c r="K284" s="2">
        <f t="shared" si="40"/>
        <v>5.5400088071934882E-4</v>
      </c>
      <c r="L284" s="2">
        <f t="shared" si="43"/>
        <v>-1.562704539703176</v>
      </c>
      <c r="M284" s="2">
        <f t="shared" si="44"/>
        <v>-3.2564895448541527</v>
      </c>
      <c r="N284" s="2">
        <f t="shared" si="45"/>
        <v>-3.5982601778746548</v>
      </c>
      <c r="O284" s="2">
        <f t="shared" si="46"/>
        <v>-7.4983442814721366</v>
      </c>
      <c r="P284" s="2" cm="1">
        <f t="array" ref="P284:Q284">LINEST(N282:N286,I282:I286)</f>
        <v>-5.8561292503685877E-3</v>
      </c>
      <c r="Q284" s="2">
        <v>-3.1103565855942117</v>
      </c>
      <c r="R284" s="2">
        <f t="shared" si="47"/>
        <v>1.0092453150085223</v>
      </c>
      <c r="S284" s="1">
        <f t="shared" si="48"/>
        <v>36.534615384615385</v>
      </c>
      <c r="T284" s="1">
        <f t="shared" si="49"/>
        <v>1805.051282051282</v>
      </c>
    </row>
    <row r="285" spans="1:20">
      <c r="A285" s="2">
        <v>45457</v>
      </c>
      <c r="B285" s="2">
        <v>0.66386574074074078</v>
      </c>
      <c r="C285" s="2">
        <v>11.7471</v>
      </c>
      <c r="D285" s="2">
        <v>2.8421999999999999E-2</v>
      </c>
      <c r="E285" s="2">
        <v>1.4079699999999999</v>
      </c>
      <c r="F285" s="2">
        <v>2.5016E-2</v>
      </c>
      <c r="G285" s="2">
        <v>2.5000000000000001E-5</v>
      </c>
      <c r="I285" s="6">
        <f t="shared" si="41"/>
        <v>85.127393143839754</v>
      </c>
      <c r="J285" s="2">
        <f t="shared" si="42"/>
        <v>2.6388009288579272E-2</v>
      </c>
      <c r="K285" s="2">
        <f t="shared" si="40"/>
        <v>5.3268180429980755E-4</v>
      </c>
      <c r="L285" s="2">
        <f t="shared" si="43"/>
        <v>-1.5785933717199001</v>
      </c>
      <c r="M285" s="2">
        <f t="shared" si="44"/>
        <v>-3.2735321378822482</v>
      </c>
      <c r="N285" s="2">
        <f t="shared" si="45"/>
        <v>-3.6348455656214504</v>
      </c>
      <c r="O285" s="2">
        <f t="shared" si="46"/>
        <v>-7.537586302124593</v>
      </c>
      <c r="P285" s="2" cm="1">
        <f t="array" ref="P285:Q285">LINEST(N283:N287,I283:I287)</f>
        <v>-8.2710376845048766E-3</v>
      </c>
      <c r="Q285" s="2">
        <v>-2.913984788850331</v>
      </c>
      <c r="R285" s="2">
        <f t="shared" si="47"/>
        <v>1.4254306345475707</v>
      </c>
      <c r="S285" s="1">
        <f t="shared" si="48"/>
        <v>37.895999999999994</v>
      </c>
      <c r="T285" s="1">
        <f t="shared" si="49"/>
        <v>1877.2933333333333</v>
      </c>
    </row>
    <row r="286" spans="1:20">
      <c r="A286" s="2">
        <v>45457</v>
      </c>
      <c r="B286" s="2">
        <v>0.66421296296296295</v>
      </c>
      <c r="C286" s="2">
        <v>11.6172</v>
      </c>
      <c r="D286" s="2">
        <v>2.8594999999999999E-2</v>
      </c>
      <c r="E286" s="2">
        <v>1.4080600000000001</v>
      </c>
      <c r="F286" s="2">
        <v>2.4933E-2</v>
      </c>
      <c r="G286" s="2">
        <v>2.5999999999999998E-5</v>
      </c>
      <c r="I286" s="6">
        <f t="shared" si="41"/>
        <v>86.079261784250932</v>
      </c>
      <c r="J286" s="2">
        <f t="shared" si="42"/>
        <v>2.7277496065745761E-2</v>
      </c>
      <c r="K286" s="2">
        <f t="shared" si="40"/>
        <v>5.5395366674715557E-4</v>
      </c>
      <c r="L286" s="2">
        <f t="shared" si="43"/>
        <v>-1.5641954981922106</v>
      </c>
      <c r="M286" s="2">
        <f t="shared" si="44"/>
        <v>-3.2565265585884284</v>
      </c>
      <c r="N286" s="2">
        <f t="shared" si="45"/>
        <v>-3.601693236665779</v>
      </c>
      <c r="O286" s="2">
        <f t="shared" si="46"/>
        <v>-7.4984295087449162</v>
      </c>
      <c r="P286" s="2" cm="1">
        <f t="array" ref="P286:Q286">LINEST(N284:N288,I284:I288)</f>
        <v>1.544035768489158E-3</v>
      </c>
      <c r="Q286" s="2">
        <v>-3.7519300052140698</v>
      </c>
      <c r="R286" s="2">
        <f t="shared" si="47"/>
        <v>-0.26609912434142152</v>
      </c>
      <c r="S286" s="1">
        <f t="shared" si="48"/>
        <v>36.660256410256416</v>
      </c>
      <c r="T286" s="1">
        <f t="shared" si="49"/>
        <v>1805.2051282051284</v>
      </c>
    </row>
    <row r="287" spans="1:20">
      <c r="A287" s="2">
        <v>45457</v>
      </c>
      <c r="B287" s="2">
        <v>0.66456018518518523</v>
      </c>
      <c r="C287" s="2">
        <v>11.747199999999999</v>
      </c>
      <c r="D287" s="2">
        <v>2.8920000000000001E-2</v>
      </c>
      <c r="E287" s="2">
        <v>1.4081399999999999</v>
      </c>
      <c r="F287" s="2">
        <v>2.4905E-2</v>
      </c>
      <c r="G287" s="2">
        <v>2.5000000000000001E-5</v>
      </c>
      <c r="I287" s="6">
        <f t="shared" si="41"/>
        <v>85.126668482702271</v>
      </c>
      <c r="J287" s="2">
        <f t="shared" si="42"/>
        <v>2.5933609958506222E-2</v>
      </c>
      <c r="K287" s="2">
        <f t="shared" si="40"/>
        <v>5.326174954194896E-4</v>
      </c>
      <c r="L287" s="2">
        <f t="shared" si="43"/>
        <v>-1.5861370252307931</v>
      </c>
      <c r="M287" s="2">
        <f t="shared" si="44"/>
        <v>-3.2735845719576311</v>
      </c>
      <c r="N287" s="2">
        <f t="shared" si="45"/>
        <v>-3.652215469742345</v>
      </c>
      <c r="O287" s="2">
        <f t="shared" si="46"/>
        <v>-7.5377070360449352</v>
      </c>
      <c r="P287" s="2" cm="1">
        <f t="array" ref="P287:Q287">LINEST(N285:N289,I285:I289)</f>
        <v>-4.5607161900058137E-5</v>
      </c>
      <c r="Q287" s="2">
        <v>-3.6277808381013381</v>
      </c>
      <c r="R287" s="2">
        <f t="shared" si="47"/>
        <v>7.8599382818560198E-3</v>
      </c>
      <c r="S287" s="1">
        <f t="shared" si="48"/>
        <v>38.559999999999995</v>
      </c>
      <c r="T287" s="1">
        <f t="shared" si="49"/>
        <v>1877.52</v>
      </c>
    </row>
    <row r="288" spans="1:20">
      <c r="A288" s="2">
        <v>45457</v>
      </c>
      <c r="B288" s="2">
        <v>0.66490740740740739</v>
      </c>
      <c r="C288" s="2">
        <v>11.6206</v>
      </c>
      <c r="D288" s="2">
        <v>2.8947000000000001E-2</v>
      </c>
      <c r="E288" s="2">
        <v>1.4081999999999999</v>
      </c>
      <c r="F288" s="2">
        <v>2.4846E-2</v>
      </c>
      <c r="G288" s="2">
        <v>2.5999999999999998E-5</v>
      </c>
      <c r="I288" s="6">
        <f t="shared" si="41"/>
        <v>86.054076381598193</v>
      </c>
      <c r="J288" s="2">
        <f t="shared" si="42"/>
        <v>2.6945797491968078E-2</v>
      </c>
      <c r="K288" s="2">
        <f t="shared" si="40"/>
        <v>5.5389859394972311E-4</v>
      </c>
      <c r="L288" s="2">
        <f t="shared" si="43"/>
        <v>-1.5695089584314448</v>
      </c>
      <c r="M288" s="2">
        <f t="shared" si="44"/>
        <v>-3.2565697372917559</v>
      </c>
      <c r="N288" s="2">
        <f t="shared" si="45"/>
        <v>-3.6139279310048562</v>
      </c>
      <c r="O288" s="2">
        <f t="shared" si="46"/>
        <v>-7.4985289313835324</v>
      </c>
      <c r="P288" s="2" cm="1">
        <f t="array" ref="P288:Q288">LINEST(N286:N290,I286:I290)</f>
        <v>-1.8467036849535705E-3</v>
      </c>
      <c r="Q288" s="2">
        <v>-3.468948493723202</v>
      </c>
      <c r="R288" s="2">
        <f t="shared" si="47"/>
        <v>0.31826091306489834</v>
      </c>
      <c r="S288" s="1">
        <f t="shared" si="48"/>
        <v>37.111538461538466</v>
      </c>
      <c r="T288" s="1">
        <f t="shared" si="49"/>
        <v>1805.3846153846155</v>
      </c>
    </row>
    <row r="289" spans="1:20">
      <c r="A289" s="2">
        <v>45457</v>
      </c>
      <c r="B289" s="2">
        <v>0.66525462962962967</v>
      </c>
      <c r="C289" s="2">
        <v>11.494199999999999</v>
      </c>
      <c r="D289" s="2">
        <v>2.9024000000000001E-2</v>
      </c>
      <c r="E289" s="2">
        <v>1.4082699999999999</v>
      </c>
      <c r="F289" s="2">
        <v>2.4778999999999999E-2</v>
      </c>
      <c r="G289" s="2">
        <v>2.5000000000000001E-5</v>
      </c>
      <c r="I289" s="6">
        <f t="shared" si="41"/>
        <v>87.000400201840932</v>
      </c>
      <c r="J289" s="2">
        <f t="shared" si="42"/>
        <v>2.5840683572216097E-2</v>
      </c>
      <c r="K289" s="2">
        <f t="shared" si="40"/>
        <v>5.3256832851654868E-4</v>
      </c>
      <c r="L289" s="2">
        <f t="shared" si="43"/>
        <v>-1.5876960019883011</v>
      </c>
      <c r="M289" s="2">
        <f t="shared" si="44"/>
        <v>-3.2736246643324538</v>
      </c>
      <c r="N289" s="2">
        <f t="shared" si="45"/>
        <v>-3.6558051463845072</v>
      </c>
      <c r="O289" s="2">
        <f t="shared" si="46"/>
        <v>-7.5377993521495448</v>
      </c>
      <c r="P289" s="2" cm="1">
        <f t="array" ref="P289:Q289">LINEST(N287:N291,I287:I291)</f>
        <v>-6.9487060834944932E-3</v>
      </c>
      <c r="Q289" s="2">
        <v>-3.0375892157149615</v>
      </c>
      <c r="R289" s="2">
        <f t="shared" si="47"/>
        <v>1.1975400064294413</v>
      </c>
      <c r="S289" s="1">
        <f t="shared" si="48"/>
        <v>38.698666666666668</v>
      </c>
      <c r="T289" s="1">
        <f t="shared" si="49"/>
        <v>1877.6933333333332</v>
      </c>
    </row>
    <row r="290" spans="1:20">
      <c r="A290" s="2">
        <v>45457</v>
      </c>
      <c r="B290" s="2">
        <v>0.66560185185185183</v>
      </c>
      <c r="C290" s="2">
        <v>11.6211</v>
      </c>
      <c r="D290" s="2">
        <v>2.9000000000000001E-2</v>
      </c>
      <c r="E290" s="2">
        <v>1.40835</v>
      </c>
      <c r="F290" s="2">
        <v>2.4729000000000001E-2</v>
      </c>
      <c r="G290" s="2">
        <v>2.5999999999999998E-5</v>
      </c>
      <c r="I290" s="6">
        <f t="shared" si="41"/>
        <v>86.050373888874546</v>
      </c>
      <c r="J290" s="2">
        <f t="shared" si="42"/>
        <v>2.6896551724137928E-2</v>
      </c>
      <c r="K290" s="2">
        <f t="shared" si="40"/>
        <v>5.5383959953136648E-4</v>
      </c>
      <c r="L290" s="2">
        <f t="shared" si="43"/>
        <v>-1.5703033952084757</v>
      </c>
      <c r="M290" s="2">
        <f t="shared" si="44"/>
        <v>-3.2566159954248244</v>
      </c>
      <c r="N290" s="2">
        <f t="shared" si="45"/>
        <v>-3.6157571892849738</v>
      </c>
      <c r="O290" s="2">
        <f t="shared" si="46"/>
        <v>-7.4986354446711658</v>
      </c>
      <c r="P290" s="2" cm="1">
        <f t="array" ref="P290:Q290">LINEST(N288:N292,I288:I292)</f>
        <v>-3.3254098808901671E-2</v>
      </c>
      <c r="Q290" s="2">
        <v>-0.75497121037621318</v>
      </c>
      <c r="R290" s="2">
        <f t="shared" si="47"/>
        <v>5.7310113887261149</v>
      </c>
      <c r="S290" s="1">
        <f t="shared" si="48"/>
        <v>37.179487179487182</v>
      </c>
      <c r="T290" s="1">
        <f t="shared" si="49"/>
        <v>1805.5769230769231</v>
      </c>
    </row>
    <row r="291" spans="1:20">
      <c r="A291" s="2">
        <v>45457</v>
      </c>
      <c r="B291" s="2">
        <v>0.66594907407407411</v>
      </c>
      <c r="C291" s="2">
        <v>11.3795</v>
      </c>
      <c r="D291" s="2">
        <v>2.8937999999999998E-2</v>
      </c>
      <c r="E291" s="2">
        <v>1.4084300000000001</v>
      </c>
      <c r="F291" s="2">
        <v>2.4677999999999999E-2</v>
      </c>
      <c r="G291" s="2">
        <v>2.5000000000000001E-5</v>
      </c>
      <c r="I291" s="6">
        <f t="shared" si="41"/>
        <v>87.877323256733604</v>
      </c>
      <c r="J291" s="2">
        <f t="shared" si="42"/>
        <v>2.5917478747667429E-2</v>
      </c>
      <c r="K291" s="2">
        <f t="shared" si="40"/>
        <v>5.3250782786506956E-4</v>
      </c>
      <c r="L291" s="2">
        <f t="shared" si="43"/>
        <v>-1.5864072489138261</v>
      </c>
      <c r="M291" s="2">
        <f t="shared" si="44"/>
        <v>-3.2736740037134169</v>
      </c>
      <c r="N291" s="2">
        <f t="shared" si="45"/>
        <v>-3.6528376827666706</v>
      </c>
      <c r="O291" s="2">
        <f t="shared" si="46"/>
        <v>-7.5379129602726476</v>
      </c>
      <c r="P291" s="2" cm="1">
        <f t="array" ref="P291:Q291">LINEST(N289:N293,I289:I293)</f>
        <v>-3.4410303574152021E-2</v>
      </c>
      <c r="Q291" s="2">
        <v>-0.64866771638421339</v>
      </c>
      <c r="R291" s="2">
        <f t="shared" si="47"/>
        <v>5.9302717179693598</v>
      </c>
      <c r="S291" s="1">
        <f t="shared" si="48"/>
        <v>38.583999999999996</v>
      </c>
      <c r="T291" s="1">
        <f t="shared" si="49"/>
        <v>1877.9066666666665</v>
      </c>
    </row>
    <row r="292" spans="1:20">
      <c r="A292" s="2">
        <v>45457</v>
      </c>
      <c r="B292" s="2">
        <v>0.66629629629629628</v>
      </c>
      <c r="C292" s="2">
        <v>11.376300000000001</v>
      </c>
      <c r="D292" s="2">
        <v>2.9069999999999999E-2</v>
      </c>
      <c r="E292" s="2">
        <v>1.4085099999999999</v>
      </c>
      <c r="F292" s="2">
        <v>2.4629999999999999E-2</v>
      </c>
      <c r="G292" s="2">
        <v>2.4000000000000001E-5</v>
      </c>
      <c r="I292" s="6">
        <f t="shared" si="41"/>
        <v>87.902041964434829</v>
      </c>
      <c r="J292" s="2">
        <f t="shared" si="42"/>
        <v>2.4767801857585141E-2</v>
      </c>
      <c r="K292" s="2">
        <f t="shared" si="40"/>
        <v>5.1117847938601791E-4</v>
      </c>
      <c r="L292" s="2">
        <f t="shared" si="43"/>
        <v>-1.6061125353391592</v>
      </c>
      <c r="M292" s="2">
        <f t="shared" si="44"/>
        <v>-3.2914274382624811</v>
      </c>
      <c r="N292" s="2">
        <f t="shared" si="45"/>
        <v>-3.6982107815428207</v>
      </c>
      <c r="O292" s="2">
        <f t="shared" si="46"/>
        <v>-7.5787917540147687</v>
      </c>
      <c r="P292" s="2" cm="1">
        <f t="array" ref="P292:Q292">LINEST(N290:N294,I290:I294)</f>
        <v>-3.3449814147100979E-2</v>
      </c>
      <c r="Q292" s="2">
        <v>-0.72724017949411612</v>
      </c>
      <c r="R292" s="2">
        <f t="shared" si="47"/>
        <v>5.7647409701113839</v>
      </c>
      <c r="S292" s="1">
        <f t="shared" si="48"/>
        <v>40.375</v>
      </c>
      <c r="T292" s="1">
        <f t="shared" si="49"/>
        <v>1956.2638888888889</v>
      </c>
    </row>
    <row r="293" spans="1:20">
      <c r="A293" s="2">
        <v>45457</v>
      </c>
      <c r="B293" s="2">
        <v>0.66664351851851855</v>
      </c>
      <c r="C293" s="2">
        <v>11.4979</v>
      </c>
      <c r="D293" s="2">
        <v>2.9031000000000001E-2</v>
      </c>
      <c r="E293" s="2">
        <v>1.4085700000000001</v>
      </c>
      <c r="F293" s="2">
        <v>2.46E-2</v>
      </c>
      <c r="G293" s="2">
        <v>2.5999999999999998E-5</v>
      </c>
      <c r="I293" s="6">
        <f t="shared" si="41"/>
        <v>86.972403656319855</v>
      </c>
      <c r="J293" s="2">
        <f t="shared" si="42"/>
        <v>2.6867830939340705E-2</v>
      </c>
      <c r="K293" s="2">
        <f t="shared" si="40"/>
        <v>5.5375309711267449E-4</v>
      </c>
      <c r="L293" s="2">
        <f t="shared" si="43"/>
        <v>-1.5707673930792565</v>
      </c>
      <c r="M293" s="2">
        <f t="shared" si="44"/>
        <v>-3.2566838317753155</v>
      </c>
      <c r="N293" s="2">
        <f t="shared" si="45"/>
        <v>-3.6168255838654146</v>
      </c>
      <c r="O293" s="2">
        <f t="shared" si="46"/>
        <v>-7.4987916436405699</v>
      </c>
      <c r="P293" s="2" cm="1">
        <f t="array" ref="P293:Q293">LINEST(N291:N295,I291:I295)</f>
        <v>-5.8123583060437425E-2</v>
      </c>
      <c r="Q293" s="2">
        <v>1.4390322605781285</v>
      </c>
      <c r="R293" s="2">
        <f t="shared" si="47"/>
        <v>10.017018304635787</v>
      </c>
      <c r="S293" s="1">
        <f t="shared" si="48"/>
        <v>37.219230769230769</v>
      </c>
      <c r="T293" s="1">
        <f t="shared" si="49"/>
        <v>1805.8589743589748</v>
      </c>
    </row>
    <row r="294" spans="1:20">
      <c r="A294" s="2">
        <v>45457</v>
      </c>
      <c r="B294" s="2">
        <v>0.66699074074074072</v>
      </c>
      <c r="C294" s="2">
        <v>11.379899999999999</v>
      </c>
      <c r="D294" s="2">
        <v>2.9125999999999999E-2</v>
      </c>
      <c r="E294" s="2">
        <v>1.40869</v>
      </c>
      <c r="F294" s="2">
        <v>2.4532999999999999E-2</v>
      </c>
      <c r="G294" s="2">
        <v>2.5000000000000001E-5</v>
      </c>
      <c r="I294" s="6">
        <f t="shared" si="41"/>
        <v>87.874234395732827</v>
      </c>
      <c r="J294" s="2">
        <f t="shared" si="42"/>
        <v>2.5750188834718121E-2</v>
      </c>
      <c r="K294" s="2">
        <f t="shared" si="40"/>
        <v>5.3240954361853925E-4</v>
      </c>
      <c r="L294" s="2">
        <f t="shared" si="43"/>
        <v>-1.5892195817849117</v>
      </c>
      <c r="M294" s="2">
        <f t="shared" si="44"/>
        <v>-3.2737541682542353</v>
      </c>
      <c r="N294" s="2">
        <f t="shared" si="45"/>
        <v>-3.6593133185121696</v>
      </c>
      <c r="O294" s="2">
        <f t="shared" si="46"/>
        <v>-7.5380975459493236</v>
      </c>
      <c r="P294" s="2" cm="1">
        <f t="array" ref="P294:Q294">LINEST(N292:N296,I292:I296)</f>
        <v>-6.0638893013937482E-2</v>
      </c>
      <c r="Q294" s="2">
        <v>1.6577238998766424</v>
      </c>
      <c r="R294" s="2">
        <f t="shared" si="47"/>
        <v>10.450506822021987</v>
      </c>
      <c r="S294" s="1">
        <f t="shared" si="48"/>
        <v>38.834666666666664</v>
      </c>
      <c r="T294" s="1">
        <f t="shared" si="49"/>
        <v>1878.2533333333333</v>
      </c>
    </row>
    <row r="295" spans="1:20">
      <c r="A295" s="2">
        <v>45457</v>
      </c>
      <c r="B295" s="2">
        <v>0.66733796296296299</v>
      </c>
      <c r="C295" s="2">
        <v>11.3767</v>
      </c>
      <c r="D295" s="2">
        <v>2.9329999999999998E-2</v>
      </c>
      <c r="E295" s="2">
        <v>1.40876</v>
      </c>
      <c r="F295" s="2">
        <v>2.4490999999999999E-2</v>
      </c>
      <c r="G295" s="2">
        <v>2.5000000000000001E-5</v>
      </c>
      <c r="I295" s="6">
        <f t="shared" si="41"/>
        <v>87.898951365510214</v>
      </c>
      <c r="J295" s="2">
        <f t="shared" si="42"/>
        <v>2.5571087623593593E-2</v>
      </c>
      <c r="K295" s="2">
        <f t="shared" si="40"/>
        <v>5.323830886737272E-4</v>
      </c>
      <c r="L295" s="2">
        <f t="shared" si="43"/>
        <v>-1.592250799588852</v>
      </c>
      <c r="M295" s="2">
        <f t="shared" si="44"/>
        <v>-3.2737757484872403</v>
      </c>
      <c r="N295" s="2">
        <f t="shared" si="45"/>
        <v>-3.6662929554411403</v>
      </c>
      <c r="O295" s="2">
        <f t="shared" si="46"/>
        <v>-7.5381472362721436</v>
      </c>
      <c r="P295" s="2" cm="1">
        <f t="array" ref="P295:Q295">LINEST(N293:N297,I293:I297)</f>
        <v>-2.7546293004003301E-2</v>
      </c>
      <c r="Q295" s="2">
        <v>-1.2333771464607559</v>
      </c>
      <c r="R295" s="2">
        <f t="shared" si="47"/>
        <v>4.7473281363099291</v>
      </c>
      <c r="S295" s="1">
        <f t="shared" si="48"/>
        <v>39.106666666666662</v>
      </c>
      <c r="T295" s="1">
        <f t="shared" si="49"/>
        <v>1878.3466666666666</v>
      </c>
    </row>
    <row r="296" spans="1:20">
      <c r="A296" s="2">
        <v>45457</v>
      </c>
      <c r="B296" s="2">
        <v>0.66768518518518516</v>
      </c>
      <c r="C296" s="2">
        <v>11.380100000000001</v>
      </c>
      <c r="D296" s="2">
        <v>2.9208000000000001E-2</v>
      </c>
      <c r="E296" s="2">
        <v>1.40882</v>
      </c>
      <c r="F296" s="2">
        <v>2.4459000000000002E-2</v>
      </c>
      <c r="G296" s="2">
        <v>2.5000000000000001E-5</v>
      </c>
      <c r="I296" s="6">
        <f t="shared" si="41"/>
        <v>87.872690046660395</v>
      </c>
      <c r="J296" s="2">
        <f t="shared" si="42"/>
        <v>2.5677896466721445E-2</v>
      </c>
      <c r="K296" s="2">
        <f t="shared" si="40"/>
        <v>5.3236041509916105E-4</v>
      </c>
      <c r="L296" s="2">
        <f t="shared" si="43"/>
        <v>-1.5904405565499711</v>
      </c>
      <c r="M296" s="2">
        <f t="shared" si="44"/>
        <v>-3.2737942449763677</v>
      </c>
      <c r="N296" s="2">
        <f t="shared" si="45"/>
        <v>-3.6621247168051165</v>
      </c>
      <c r="O296" s="2">
        <f t="shared" si="46"/>
        <v>-7.5381898260122817</v>
      </c>
      <c r="P296" s="2" cm="1">
        <f t="array" ref="P296:Q296">LINEST(N294:N298,I294:I298)</f>
        <v>-2.3585271147058832E-2</v>
      </c>
      <c r="Q296" s="2">
        <v>-1.5897386664566175</v>
      </c>
      <c r="R296" s="2">
        <f t="shared" si="47"/>
        <v>4.0646856294841198</v>
      </c>
      <c r="S296" s="1">
        <f t="shared" si="48"/>
        <v>38.943999999999996</v>
      </c>
      <c r="T296" s="1">
        <f t="shared" si="49"/>
        <v>1878.4266666666665</v>
      </c>
    </row>
    <row r="297" spans="1:20">
      <c r="A297" s="2">
        <v>45457</v>
      </c>
      <c r="B297" s="2">
        <v>0.66803240740740744</v>
      </c>
      <c r="C297" s="2">
        <v>11.266</v>
      </c>
      <c r="D297" s="2">
        <v>2.9311E-2</v>
      </c>
      <c r="E297" s="2">
        <v>1.40889</v>
      </c>
      <c r="F297" s="2">
        <v>2.4403000000000001E-2</v>
      </c>
      <c r="G297" s="2">
        <v>2.5000000000000001E-5</v>
      </c>
      <c r="I297" s="6">
        <f t="shared" si="41"/>
        <v>88.76264867743653</v>
      </c>
      <c r="J297" s="2">
        <f t="shared" si="42"/>
        <v>2.5587663334584287E-2</v>
      </c>
      <c r="K297" s="2">
        <f t="shared" si="40"/>
        <v>5.3233396503630517E-4</v>
      </c>
      <c r="L297" s="2">
        <f t="shared" si="43"/>
        <v>-1.591969372074147</v>
      </c>
      <c r="M297" s="2">
        <f t="shared" si="44"/>
        <v>-3.2738158232180887</v>
      </c>
      <c r="N297" s="2">
        <f t="shared" si="45"/>
        <v>-3.6656449446410222</v>
      </c>
      <c r="O297" s="2">
        <f t="shared" si="46"/>
        <v>-7.5382395117500005</v>
      </c>
      <c r="P297" s="2" cm="1">
        <f t="array" ref="P297:Q297">LINEST(N295:N299,I295:I299)</f>
        <v>-3.5019591734687321E-2</v>
      </c>
      <c r="Q297" s="2">
        <v>-0.58640659422414476</v>
      </c>
      <c r="R297" s="2">
        <f t="shared" si="47"/>
        <v>6.0352764395560135</v>
      </c>
      <c r="S297" s="1">
        <f t="shared" si="48"/>
        <v>39.081333333333333</v>
      </c>
      <c r="T297" s="1">
        <f t="shared" si="49"/>
        <v>1878.52</v>
      </c>
    </row>
    <row r="298" spans="1:20">
      <c r="A298" s="2">
        <v>45457</v>
      </c>
      <c r="B298" s="2">
        <v>0.6683796296296296</v>
      </c>
      <c r="C298" s="2">
        <v>11.2643</v>
      </c>
      <c r="D298" s="2">
        <v>3.0359000000000001E-2</v>
      </c>
      <c r="E298" s="2">
        <v>1.4089700000000001</v>
      </c>
      <c r="F298" s="2">
        <v>2.4327999999999999E-2</v>
      </c>
      <c r="G298" s="2">
        <v>2.5000000000000001E-5</v>
      </c>
      <c r="I298" s="6">
        <f t="shared" si="41"/>
        <v>88.77604467210567</v>
      </c>
      <c r="J298" s="2">
        <f t="shared" si="42"/>
        <v>2.4704371026713658E-2</v>
      </c>
      <c r="K298" s="2">
        <f t="shared" si="40"/>
        <v>5.3230373961120532E-4</v>
      </c>
      <c r="L298" s="2">
        <f t="shared" si="43"/>
        <v>-1.6072261987713188</v>
      </c>
      <c r="M298" s="2">
        <f t="shared" si="44"/>
        <v>-3.2738404827530276</v>
      </c>
      <c r="N298" s="2">
        <f t="shared" si="45"/>
        <v>-3.7007750863603235</v>
      </c>
      <c r="O298" s="2">
        <f t="shared" si="46"/>
        <v>-7.5382962924275514</v>
      </c>
      <c r="P298" s="2" cm="1">
        <f t="array" ref="P298:Q298">LINEST(N296:N300,I296:I300)</f>
        <v>-2.9452695594927572E-3</v>
      </c>
      <c r="Q298" s="2">
        <v>-3.423568279733574</v>
      </c>
      <c r="R298" s="2">
        <f t="shared" si="47"/>
        <v>0.50758775588298188</v>
      </c>
      <c r="S298" s="1">
        <f t="shared" si="48"/>
        <v>40.478666666666662</v>
      </c>
      <c r="T298" s="1">
        <f t="shared" si="49"/>
        <v>1878.6266666666668</v>
      </c>
    </row>
    <row r="299" spans="1:20">
      <c r="A299" s="2">
        <v>45457</v>
      </c>
      <c r="B299" s="2">
        <v>0.66872685185185188</v>
      </c>
      <c r="C299" s="2">
        <v>11.2659</v>
      </c>
      <c r="D299" s="2">
        <v>2.9663999999999999E-2</v>
      </c>
      <c r="E299" s="2">
        <v>1.40903</v>
      </c>
      <c r="F299" s="2">
        <v>2.4298E-2</v>
      </c>
      <c r="G299" s="2">
        <v>2.4000000000000001E-5</v>
      </c>
      <c r="I299" s="6">
        <f t="shared" si="41"/>
        <v>88.763436565210057</v>
      </c>
      <c r="J299" s="2">
        <f t="shared" si="42"/>
        <v>2.4271844660194178E-2</v>
      </c>
      <c r="K299" s="2">
        <f t="shared" si="40"/>
        <v>5.109898298829692E-4</v>
      </c>
      <c r="L299" s="2">
        <f t="shared" si="43"/>
        <v>-1.6148972160331345</v>
      </c>
      <c r="M299" s="2">
        <f t="shared" si="44"/>
        <v>-3.2915877434458354</v>
      </c>
      <c r="N299" s="2">
        <f t="shared" si="45"/>
        <v>-3.7184382563554808</v>
      </c>
      <c r="O299" s="2">
        <f t="shared" si="46"/>
        <v>-7.5791608703402895</v>
      </c>
      <c r="P299" s="2" cm="1">
        <f t="array" ref="P299:Q299">LINEST(N297:N301,I297:I301)</f>
        <v>1.1117522029323784E-2</v>
      </c>
      <c r="Q299" s="2">
        <v>-4.6890549820853131</v>
      </c>
      <c r="R299" s="2">
        <f t="shared" si="47"/>
        <v>-1.9159937465336612</v>
      </c>
      <c r="S299" s="1">
        <f t="shared" si="48"/>
        <v>41.2</v>
      </c>
      <c r="T299" s="1">
        <f t="shared" si="49"/>
        <v>1956.9861111111109</v>
      </c>
    </row>
    <row r="300" spans="1:20">
      <c r="A300" s="2">
        <v>45457</v>
      </c>
      <c r="B300" s="2">
        <v>0.66907407407407404</v>
      </c>
      <c r="C300" s="2">
        <v>11.0289</v>
      </c>
      <c r="D300" s="2">
        <v>2.9766000000000001E-2</v>
      </c>
      <c r="E300" s="2">
        <v>1.40909</v>
      </c>
      <c r="F300" s="2">
        <v>2.4215E-2</v>
      </c>
      <c r="G300" s="2">
        <v>2.5000000000000001E-5</v>
      </c>
      <c r="I300" s="6">
        <f t="shared" si="41"/>
        <v>90.670873795210767</v>
      </c>
      <c r="J300" s="2">
        <f t="shared" si="42"/>
        <v>2.5196532957065108E-2</v>
      </c>
      <c r="K300" s="2">
        <f t="shared" si="40"/>
        <v>5.322584079086503E-4</v>
      </c>
      <c r="L300" s="2">
        <f t="shared" si="43"/>
        <v>-1.598659214028129</v>
      </c>
      <c r="M300" s="2">
        <f t="shared" si="44"/>
        <v>-3.2738774694302877</v>
      </c>
      <c r="N300" s="2">
        <f t="shared" si="45"/>
        <v>-3.6810488749987478</v>
      </c>
      <c r="O300" s="2">
        <f t="shared" si="46"/>
        <v>-7.5383814573992503</v>
      </c>
      <c r="P300" s="2" cm="1">
        <f t="array" ref="P300:Q300">LINEST(N298:N302,I298:I302)</f>
        <v>5.9815612202730284E-4</v>
      </c>
      <c r="Q300" s="2">
        <v>-3.7640929822606473</v>
      </c>
      <c r="R300" s="2">
        <f t="shared" si="47"/>
        <v>-0.10308622607018539</v>
      </c>
      <c r="S300" s="1">
        <f t="shared" si="48"/>
        <v>39.687999999999995</v>
      </c>
      <c r="T300" s="1">
        <f t="shared" si="49"/>
        <v>1878.7866666666666</v>
      </c>
    </row>
    <row r="301" spans="1:20">
      <c r="A301" s="2">
        <v>45457</v>
      </c>
      <c r="B301" s="2">
        <v>0.66942129629629632</v>
      </c>
      <c r="C301" s="2">
        <v>11.266299999999999</v>
      </c>
      <c r="D301" s="2">
        <v>2.9826999999999999E-2</v>
      </c>
      <c r="E301" s="2">
        <v>1.40917</v>
      </c>
      <c r="F301" s="2">
        <v>2.4163E-2</v>
      </c>
      <c r="G301" s="2">
        <v>2.4000000000000001E-5</v>
      </c>
      <c r="I301" s="6">
        <f t="shared" si="41"/>
        <v>88.760285098035737</v>
      </c>
      <c r="J301" s="2">
        <f t="shared" si="42"/>
        <v>2.4139202735776313E-2</v>
      </c>
      <c r="K301" s="2">
        <f t="shared" si="40"/>
        <v>5.1093906342031129E-4</v>
      </c>
      <c r="L301" s="2">
        <f t="shared" si="43"/>
        <v>-1.6172770777834415</v>
      </c>
      <c r="M301" s="2">
        <f t="shared" si="44"/>
        <v>-3.2916308924256925</v>
      </c>
      <c r="N301" s="2">
        <f t="shared" si="45"/>
        <v>-3.7239180905451241</v>
      </c>
      <c r="O301" s="2">
        <f t="shared" si="46"/>
        <v>-7.5792602245380865</v>
      </c>
      <c r="P301" s="2" cm="1">
        <f t="array" ref="P301:Q301">LINEST(N299:N303,I299:I303)</f>
        <v>9.7575928579467512E-4</v>
      </c>
      <c r="Q301" s="2">
        <v>-3.8040447675855313</v>
      </c>
      <c r="R301" s="2">
        <f t="shared" si="47"/>
        <v>-0.16816235531385432</v>
      </c>
      <c r="S301" s="1">
        <f t="shared" si="48"/>
        <v>41.426388888888887</v>
      </c>
      <c r="T301" s="1">
        <f t="shared" si="49"/>
        <v>1957.1805555555554</v>
      </c>
    </row>
    <row r="302" spans="1:20">
      <c r="A302" s="2">
        <v>45457</v>
      </c>
      <c r="B302" s="2">
        <v>0.66976851851851849</v>
      </c>
      <c r="C302" s="2">
        <v>10.9032</v>
      </c>
      <c r="D302" s="2">
        <v>2.9946E-2</v>
      </c>
      <c r="E302" s="2">
        <v>1.4092899999999999</v>
      </c>
      <c r="F302" s="2">
        <v>2.4087000000000001E-2</v>
      </c>
      <c r="G302" s="2">
        <v>2.4000000000000001E-5</v>
      </c>
      <c r="I302" s="6">
        <f t="shared" si="41"/>
        <v>91.716193411108662</v>
      </c>
      <c r="J302" s="2">
        <f t="shared" si="42"/>
        <v>2.4043277900220397E-2</v>
      </c>
      <c r="K302" s="2">
        <f t="shared" si="40"/>
        <v>5.1089555733738266E-4</v>
      </c>
      <c r="L302" s="2">
        <f t="shared" si="43"/>
        <v>-1.6190063238184975</v>
      </c>
      <c r="M302" s="2">
        <f t="shared" si="44"/>
        <v>-3.2916678738537488</v>
      </c>
      <c r="N302" s="2">
        <f t="shared" si="45"/>
        <v>-3.7278998266875631</v>
      </c>
      <c r="O302" s="2">
        <f t="shared" si="46"/>
        <v>-7.5793453774230466</v>
      </c>
      <c r="P302" s="2" cm="1">
        <f t="array" ref="P302:Q302">LINEST(N300:N304,I300:I304)</f>
        <v>1.0317364154821583E-4</v>
      </c>
      <c r="Q302" s="2">
        <v>-3.7276046924514974</v>
      </c>
      <c r="R302" s="2">
        <f t="shared" si="47"/>
        <v>-1.7780945384419516E-2</v>
      </c>
      <c r="S302" s="1">
        <f t="shared" si="48"/>
        <v>41.591666666666669</v>
      </c>
      <c r="T302" s="1">
        <f t="shared" si="49"/>
        <v>1957.3472222222222</v>
      </c>
    </row>
    <row r="303" spans="1:20">
      <c r="A303" s="2">
        <v>45457</v>
      </c>
      <c r="B303" s="2">
        <v>0.67011574074074076</v>
      </c>
      <c r="C303" s="2">
        <v>11.0258</v>
      </c>
      <c r="D303" s="2">
        <v>2.9985999999999999E-2</v>
      </c>
      <c r="E303" s="2">
        <v>1.40934</v>
      </c>
      <c r="F303" s="2">
        <v>2.4017E-2</v>
      </c>
      <c r="G303" s="2">
        <v>2.4000000000000001E-5</v>
      </c>
      <c r="I303" s="6">
        <f t="shared" si="41"/>
        <v>90.696366703549856</v>
      </c>
      <c r="J303" s="2">
        <f t="shared" si="42"/>
        <v>2.4011205229106918E-2</v>
      </c>
      <c r="K303" s="2">
        <f t="shared" si="40"/>
        <v>5.1087743198944191E-4</v>
      </c>
      <c r="L303" s="2">
        <f t="shared" si="43"/>
        <v>-1.6195860402256113</v>
      </c>
      <c r="M303" s="2">
        <f t="shared" si="44"/>
        <v>-3.2916832818527393</v>
      </c>
      <c r="N303" s="2">
        <f t="shared" si="45"/>
        <v>-3.7292346730447474</v>
      </c>
      <c r="O303" s="2">
        <f t="shared" si="46"/>
        <v>-7.5793808556518352</v>
      </c>
      <c r="P303" s="2" cm="1">
        <f t="array" ref="P303:Q303">LINEST(N301:N305,I301:I305)</f>
        <v>-7.849515663971348E-3</v>
      </c>
      <c r="Q303" s="2">
        <v>-3.0231908987423859</v>
      </c>
      <c r="R303" s="2">
        <f t="shared" si="47"/>
        <v>1.3527855295288223</v>
      </c>
      <c r="S303" s="1">
        <f t="shared" si="48"/>
        <v>41.647222222222219</v>
      </c>
      <c r="T303" s="1">
        <f t="shared" si="49"/>
        <v>1957.4166666666667</v>
      </c>
    </row>
    <row r="304" spans="1:20">
      <c r="A304" s="2">
        <v>45457</v>
      </c>
      <c r="B304" s="2">
        <v>0.67046296296296293</v>
      </c>
      <c r="C304" s="2">
        <v>11.029199999999999</v>
      </c>
      <c r="D304" s="2">
        <v>2.9985999999999999E-2</v>
      </c>
      <c r="E304" s="2">
        <v>1.4094</v>
      </c>
      <c r="F304" s="2">
        <v>2.3968E-2</v>
      </c>
      <c r="G304" s="2">
        <v>2.4000000000000001E-5</v>
      </c>
      <c r="I304" s="6">
        <f t="shared" si="41"/>
        <v>90.668407500090666</v>
      </c>
      <c r="J304" s="2">
        <f t="shared" si="42"/>
        <v>2.4011205229106918E-2</v>
      </c>
      <c r="K304" s="2">
        <f t="shared" si="40"/>
        <v>5.1085568326947643E-4</v>
      </c>
      <c r="L304" s="2">
        <f t="shared" si="43"/>
        <v>-1.6195860402256113</v>
      </c>
      <c r="M304" s="2">
        <f t="shared" si="44"/>
        <v>-3.2917017707299809</v>
      </c>
      <c r="N304" s="2">
        <f t="shared" si="45"/>
        <v>-3.7292346730447474</v>
      </c>
      <c r="O304" s="2">
        <f t="shared" si="46"/>
        <v>-7.5794234278649579</v>
      </c>
      <c r="P304" s="2" cm="1">
        <f t="array" ref="P304:Q304">LINEST(N302:N306,I302:I306)</f>
        <v>-9.0322721096948236E-3</v>
      </c>
      <c r="Q304" s="2">
        <v>-2.9102436978524913</v>
      </c>
      <c r="R304" s="2">
        <f t="shared" si="47"/>
        <v>1.556621775384806</v>
      </c>
      <c r="S304" s="1">
        <f t="shared" si="48"/>
        <v>41.647222222222219</v>
      </c>
      <c r="T304" s="1">
        <f t="shared" si="49"/>
        <v>1957.5</v>
      </c>
    </row>
    <row r="305" spans="1:20">
      <c r="A305" s="2">
        <v>45457</v>
      </c>
      <c r="B305" s="2">
        <v>0.6708101851851852</v>
      </c>
      <c r="C305" s="2">
        <v>10.903700000000001</v>
      </c>
      <c r="D305" s="2">
        <v>3.1104E-2</v>
      </c>
      <c r="E305" s="2">
        <v>1.4094500000000001</v>
      </c>
      <c r="F305" s="2">
        <v>2.3927E-2</v>
      </c>
      <c r="G305" s="2">
        <v>2.4000000000000001E-5</v>
      </c>
      <c r="I305" s="6">
        <f t="shared" si="41"/>
        <v>91.711987673908851</v>
      </c>
      <c r="J305" s="2">
        <f t="shared" si="42"/>
        <v>2.314814814814815E-2</v>
      </c>
      <c r="K305" s="2">
        <f t="shared" si="40"/>
        <v>5.108375607506474E-4</v>
      </c>
      <c r="L305" s="2">
        <f t="shared" si="43"/>
        <v>-1.6354837468149122</v>
      </c>
      <c r="M305" s="2">
        <f t="shared" si="44"/>
        <v>-3.2917171775264387</v>
      </c>
      <c r="N305" s="2">
        <f t="shared" si="45"/>
        <v>-3.7658404952500644</v>
      </c>
      <c r="O305" s="2">
        <f t="shared" si="46"/>
        <v>-7.579458903324813</v>
      </c>
      <c r="P305" s="2" cm="1">
        <f t="array" ref="P305:Q305">LINEST(N303:N307,I303:I307)</f>
        <v>-3.8574262897956109E-3</v>
      </c>
      <c r="Q305" s="2">
        <v>-3.3794969037382039</v>
      </c>
      <c r="R305" s="2">
        <f t="shared" ref="R305" si="50">-P305*2000*8.61*10^(-5)</f>
        <v>6.6424880710280428E-4</v>
      </c>
      <c r="S305" s="1">
        <f t="shared" si="48"/>
        <v>43.2</v>
      </c>
      <c r="T305" s="1">
        <f t="shared" si="49"/>
        <v>1957.5694444444446</v>
      </c>
    </row>
    <row r="306" spans="1:20">
      <c r="A306" s="2">
        <v>45457</v>
      </c>
      <c r="B306" s="2">
        <v>0.67115740740740737</v>
      </c>
      <c r="C306" s="2">
        <v>10.902900000000001</v>
      </c>
      <c r="D306" s="2">
        <v>3.1021E-2</v>
      </c>
      <c r="E306" s="2">
        <v>1.4095200000000001</v>
      </c>
      <c r="F306" s="2">
        <v>2.3879999999999998E-2</v>
      </c>
      <c r="G306" s="2">
        <v>2.5000000000000001E-5</v>
      </c>
      <c r="I306" s="6">
        <f t="shared" si="41"/>
        <v>91.718717038586064</v>
      </c>
      <c r="J306" s="2">
        <f t="shared" si="42"/>
        <v>2.4177170303987621E-2</v>
      </c>
      <c r="K306" s="2">
        <f t="shared" si="40"/>
        <v>5.3209603269198022E-4</v>
      </c>
      <c r="L306" s="2">
        <f t="shared" si="43"/>
        <v>-1.6165945303270794</v>
      </c>
      <c r="M306" s="2">
        <f t="shared" si="44"/>
        <v>-3.2740099791628632</v>
      </c>
      <c r="N306" s="2">
        <f t="shared" si="45"/>
        <v>-3.7223464669468442</v>
      </c>
      <c r="O306" s="2">
        <f t="shared" si="46"/>
        <v>-7.5386865723341545</v>
      </c>
      <c r="P306" s="2" cm="1">
        <f t="array" ref="P306:Q306">LINEST(N304:N308,I304:I308)</f>
        <v>-7.4147209372421689E-3</v>
      </c>
      <c r="Q306" s="2">
        <v>-3.0547687716801097</v>
      </c>
      <c r="R306" s="2">
        <f>-P306*2000*8.61*10^(-5)</f>
        <v>1.2768149453931015E-3</v>
      </c>
      <c r="S306" s="1">
        <f t="shared" si="48"/>
        <v>41.361333333333327</v>
      </c>
      <c r="T306" s="1">
        <f t="shared" si="49"/>
        <v>1879.3600000000001</v>
      </c>
    </row>
    <row r="307" spans="1:20">
      <c r="A307" s="2">
        <v>45457</v>
      </c>
      <c r="B307" s="2">
        <v>0.67150462962962965</v>
      </c>
      <c r="C307" s="2">
        <v>10.9034</v>
      </c>
      <c r="D307" s="2">
        <v>3.0695E-2</v>
      </c>
      <c r="E307" s="2">
        <v>1.40957</v>
      </c>
      <c r="F307" s="2">
        <v>2.3833E-2</v>
      </c>
      <c r="G307" s="2">
        <v>2.5000000000000001E-5</v>
      </c>
      <c r="I307" s="6">
        <f t="shared" si="41"/>
        <v>91.714511069941494</v>
      </c>
      <c r="J307" s="2">
        <f t="shared" si="42"/>
        <v>2.4433946896888745E-2</v>
      </c>
      <c r="K307" s="2">
        <f t="shared" si="40"/>
        <v>5.3207715828231309E-4</v>
      </c>
      <c r="L307" s="2">
        <f t="shared" si="43"/>
        <v>-1.612006374324616</v>
      </c>
      <c r="M307" s="2">
        <f t="shared" si="44"/>
        <v>-3.2740253846476808</v>
      </c>
      <c r="N307" s="2">
        <f t="shared" si="45"/>
        <v>-3.7117818473312405</v>
      </c>
      <c r="O307" s="2">
        <f t="shared" si="46"/>
        <v>-7.5387220447738459</v>
      </c>
      <c r="P307" s="2"/>
      <c r="Q307" s="2"/>
      <c r="R307" s="2">
        <f>-P307*2000*8.61*10^(-5)</f>
        <v>0</v>
      </c>
      <c r="S307" s="1">
        <f t="shared" si="48"/>
        <v>40.926666666666662</v>
      </c>
      <c r="T307" s="1">
        <f t="shared" si="49"/>
        <v>1879.4266666666665</v>
      </c>
    </row>
    <row r="308" spans="1:20">
      <c r="A308" s="2">
        <v>45457</v>
      </c>
      <c r="B308" s="2">
        <v>0.67185185185185181</v>
      </c>
      <c r="C308" s="2">
        <v>10.778700000000001</v>
      </c>
      <c r="D308" s="2">
        <v>3.0460999999999998E-2</v>
      </c>
      <c r="E308" s="2">
        <v>1.4096299999999999</v>
      </c>
      <c r="F308" s="2">
        <v>2.3762999999999999E-2</v>
      </c>
      <c r="G308" s="2">
        <v>2.4000000000000001E-5</v>
      </c>
      <c r="I308" s="6">
        <f t="shared" si="41"/>
        <v>92.77556662677317</v>
      </c>
      <c r="J308" s="2">
        <f t="shared" si="42"/>
        <v>2.3636781458258104E-2</v>
      </c>
      <c r="K308" s="2">
        <f>30*G308/E308</f>
        <v>5.1077233032781658E-4</v>
      </c>
      <c r="L308" s="2">
        <f t="shared" si="43"/>
        <v>-1.6264116601968948</v>
      </c>
      <c r="M308" s="2">
        <f t="shared" si="44"/>
        <v>-3.2917726374685823</v>
      </c>
      <c r="N308" s="2">
        <f t="shared" si="45"/>
        <v>-3.7449512438410673</v>
      </c>
      <c r="O308" s="2">
        <f t="shared" si="46"/>
        <v>-7.5795866045608502</v>
      </c>
      <c r="P308" s="2"/>
      <c r="Q308" s="2"/>
      <c r="R308" s="2">
        <f>-P308*2000*8.61*10^(-5)</f>
        <v>0</v>
      </c>
      <c r="S308" s="1">
        <f t="shared" si="48"/>
        <v>42.30694444444444</v>
      </c>
      <c r="T308" s="1">
        <f t="shared" si="49"/>
        <v>1957.8194444444443</v>
      </c>
    </row>
    <row r="309" spans="1:20">
      <c r="N309" s="2"/>
      <c r="O309" s="2"/>
      <c r="P309" s="2"/>
      <c r="Q309" s="2"/>
    </row>
    <row r="310" spans="1:20">
      <c r="N310" s="2"/>
      <c r="O310" s="2"/>
      <c r="P310" s="2"/>
      <c r="Q310" s="2"/>
    </row>
  </sheetData>
  <phoneticPr fontId="19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5609E-B4C4-411F-AAAA-BC131281B38A}">
  <dimension ref="A1:N5010"/>
  <sheetViews>
    <sheetView tabSelected="1" zoomScale="115" zoomScaleNormal="115" workbookViewId="0">
      <selection activeCell="K1" sqref="K1"/>
    </sheetView>
  </sheetViews>
  <sheetFormatPr defaultRowHeight="18.75"/>
  <cols>
    <col min="4" max="4" width="9.125" bestFit="1" customWidth="1"/>
    <col min="5" max="5" width="14" bestFit="1" customWidth="1"/>
    <col min="7" max="7" width="8.5" bestFit="1" customWidth="1"/>
    <col min="8" max="8" width="9.5" style="12" bestFit="1" customWidth="1"/>
    <col min="9" max="9" width="9.5" style="12" customWidth="1"/>
    <col min="10" max="10" width="9" style="12"/>
    <col min="11" max="11" width="10.375" style="12" bestFit="1" customWidth="1"/>
    <col min="12" max="12" width="9.5" style="12" bestFit="1" customWidth="1"/>
    <col min="13" max="13" width="9" style="12"/>
    <col min="14" max="14" width="9.5" style="12" bestFit="1" customWidth="1"/>
  </cols>
  <sheetData>
    <row r="1" spans="1:14">
      <c r="D1" t="s">
        <v>21</v>
      </c>
      <c r="G1" s="1" t="s">
        <v>1</v>
      </c>
      <c r="H1" s="11" t="s">
        <v>4</v>
      </c>
      <c r="I1" s="11" t="s">
        <v>36</v>
      </c>
      <c r="J1" s="11" t="s">
        <v>38</v>
      </c>
      <c r="K1" s="15" t="s">
        <v>35</v>
      </c>
      <c r="L1" s="11" t="s">
        <v>37</v>
      </c>
      <c r="M1" s="13" t="s">
        <v>39</v>
      </c>
      <c r="N1" s="11" t="s">
        <v>41</v>
      </c>
    </row>
    <row r="2" spans="1:14">
      <c r="A2" t="s">
        <v>23</v>
      </c>
      <c r="B2" t="s">
        <v>29</v>
      </c>
      <c r="D2" s="8" t="s">
        <v>19</v>
      </c>
      <c r="E2" s="9" t="s">
        <v>20</v>
      </c>
      <c r="G2" s="10">
        <v>0.56221064814814814</v>
      </c>
      <c r="H2" s="12">
        <v>163.572</v>
      </c>
      <c r="I2" s="12">
        <f>H2/$B$4</f>
        <v>0.59480727272727274</v>
      </c>
      <c r="J2" s="12">
        <v>5.1570000000000001E-3</v>
      </c>
      <c r="K2" s="12">
        <v>1.01E-3</v>
      </c>
      <c r="L2" s="12">
        <f>J2/K2</f>
        <v>5.1059405940594056</v>
      </c>
      <c r="M2" s="12">
        <f>L2/6.93</f>
        <v>0.7367879645107368</v>
      </c>
      <c r="N2" s="12">
        <f>(L2-$L$4964)/(6.93-$L$4964)</f>
        <v>0.58665457187647629</v>
      </c>
    </row>
    <row r="3" spans="1:14">
      <c r="A3" t="s">
        <v>24</v>
      </c>
      <c r="B3" t="s">
        <v>30</v>
      </c>
      <c r="D3" s="8">
        <v>2.1818200000000001E-3</v>
      </c>
      <c r="E3" s="9">
        <v>8.1638099999999997E-13</v>
      </c>
      <c r="G3" s="10">
        <v>0.56223379629629633</v>
      </c>
      <c r="H3" s="12">
        <v>163.57300000000001</v>
      </c>
      <c r="I3" s="12">
        <f t="shared" ref="I3:I66" si="0">H3/$B$4</f>
        <v>0.59481090909090917</v>
      </c>
      <c r="J3" s="12">
        <v>5.156E-3</v>
      </c>
      <c r="K3" s="12">
        <v>1.01E-3</v>
      </c>
      <c r="L3" s="12">
        <f t="shared" ref="L3:L66" si="1">J3/K3</f>
        <v>5.104950495049505</v>
      </c>
      <c r="M3" s="12">
        <f>L3/6.93</f>
        <v>0.73664509308073667</v>
      </c>
      <c r="N3" s="12">
        <f t="shared" ref="N3:N66" si="2">(L3-$L$4964)/(6.93-$L$4964)</f>
        <v>0.58643020807681101</v>
      </c>
    </row>
    <row r="4" spans="1:14">
      <c r="A4" t="s">
        <v>25</v>
      </c>
      <c r="B4">
        <v>275</v>
      </c>
      <c r="C4" t="s">
        <v>43</v>
      </c>
      <c r="D4" s="8">
        <v>3.2727300000000002E-3</v>
      </c>
      <c r="E4" s="9">
        <v>2.6123099999999999E-11</v>
      </c>
      <c r="G4" s="10">
        <v>0.56225694444444441</v>
      </c>
      <c r="H4" s="12">
        <v>163.57</v>
      </c>
      <c r="I4" s="12">
        <f t="shared" si="0"/>
        <v>0.5948</v>
      </c>
      <c r="J4" s="12">
        <v>5.156E-3</v>
      </c>
      <c r="K4" s="12">
        <v>1.0089999999999999E-3</v>
      </c>
      <c r="L4" s="12">
        <f t="shared" si="1"/>
        <v>5.1100099108027752</v>
      </c>
      <c r="M4" s="12">
        <f>L4/6.93</f>
        <v>0.737375167504008</v>
      </c>
      <c r="N4" s="12">
        <f t="shared" si="2"/>
        <v>0.58757670931672645</v>
      </c>
    </row>
    <row r="5" spans="1:14">
      <c r="D5" s="8">
        <v>4.3636400000000002E-3</v>
      </c>
      <c r="E5" s="9">
        <v>1.9837099999999999E-10</v>
      </c>
      <c r="G5" s="10">
        <v>0.5622800925925926</v>
      </c>
      <c r="H5" s="12">
        <v>163.464</v>
      </c>
      <c r="I5" s="12">
        <f t="shared" si="0"/>
        <v>0.59441454545454542</v>
      </c>
      <c r="J5" s="12">
        <v>5.156E-3</v>
      </c>
      <c r="K5" s="12">
        <v>1.0089999999999999E-3</v>
      </c>
      <c r="L5" s="12">
        <f t="shared" si="1"/>
        <v>5.1100099108027752</v>
      </c>
      <c r="M5" s="12">
        <f>L5/6.93</f>
        <v>0.737375167504008</v>
      </c>
      <c r="N5" s="12">
        <f t="shared" si="2"/>
        <v>0.58757670931672645</v>
      </c>
    </row>
    <row r="6" spans="1:14">
      <c r="D6" s="8">
        <v>5.4545499999999998E-3</v>
      </c>
      <c r="E6" s="9">
        <v>8.3593399999999996E-10</v>
      </c>
      <c r="G6" s="10">
        <v>0.56230324074074078</v>
      </c>
      <c r="H6" s="12">
        <v>163.464</v>
      </c>
      <c r="I6" s="12">
        <f t="shared" si="0"/>
        <v>0.59441454545454542</v>
      </c>
      <c r="J6" s="12">
        <v>5.1549999999999999E-3</v>
      </c>
      <c r="K6" s="12">
        <v>1.0089999999999999E-3</v>
      </c>
      <c r="L6" s="12">
        <f t="shared" si="1"/>
        <v>5.1090188305252733</v>
      </c>
      <c r="M6" s="12">
        <f>L6/6.93</f>
        <v>0.73723215447695145</v>
      </c>
      <c r="N6" s="12">
        <f t="shared" si="2"/>
        <v>0.58735212315452434</v>
      </c>
    </row>
    <row r="7" spans="1:14">
      <c r="D7" s="8">
        <v>6.5454600000000003E-3</v>
      </c>
      <c r="E7" s="9">
        <v>2.55107E-9</v>
      </c>
      <c r="G7" s="10">
        <v>0.56232638888888886</v>
      </c>
      <c r="H7" s="12">
        <v>163.464</v>
      </c>
      <c r="I7" s="12">
        <f t="shared" si="0"/>
        <v>0.59441454545454542</v>
      </c>
      <c r="J7" s="12">
        <v>5.1549999999999999E-3</v>
      </c>
      <c r="K7" s="12">
        <v>1.0089999999999999E-3</v>
      </c>
      <c r="L7" s="12">
        <f t="shared" si="1"/>
        <v>5.1090188305252733</v>
      </c>
      <c r="M7" s="12">
        <f>L7/6.93</f>
        <v>0.73723215447695145</v>
      </c>
      <c r="N7" s="12">
        <f t="shared" si="2"/>
        <v>0.58735212315452434</v>
      </c>
    </row>
    <row r="8" spans="1:14">
      <c r="D8" s="8">
        <v>7.63636E-3</v>
      </c>
      <c r="E8" s="9">
        <v>6.3478799999999998E-9</v>
      </c>
      <c r="G8" s="10">
        <v>0.56234953703703705</v>
      </c>
      <c r="H8" s="12">
        <v>163.33799999999999</v>
      </c>
      <c r="I8" s="12">
        <f t="shared" si="0"/>
        <v>0.59395636363636362</v>
      </c>
      <c r="J8" s="12">
        <v>5.1539999999999997E-3</v>
      </c>
      <c r="K8" s="12">
        <v>1.01E-3</v>
      </c>
      <c r="L8" s="12">
        <f t="shared" si="1"/>
        <v>5.1029702970297022</v>
      </c>
      <c r="M8" s="12">
        <f>L8/6.93</f>
        <v>0.73635935022073629</v>
      </c>
      <c r="N8" s="12">
        <f t="shared" si="2"/>
        <v>0.58598148047748011</v>
      </c>
    </row>
    <row r="9" spans="1:14">
      <c r="D9" s="8">
        <v>8.7272700000000005E-3</v>
      </c>
      <c r="E9" s="9">
        <v>1.3720200000000001E-8</v>
      </c>
      <c r="G9" s="10">
        <v>0.56237268518518524</v>
      </c>
      <c r="H9" s="12">
        <v>163.33799999999999</v>
      </c>
      <c r="I9" s="12">
        <f t="shared" si="0"/>
        <v>0.59395636363636362</v>
      </c>
      <c r="J9" s="12">
        <v>5.1529999999999996E-3</v>
      </c>
      <c r="K9" s="12">
        <v>1.0089999999999999E-3</v>
      </c>
      <c r="L9" s="12">
        <f t="shared" si="1"/>
        <v>5.1070366699702676</v>
      </c>
      <c r="M9" s="12">
        <f>L9/6.93</f>
        <v>0.73694612842283802</v>
      </c>
      <c r="N9" s="12">
        <f t="shared" si="2"/>
        <v>0.58690295083011979</v>
      </c>
    </row>
    <row r="10" spans="1:14">
      <c r="D10" s="8">
        <v>9.8181799999999993E-3</v>
      </c>
      <c r="E10" s="9">
        <v>2.6749899999999999E-8</v>
      </c>
      <c r="G10" s="10">
        <v>0.56239583333333332</v>
      </c>
      <c r="H10" s="12">
        <v>163.215</v>
      </c>
      <c r="I10" s="12">
        <f t="shared" si="0"/>
        <v>0.59350909090909088</v>
      </c>
      <c r="J10" s="12">
        <v>5.1529999999999996E-3</v>
      </c>
      <c r="K10" s="12">
        <v>1.0089999999999999E-3</v>
      </c>
      <c r="L10" s="12">
        <f t="shared" si="1"/>
        <v>5.1070366699702676</v>
      </c>
      <c r="M10" s="12">
        <f>L10/6.93</f>
        <v>0.73694612842283802</v>
      </c>
      <c r="N10" s="12">
        <f t="shared" si="2"/>
        <v>0.58690295083011979</v>
      </c>
    </row>
    <row r="11" spans="1:14">
      <c r="D11" s="8">
        <v>1.09091E-2</v>
      </c>
      <c r="E11" s="9">
        <v>4.8204099999999998E-8</v>
      </c>
      <c r="G11" s="10">
        <v>0.56241898148148151</v>
      </c>
      <c r="H11" s="12">
        <v>163.215</v>
      </c>
      <c r="I11" s="12">
        <f t="shared" si="0"/>
        <v>0.59350909090909088</v>
      </c>
      <c r="J11" s="12">
        <v>5.1520000000000003E-3</v>
      </c>
      <c r="K11" s="12">
        <v>1.0089999999999999E-3</v>
      </c>
      <c r="L11" s="12">
        <f t="shared" si="1"/>
        <v>5.1060455896927657</v>
      </c>
      <c r="M11" s="12">
        <f>L11/6.93</f>
        <v>0.73680311539578147</v>
      </c>
      <c r="N11" s="12">
        <f t="shared" si="2"/>
        <v>0.58667836466791767</v>
      </c>
    </row>
    <row r="12" spans="1:14">
      <c r="D12" s="8">
        <v>1.2E-2</v>
      </c>
      <c r="E12" s="9">
        <v>8.1634199999999999E-8</v>
      </c>
      <c r="G12" s="10">
        <v>0.56244212962962958</v>
      </c>
      <c r="H12" s="12">
        <v>163.214</v>
      </c>
      <c r="I12" s="12">
        <f t="shared" si="0"/>
        <v>0.59350545454545456</v>
      </c>
      <c r="J12" s="12">
        <v>5.1520000000000003E-3</v>
      </c>
      <c r="K12" s="12">
        <v>1.0089999999999999E-3</v>
      </c>
      <c r="L12" s="12">
        <f t="shared" si="1"/>
        <v>5.1060455896927657</v>
      </c>
      <c r="M12" s="12">
        <f>L12/6.93</f>
        <v>0.73680311539578147</v>
      </c>
      <c r="N12" s="12">
        <f t="shared" si="2"/>
        <v>0.58667836466791767</v>
      </c>
    </row>
    <row r="13" spans="1:14">
      <c r="D13" s="8">
        <v>1.3090900000000001E-2</v>
      </c>
      <c r="E13" s="9">
        <v>1.31473E-7</v>
      </c>
      <c r="G13" s="10">
        <v>0.56246527777777777</v>
      </c>
      <c r="H13" s="12">
        <v>163.08600000000001</v>
      </c>
      <c r="I13" s="12">
        <f t="shared" si="0"/>
        <v>0.59304000000000001</v>
      </c>
      <c r="J13" s="12">
        <v>5.1510000000000002E-3</v>
      </c>
      <c r="K13" s="12">
        <v>1.01E-3</v>
      </c>
      <c r="L13" s="12">
        <f t="shared" si="1"/>
        <v>5.0999999999999996</v>
      </c>
      <c r="M13" s="12">
        <f>L13/6.93</f>
        <v>0.73593073593073588</v>
      </c>
      <c r="N13" s="12">
        <f t="shared" si="2"/>
        <v>0.58530838907848404</v>
      </c>
    </row>
    <row r="14" spans="1:14">
      <c r="D14" s="8">
        <v>1.41818E-2</v>
      </c>
      <c r="E14" s="9">
        <v>2.03133E-7</v>
      </c>
      <c r="G14" s="10">
        <v>0.5625</v>
      </c>
      <c r="H14" s="12">
        <v>163.08600000000001</v>
      </c>
      <c r="I14" s="12">
        <f t="shared" si="0"/>
        <v>0.59304000000000001</v>
      </c>
      <c r="J14" s="12">
        <v>5.1500000000000001E-3</v>
      </c>
      <c r="K14" s="12">
        <v>1.0089999999999999E-3</v>
      </c>
      <c r="L14" s="12">
        <f t="shared" si="1"/>
        <v>5.1040634291377609</v>
      </c>
      <c r="M14" s="12">
        <f>L14/6.93</f>
        <v>0.73651708934166826</v>
      </c>
      <c r="N14" s="12">
        <f t="shared" si="2"/>
        <v>0.58622919234351334</v>
      </c>
    </row>
    <row r="15" spans="1:14">
      <c r="D15" s="8">
        <v>1.52727E-2</v>
      </c>
      <c r="E15" s="9">
        <v>3.0310200000000001E-7</v>
      </c>
      <c r="G15" s="10">
        <v>0.56252314814814819</v>
      </c>
      <c r="H15" s="12">
        <v>163.08600000000001</v>
      </c>
      <c r="I15" s="12">
        <f t="shared" si="0"/>
        <v>0.59304000000000001</v>
      </c>
      <c r="J15" s="12">
        <v>5.1500000000000001E-3</v>
      </c>
      <c r="K15" s="12">
        <v>1.0089999999999999E-3</v>
      </c>
      <c r="L15" s="12">
        <f t="shared" si="1"/>
        <v>5.1040634291377609</v>
      </c>
      <c r="M15" s="12">
        <f>L15/6.93</f>
        <v>0.73651708934166826</v>
      </c>
      <c r="N15" s="12">
        <f t="shared" si="2"/>
        <v>0.58622919234351334</v>
      </c>
    </row>
    <row r="16" spans="1:14">
      <c r="D16" s="8">
        <v>1.6363599999999999E-2</v>
      </c>
      <c r="E16" s="9">
        <v>4.39048E-7</v>
      </c>
      <c r="G16" s="10">
        <v>0.56254629629629627</v>
      </c>
      <c r="H16" s="12">
        <v>163.08600000000001</v>
      </c>
      <c r="I16" s="12">
        <f t="shared" si="0"/>
        <v>0.59304000000000001</v>
      </c>
      <c r="J16" s="12">
        <v>5.1489999999999999E-3</v>
      </c>
      <c r="K16" s="12">
        <v>1.0089999999999999E-3</v>
      </c>
      <c r="L16" s="12">
        <f t="shared" si="1"/>
        <v>5.1030723488602581</v>
      </c>
      <c r="M16" s="12">
        <f>L16/6.93</f>
        <v>0.7363740763146116</v>
      </c>
      <c r="N16" s="12">
        <f t="shared" si="2"/>
        <v>0.58600460618131101</v>
      </c>
    </row>
    <row r="17" spans="4:14">
      <c r="D17" s="8">
        <v>1.7454500000000001E-2</v>
      </c>
      <c r="E17" s="9">
        <v>6.1990900000000002E-7</v>
      </c>
      <c r="G17" s="10">
        <v>0.56256944444444446</v>
      </c>
      <c r="H17" s="12">
        <v>163.08600000000001</v>
      </c>
      <c r="I17" s="12">
        <f t="shared" si="0"/>
        <v>0.59304000000000001</v>
      </c>
      <c r="J17" s="12">
        <v>5.1489999999999999E-3</v>
      </c>
      <c r="K17" s="12">
        <v>1.01E-3</v>
      </c>
      <c r="L17" s="12">
        <f t="shared" si="1"/>
        <v>5.0980198019801977</v>
      </c>
      <c r="M17" s="12">
        <f>L17/6.93</f>
        <v>0.73564499307073561</v>
      </c>
      <c r="N17" s="12">
        <f t="shared" si="2"/>
        <v>0.58485966147915325</v>
      </c>
    </row>
    <row r="18" spans="4:14">
      <c r="D18" s="8">
        <v>1.8545499999999999E-2</v>
      </c>
      <c r="E18" s="9">
        <v>8.5599699999999996E-7</v>
      </c>
      <c r="G18" s="10">
        <v>0.56259259259259264</v>
      </c>
      <c r="H18" s="12">
        <v>163.08699999999999</v>
      </c>
      <c r="I18" s="12">
        <f t="shared" si="0"/>
        <v>0.59304363636363633</v>
      </c>
      <c r="J18" s="12">
        <v>5.1479999999999998E-3</v>
      </c>
      <c r="K18" s="12">
        <v>1.01E-3</v>
      </c>
      <c r="L18" s="12">
        <f t="shared" si="1"/>
        <v>5.0970297029702962</v>
      </c>
      <c r="M18" s="12">
        <f>L18/6.93</f>
        <v>0.73550212164073536</v>
      </c>
      <c r="N18" s="12">
        <f t="shared" si="2"/>
        <v>0.58463529767948785</v>
      </c>
    </row>
    <row r="19" spans="4:14">
      <c r="D19" s="8">
        <v>1.9636399999999998E-2</v>
      </c>
      <c r="E19" s="9">
        <v>1.15909E-6</v>
      </c>
      <c r="G19" s="10">
        <v>0.56261574074074072</v>
      </c>
      <c r="H19" s="12">
        <v>162.976</v>
      </c>
      <c r="I19" s="12">
        <f t="shared" si="0"/>
        <v>0.59263999999999994</v>
      </c>
      <c r="J19" s="12">
        <v>5.1469999999999997E-3</v>
      </c>
      <c r="K19" s="12">
        <v>1.008E-3</v>
      </c>
      <c r="L19" s="12">
        <f t="shared" si="1"/>
        <v>5.1061507936507935</v>
      </c>
      <c r="M19" s="12">
        <f>L19/6.93</f>
        <v>0.73681829634210583</v>
      </c>
      <c r="N19" s="12">
        <f t="shared" si="2"/>
        <v>0.58670220466727829</v>
      </c>
    </row>
    <row r="20" spans="4:14">
      <c r="D20" s="8">
        <v>2.0727300000000001E-2</v>
      </c>
      <c r="E20" s="9">
        <v>1.54253E-6</v>
      </c>
      <c r="G20" s="10">
        <v>0.56263888888888891</v>
      </c>
      <c r="H20" s="12">
        <v>162.976</v>
      </c>
      <c r="I20" s="12">
        <f t="shared" si="0"/>
        <v>0.59263999999999994</v>
      </c>
      <c r="J20" s="12">
        <v>5.1469999999999997E-3</v>
      </c>
      <c r="K20" s="12">
        <v>1.01E-3</v>
      </c>
      <c r="L20" s="12">
        <f t="shared" si="1"/>
        <v>5.0960396039603957</v>
      </c>
      <c r="M20" s="12">
        <f>L20/6.93</f>
        <v>0.73535925021073534</v>
      </c>
      <c r="N20" s="12">
        <f t="shared" si="2"/>
        <v>0.58441093387982257</v>
      </c>
    </row>
    <row r="21" spans="4:14">
      <c r="D21" s="8">
        <v>2.1818199999999999E-2</v>
      </c>
      <c r="E21" s="9">
        <v>2.0213500000000001E-6</v>
      </c>
      <c r="G21" s="10">
        <v>0.56266203703703699</v>
      </c>
      <c r="H21" s="12">
        <v>162.976</v>
      </c>
      <c r="I21" s="12">
        <f t="shared" si="0"/>
        <v>0.59263999999999994</v>
      </c>
      <c r="J21" s="12">
        <v>5.1460000000000004E-3</v>
      </c>
      <c r="K21" s="12">
        <v>1.01E-3</v>
      </c>
      <c r="L21" s="12">
        <f t="shared" si="1"/>
        <v>5.0950495049504951</v>
      </c>
      <c r="M21" s="12">
        <f>L21/6.93</f>
        <v>0.73521637878073531</v>
      </c>
      <c r="N21" s="12">
        <f t="shared" si="2"/>
        <v>0.58418657008015729</v>
      </c>
    </row>
    <row r="22" spans="4:14">
      <c r="D22" s="8">
        <v>2.2909100000000002E-2</v>
      </c>
      <c r="E22" s="9">
        <v>2.6122900000000001E-6</v>
      </c>
      <c r="G22" s="10">
        <v>0.56268518518518518</v>
      </c>
      <c r="H22" s="12">
        <v>162.85400000000001</v>
      </c>
      <c r="I22" s="12">
        <f t="shared" si="0"/>
        <v>0.59219636363636363</v>
      </c>
      <c r="J22" s="12">
        <v>5.1460000000000004E-3</v>
      </c>
      <c r="K22" s="12">
        <v>1.0089999999999999E-3</v>
      </c>
      <c r="L22" s="12">
        <f t="shared" si="1"/>
        <v>5.1000991080277513</v>
      </c>
      <c r="M22" s="12">
        <f>L22/6.93</f>
        <v>0.73594503723344173</v>
      </c>
      <c r="N22" s="12">
        <f t="shared" si="2"/>
        <v>0.58533084769470456</v>
      </c>
    </row>
    <row r="23" spans="4:14">
      <c r="D23" s="8">
        <v>2.4E-2</v>
      </c>
      <c r="E23" s="9">
        <v>3.3340300000000002E-6</v>
      </c>
      <c r="G23" s="10">
        <v>0.56270833333333337</v>
      </c>
      <c r="H23" s="12">
        <v>162.85400000000001</v>
      </c>
      <c r="I23" s="12">
        <f t="shared" si="0"/>
        <v>0.59219636363636363</v>
      </c>
      <c r="J23" s="12">
        <v>5.1450000000000003E-3</v>
      </c>
      <c r="K23" s="12">
        <v>1.0089999999999999E-3</v>
      </c>
      <c r="L23" s="12">
        <f t="shared" si="1"/>
        <v>5.0991080277502485</v>
      </c>
      <c r="M23" s="12">
        <f>L23/6.93</f>
        <v>0.73580202420638507</v>
      </c>
      <c r="N23" s="12">
        <f t="shared" si="2"/>
        <v>0.58510626153250234</v>
      </c>
    </row>
    <row r="24" spans="4:14">
      <c r="D24" s="8">
        <v>2.5090899999999999E-2</v>
      </c>
      <c r="E24" s="9">
        <v>4.2071199999999996E-6</v>
      </c>
      <c r="G24" s="10">
        <v>0.56273148148148144</v>
      </c>
      <c r="H24" s="12">
        <v>162.85300000000001</v>
      </c>
      <c r="I24" s="12">
        <f t="shared" si="0"/>
        <v>0.59219272727272732</v>
      </c>
      <c r="J24" s="12">
        <v>5.1450000000000003E-3</v>
      </c>
      <c r="K24" s="12">
        <v>1.0089999999999999E-3</v>
      </c>
      <c r="L24" s="12">
        <f t="shared" si="1"/>
        <v>5.0991080277502485</v>
      </c>
      <c r="M24" s="12">
        <f>L24/6.93</f>
        <v>0.73580202420638507</v>
      </c>
      <c r="N24" s="12">
        <f t="shared" si="2"/>
        <v>0.58510626153250234</v>
      </c>
    </row>
    <row r="25" spans="4:14">
      <c r="D25" s="8">
        <v>2.6181800000000002E-2</v>
      </c>
      <c r="E25" s="9">
        <v>5.2542499999999997E-6</v>
      </c>
      <c r="G25" s="10">
        <v>0.56275462962962963</v>
      </c>
      <c r="H25" s="12">
        <v>162.733</v>
      </c>
      <c r="I25" s="12">
        <f t="shared" si="0"/>
        <v>0.59175636363636364</v>
      </c>
      <c r="J25" s="12">
        <v>5.1440000000000001E-3</v>
      </c>
      <c r="K25" s="12">
        <v>1.0089999999999999E-3</v>
      </c>
      <c r="L25" s="12">
        <f t="shared" si="1"/>
        <v>5.0981169474727457</v>
      </c>
      <c r="M25" s="12">
        <f>L25/6.93</f>
        <v>0.73565901117932841</v>
      </c>
      <c r="N25" s="12">
        <f t="shared" si="2"/>
        <v>0.5848816753703</v>
      </c>
    </row>
    <row r="26" spans="4:14">
      <c r="D26" s="8">
        <v>2.72727E-2</v>
      </c>
      <c r="E26" s="9">
        <v>6.5002199999999997E-6</v>
      </c>
      <c r="G26" s="10">
        <v>0.56278935185185186</v>
      </c>
      <c r="H26" s="12">
        <v>162.733</v>
      </c>
      <c r="I26" s="12">
        <f t="shared" si="0"/>
        <v>0.59175636363636364</v>
      </c>
      <c r="J26" s="12">
        <v>5.1440000000000001E-3</v>
      </c>
      <c r="K26" s="12">
        <v>1.0089999999999999E-3</v>
      </c>
      <c r="L26" s="12">
        <f t="shared" si="1"/>
        <v>5.0981169474727457</v>
      </c>
      <c r="M26" s="12">
        <f>L26/6.93</f>
        <v>0.73565901117932841</v>
      </c>
      <c r="N26" s="12">
        <f t="shared" si="2"/>
        <v>0.5848816753703</v>
      </c>
    </row>
    <row r="27" spans="4:14">
      <c r="D27" s="8">
        <v>2.8363599999999999E-2</v>
      </c>
      <c r="E27" s="9">
        <v>7.9720799999999997E-6</v>
      </c>
      <c r="G27" s="10">
        <v>0.56281250000000005</v>
      </c>
      <c r="H27" s="12">
        <v>162.73400000000001</v>
      </c>
      <c r="I27" s="12">
        <f t="shared" si="0"/>
        <v>0.59176000000000006</v>
      </c>
      <c r="J27" s="12">
        <v>5.143E-3</v>
      </c>
      <c r="K27" s="12">
        <v>1.0089999999999999E-3</v>
      </c>
      <c r="L27" s="12">
        <f t="shared" si="1"/>
        <v>5.0971258671952429</v>
      </c>
      <c r="M27" s="12">
        <f>L27/6.93</f>
        <v>0.73551599815227175</v>
      </c>
      <c r="N27" s="12">
        <f t="shared" si="2"/>
        <v>0.58465708920809767</v>
      </c>
    </row>
    <row r="28" spans="4:14">
      <c r="D28" s="8">
        <v>2.9454500000000002E-2</v>
      </c>
      <c r="E28" s="9">
        <v>9.6992599999999994E-6</v>
      </c>
      <c r="G28" s="10">
        <v>0.56283564814814813</v>
      </c>
      <c r="H28" s="12">
        <v>162.60400000000001</v>
      </c>
      <c r="I28" s="12">
        <f t="shared" si="0"/>
        <v>0.59128727272727277</v>
      </c>
      <c r="J28" s="12">
        <v>5.143E-3</v>
      </c>
      <c r="K28" s="12">
        <v>1.01E-3</v>
      </c>
      <c r="L28" s="12">
        <f t="shared" si="1"/>
        <v>5.0920792079207917</v>
      </c>
      <c r="M28" s="12">
        <f>L28/6.93</f>
        <v>0.7347877644907348</v>
      </c>
      <c r="N28" s="12">
        <f t="shared" si="2"/>
        <v>0.58351347868116099</v>
      </c>
    </row>
    <row r="29" spans="4:14">
      <c r="D29" s="8">
        <v>3.05455E-2</v>
      </c>
      <c r="E29" s="9">
        <v>1.1713600000000001E-5</v>
      </c>
      <c r="G29" s="10">
        <v>0.56285879629629632</v>
      </c>
      <c r="H29" s="12">
        <v>162.60499999999999</v>
      </c>
      <c r="I29" s="12">
        <f t="shared" si="0"/>
        <v>0.59129090909090909</v>
      </c>
      <c r="J29" s="12">
        <v>5.1419999999999999E-3</v>
      </c>
      <c r="K29" s="12">
        <v>1.01E-3</v>
      </c>
      <c r="L29" s="12">
        <f t="shared" si="1"/>
        <v>5.0910891089108903</v>
      </c>
      <c r="M29" s="12">
        <f>L29/6.93</f>
        <v>0.73464489306073455</v>
      </c>
      <c r="N29" s="12">
        <f t="shared" si="2"/>
        <v>0.58328911488149549</v>
      </c>
    </row>
    <row r="30" spans="4:14">
      <c r="D30" s="8">
        <v>3.1636400000000002E-2</v>
      </c>
      <c r="E30" s="9">
        <v>1.40495E-5</v>
      </c>
      <c r="G30" s="10">
        <v>0.56288194444444439</v>
      </c>
      <c r="H30" s="12">
        <v>162.48599999999999</v>
      </c>
      <c r="I30" s="12">
        <f t="shared" si="0"/>
        <v>0.59085818181818173</v>
      </c>
      <c r="J30" s="12">
        <v>5.1409999999999997E-3</v>
      </c>
      <c r="K30" s="12">
        <v>1.0089999999999999E-3</v>
      </c>
      <c r="L30" s="12">
        <f t="shared" si="1"/>
        <v>5.0951437066402381</v>
      </c>
      <c r="M30" s="12">
        <f>L30/6.93</f>
        <v>0.73522997209815844</v>
      </c>
      <c r="N30" s="12">
        <f t="shared" si="2"/>
        <v>0.58420791688369333</v>
      </c>
    </row>
    <row r="31" spans="4:14">
      <c r="D31" s="8">
        <v>3.2727300000000001E-2</v>
      </c>
      <c r="E31" s="9">
        <v>1.6744100000000001E-5</v>
      </c>
      <c r="G31" s="10">
        <v>0.56290509259259258</v>
      </c>
      <c r="H31" s="12">
        <v>162.48599999999999</v>
      </c>
      <c r="I31" s="12">
        <f t="shared" si="0"/>
        <v>0.59085818181818173</v>
      </c>
      <c r="J31" s="12">
        <v>5.1409999999999997E-3</v>
      </c>
      <c r="K31" s="12">
        <v>1.0089999999999999E-3</v>
      </c>
      <c r="L31" s="12">
        <f t="shared" si="1"/>
        <v>5.0951437066402381</v>
      </c>
      <c r="M31" s="12">
        <f>L31/6.93</f>
        <v>0.73522997209815844</v>
      </c>
      <c r="N31" s="12">
        <f t="shared" si="2"/>
        <v>0.58420791688369333</v>
      </c>
    </row>
    <row r="32" spans="4:14">
      <c r="D32" s="8">
        <v>3.38182E-2</v>
      </c>
      <c r="E32" s="9">
        <v>1.98371E-5</v>
      </c>
      <c r="G32" s="10">
        <v>0.56292824074074077</v>
      </c>
      <c r="H32" s="12">
        <v>162.48599999999999</v>
      </c>
      <c r="I32" s="12">
        <f t="shared" si="0"/>
        <v>0.59085818181818173</v>
      </c>
      <c r="J32" s="12">
        <v>5.1409999999999997E-3</v>
      </c>
      <c r="K32" s="12">
        <v>1.01E-3</v>
      </c>
      <c r="L32" s="12">
        <f t="shared" si="1"/>
        <v>5.0900990099009897</v>
      </c>
      <c r="M32" s="12">
        <f>L32/6.93</f>
        <v>0.73450202163073453</v>
      </c>
      <c r="N32" s="12">
        <f t="shared" si="2"/>
        <v>0.58306475108183031</v>
      </c>
    </row>
    <row r="33" spans="4:14">
      <c r="D33" s="8">
        <v>3.4909099999999998E-2</v>
      </c>
      <c r="E33" s="9">
        <v>2.3371200000000001E-5</v>
      </c>
      <c r="G33" s="10">
        <v>0.56295138888888885</v>
      </c>
      <c r="H33" s="12">
        <v>162.48599999999999</v>
      </c>
      <c r="I33" s="12">
        <f t="shared" si="0"/>
        <v>0.59085818181818173</v>
      </c>
      <c r="J33" s="12">
        <v>5.1399999999999996E-3</v>
      </c>
      <c r="K33" s="12">
        <v>1.0089999999999999E-3</v>
      </c>
      <c r="L33" s="12">
        <f t="shared" si="1"/>
        <v>5.0941526263627352</v>
      </c>
      <c r="M33" s="12">
        <f>L33/6.93</f>
        <v>0.73508695907110178</v>
      </c>
      <c r="N33" s="12">
        <f t="shared" si="2"/>
        <v>0.583983330721491</v>
      </c>
    </row>
    <row r="34" spans="4:14">
      <c r="D34" s="8">
        <v>3.5999999999999997E-2</v>
      </c>
      <c r="E34" s="9">
        <v>2.7391800000000001E-5</v>
      </c>
      <c r="G34" s="10">
        <v>0.56297453703703704</v>
      </c>
      <c r="H34" s="12">
        <v>162.48599999999999</v>
      </c>
      <c r="I34" s="12">
        <f t="shared" si="0"/>
        <v>0.59085818181818173</v>
      </c>
      <c r="J34" s="12">
        <v>5.1399999999999996E-3</v>
      </c>
      <c r="K34" s="12">
        <v>1.0089999999999999E-3</v>
      </c>
      <c r="L34" s="12">
        <f t="shared" si="1"/>
        <v>5.0941526263627352</v>
      </c>
      <c r="M34" s="12">
        <f>L34/6.93</f>
        <v>0.73508695907110178</v>
      </c>
      <c r="N34" s="12">
        <f t="shared" si="2"/>
        <v>0.583983330721491</v>
      </c>
    </row>
    <row r="35" spans="4:14">
      <c r="D35" s="8">
        <v>3.7090900000000003E-2</v>
      </c>
      <c r="E35" s="9">
        <v>3.19479E-5</v>
      </c>
      <c r="G35" s="10">
        <v>0.56299768518518523</v>
      </c>
      <c r="H35" s="12">
        <v>162.48699999999999</v>
      </c>
      <c r="I35" s="12">
        <f t="shared" si="0"/>
        <v>0.59086181818181815</v>
      </c>
      <c r="J35" s="12">
        <v>5.1390000000000003E-3</v>
      </c>
      <c r="K35" s="12">
        <v>1.0089999999999999E-3</v>
      </c>
      <c r="L35" s="12">
        <f t="shared" si="1"/>
        <v>5.0931615460852333</v>
      </c>
      <c r="M35" s="12">
        <f>L35/6.93</f>
        <v>0.73494394604404523</v>
      </c>
      <c r="N35" s="12">
        <f t="shared" si="2"/>
        <v>0.583758744559289</v>
      </c>
    </row>
    <row r="36" spans="4:14">
      <c r="D36" s="8">
        <v>3.8181800000000002E-2</v>
      </c>
      <c r="E36" s="9">
        <v>3.7090800000000001E-5</v>
      </c>
      <c r="G36" s="10">
        <v>0.5630208333333333</v>
      </c>
      <c r="H36" s="12">
        <v>162.36000000000001</v>
      </c>
      <c r="I36" s="12">
        <f t="shared" si="0"/>
        <v>0.59040000000000004</v>
      </c>
      <c r="J36" s="12">
        <v>5.1380000000000002E-3</v>
      </c>
      <c r="K36" s="12">
        <v>1.01E-3</v>
      </c>
      <c r="L36" s="12">
        <f t="shared" si="1"/>
        <v>5.0871287128712872</v>
      </c>
      <c r="M36" s="12">
        <f>L36/6.93</f>
        <v>0.73407340734073412</v>
      </c>
      <c r="N36" s="12">
        <f t="shared" si="2"/>
        <v>0.58239165968283424</v>
      </c>
    </row>
    <row r="37" spans="4:14">
      <c r="D37" s="8">
        <v>3.9272700000000001E-2</v>
      </c>
      <c r="E37" s="9">
        <v>4.28758E-5</v>
      </c>
      <c r="G37" s="10">
        <v>0.56304398148148149</v>
      </c>
      <c r="H37" s="12">
        <v>162.36000000000001</v>
      </c>
      <c r="I37" s="12">
        <f t="shared" si="0"/>
        <v>0.59040000000000004</v>
      </c>
      <c r="J37" s="12">
        <v>5.1380000000000002E-3</v>
      </c>
      <c r="K37" s="12">
        <v>1.0089999999999999E-3</v>
      </c>
      <c r="L37" s="12">
        <f t="shared" si="1"/>
        <v>5.0921704658077314</v>
      </c>
      <c r="M37" s="12">
        <f>L37/6.93</f>
        <v>0.73480093301698868</v>
      </c>
      <c r="N37" s="12">
        <f t="shared" si="2"/>
        <v>0.58353415839708689</v>
      </c>
    </row>
    <row r="38" spans="4:14">
      <c r="D38" s="8">
        <v>4.0363599999999999E-2</v>
      </c>
      <c r="E38" s="9">
        <v>4.9361099999999997E-5</v>
      </c>
      <c r="G38" s="10">
        <v>0.56307870370370372</v>
      </c>
      <c r="H38" s="12">
        <v>162.36000000000001</v>
      </c>
      <c r="I38" s="12">
        <f t="shared" si="0"/>
        <v>0.59040000000000004</v>
      </c>
      <c r="J38" s="12">
        <v>5.1370000000000001E-3</v>
      </c>
      <c r="K38" s="12">
        <v>1.0089999999999999E-3</v>
      </c>
      <c r="L38" s="12">
        <f t="shared" si="1"/>
        <v>5.0911793855302285</v>
      </c>
      <c r="M38" s="12">
        <f>L38/6.93</f>
        <v>0.73465791998993202</v>
      </c>
      <c r="N38" s="12">
        <f t="shared" si="2"/>
        <v>0.58330957223488455</v>
      </c>
    </row>
    <row r="39" spans="4:14">
      <c r="D39" s="8">
        <v>4.1454499999999998E-2</v>
      </c>
      <c r="E39" s="9">
        <v>5.6608299999999998E-5</v>
      </c>
      <c r="G39" s="10">
        <v>0.5631018518518518</v>
      </c>
      <c r="H39" s="12">
        <v>162.23400000000001</v>
      </c>
      <c r="I39" s="12">
        <f t="shared" si="0"/>
        <v>0.58994181818181823</v>
      </c>
      <c r="J39" s="12">
        <v>5.1370000000000001E-3</v>
      </c>
      <c r="K39" s="12">
        <v>1.0089999999999999E-3</v>
      </c>
      <c r="L39" s="12">
        <f t="shared" si="1"/>
        <v>5.0911793855302285</v>
      </c>
      <c r="M39" s="12">
        <f>L39/6.93</f>
        <v>0.73465791998993202</v>
      </c>
      <c r="N39" s="12">
        <f t="shared" si="2"/>
        <v>0.58330957223488455</v>
      </c>
    </row>
    <row r="40" spans="4:14">
      <c r="D40" s="8">
        <v>4.25455E-2</v>
      </c>
      <c r="E40" s="9">
        <v>6.4682699999999997E-5</v>
      </c>
      <c r="G40" s="10">
        <v>0.56312499999999999</v>
      </c>
      <c r="H40" s="12">
        <v>162.23500000000001</v>
      </c>
      <c r="I40" s="12">
        <f t="shared" si="0"/>
        <v>0.58994545454545455</v>
      </c>
      <c r="J40" s="12">
        <v>5.1359999999999999E-3</v>
      </c>
      <c r="K40" s="12">
        <v>1.0089999999999999E-3</v>
      </c>
      <c r="L40" s="12">
        <f t="shared" si="1"/>
        <v>5.0901883052527257</v>
      </c>
      <c r="M40" s="12">
        <f>L40/6.93</f>
        <v>0.73451490696287536</v>
      </c>
      <c r="N40" s="12">
        <f t="shared" si="2"/>
        <v>0.58308498607268233</v>
      </c>
    </row>
    <row r="41" spans="4:14">
      <c r="D41" s="8">
        <v>4.3636399999999999E-2</v>
      </c>
      <c r="E41" s="9">
        <v>7.3653399999999995E-5</v>
      </c>
      <c r="G41" s="10">
        <v>0.56314814814814818</v>
      </c>
      <c r="H41" s="12">
        <v>162.23400000000001</v>
      </c>
      <c r="I41" s="12">
        <f t="shared" si="0"/>
        <v>0.58994181818181823</v>
      </c>
      <c r="J41" s="12">
        <v>5.1359999999999999E-3</v>
      </c>
      <c r="K41" s="12">
        <v>1.01E-3</v>
      </c>
      <c r="L41" s="12">
        <f t="shared" si="1"/>
        <v>5.0851485148514852</v>
      </c>
      <c r="M41" s="12">
        <f>L41/6.93</f>
        <v>0.73378766448073385</v>
      </c>
      <c r="N41" s="12">
        <f t="shared" si="2"/>
        <v>0.58194293208350345</v>
      </c>
    </row>
    <row r="42" spans="4:14">
      <c r="D42" s="8">
        <v>4.4727299999999998E-2</v>
      </c>
      <c r="E42" s="9">
        <v>8.3592700000000004E-5</v>
      </c>
      <c r="G42" s="10">
        <v>0.56317129629629625</v>
      </c>
      <c r="H42" s="12">
        <v>162.107</v>
      </c>
      <c r="I42" s="12">
        <f t="shared" si="0"/>
        <v>0.58948</v>
      </c>
      <c r="J42" s="12">
        <v>5.1349999999999998E-3</v>
      </c>
      <c r="K42" s="12">
        <v>1.0089999999999999E-3</v>
      </c>
      <c r="L42" s="12">
        <f t="shared" si="1"/>
        <v>5.0891972249752229</v>
      </c>
      <c r="M42" s="12">
        <f>L42/6.93</f>
        <v>0.73437189393581859</v>
      </c>
      <c r="N42" s="12">
        <f t="shared" si="2"/>
        <v>0.58286039991048</v>
      </c>
    </row>
    <row r="43" spans="4:14">
      <c r="D43" s="8">
        <v>4.5818200000000003E-2</v>
      </c>
      <c r="E43" s="9">
        <v>9.4577100000000006E-5</v>
      </c>
      <c r="G43" s="10">
        <v>0.56319444444444444</v>
      </c>
      <c r="H43" s="12">
        <v>162.107</v>
      </c>
      <c r="I43" s="12">
        <f t="shared" si="0"/>
        <v>0.58948</v>
      </c>
      <c r="J43" s="12">
        <v>5.1349999999999998E-3</v>
      </c>
      <c r="K43" s="12">
        <v>1.0089999999999999E-3</v>
      </c>
      <c r="L43" s="12">
        <f t="shared" si="1"/>
        <v>5.0891972249752229</v>
      </c>
      <c r="M43" s="12">
        <f>L43/6.93</f>
        <v>0.73437189393581859</v>
      </c>
      <c r="N43" s="12">
        <f t="shared" si="2"/>
        <v>0.58286039991048</v>
      </c>
    </row>
    <row r="44" spans="4:14">
      <c r="D44" s="8">
        <v>4.6909100000000002E-2</v>
      </c>
      <c r="E44" s="9">
        <v>1.06687E-4</v>
      </c>
      <c r="G44" s="10">
        <v>0.56321759259259263</v>
      </c>
      <c r="H44" s="12">
        <v>162.107</v>
      </c>
      <c r="I44" s="12">
        <f t="shared" si="0"/>
        <v>0.58948</v>
      </c>
      <c r="J44" s="12">
        <v>5.1330000000000004E-3</v>
      </c>
      <c r="K44" s="12">
        <v>1.0089999999999999E-3</v>
      </c>
      <c r="L44" s="12">
        <f t="shared" si="1"/>
        <v>5.087215064420219</v>
      </c>
      <c r="M44" s="12">
        <f>L44/6.93</f>
        <v>0.73408586788170549</v>
      </c>
      <c r="N44" s="12">
        <f t="shared" si="2"/>
        <v>0.58241122758607577</v>
      </c>
    </row>
    <row r="45" spans="4:14">
      <c r="D45" s="8">
        <v>4.8000000000000001E-2</v>
      </c>
      <c r="E45" s="9">
        <v>1.20006E-4</v>
      </c>
      <c r="G45" s="10">
        <v>0.56324074074074071</v>
      </c>
      <c r="H45" s="12">
        <v>161.995</v>
      </c>
      <c r="I45" s="12">
        <f t="shared" si="0"/>
        <v>0.5890727272727273</v>
      </c>
      <c r="J45" s="12">
        <v>5.1330000000000004E-3</v>
      </c>
      <c r="K45" s="12">
        <v>1.01E-3</v>
      </c>
      <c r="L45" s="12">
        <f t="shared" si="1"/>
        <v>5.0821782178217827</v>
      </c>
      <c r="M45" s="12">
        <f>L45/6.93</f>
        <v>0.73335905019073344</v>
      </c>
      <c r="N45" s="12">
        <f t="shared" si="2"/>
        <v>0.58126984068450749</v>
      </c>
    </row>
    <row r="46" spans="4:14">
      <c r="D46" s="8">
        <v>4.90909E-2</v>
      </c>
      <c r="E46" s="9">
        <v>1.34623E-4</v>
      </c>
      <c r="G46" s="10">
        <v>0.5632638888888889</v>
      </c>
      <c r="H46" s="12">
        <v>161.995</v>
      </c>
      <c r="I46" s="12">
        <f t="shared" si="0"/>
        <v>0.5890727272727273</v>
      </c>
      <c r="J46" s="12">
        <v>5.1320000000000003E-3</v>
      </c>
      <c r="K46" s="12">
        <v>1.01E-3</v>
      </c>
      <c r="L46" s="12">
        <f t="shared" si="1"/>
        <v>5.0811881188118813</v>
      </c>
      <c r="M46" s="12">
        <f>L46/6.93</f>
        <v>0.73321617876073331</v>
      </c>
      <c r="N46" s="12">
        <f t="shared" si="2"/>
        <v>0.58104547688484198</v>
      </c>
    </row>
    <row r="47" spans="4:14">
      <c r="D47" s="8">
        <v>5.0181799999999999E-2</v>
      </c>
      <c r="E47" s="9">
        <v>1.5063000000000001E-4</v>
      </c>
      <c r="G47" s="10">
        <v>0.56328703703703709</v>
      </c>
      <c r="H47" s="12">
        <v>161.995</v>
      </c>
      <c r="I47" s="12">
        <f t="shared" si="0"/>
        <v>0.5890727272727273</v>
      </c>
      <c r="J47" s="12">
        <v>5.1320000000000003E-3</v>
      </c>
      <c r="K47" s="12">
        <v>1.0089999999999999E-3</v>
      </c>
      <c r="L47" s="12">
        <f t="shared" si="1"/>
        <v>5.0862239841427161</v>
      </c>
      <c r="M47" s="12">
        <f>L47/6.93</f>
        <v>0.73394285485464883</v>
      </c>
      <c r="N47" s="12">
        <f t="shared" si="2"/>
        <v>0.58218664142387355</v>
      </c>
    </row>
    <row r="48" spans="4:14">
      <c r="D48" s="8">
        <v>5.1272699999999997E-2</v>
      </c>
      <c r="E48" s="9">
        <v>1.6812399999999999E-4</v>
      </c>
      <c r="G48" s="10">
        <v>0.56331018518518516</v>
      </c>
      <c r="H48" s="12">
        <v>161.995</v>
      </c>
      <c r="I48" s="12">
        <f t="shared" si="0"/>
        <v>0.5890727272727273</v>
      </c>
      <c r="J48" s="12">
        <v>5.1310000000000001E-3</v>
      </c>
      <c r="K48" s="12">
        <v>1.01E-3</v>
      </c>
      <c r="L48" s="12">
        <f t="shared" si="1"/>
        <v>5.0801980198019798</v>
      </c>
      <c r="M48" s="12">
        <f>L48/6.93</f>
        <v>0.73307330733073306</v>
      </c>
      <c r="N48" s="12">
        <f t="shared" si="2"/>
        <v>0.58082111308517648</v>
      </c>
    </row>
    <row r="49" spans="4:14">
      <c r="D49" s="8">
        <v>5.2363600000000003E-2</v>
      </c>
      <c r="E49" s="9">
        <v>1.8720400000000001E-4</v>
      </c>
      <c r="G49" s="10">
        <v>0.56334490740740739</v>
      </c>
      <c r="H49" s="12">
        <v>161.99600000000001</v>
      </c>
      <c r="I49" s="12">
        <f t="shared" si="0"/>
        <v>0.58907636363636362</v>
      </c>
      <c r="J49" s="12">
        <v>5.1310000000000001E-3</v>
      </c>
      <c r="K49" s="12">
        <v>1.0089999999999999E-3</v>
      </c>
      <c r="L49" s="12">
        <f t="shared" si="1"/>
        <v>5.0852329038652133</v>
      </c>
      <c r="M49" s="12">
        <f>L49/6.93</f>
        <v>0.73379984182759217</v>
      </c>
      <c r="N49" s="12">
        <f t="shared" si="2"/>
        <v>0.58196205526167122</v>
      </c>
    </row>
    <row r="50" spans="4:14">
      <c r="D50" s="8">
        <v>5.3454500000000002E-2</v>
      </c>
      <c r="E50" s="9">
        <v>2.0797799999999999E-4</v>
      </c>
      <c r="G50" s="10">
        <v>0.56336805555555558</v>
      </c>
      <c r="H50" s="12">
        <v>161.99600000000001</v>
      </c>
      <c r="I50" s="12">
        <f t="shared" si="0"/>
        <v>0.58907636363636362</v>
      </c>
      <c r="J50" s="12">
        <v>5.13E-3</v>
      </c>
      <c r="K50" s="12">
        <v>1.0089999999999999E-3</v>
      </c>
      <c r="L50" s="12">
        <f t="shared" si="1"/>
        <v>5.0842418235877114</v>
      </c>
      <c r="M50" s="12">
        <f>L50/6.93</f>
        <v>0.73365682880053562</v>
      </c>
      <c r="N50" s="12">
        <f t="shared" si="2"/>
        <v>0.58173746909946911</v>
      </c>
    </row>
    <row r="51" spans="4:14">
      <c r="D51" s="8">
        <v>5.4545499999999997E-2</v>
      </c>
      <c r="E51" s="9">
        <v>2.3055300000000001E-4</v>
      </c>
      <c r="G51" s="10">
        <v>0.56339120370370366</v>
      </c>
      <c r="H51" s="12">
        <v>161.876</v>
      </c>
      <c r="I51" s="12">
        <f t="shared" si="0"/>
        <v>0.58864000000000005</v>
      </c>
      <c r="J51" s="12">
        <v>5.13E-3</v>
      </c>
      <c r="K51" s="12">
        <v>1.01E-3</v>
      </c>
      <c r="L51" s="12">
        <f t="shared" si="1"/>
        <v>5.0792079207920793</v>
      </c>
      <c r="M51" s="12">
        <f>L51/6.93</f>
        <v>0.73293043590073292</v>
      </c>
      <c r="N51" s="12">
        <f t="shared" si="2"/>
        <v>0.58059674928551119</v>
      </c>
    </row>
    <row r="52" spans="4:14">
      <c r="D52" s="8">
        <v>5.5636400000000003E-2</v>
      </c>
      <c r="E52" s="9">
        <v>2.5504299999999999E-4</v>
      </c>
      <c r="G52" s="10">
        <v>0.56390046296296292</v>
      </c>
      <c r="H52" s="12">
        <v>161.137</v>
      </c>
      <c r="I52" s="12">
        <f t="shared" si="0"/>
        <v>0.58595272727272729</v>
      </c>
      <c r="J52" s="12">
        <v>5.1209999999999997E-3</v>
      </c>
      <c r="K52" s="12">
        <v>1.01E-3</v>
      </c>
      <c r="L52" s="12">
        <f t="shared" si="1"/>
        <v>5.0702970297029699</v>
      </c>
      <c r="M52" s="12">
        <f>L52/6.93</f>
        <v>0.73164459303073159</v>
      </c>
      <c r="N52" s="12">
        <f t="shared" si="2"/>
        <v>0.57857747508852275</v>
      </c>
    </row>
    <row r="53" spans="4:14">
      <c r="D53" s="8">
        <v>5.6727300000000001E-2</v>
      </c>
      <c r="E53" s="9">
        <v>2.8156699999999998E-4</v>
      </c>
      <c r="G53" s="10">
        <v>0.56392361111111111</v>
      </c>
      <c r="H53" s="12">
        <v>161.02000000000001</v>
      </c>
      <c r="I53" s="12">
        <f t="shared" si="0"/>
        <v>0.58552727272727279</v>
      </c>
      <c r="J53" s="12">
        <v>5.1200000000000004E-3</v>
      </c>
      <c r="K53" s="12">
        <v>1.011E-3</v>
      </c>
      <c r="L53" s="12">
        <f t="shared" si="1"/>
        <v>5.0642927794263111</v>
      </c>
      <c r="M53" s="12">
        <f>L53/6.93</f>
        <v>0.73077817884939555</v>
      </c>
      <c r="N53" s="12">
        <f t="shared" si="2"/>
        <v>0.57721686731824751</v>
      </c>
    </row>
    <row r="54" spans="4:14">
      <c r="D54" s="8">
        <v>5.78182E-2</v>
      </c>
      <c r="E54" s="9">
        <v>3.1024699999999999E-4</v>
      </c>
      <c r="G54" s="10">
        <v>0.5639467592592593</v>
      </c>
      <c r="H54" s="12">
        <v>161.02000000000001</v>
      </c>
      <c r="I54" s="12">
        <f t="shared" si="0"/>
        <v>0.58552727272727279</v>
      </c>
      <c r="J54" s="12">
        <v>5.1190000000000003E-3</v>
      </c>
      <c r="K54" s="12">
        <v>1.011E-3</v>
      </c>
      <c r="L54" s="12">
        <f t="shared" si="1"/>
        <v>5.0633036597428296</v>
      </c>
      <c r="M54" s="12">
        <f>L54/6.93</f>
        <v>0.73063544873633912</v>
      </c>
      <c r="N54" s="12">
        <f t="shared" si="2"/>
        <v>0.5769927254412327</v>
      </c>
    </row>
    <row r="55" spans="4:14">
      <c r="D55" s="8">
        <v>5.8909099999999999E-2</v>
      </c>
      <c r="E55" s="9">
        <v>3.4120899999999998E-4</v>
      </c>
      <c r="G55" s="10">
        <v>0.56398148148148153</v>
      </c>
      <c r="H55" s="12">
        <v>161.02000000000001</v>
      </c>
      <c r="I55" s="12">
        <f t="shared" si="0"/>
        <v>0.58552727272727279</v>
      </c>
      <c r="J55" s="12">
        <v>5.1190000000000003E-3</v>
      </c>
      <c r="K55" s="12">
        <v>1.01E-3</v>
      </c>
      <c r="L55" s="12">
        <f t="shared" si="1"/>
        <v>5.0683168316831679</v>
      </c>
      <c r="M55" s="12">
        <f>L55/6.93</f>
        <v>0.73135885017073132</v>
      </c>
      <c r="N55" s="12">
        <f t="shared" si="2"/>
        <v>0.57812874748919196</v>
      </c>
    </row>
    <row r="56" spans="4:14">
      <c r="D56" s="8">
        <v>0.06</v>
      </c>
      <c r="E56" s="9">
        <v>3.7458400000000002E-4</v>
      </c>
      <c r="G56" s="10">
        <v>0.56400462962962961</v>
      </c>
      <c r="H56" s="12">
        <v>160.89699999999999</v>
      </c>
      <c r="I56" s="12">
        <f t="shared" si="0"/>
        <v>0.58507999999999993</v>
      </c>
      <c r="J56" s="12">
        <v>5.1180000000000002E-3</v>
      </c>
      <c r="K56" s="12">
        <v>1.011E-3</v>
      </c>
      <c r="L56" s="12">
        <f t="shared" si="1"/>
        <v>5.0623145400593472</v>
      </c>
      <c r="M56" s="12">
        <f>L56/6.93</f>
        <v>0.73049271862328247</v>
      </c>
      <c r="N56" s="12">
        <f t="shared" si="2"/>
        <v>0.57676858356421767</v>
      </c>
    </row>
    <row r="57" spans="4:14">
      <c r="D57" s="8">
        <v>6.1090899999999997E-2</v>
      </c>
      <c r="E57" s="9">
        <v>4.1050700000000001E-4</v>
      </c>
      <c r="G57" s="10">
        <v>0.56402777777777779</v>
      </c>
      <c r="H57" s="12">
        <v>160.89699999999999</v>
      </c>
      <c r="I57" s="12">
        <f t="shared" si="0"/>
        <v>0.58507999999999993</v>
      </c>
      <c r="J57" s="12">
        <v>5.117E-3</v>
      </c>
      <c r="K57" s="12">
        <v>1.01E-3</v>
      </c>
      <c r="L57" s="12">
        <f t="shared" si="1"/>
        <v>5.066336633663366</v>
      </c>
      <c r="M57" s="12">
        <f>L57/6.93</f>
        <v>0.73107310731073105</v>
      </c>
      <c r="N57" s="12">
        <f t="shared" si="2"/>
        <v>0.57768001988986117</v>
      </c>
    </row>
    <row r="58" spans="4:14">
      <c r="D58" s="8">
        <v>6.2181800000000002E-2</v>
      </c>
      <c r="E58" s="9">
        <v>4.4911899999999999E-4</v>
      </c>
      <c r="G58" s="10">
        <v>0.56405092592592587</v>
      </c>
      <c r="H58" s="12">
        <v>160.89599999999999</v>
      </c>
      <c r="I58" s="12">
        <f t="shared" si="0"/>
        <v>0.58507636363636362</v>
      </c>
      <c r="J58" s="12">
        <v>5.117E-3</v>
      </c>
      <c r="K58" s="12">
        <v>1.01E-3</v>
      </c>
      <c r="L58" s="12">
        <f t="shared" si="1"/>
        <v>5.066336633663366</v>
      </c>
      <c r="M58" s="12">
        <f>L58/6.93</f>
        <v>0.73107310731073105</v>
      </c>
      <c r="N58" s="12">
        <f t="shared" si="2"/>
        <v>0.57768001988986117</v>
      </c>
    </row>
    <row r="59" spans="4:14">
      <c r="D59" s="8">
        <v>6.3272700000000001E-2</v>
      </c>
      <c r="E59" s="9">
        <v>4.9056000000000002E-4</v>
      </c>
      <c r="G59" s="10">
        <v>0.56407407407407406</v>
      </c>
      <c r="H59" s="12">
        <v>160.89599999999999</v>
      </c>
      <c r="I59" s="12">
        <f t="shared" si="0"/>
        <v>0.58507636363636362</v>
      </c>
      <c r="J59" s="12">
        <v>5.1159999999999999E-3</v>
      </c>
      <c r="K59" s="12">
        <v>1.01E-3</v>
      </c>
      <c r="L59" s="12">
        <f t="shared" si="1"/>
        <v>5.0653465346534654</v>
      </c>
      <c r="M59" s="12">
        <f>L59/6.93</f>
        <v>0.73093023588073092</v>
      </c>
      <c r="N59" s="12">
        <f t="shared" si="2"/>
        <v>0.57745565609019589</v>
      </c>
    </row>
    <row r="60" spans="4:14">
      <c r="D60" s="8">
        <v>6.4363600000000007E-2</v>
      </c>
      <c r="E60" s="9">
        <v>5.3498100000000002E-4</v>
      </c>
      <c r="G60" s="10">
        <v>0.56409722222222225</v>
      </c>
      <c r="H60" s="12">
        <v>160.89599999999999</v>
      </c>
      <c r="I60" s="12">
        <f t="shared" si="0"/>
        <v>0.58507636363636362</v>
      </c>
      <c r="J60" s="12">
        <v>5.1159999999999999E-3</v>
      </c>
      <c r="K60" s="12">
        <v>1.011E-3</v>
      </c>
      <c r="L60" s="12">
        <f t="shared" si="1"/>
        <v>5.0603363006923843</v>
      </c>
      <c r="M60" s="12">
        <f>L60/6.93</f>
        <v>0.73020725839716949</v>
      </c>
      <c r="N60" s="12">
        <f t="shared" si="2"/>
        <v>0.57632029981018806</v>
      </c>
    </row>
    <row r="61" spans="4:14">
      <c r="D61" s="8">
        <v>6.5454499999999999E-2</v>
      </c>
      <c r="E61" s="9">
        <v>5.8253000000000005E-4</v>
      </c>
      <c r="G61" s="10">
        <v>0.56412037037037033</v>
      </c>
      <c r="H61" s="12">
        <v>160.89599999999999</v>
      </c>
      <c r="I61" s="12">
        <f t="shared" si="0"/>
        <v>0.58507636363636362</v>
      </c>
      <c r="J61" s="12">
        <v>5.1149999999999998E-3</v>
      </c>
      <c r="K61" s="12">
        <v>1.01E-3</v>
      </c>
      <c r="L61" s="12">
        <f t="shared" si="1"/>
        <v>5.064356435643564</v>
      </c>
      <c r="M61" s="12">
        <f>L61/6.93</f>
        <v>0.73078736445073078</v>
      </c>
      <c r="N61" s="12">
        <f t="shared" si="2"/>
        <v>0.5772312922905305</v>
      </c>
    </row>
    <row r="62" spans="4:14">
      <c r="D62" s="8">
        <v>6.6545499999999994E-2</v>
      </c>
      <c r="E62" s="9">
        <v>6.3336200000000005E-4</v>
      </c>
      <c r="G62" s="10">
        <v>0.56414351851851852</v>
      </c>
      <c r="H62" s="12">
        <v>160.774</v>
      </c>
      <c r="I62" s="12">
        <f t="shared" si="0"/>
        <v>0.5846327272727273</v>
      </c>
      <c r="J62" s="12">
        <v>5.1139999999999996E-3</v>
      </c>
      <c r="K62" s="12">
        <v>1.01E-3</v>
      </c>
      <c r="L62" s="12">
        <f t="shared" si="1"/>
        <v>5.0633663366336625</v>
      </c>
      <c r="M62" s="12">
        <f>L62/6.93</f>
        <v>0.73064449302073053</v>
      </c>
      <c r="N62" s="12">
        <f t="shared" si="2"/>
        <v>0.57700692849086499</v>
      </c>
    </row>
    <row r="63" spans="4:14">
      <c r="D63" s="8">
        <v>6.7636399999999999E-2</v>
      </c>
      <c r="E63" s="9">
        <v>6.8763699999999995E-4</v>
      </c>
      <c r="G63" s="10">
        <v>0.56416666666666671</v>
      </c>
      <c r="H63" s="12">
        <v>160.77500000000001</v>
      </c>
      <c r="I63" s="12">
        <f t="shared" si="0"/>
        <v>0.58463636363636362</v>
      </c>
      <c r="J63" s="12">
        <v>5.1149999999999998E-3</v>
      </c>
      <c r="K63" s="12">
        <v>1.01E-3</v>
      </c>
      <c r="L63" s="12">
        <f t="shared" si="1"/>
        <v>5.064356435643564</v>
      </c>
      <c r="M63" s="12">
        <f>L63/6.93</f>
        <v>0.73078736445073078</v>
      </c>
      <c r="N63" s="12">
        <f t="shared" si="2"/>
        <v>0.5772312922905305</v>
      </c>
    </row>
    <row r="64" spans="4:14">
      <c r="D64" s="8">
        <v>6.8727300000000005E-2</v>
      </c>
      <c r="E64" s="9">
        <v>7.4551700000000001E-4</v>
      </c>
      <c r="G64" s="10">
        <v>0.56418981481481478</v>
      </c>
      <c r="H64" s="12">
        <v>160.773</v>
      </c>
      <c r="I64" s="12">
        <f t="shared" si="0"/>
        <v>0.58462909090909088</v>
      </c>
      <c r="J64" s="12">
        <v>5.1139999999999996E-3</v>
      </c>
      <c r="K64" s="12">
        <v>1.01E-3</v>
      </c>
      <c r="L64" s="12">
        <f t="shared" si="1"/>
        <v>5.0633663366336625</v>
      </c>
      <c r="M64" s="12">
        <f>L64/6.93</f>
        <v>0.73064449302073053</v>
      </c>
      <c r="N64" s="12">
        <f t="shared" si="2"/>
        <v>0.57700692849086499</v>
      </c>
    </row>
    <row r="65" spans="4:14">
      <c r="D65" s="8">
        <v>6.9818199999999997E-2</v>
      </c>
      <c r="E65" s="9">
        <v>8.0716299999999996E-4</v>
      </c>
      <c r="G65" s="10">
        <v>0.56421296296296297</v>
      </c>
      <c r="H65" s="12">
        <v>160.64400000000001</v>
      </c>
      <c r="I65" s="12">
        <f t="shared" si="0"/>
        <v>0.58416000000000001</v>
      </c>
      <c r="J65" s="12">
        <v>5.1130000000000004E-3</v>
      </c>
      <c r="K65" s="12">
        <v>1.011E-3</v>
      </c>
      <c r="L65" s="12">
        <f t="shared" si="1"/>
        <v>5.057368941641939</v>
      </c>
      <c r="M65" s="12">
        <f>L65/6.93</f>
        <v>0.72977906805799986</v>
      </c>
      <c r="N65" s="12">
        <f t="shared" si="2"/>
        <v>0.57564787417914343</v>
      </c>
    </row>
    <row r="66" spans="4:14">
      <c r="D66" s="8">
        <v>7.0909100000000003E-2</v>
      </c>
      <c r="E66" s="9">
        <v>8.7274599999999998E-4</v>
      </c>
      <c r="G66" s="10">
        <v>0.56423611111111116</v>
      </c>
      <c r="H66" s="12">
        <v>160.64400000000001</v>
      </c>
      <c r="I66" s="12">
        <f t="shared" si="0"/>
        <v>0.58416000000000001</v>
      </c>
      <c r="J66" s="12">
        <v>5.1130000000000004E-3</v>
      </c>
      <c r="K66" s="12">
        <v>1.01E-3</v>
      </c>
      <c r="L66" s="12">
        <f t="shared" si="1"/>
        <v>5.0623762376237629</v>
      </c>
      <c r="M66" s="12">
        <f>L66/6.93</f>
        <v>0.73050162159073062</v>
      </c>
      <c r="N66" s="12">
        <f t="shared" si="2"/>
        <v>0.57678256469119993</v>
      </c>
    </row>
    <row r="67" spans="4:14">
      <c r="D67" s="8">
        <v>7.1999999999999995E-2</v>
      </c>
      <c r="E67" s="9">
        <v>9.4243199999999999E-4</v>
      </c>
      <c r="G67" s="10">
        <v>0.56427083333333339</v>
      </c>
      <c r="H67" s="12">
        <v>160.643</v>
      </c>
      <c r="I67" s="12">
        <f t="shared" ref="I67:I130" si="3">H67/$B$4</f>
        <v>0.58415636363636358</v>
      </c>
      <c r="J67" s="12">
        <v>5.1120000000000002E-3</v>
      </c>
      <c r="K67" s="12">
        <v>1.01E-3</v>
      </c>
      <c r="L67" s="12">
        <f t="shared" ref="L67:L130" si="4">J67/K67</f>
        <v>5.0613861386138614</v>
      </c>
      <c r="M67" s="12">
        <f>L67/6.93</f>
        <v>0.73035875016073037</v>
      </c>
      <c r="N67" s="12">
        <f t="shared" ref="N67:N130" si="5">(L67-$L$4964)/(6.93-$L$4964)</f>
        <v>0.57655820089153442</v>
      </c>
    </row>
    <row r="68" spans="4:14">
      <c r="D68" s="8">
        <v>7.30909E-2</v>
      </c>
      <c r="E68" s="9">
        <v>1.0164E-3</v>
      </c>
      <c r="G68" s="10">
        <v>0.56429398148148147</v>
      </c>
      <c r="H68" s="12">
        <v>160.52199999999999</v>
      </c>
      <c r="I68" s="12">
        <f t="shared" si="3"/>
        <v>0.58371636363636359</v>
      </c>
      <c r="J68" s="12">
        <v>5.1110000000000001E-3</v>
      </c>
      <c r="K68" s="12">
        <v>1.01E-3</v>
      </c>
      <c r="L68" s="12">
        <f t="shared" si="4"/>
        <v>5.06039603960396</v>
      </c>
      <c r="M68" s="12">
        <f>L68/6.93</f>
        <v>0.73021587873073024</v>
      </c>
      <c r="N68" s="12">
        <f t="shared" si="5"/>
        <v>0.57633383709186892</v>
      </c>
    </row>
    <row r="69" spans="4:14">
      <c r="D69" s="8">
        <v>7.4181800000000006E-2</v>
      </c>
      <c r="E69" s="9">
        <v>1.09482E-3</v>
      </c>
      <c r="G69" s="10">
        <v>0.56431712962962965</v>
      </c>
      <c r="H69" s="12">
        <v>160.524</v>
      </c>
      <c r="I69" s="12">
        <f t="shared" si="3"/>
        <v>0.58372363636363633</v>
      </c>
      <c r="J69" s="12">
        <v>5.11E-3</v>
      </c>
      <c r="K69" s="12">
        <v>1.011E-3</v>
      </c>
      <c r="L69" s="12">
        <f t="shared" si="4"/>
        <v>5.0544015825914936</v>
      </c>
      <c r="M69" s="12">
        <f>L69/6.93</f>
        <v>0.72935087771883023</v>
      </c>
      <c r="N69" s="12">
        <f t="shared" si="5"/>
        <v>0.57497544854809879</v>
      </c>
    </row>
    <row r="70" spans="4:14">
      <c r="D70" s="8">
        <v>7.5272699999999998E-2</v>
      </c>
      <c r="E70" s="9">
        <v>1.1778699999999999E-3</v>
      </c>
      <c r="G70" s="10">
        <v>0.56434027777777773</v>
      </c>
      <c r="H70" s="12">
        <v>160.398</v>
      </c>
      <c r="I70" s="12">
        <f t="shared" si="3"/>
        <v>0.58326545454545453</v>
      </c>
      <c r="J70" s="12">
        <v>5.11E-3</v>
      </c>
      <c r="K70" s="12">
        <v>1.01E-3</v>
      </c>
      <c r="L70" s="12">
        <f t="shared" si="4"/>
        <v>5.0594059405940595</v>
      </c>
      <c r="M70" s="12">
        <f>L70/6.93</f>
        <v>0.7300730073007301</v>
      </c>
      <c r="N70" s="12">
        <f t="shared" si="5"/>
        <v>0.57610947329220363</v>
      </c>
    </row>
    <row r="71" spans="4:14">
      <c r="D71" s="8">
        <v>7.6363600000000004E-2</v>
      </c>
      <c r="E71" s="9">
        <v>1.2657199999999999E-3</v>
      </c>
      <c r="G71" s="10">
        <v>0.56436342592592592</v>
      </c>
      <c r="H71" s="12">
        <v>160.398</v>
      </c>
      <c r="I71" s="12">
        <f t="shared" si="3"/>
        <v>0.58326545454545453</v>
      </c>
      <c r="J71" s="12">
        <v>5.11E-3</v>
      </c>
      <c r="K71" s="12">
        <v>1.011E-3</v>
      </c>
      <c r="L71" s="12">
        <f t="shared" si="4"/>
        <v>5.0544015825914936</v>
      </c>
      <c r="M71" s="12">
        <f>L71/6.93</f>
        <v>0.72935087771883023</v>
      </c>
      <c r="N71" s="12">
        <f t="shared" si="5"/>
        <v>0.57497544854809879</v>
      </c>
    </row>
    <row r="72" spans="4:14">
      <c r="D72" s="8">
        <v>7.7454499999999996E-2</v>
      </c>
      <c r="E72" s="9">
        <v>1.35856E-3</v>
      </c>
      <c r="G72" s="10">
        <v>0.56438657407407411</v>
      </c>
      <c r="H72" s="12">
        <v>160.398</v>
      </c>
      <c r="I72" s="12">
        <f t="shared" si="3"/>
        <v>0.58326545454545453</v>
      </c>
      <c r="J72" s="12">
        <v>5.1089999999999998E-3</v>
      </c>
      <c r="K72" s="12">
        <v>1.011E-3</v>
      </c>
      <c r="L72" s="12">
        <f t="shared" si="4"/>
        <v>5.0534124629080122</v>
      </c>
      <c r="M72" s="12">
        <f>L72/6.93</f>
        <v>0.72920814760577379</v>
      </c>
      <c r="N72" s="12">
        <f t="shared" si="5"/>
        <v>0.57475130667108398</v>
      </c>
    </row>
    <row r="73" spans="4:14">
      <c r="D73" s="8">
        <v>7.8545500000000004E-2</v>
      </c>
      <c r="E73" s="9">
        <v>1.4565699999999999E-3</v>
      </c>
      <c r="G73" s="10">
        <v>0.56440972222222219</v>
      </c>
      <c r="H73" s="12">
        <v>160.273</v>
      </c>
      <c r="I73" s="12">
        <f t="shared" si="3"/>
        <v>0.58281090909090905</v>
      </c>
      <c r="J73" s="12">
        <v>5.1079999999999997E-3</v>
      </c>
      <c r="K73" s="12">
        <v>1.01E-3</v>
      </c>
      <c r="L73" s="12">
        <f t="shared" si="4"/>
        <v>5.0574257425742566</v>
      </c>
      <c r="M73" s="12">
        <f>L73/6.93</f>
        <v>0.72978726444072972</v>
      </c>
      <c r="N73" s="12">
        <f t="shared" si="5"/>
        <v>0.57566074569287273</v>
      </c>
    </row>
    <row r="74" spans="4:14">
      <c r="D74" s="8">
        <v>7.9636399999999996E-2</v>
      </c>
      <c r="E74" s="9">
        <v>1.5599399999999999E-3</v>
      </c>
      <c r="G74" s="10">
        <v>0.56443287037037038</v>
      </c>
      <c r="H74" s="12">
        <v>160.274</v>
      </c>
      <c r="I74" s="12">
        <f t="shared" si="3"/>
        <v>0.58281454545454547</v>
      </c>
      <c r="J74" s="12">
        <v>5.1079999999999997E-3</v>
      </c>
      <c r="K74" s="12">
        <v>1.01E-3</v>
      </c>
      <c r="L74" s="12">
        <f t="shared" si="4"/>
        <v>5.0574257425742566</v>
      </c>
      <c r="M74" s="12">
        <f>L74/6.93</f>
        <v>0.72978726444072972</v>
      </c>
      <c r="N74" s="12">
        <f t="shared" si="5"/>
        <v>0.57566074569287273</v>
      </c>
    </row>
    <row r="75" spans="4:14">
      <c r="D75" s="8">
        <v>8.0727300000000002E-2</v>
      </c>
      <c r="E75" s="9">
        <v>1.6688199999999999E-3</v>
      </c>
      <c r="G75" s="10">
        <v>0.56445601851851857</v>
      </c>
      <c r="H75" s="12">
        <v>160.274</v>
      </c>
      <c r="I75" s="12">
        <f t="shared" si="3"/>
        <v>0.58281454545454547</v>
      </c>
      <c r="J75" s="12">
        <v>5.1070000000000004E-3</v>
      </c>
      <c r="K75" s="12">
        <v>1.011E-3</v>
      </c>
      <c r="L75" s="12">
        <f t="shared" si="4"/>
        <v>5.0514342235410492</v>
      </c>
      <c r="M75" s="12">
        <f>L75/6.93</f>
        <v>0.72892268737966082</v>
      </c>
      <c r="N75" s="12">
        <f t="shared" si="5"/>
        <v>0.57430302291705426</v>
      </c>
    </row>
    <row r="76" spans="4:14">
      <c r="D76" s="8">
        <v>8.1818199999999994E-2</v>
      </c>
      <c r="E76" s="9">
        <v>1.78342E-3</v>
      </c>
      <c r="G76" s="10">
        <v>0.56447916666666664</v>
      </c>
      <c r="H76" s="12">
        <v>160.274</v>
      </c>
      <c r="I76" s="12">
        <f t="shared" si="3"/>
        <v>0.58281454545454547</v>
      </c>
      <c r="J76" s="12">
        <v>5.1070000000000004E-3</v>
      </c>
      <c r="K76" s="12">
        <v>1.011E-3</v>
      </c>
      <c r="L76" s="12">
        <f t="shared" si="4"/>
        <v>5.0514342235410492</v>
      </c>
      <c r="M76" s="12">
        <f>L76/6.93</f>
        <v>0.72892268737966082</v>
      </c>
      <c r="N76" s="12">
        <f t="shared" si="5"/>
        <v>0.57430302291705426</v>
      </c>
    </row>
    <row r="77" spans="4:14">
      <c r="D77" s="8">
        <v>8.2909099999999999E-2</v>
      </c>
      <c r="E77" s="9">
        <v>1.90391E-3</v>
      </c>
      <c r="G77" s="10">
        <v>0.56450231481481483</v>
      </c>
      <c r="H77" s="12">
        <v>160.273</v>
      </c>
      <c r="I77" s="12">
        <f t="shared" si="3"/>
        <v>0.58281090909090905</v>
      </c>
      <c r="J77" s="12">
        <v>5.1060000000000003E-3</v>
      </c>
      <c r="K77" s="12">
        <v>1.01E-3</v>
      </c>
      <c r="L77" s="12">
        <f t="shared" si="4"/>
        <v>5.0554455445544555</v>
      </c>
      <c r="M77" s="12">
        <f>L77/6.93</f>
        <v>0.72950152158072956</v>
      </c>
      <c r="N77" s="12">
        <f t="shared" si="5"/>
        <v>0.57521201809354217</v>
      </c>
    </row>
    <row r="78" spans="4:14">
      <c r="D78" s="8">
        <v>8.4000000000000005E-2</v>
      </c>
      <c r="E78" s="9">
        <v>2.0304899999999998E-3</v>
      </c>
      <c r="G78" s="10">
        <v>0.56452546296296291</v>
      </c>
      <c r="H78" s="12">
        <v>160.274</v>
      </c>
      <c r="I78" s="12">
        <f t="shared" si="3"/>
        <v>0.58281454545454547</v>
      </c>
      <c r="J78" s="12">
        <v>5.1050000000000002E-3</v>
      </c>
      <c r="K78" s="12">
        <v>1.01E-3</v>
      </c>
      <c r="L78" s="12">
        <f t="shared" si="4"/>
        <v>5.0544554455445541</v>
      </c>
      <c r="M78" s="12">
        <f>L78/6.93</f>
        <v>0.72935865015072932</v>
      </c>
      <c r="N78" s="12">
        <f t="shared" si="5"/>
        <v>0.57498765429387666</v>
      </c>
    </row>
    <row r="79" spans="4:14">
      <c r="D79" s="8">
        <v>8.5090899999999997E-2</v>
      </c>
      <c r="E79" s="9">
        <v>2.1633199999999998E-3</v>
      </c>
      <c r="G79" s="10">
        <v>0.56456018518518514</v>
      </c>
      <c r="H79" s="12">
        <v>160.148</v>
      </c>
      <c r="I79" s="12">
        <f t="shared" si="3"/>
        <v>0.58235636363636367</v>
      </c>
      <c r="J79" s="12">
        <v>5.1050000000000002E-3</v>
      </c>
      <c r="K79" s="12">
        <v>1.011E-3</v>
      </c>
      <c r="L79" s="12">
        <f t="shared" si="4"/>
        <v>5.0494559841740854</v>
      </c>
      <c r="M79" s="12">
        <f>L79/6.93</f>
        <v>0.72863722715354773</v>
      </c>
      <c r="N79" s="12">
        <f t="shared" si="5"/>
        <v>0.57385473916302443</v>
      </c>
    </row>
    <row r="80" spans="4:14">
      <c r="D80" s="8">
        <v>8.6181800000000003E-2</v>
      </c>
      <c r="E80" s="9">
        <v>2.3025699999999999E-3</v>
      </c>
      <c r="G80" s="10">
        <v>0.56458333333333333</v>
      </c>
      <c r="H80" s="12">
        <v>160.148</v>
      </c>
      <c r="I80" s="12">
        <f t="shared" si="3"/>
        <v>0.58235636363636367</v>
      </c>
      <c r="J80" s="12">
        <v>5.1050000000000002E-3</v>
      </c>
      <c r="K80" s="12">
        <v>1.01E-3</v>
      </c>
      <c r="L80" s="12">
        <f t="shared" si="4"/>
        <v>5.0544554455445541</v>
      </c>
      <c r="M80" s="12">
        <f>L80/6.93</f>
        <v>0.72935865015072932</v>
      </c>
      <c r="N80" s="12">
        <f t="shared" si="5"/>
        <v>0.57498765429387666</v>
      </c>
    </row>
    <row r="81" spans="4:14">
      <c r="D81" s="8">
        <v>8.7272699999999995E-2</v>
      </c>
      <c r="E81" s="9">
        <v>2.4484400000000001E-3</v>
      </c>
      <c r="G81" s="10">
        <v>0.56460648148148151</v>
      </c>
      <c r="H81" s="12">
        <v>160.148</v>
      </c>
      <c r="I81" s="12">
        <f t="shared" si="3"/>
        <v>0.58235636363636367</v>
      </c>
      <c r="J81" s="12">
        <v>5.104E-3</v>
      </c>
      <c r="K81" s="12">
        <v>1.01E-3</v>
      </c>
      <c r="L81" s="12">
        <f t="shared" si="4"/>
        <v>5.0534653465346535</v>
      </c>
      <c r="M81" s="12">
        <f>L81/6.93</f>
        <v>0.72921577872072929</v>
      </c>
      <c r="N81" s="12">
        <f t="shared" si="5"/>
        <v>0.57476329049421138</v>
      </c>
    </row>
    <row r="82" spans="4:14">
      <c r="D82" s="8">
        <v>8.83636E-2</v>
      </c>
      <c r="E82" s="9">
        <v>2.6010999999999999E-3</v>
      </c>
      <c r="G82" s="10">
        <v>0.56462962962962959</v>
      </c>
      <c r="H82" s="12">
        <v>160.023</v>
      </c>
      <c r="I82" s="12">
        <f t="shared" si="3"/>
        <v>0.58190181818181819</v>
      </c>
      <c r="J82" s="12">
        <v>5.1029999999999999E-3</v>
      </c>
      <c r="K82" s="12">
        <v>1.01E-3</v>
      </c>
      <c r="L82" s="12">
        <f t="shared" si="4"/>
        <v>5.0524752475247521</v>
      </c>
      <c r="M82" s="12">
        <f>L82/6.93</f>
        <v>0.72907290729072904</v>
      </c>
      <c r="N82" s="12">
        <f t="shared" si="5"/>
        <v>0.57453892669454598</v>
      </c>
    </row>
    <row r="83" spans="4:14">
      <c r="D83" s="8">
        <v>8.9454500000000006E-2</v>
      </c>
      <c r="E83" s="9">
        <v>2.7607199999999999E-3</v>
      </c>
      <c r="G83" s="10">
        <v>0.56465277777777778</v>
      </c>
      <c r="H83" s="12">
        <v>160.024</v>
      </c>
      <c r="I83" s="12">
        <f t="shared" si="3"/>
        <v>0.5819054545454545</v>
      </c>
      <c r="J83" s="12">
        <v>5.1029999999999999E-3</v>
      </c>
      <c r="K83" s="12">
        <v>1.01E-3</v>
      </c>
      <c r="L83" s="12">
        <f t="shared" si="4"/>
        <v>5.0524752475247521</v>
      </c>
      <c r="M83" s="12">
        <f>L83/6.93</f>
        <v>0.72907290729072904</v>
      </c>
      <c r="N83" s="12">
        <f t="shared" si="5"/>
        <v>0.57453892669454598</v>
      </c>
    </row>
    <row r="84" spans="4:14">
      <c r="D84" s="8">
        <v>9.0545500000000001E-2</v>
      </c>
      <c r="E84" s="9">
        <v>2.9274700000000002E-3</v>
      </c>
      <c r="G84" s="10">
        <v>0.56467592592592597</v>
      </c>
      <c r="H84" s="12">
        <v>160.023</v>
      </c>
      <c r="I84" s="12">
        <f t="shared" si="3"/>
        <v>0.58190181818181819</v>
      </c>
      <c r="J84" s="12">
        <v>5.1019999999999998E-3</v>
      </c>
      <c r="K84" s="12">
        <v>1.01E-3</v>
      </c>
      <c r="L84" s="12">
        <f t="shared" si="4"/>
        <v>5.0514851485148506</v>
      </c>
      <c r="M84" s="12">
        <f>L84/6.93</f>
        <v>0.7289300358607288</v>
      </c>
      <c r="N84" s="12">
        <f t="shared" si="5"/>
        <v>0.57431456289488048</v>
      </c>
    </row>
    <row r="85" spans="4:14">
      <c r="D85" s="8">
        <v>9.1636400000000007E-2</v>
      </c>
      <c r="E85" s="9">
        <v>3.1015299999999999E-3</v>
      </c>
      <c r="G85" s="10">
        <v>0.56469907407407405</v>
      </c>
      <c r="H85" s="12">
        <v>159.90600000000001</v>
      </c>
      <c r="I85" s="12">
        <f t="shared" si="3"/>
        <v>0.58147636363636368</v>
      </c>
      <c r="J85" s="12">
        <v>5.1009999999999996E-3</v>
      </c>
      <c r="K85" s="12">
        <v>1.011E-3</v>
      </c>
      <c r="L85" s="12">
        <f t="shared" si="4"/>
        <v>5.0454995054401577</v>
      </c>
      <c r="M85" s="12">
        <f>L85/6.93</f>
        <v>0.72806630670132144</v>
      </c>
      <c r="N85" s="12">
        <f t="shared" si="5"/>
        <v>0.57295817165496477</v>
      </c>
    </row>
    <row r="86" spans="4:14">
      <c r="D86" s="8">
        <v>9.2727299999999999E-2</v>
      </c>
      <c r="E86" s="9">
        <v>3.28306E-3</v>
      </c>
      <c r="G86" s="10">
        <v>0.56472222222222224</v>
      </c>
      <c r="H86" s="12">
        <v>159.90600000000001</v>
      </c>
      <c r="I86" s="12">
        <f t="shared" si="3"/>
        <v>0.58147636363636368</v>
      </c>
      <c r="J86" s="12">
        <v>5.1009999999999996E-3</v>
      </c>
      <c r="K86" s="12">
        <v>1.011E-3</v>
      </c>
      <c r="L86" s="12">
        <f t="shared" si="4"/>
        <v>5.0454995054401577</v>
      </c>
      <c r="M86" s="12">
        <f>L86/6.93</f>
        <v>0.72806630670132144</v>
      </c>
      <c r="N86" s="12">
        <f t="shared" si="5"/>
        <v>0.57295817165496477</v>
      </c>
    </row>
    <row r="87" spans="4:14">
      <c r="D87" s="8">
        <v>9.3818200000000004E-2</v>
      </c>
      <c r="E87" s="9">
        <v>3.4722099999999999E-3</v>
      </c>
      <c r="G87" s="10">
        <v>0.56474537037037043</v>
      </c>
      <c r="H87" s="12">
        <v>159.90600000000001</v>
      </c>
      <c r="I87" s="12">
        <f t="shared" si="3"/>
        <v>0.58147636363636368</v>
      </c>
      <c r="J87" s="12">
        <v>5.1000000000000004E-3</v>
      </c>
      <c r="K87" s="12">
        <v>1.011E-3</v>
      </c>
      <c r="L87" s="12">
        <f t="shared" si="4"/>
        <v>5.0445103857566771</v>
      </c>
      <c r="M87" s="12">
        <f>L87/6.93</f>
        <v>0.72792357658826512</v>
      </c>
      <c r="N87" s="12">
        <f t="shared" si="5"/>
        <v>0.57273402977795018</v>
      </c>
    </row>
    <row r="88" spans="4:14">
      <c r="D88" s="8">
        <v>9.4909099999999996E-2</v>
      </c>
      <c r="E88" s="9">
        <v>3.6691699999999998E-3</v>
      </c>
      <c r="G88" s="10">
        <v>0.5647685185185185</v>
      </c>
      <c r="H88" s="12">
        <v>159.791</v>
      </c>
      <c r="I88" s="12">
        <f t="shared" si="3"/>
        <v>0.58105818181818181</v>
      </c>
      <c r="J88" s="12">
        <v>5.1000000000000004E-3</v>
      </c>
      <c r="K88" s="12">
        <v>1.01E-3</v>
      </c>
      <c r="L88" s="12">
        <f t="shared" si="4"/>
        <v>5.0495049504950495</v>
      </c>
      <c r="M88" s="12">
        <f>L88/6.93</f>
        <v>0.72864429300072864</v>
      </c>
      <c r="N88" s="12">
        <f t="shared" si="5"/>
        <v>0.57386583529554991</v>
      </c>
    </row>
    <row r="89" spans="4:14">
      <c r="D89" s="8">
        <v>9.6000000000000002E-2</v>
      </c>
      <c r="E89" s="9">
        <v>3.8740799999999998E-3</v>
      </c>
      <c r="G89" s="10">
        <v>0.56479166666666669</v>
      </c>
      <c r="H89" s="12">
        <v>159.791</v>
      </c>
      <c r="I89" s="12">
        <f t="shared" si="3"/>
        <v>0.58105818181818181</v>
      </c>
      <c r="J89" s="12">
        <v>5.1000000000000004E-3</v>
      </c>
      <c r="K89" s="12">
        <v>1.011E-3</v>
      </c>
      <c r="L89" s="12">
        <f t="shared" si="4"/>
        <v>5.0445103857566771</v>
      </c>
      <c r="M89" s="12">
        <f>L89/6.93</f>
        <v>0.72792357658826512</v>
      </c>
      <c r="N89" s="12">
        <f t="shared" si="5"/>
        <v>0.57273402977795018</v>
      </c>
    </row>
    <row r="90" spans="4:14">
      <c r="D90" s="8">
        <v>9.7090899999999994E-2</v>
      </c>
      <c r="E90" s="9">
        <v>4.0870899999999998E-3</v>
      </c>
      <c r="G90" s="10">
        <v>0.56481481481481477</v>
      </c>
      <c r="H90" s="12">
        <v>159.791</v>
      </c>
      <c r="I90" s="12">
        <f t="shared" si="3"/>
        <v>0.58105818181818181</v>
      </c>
      <c r="J90" s="12">
        <v>5.0990000000000002E-3</v>
      </c>
      <c r="K90" s="12">
        <v>1.011E-3</v>
      </c>
      <c r="L90" s="12">
        <f t="shared" si="4"/>
        <v>5.0435212660731956</v>
      </c>
      <c r="M90" s="12">
        <f>L90/6.93</f>
        <v>0.72778084647520869</v>
      </c>
      <c r="N90" s="12">
        <f t="shared" si="5"/>
        <v>0.57250988790093538</v>
      </c>
    </row>
    <row r="91" spans="4:14">
      <c r="D91" s="8">
        <v>9.81818E-2</v>
      </c>
      <c r="E91" s="9">
        <v>4.3083499999999999E-3</v>
      </c>
      <c r="G91" s="10">
        <v>0.564849537037037</v>
      </c>
      <c r="H91" s="12">
        <v>159.792</v>
      </c>
      <c r="I91" s="12">
        <f t="shared" si="3"/>
        <v>0.58106181818181823</v>
      </c>
      <c r="J91" s="12">
        <v>5.0990000000000002E-3</v>
      </c>
      <c r="K91" s="12">
        <v>1.01E-3</v>
      </c>
      <c r="L91" s="12">
        <f t="shared" si="4"/>
        <v>5.0485148514851481</v>
      </c>
      <c r="M91" s="12">
        <f>L91/6.93</f>
        <v>0.7285014215707285</v>
      </c>
      <c r="N91" s="12">
        <f t="shared" si="5"/>
        <v>0.5736414714958844</v>
      </c>
    </row>
    <row r="92" spans="4:14">
      <c r="D92" s="8">
        <v>9.9272700000000005E-2</v>
      </c>
      <c r="E92" s="9">
        <v>4.5380000000000004E-3</v>
      </c>
      <c r="G92" s="10">
        <v>0.56487268518518519</v>
      </c>
      <c r="H92" s="12">
        <v>159.791</v>
      </c>
      <c r="I92" s="12">
        <f t="shared" si="3"/>
        <v>0.58105818181818181</v>
      </c>
      <c r="J92" s="12">
        <v>5.0980000000000001E-3</v>
      </c>
      <c r="K92" s="12">
        <v>1.01E-3</v>
      </c>
      <c r="L92" s="12">
        <f t="shared" si="4"/>
        <v>5.0475247524752476</v>
      </c>
      <c r="M92" s="12">
        <f>L92/6.93</f>
        <v>0.72835855014072837</v>
      </c>
      <c r="N92" s="12">
        <f t="shared" si="5"/>
        <v>0.57341710769621912</v>
      </c>
    </row>
    <row r="93" spans="4:14">
      <c r="D93" s="8">
        <v>0.10036399999999999</v>
      </c>
      <c r="E93" s="9">
        <v>4.7762000000000004E-3</v>
      </c>
      <c r="G93" s="10">
        <v>0.56489583333333337</v>
      </c>
      <c r="H93" s="12">
        <v>159.791</v>
      </c>
      <c r="I93" s="12">
        <f t="shared" si="3"/>
        <v>0.58105818181818181</v>
      </c>
      <c r="J93" s="12">
        <v>5.097E-3</v>
      </c>
      <c r="K93" s="12">
        <v>1.011E-3</v>
      </c>
      <c r="L93" s="12">
        <f t="shared" si="4"/>
        <v>5.0415430267062318</v>
      </c>
      <c r="M93" s="12">
        <f>L93/6.93</f>
        <v>0.72749538624909549</v>
      </c>
      <c r="N93" s="12">
        <f t="shared" si="5"/>
        <v>0.57206160414690554</v>
      </c>
    </row>
    <row r="94" spans="4:14">
      <c r="D94" s="8">
        <v>0.101455</v>
      </c>
      <c r="E94" s="9">
        <v>5.0230800000000001E-3</v>
      </c>
      <c r="G94" s="10">
        <v>0.56491898148148145</v>
      </c>
      <c r="H94" s="12">
        <v>159.66399999999999</v>
      </c>
      <c r="I94" s="12">
        <f t="shared" si="3"/>
        <v>0.58059636363636358</v>
      </c>
      <c r="J94" s="12">
        <v>5.0959999999999998E-3</v>
      </c>
      <c r="K94" s="12">
        <v>1.011E-3</v>
      </c>
      <c r="L94" s="12">
        <f t="shared" si="4"/>
        <v>5.0405539070227494</v>
      </c>
      <c r="M94" s="12">
        <f>L94/6.93</f>
        <v>0.72735265613603894</v>
      </c>
      <c r="N94" s="12">
        <f t="shared" si="5"/>
        <v>0.57183746226989052</v>
      </c>
    </row>
    <row r="95" spans="4:14">
      <c r="D95" s="8">
        <v>0.102545</v>
      </c>
      <c r="E95" s="9">
        <v>5.2787600000000004E-3</v>
      </c>
      <c r="G95" s="10">
        <v>0.56494212962962964</v>
      </c>
      <c r="H95" s="12">
        <v>159.66499999999999</v>
      </c>
      <c r="I95" s="12">
        <f t="shared" si="3"/>
        <v>0.5806</v>
      </c>
      <c r="J95" s="12">
        <v>5.0959999999999998E-3</v>
      </c>
      <c r="K95" s="12">
        <v>1.011E-3</v>
      </c>
      <c r="L95" s="12">
        <f t="shared" si="4"/>
        <v>5.0405539070227494</v>
      </c>
      <c r="M95" s="12">
        <f>L95/6.93</f>
        <v>0.72735265613603894</v>
      </c>
      <c r="N95" s="12">
        <f t="shared" si="5"/>
        <v>0.57183746226989052</v>
      </c>
    </row>
    <row r="96" spans="4:14">
      <c r="D96" s="8">
        <v>0.10363600000000001</v>
      </c>
      <c r="E96" s="9">
        <v>5.5433699999999997E-3</v>
      </c>
      <c r="G96" s="10">
        <v>0.56496527777777783</v>
      </c>
      <c r="H96" s="12">
        <v>159.666</v>
      </c>
      <c r="I96" s="12">
        <f t="shared" si="3"/>
        <v>0.58060363636363632</v>
      </c>
      <c r="J96" s="12">
        <v>5.0949999999999997E-3</v>
      </c>
      <c r="K96" s="12">
        <v>1.01E-3</v>
      </c>
      <c r="L96" s="12">
        <f t="shared" si="4"/>
        <v>5.0445544554455441</v>
      </c>
      <c r="M96" s="12">
        <f>L96/6.93</f>
        <v>0.72792993585072785</v>
      </c>
      <c r="N96" s="12">
        <f t="shared" si="5"/>
        <v>0.57274401629722294</v>
      </c>
    </row>
    <row r="97" spans="4:14">
      <c r="D97" s="8">
        <v>0.104727</v>
      </c>
      <c r="E97" s="9">
        <v>5.8170599999999998E-3</v>
      </c>
      <c r="G97" s="10">
        <v>0.56498842592592591</v>
      </c>
      <c r="H97" s="12">
        <v>159.553</v>
      </c>
      <c r="I97" s="12">
        <f t="shared" si="3"/>
        <v>0.5801927272727273</v>
      </c>
      <c r="J97" s="12">
        <v>5.0949999999999997E-3</v>
      </c>
      <c r="K97" s="12">
        <v>1.011E-3</v>
      </c>
      <c r="L97" s="12">
        <f t="shared" si="4"/>
        <v>5.0395647873392679</v>
      </c>
      <c r="M97" s="12">
        <f>L97/6.93</f>
        <v>0.7272099260229824</v>
      </c>
      <c r="N97" s="12">
        <f t="shared" si="5"/>
        <v>0.57161332039287571</v>
      </c>
    </row>
    <row r="98" spans="4:14">
      <c r="D98" s="8">
        <v>0.105818</v>
      </c>
      <c r="E98" s="9">
        <v>6.0999000000000001E-3</v>
      </c>
      <c r="G98" s="10">
        <v>0.5650115740740741</v>
      </c>
      <c r="H98" s="12">
        <v>159.553</v>
      </c>
      <c r="I98" s="12">
        <f t="shared" si="3"/>
        <v>0.5801927272727273</v>
      </c>
      <c r="J98" s="12">
        <v>5.0939999999999996E-3</v>
      </c>
      <c r="K98" s="12">
        <v>1.01E-3</v>
      </c>
      <c r="L98" s="12">
        <f t="shared" si="4"/>
        <v>5.0435643564356427</v>
      </c>
      <c r="M98" s="12">
        <f>L98/6.93</f>
        <v>0.72778706442072771</v>
      </c>
      <c r="N98" s="12">
        <f t="shared" si="5"/>
        <v>0.57251965249755743</v>
      </c>
    </row>
    <row r="99" spans="4:14">
      <c r="D99" s="8">
        <v>0.106909</v>
      </c>
      <c r="E99" s="9">
        <v>6.3920399999999999E-3</v>
      </c>
      <c r="G99" s="10">
        <v>0.56503472222222217</v>
      </c>
      <c r="H99" s="12">
        <v>159.553</v>
      </c>
      <c r="I99" s="12">
        <f t="shared" si="3"/>
        <v>0.5801927272727273</v>
      </c>
      <c r="J99" s="12">
        <v>5.0930000000000003E-3</v>
      </c>
      <c r="K99" s="12">
        <v>1.01E-3</v>
      </c>
      <c r="L99" s="12">
        <f t="shared" si="4"/>
        <v>5.0425742574257431</v>
      </c>
      <c r="M99" s="12">
        <f>L99/6.93</f>
        <v>0.72764419299072769</v>
      </c>
      <c r="N99" s="12">
        <f t="shared" si="5"/>
        <v>0.57229528869789237</v>
      </c>
    </row>
    <row r="100" spans="4:14">
      <c r="D100" s="8">
        <v>0.108</v>
      </c>
      <c r="E100" s="9">
        <v>6.6935900000000001E-3</v>
      </c>
      <c r="G100" s="10">
        <v>0.56505787037037036</v>
      </c>
      <c r="H100" s="12">
        <v>159.42699999999999</v>
      </c>
      <c r="I100" s="12">
        <f t="shared" si="3"/>
        <v>0.57973454545454539</v>
      </c>
      <c r="J100" s="12">
        <v>5.0930000000000003E-3</v>
      </c>
      <c r="K100" s="12">
        <v>1.011E-3</v>
      </c>
      <c r="L100" s="12">
        <f t="shared" si="4"/>
        <v>5.037586547972305</v>
      </c>
      <c r="M100" s="12">
        <f>L100/6.93</f>
        <v>0.72692446579686942</v>
      </c>
      <c r="N100" s="12">
        <f t="shared" si="5"/>
        <v>0.5711650366388461</v>
      </c>
    </row>
    <row r="101" spans="4:14">
      <c r="D101" s="8">
        <v>0.10909099999999999</v>
      </c>
      <c r="E101" s="9">
        <v>7.0046199999999996E-3</v>
      </c>
      <c r="G101" s="10">
        <v>0.56508101851851855</v>
      </c>
      <c r="H101" s="12">
        <v>159.42699999999999</v>
      </c>
      <c r="I101" s="12">
        <f t="shared" si="3"/>
        <v>0.57973454545454539</v>
      </c>
      <c r="J101" s="12">
        <v>5.0920000000000002E-3</v>
      </c>
      <c r="K101" s="12">
        <v>1.011E-3</v>
      </c>
      <c r="L101" s="12">
        <f t="shared" si="4"/>
        <v>5.0365974282888235</v>
      </c>
      <c r="M101" s="12">
        <f>L101/6.93</f>
        <v>0.72678173568381299</v>
      </c>
      <c r="N101" s="12">
        <f t="shared" si="5"/>
        <v>0.5709408947618313</v>
      </c>
    </row>
    <row r="102" spans="4:14">
      <c r="D102" s="8">
        <v>0.110182</v>
      </c>
      <c r="E102" s="9">
        <v>7.3252600000000001E-3</v>
      </c>
      <c r="G102" s="10">
        <v>0.56510416666666663</v>
      </c>
      <c r="H102" s="12">
        <v>159.428</v>
      </c>
      <c r="I102" s="12">
        <f t="shared" si="3"/>
        <v>0.57973818181818182</v>
      </c>
      <c r="J102" s="12">
        <v>5.091E-3</v>
      </c>
      <c r="K102" s="12">
        <v>1.011E-3</v>
      </c>
      <c r="L102" s="12">
        <f t="shared" si="4"/>
        <v>5.0356083086053411</v>
      </c>
      <c r="M102" s="12">
        <f>L102/6.93</f>
        <v>0.72663900557075634</v>
      </c>
      <c r="N102" s="12">
        <f t="shared" si="5"/>
        <v>0.57071675288481627</v>
      </c>
    </row>
    <row r="103" spans="4:14">
      <c r="D103" s="8">
        <v>0.111273</v>
      </c>
      <c r="E103" s="9">
        <v>7.6555900000000003E-3</v>
      </c>
      <c r="G103" s="10">
        <v>0.56513888888888886</v>
      </c>
      <c r="H103" s="12">
        <v>159.303</v>
      </c>
      <c r="I103" s="12">
        <f t="shared" si="3"/>
        <v>0.57928363636363633</v>
      </c>
      <c r="J103" s="12">
        <v>5.091E-3</v>
      </c>
      <c r="K103" s="12">
        <v>1.011E-3</v>
      </c>
      <c r="L103" s="12">
        <f t="shared" si="4"/>
        <v>5.0356083086053411</v>
      </c>
      <c r="M103" s="12">
        <f>L103/6.93</f>
        <v>0.72663900557075634</v>
      </c>
      <c r="N103" s="12">
        <f t="shared" si="5"/>
        <v>0.57071675288481627</v>
      </c>
    </row>
    <row r="104" spans="4:14">
      <c r="D104" s="8">
        <v>0.11236400000000001</v>
      </c>
      <c r="E104" s="9">
        <v>7.9956799999999998E-3</v>
      </c>
      <c r="G104" s="10">
        <v>0.56516203703703705</v>
      </c>
      <c r="H104" s="12">
        <v>159.304</v>
      </c>
      <c r="I104" s="12">
        <f t="shared" si="3"/>
        <v>0.57928727272727276</v>
      </c>
      <c r="J104" s="12">
        <v>5.0899999999999999E-3</v>
      </c>
      <c r="K104" s="12">
        <v>1.011E-3</v>
      </c>
      <c r="L104" s="12">
        <f t="shared" si="4"/>
        <v>5.0346191889218597</v>
      </c>
      <c r="M104" s="12">
        <f>L104/6.93</f>
        <v>0.72649627545769979</v>
      </c>
      <c r="N104" s="12">
        <f t="shared" si="5"/>
        <v>0.57049261100780146</v>
      </c>
    </row>
    <row r="105" spans="4:14">
      <c r="D105" s="8">
        <v>0.113455</v>
      </c>
      <c r="E105" s="9">
        <v>8.3456399999999997E-3</v>
      </c>
      <c r="G105" s="10">
        <v>0.56518518518518523</v>
      </c>
      <c r="H105" s="12">
        <v>159.303</v>
      </c>
      <c r="I105" s="12">
        <f t="shared" si="3"/>
        <v>0.57928363636363633</v>
      </c>
      <c r="J105" s="12">
        <v>5.0899999999999999E-3</v>
      </c>
      <c r="K105" s="12">
        <v>1.011E-3</v>
      </c>
      <c r="L105" s="12">
        <f t="shared" si="4"/>
        <v>5.0346191889218597</v>
      </c>
      <c r="M105" s="12">
        <f>L105/6.93</f>
        <v>0.72649627545769979</v>
      </c>
      <c r="N105" s="12">
        <f t="shared" si="5"/>
        <v>0.57049261100780146</v>
      </c>
    </row>
    <row r="106" spans="4:14">
      <c r="D106" s="8">
        <v>0.11454499999999999</v>
      </c>
      <c r="E106" s="9">
        <v>8.7055299999999995E-3</v>
      </c>
      <c r="G106" s="10">
        <v>0.56520833333333331</v>
      </c>
      <c r="H106" s="12">
        <v>159.17599999999999</v>
      </c>
      <c r="I106" s="12">
        <f t="shared" si="3"/>
        <v>0.5788218181818181</v>
      </c>
      <c r="J106" s="12">
        <v>5.0889999999999998E-3</v>
      </c>
      <c r="K106" s="12">
        <v>1.01E-3</v>
      </c>
      <c r="L106" s="12">
        <f t="shared" si="4"/>
        <v>5.0386138613861382</v>
      </c>
      <c r="M106" s="12">
        <f>L106/6.93</f>
        <v>0.72707270727072704</v>
      </c>
      <c r="N106" s="12">
        <f t="shared" si="5"/>
        <v>0.57139783349923068</v>
      </c>
    </row>
    <row r="107" spans="4:14">
      <c r="D107" s="8">
        <v>0.115636</v>
      </c>
      <c r="E107" s="9">
        <v>9.0754300000000006E-3</v>
      </c>
      <c r="G107" s="10">
        <v>0.5652314814814815</v>
      </c>
      <c r="H107" s="12">
        <v>159.17500000000001</v>
      </c>
      <c r="I107" s="12">
        <f t="shared" si="3"/>
        <v>0.5788181818181819</v>
      </c>
      <c r="J107" s="12">
        <v>5.0879999999999996E-3</v>
      </c>
      <c r="K107" s="12">
        <v>1.01E-3</v>
      </c>
      <c r="L107" s="12">
        <f t="shared" si="4"/>
        <v>5.0376237623762368</v>
      </c>
      <c r="M107" s="12">
        <f>L107/6.93</f>
        <v>0.72692983584072679</v>
      </c>
      <c r="N107" s="12">
        <f t="shared" si="5"/>
        <v>0.57117346969956517</v>
      </c>
    </row>
    <row r="108" spans="4:14">
      <c r="D108" s="8">
        <v>0.116727</v>
      </c>
      <c r="E108" s="9">
        <v>9.4553999999999992E-3</v>
      </c>
      <c r="G108" s="10">
        <v>0.56525462962962958</v>
      </c>
      <c r="H108" s="12">
        <v>159.17500000000001</v>
      </c>
      <c r="I108" s="12">
        <f t="shared" si="3"/>
        <v>0.5788181818181819</v>
      </c>
      <c r="J108" s="12">
        <v>5.0879999999999996E-3</v>
      </c>
      <c r="K108" s="12">
        <v>1.011E-3</v>
      </c>
      <c r="L108" s="12">
        <f t="shared" si="4"/>
        <v>5.0326409495548958</v>
      </c>
      <c r="M108" s="12">
        <f>L108/6.93</f>
        <v>0.7262108152315867</v>
      </c>
      <c r="N108" s="12">
        <f t="shared" si="5"/>
        <v>0.57004432725377163</v>
      </c>
    </row>
    <row r="109" spans="4:14">
      <c r="D109" s="8">
        <v>0.11781800000000001</v>
      </c>
      <c r="E109" s="9">
        <v>9.84551E-3</v>
      </c>
      <c r="G109" s="10">
        <v>0.56527777777777777</v>
      </c>
      <c r="H109" s="12">
        <v>159.17500000000001</v>
      </c>
      <c r="I109" s="12">
        <f t="shared" si="3"/>
        <v>0.5788181818181819</v>
      </c>
      <c r="J109" s="12">
        <v>5.0870000000000004E-3</v>
      </c>
      <c r="K109" s="12">
        <v>1.01E-3</v>
      </c>
      <c r="L109" s="12">
        <f t="shared" si="4"/>
        <v>5.0366336633663371</v>
      </c>
      <c r="M109" s="12">
        <f>L109/6.93</f>
        <v>0.72678696441072688</v>
      </c>
      <c r="N109" s="12">
        <f t="shared" si="5"/>
        <v>0.57094910589990011</v>
      </c>
    </row>
    <row r="110" spans="4:14">
      <c r="D110" s="8">
        <v>0.118909</v>
      </c>
      <c r="E110" s="9">
        <v>1.0245799999999999E-2</v>
      </c>
      <c r="G110" s="10">
        <v>0.56530092592592596</v>
      </c>
      <c r="H110" s="12">
        <v>159.17500000000001</v>
      </c>
      <c r="I110" s="12">
        <f t="shared" si="3"/>
        <v>0.5788181818181819</v>
      </c>
      <c r="J110" s="12">
        <v>5.0870000000000004E-3</v>
      </c>
      <c r="K110" s="12">
        <v>1.011E-3</v>
      </c>
      <c r="L110" s="12">
        <f t="shared" si="4"/>
        <v>5.0316518298714152</v>
      </c>
      <c r="M110" s="12">
        <f>L110/6.93</f>
        <v>0.72606808511853038</v>
      </c>
      <c r="N110" s="12">
        <f t="shared" si="5"/>
        <v>0.56982018537675694</v>
      </c>
    </row>
    <row r="111" spans="4:14">
      <c r="D111" s="8">
        <v>0.12</v>
      </c>
      <c r="E111" s="9">
        <v>1.06563E-2</v>
      </c>
      <c r="G111" s="10">
        <v>0.56532407407407403</v>
      </c>
      <c r="H111" s="12">
        <v>159.06100000000001</v>
      </c>
      <c r="I111" s="12">
        <f t="shared" si="3"/>
        <v>0.57840363636363634</v>
      </c>
      <c r="J111" s="12">
        <v>5.0860000000000002E-3</v>
      </c>
      <c r="K111" s="12">
        <v>1.011E-3</v>
      </c>
      <c r="L111" s="12">
        <f t="shared" si="4"/>
        <v>5.0306627101879329</v>
      </c>
      <c r="M111" s="12">
        <f>L111/6.93</f>
        <v>0.72592535500547373</v>
      </c>
      <c r="N111" s="12">
        <f t="shared" si="5"/>
        <v>0.56959604349974191</v>
      </c>
    </row>
    <row r="112" spans="4:14">
      <c r="D112" s="8">
        <v>0.121091</v>
      </c>
      <c r="E112" s="9">
        <v>1.1077099999999999E-2</v>
      </c>
      <c r="G112" s="10">
        <v>0.56534722222222222</v>
      </c>
      <c r="H112" s="12">
        <v>159.06100000000001</v>
      </c>
      <c r="I112" s="12">
        <f t="shared" si="3"/>
        <v>0.57840363636363634</v>
      </c>
      <c r="J112" s="12">
        <v>5.0860000000000002E-3</v>
      </c>
      <c r="K112" s="12">
        <v>1.011E-3</v>
      </c>
      <c r="L112" s="12">
        <f t="shared" si="4"/>
        <v>5.0306627101879329</v>
      </c>
      <c r="M112" s="12">
        <f>L112/6.93</f>
        <v>0.72592535500547373</v>
      </c>
      <c r="N112" s="12">
        <f t="shared" si="5"/>
        <v>0.56959604349974191</v>
      </c>
    </row>
    <row r="113" spans="4:14">
      <c r="D113" s="8">
        <v>0.122182</v>
      </c>
      <c r="E113" s="9">
        <v>1.1508300000000001E-2</v>
      </c>
      <c r="G113" s="10">
        <v>0.56537037037037041</v>
      </c>
      <c r="H113" s="12">
        <v>159.06100000000001</v>
      </c>
      <c r="I113" s="12">
        <f t="shared" si="3"/>
        <v>0.57840363636363634</v>
      </c>
      <c r="J113" s="12">
        <v>5.0850000000000001E-3</v>
      </c>
      <c r="K113" s="12">
        <v>1.011E-3</v>
      </c>
      <c r="L113" s="12">
        <f t="shared" si="4"/>
        <v>5.0296735905044514</v>
      </c>
      <c r="M113" s="12">
        <f>L113/6.93</f>
        <v>0.72578262489241729</v>
      </c>
      <c r="N113" s="12">
        <f t="shared" si="5"/>
        <v>0.56937190162272711</v>
      </c>
    </row>
    <row r="114" spans="4:14">
      <c r="D114" s="8">
        <v>0.12327299999999999</v>
      </c>
      <c r="E114" s="9">
        <v>1.19498E-2</v>
      </c>
      <c r="G114" s="10">
        <v>0.56540509259259264</v>
      </c>
      <c r="H114" s="12">
        <v>158.93799999999999</v>
      </c>
      <c r="I114" s="12">
        <f t="shared" si="3"/>
        <v>0.5779563636363636</v>
      </c>
      <c r="J114" s="12">
        <v>5.0850000000000001E-3</v>
      </c>
      <c r="K114" s="12">
        <v>1.01E-3</v>
      </c>
      <c r="L114" s="12">
        <f t="shared" si="4"/>
        <v>5.0346534653465342</v>
      </c>
      <c r="M114" s="12">
        <f>L114/6.93</f>
        <v>0.72650122155072649</v>
      </c>
      <c r="N114" s="12">
        <f t="shared" si="5"/>
        <v>0.5705003783005691</v>
      </c>
    </row>
    <row r="115" spans="4:14">
      <c r="D115" s="8">
        <v>0.124364</v>
      </c>
      <c r="E115" s="9">
        <v>1.24016E-2</v>
      </c>
      <c r="G115" s="10">
        <v>0.56542824074074072</v>
      </c>
      <c r="H115" s="12">
        <v>158.93899999999999</v>
      </c>
      <c r="I115" s="12">
        <f t="shared" si="3"/>
        <v>0.57796000000000003</v>
      </c>
      <c r="J115" s="12">
        <v>5.084E-3</v>
      </c>
      <c r="K115" s="12">
        <v>1.01E-3</v>
      </c>
      <c r="L115" s="12">
        <f t="shared" si="4"/>
        <v>5.0336633663366337</v>
      </c>
      <c r="M115" s="12">
        <f>L115/6.93</f>
        <v>0.72635835012072636</v>
      </c>
      <c r="N115" s="12">
        <f t="shared" si="5"/>
        <v>0.57027601450090382</v>
      </c>
    </row>
    <row r="116" spans="4:14">
      <c r="D116" s="8">
        <v>0.12545500000000001</v>
      </c>
      <c r="E116" s="9">
        <v>1.2863899999999999E-2</v>
      </c>
      <c r="G116" s="10">
        <v>0.56545138888888891</v>
      </c>
      <c r="H116" s="12">
        <v>158.93899999999999</v>
      </c>
      <c r="I116" s="12">
        <f t="shared" si="3"/>
        <v>0.57796000000000003</v>
      </c>
      <c r="J116" s="12">
        <v>5.084E-3</v>
      </c>
      <c r="K116" s="12">
        <v>1.011E-3</v>
      </c>
      <c r="L116" s="12">
        <f t="shared" si="4"/>
        <v>5.0286844708209699</v>
      </c>
      <c r="M116" s="12">
        <f>L116/6.93</f>
        <v>0.72563989477936075</v>
      </c>
      <c r="N116" s="12">
        <f t="shared" si="5"/>
        <v>0.5691477597457123</v>
      </c>
    </row>
    <row r="117" spans="4:14">
      <c r="D117" s="8">
        <v>0.12654499999999999</v>
      </c>
      <c r="E117" s="9">
        <v>1.33367E-2</v>
      </c>
      <c r="G117" s="10">
        <v>0.56547453703703698</v>
      </c>
      <c r="H117" s="12">
        <v>158.81800000000001</v>
      </c>
      <c r="I117" s="12">
        <f t="shared" si="3"/>
        <v>0.57752000000000003</v>
      </c>
      <c r="J117" s="12">
        <v>5.0829999999999998E-3</v>
      </c>
      <c r="K117" s="12">
        <v>1.01E-3</v>
      </c>
      <c r="L117" s="12">
        <f t="shared" si="4"/>
        <v>5.0326732673267323</v>
      </c>
      <c r="M117" s="12">
        <f>L117/6.93</f>
        <v>0.72621547869072622</v>
      </c>
      <c r="N117" s="12">
        <f t="shared" si="5"/>
        <v>0.57005165070123842</v>
      </c>
    </row>
    <row r="118" spans="4:14">
      <c r="D118" s="8">
        <v>0.127636</v>
      </c>
      <c r="E118" s="9">
        <v>1.38198E-2</v>
      </c>
      <c r="G118" s="10">
        <v>0.56549768518518517</v>
      </c>
      <c r="H118" s="12">
        <v>158.81700000000001</v>
      </c>
      <c r="I118" s="12">
        <f t="shared" si="3"/>
        <v>0.57751636363636372</v>
      </c>
      <c r="J118" s="12">
        <v>5.0819999999999997E-3</v>
      </c>
      <c r="K118" s="12">
        <v>1.011E-3</v>
      </c>
      <c r="L118" s="12">
        <f t="shared" si="4"/>
        <v>5.0267062314540061</v>
      </c>
      <c r="M118" s="12">
        <f>L118/6.93</f>
        <v>0.72535443455324766</v>
      </c>
      <c r="N118" s="12">
        <f t="shared" si="5"/>
        <v>0.56869947599168247</v>
      </c>
    </row>
    <row r="119" spans="4:14">
      <c r="D119" s="8">
        <v>0.12872700000000001</v>
      </c>
      <c r="E119" s="9">
        <v>1.43135E-2</v>
      </c>
      <c r="G119" s="10">
        <v>0.56552083333333336</v>
      </c>
      <c r="H119" s="12">
        <v>158.81800000000001</v>
      </c>
      <c r="I119" s="12">
        <f t="shared" si="3"/>
        <v>0.57752000000000003</v>
      </c>
      <c r="J119" s="12">
        <v>5.0819999999999997E-3</v>
      </c>
      <c r="K119" s="12">
        <v>1.011E-3</v>
      </c>
      <c r="L119" s="12">
        <f t="shared" si="4"/>
        <v>5.0267062314540061</v>
      </c>
      <c r="M119" s="12">
        <f>L119/6.93</f>
        <v>0.72535443455324766</v>
      </c>
      <c r="N119" s="12">
        <f t="shared" si="5"/>
        <v>0.56869947599168247</v>
      </c>
    </row>
    <row r="120" spans="4:14">
      <c r="D120" s="8">
        <v>0.12981799999999999</v>
      </c>
      <c r="E120" s="9">
        <v>1.48176E-2</v>
      </c>
      <c r="G120" s="10">
        <v>0.56554398148148144</v>
      </c>
      <c r="H120" s="12">
        <v>158.69</v>
      </c>
      <c r="I120" s="12">
        <f t="shared" si="3"/>
        <v>0.57705454545454549</v>
      </c>
      <c r="J120" s="12">
        <v>5.0809999999999996E-3</v>
      </c>
      <c r="K120" s="12">
        <v>1.01E-3</v>
      </c>
      <c r="L120" s="12">
        <f t="shared" si="4"/>
        <v>5.0306930693069303</v>
      </c>
      <c r="M120" s="12">
        <f>L120/6.93</f>
        <v>0.72592973583072595</v>
      </c>
      <c r="N120" s="12">
        <f t="shared" si="5"/>
        <v>0.56960292310190763</v>
      </c>
    </row>
    <row r="121" spans="4:14">
      <c r="D121" s="8">
        <v>0.130909</v>
      </c>
      <c r="E121" s="9">
        <v>1.5332200000000001E-2</v>
      </c>
      <c r="G121" s="10">
        <v>0.56556712962962963</v>
      </c>
      <c r="H121" s="12">
        <v>158.69</v>
      </c>
      <c r="I121" s="12">
        <f t="shared" si="3"/>
        <v>0.57705454545454549</v>
      </c>
      <c r="J121" s="12">
        <v>5.0809999999999996E-3</v>
      </c>
      <c r="K121" s="12">
        <v>1.011E-3</v>
      </c>
      <c r="L121" s="12">
        <f t="shared" si="4"/>
        <v>5.0257171117705237</v>
      </c>
      <c r="M121" s="12">
        <f>L121/6.93</f>
        <v>0.72521170444019101</v>
      </c>
      <c r="N121" s="12">
        <f t="shared" si="5"/>
        <v>0.56847533411466744</v>
      </c>
    </row>
    <row r="122" spans="4:14">
      <c r="D122" s="8">
        <v>0.13200000000000001</v>
      </c>
      <c r="E122" s="9">
        <v>1.5857199999999998E-2</v>
      </c>
      <c r="G122" s="10">
        <v>0.56559027777777782</v>
      </c>
      <c r="H122" s="12">
        <v>158.69</v>
      </c>
      <c r="I122" s="12">
        <f t="shared" si="3"/>
        <v>0.57705454545454549</v>
      </c>
      <c r="J122" s="12">
        <v>5.0800000000000003E-3</v>
      </c>
      <c r="K122" s="12">
        <v>1.011E-3</v>
      </c>
      <c r="L122" s="12">
        <f t="shared" si="4"/>
        <v>5.0247279920870431</v>
      </c>
      <c r="M122" s="12">
        <f>L122/6.93</f>
        <v>0.72506897432713469</v>
      </c>
      <c r="N122" s="12">
        <f t="shared" si="5"/>
        <v>0.56825119223765286</v>
      </c>
    </row>
    <row r="123" spans="4:14">
      <c r="D123" s="8">
        <v>0.13309099999999999</v>
      </c>
      <c r="E123" s="9">
        <v>1.63927E-2</v>
      </c>
      <c r="G123" s="10">
        <v>0.56561342592592589</v>
      </c>
      <c r="H123" s="12">
        <v>158.57</v>
      </c>
      <c r="I123" s="12">
        <f t="shared" si="3"/>
        <v>0.57661818181818181</v>
      </c>
      <c r="J123" s="12">
        <v>5.0790000000000002E-3</v>
      </c>
      <c r="K123" s="12">
        <v>1.011E-3</v>
      </c>
      <c r="L123" s="12">
        <f t="shared" si="4"/>
        <v>5.0237388724035608</v>
      </c>
      <c r="M123" s="12">
        <f>L123/6.93</f>
        <v>0.72492624421407803</v>
      </c>
      <c r="N123" s="12">
        <f t="shared" si="5"/>
        <v>0.56802705036063783</v>
      </c>
    </row>
    <row r="124" spans="4:14">
      <c r="D124" s="8">
        <v>0.134182</v>
      </c>
      <c r="E124" s="9">
        <v>1.6938600000000002E-2</v>
      </c>
      <c r="G124" s="10">
        <v>0.56564814814814812</v>
      </c>
      <c r="H124" s="12">
        <v>158.57</v>
      </c>
      <c r="I124" s="12">
        <f t="shared" si="3"/>
        <v>0.57661818181818181</v>
      </c>
      <c r="J124" s="12">
        <v>5.0790000000000002E-3</v>
      </c>
      <c r="K124" s="12">
        <v>1.011E-3</v>
      </c>
      <c r="L124" s="12">
        <f t="shared" si="4"/>
        <v>5.0237388724035608</v>
      </c>
      <c r="M124" s="12">
        <f>L124/6.93</f>
        <v>0.72492624421407803</v>
      </c>
      <c r="N124" s="12">
        <f t="shared" si="5"/>
        <v>0.56802705036063783</v>
      </c>
    </row>
    <row r="125" spans="4:14">
      <c r="D125" s="8">
        <v>0.135273</v>
      </c>
      <c r="E125" s="9">
        <v>1.7494900000000001E-2</v>
      </c>
      <c r="G125" s="10">
        <v>0.56567129629629631</v>
      </c>
      <c r="H125" s="12">
        <v>158.57</v>
      </c>
      <c r="I125" s="12">
        <f t="shared" si="3"/>
        <v>0.57661818181818181</v>
      </c>
      <c r="J125" s="12">
        <v>5.078E-3</v>
      </c>
      <c r="K125" s="12">
        <v>1.011E-3</v>
      </c>
      <c r="L125" s="12">
        <f t="shared" si="4"/>
        <v>5.0227497527200793</v>
      </c>
      <c r="M125" s="12">
        <f>L125/6.93</f>
        <v>0.7247835141010216</v>
      </c>
      <c r="N125" s="12">
        <f t="shared" si="5"/>
        <v>0.56780290848362303</v>
      </c>
    </row>
    <row r="126" spans="4:14">
      <c r="D126" s="8">
        <v>0.13636400000000001</v>
      </c>
      <c r="E126" s="9">
        <v>1.80617E-2</v>
      </c>
      <c r="G126" s="10">
        <v>0.5656944444444445</v>
      </c>
      <c r="H126" s="12">
        <v>158.56899999999999</v>
      </c>
      <c r="I126" s="12">
        <f t="shared" si="3"/>
        <v>0.57661454545454538</v>
      </c>
      <c r="J126" s="12">
        <v>5.078E-3</v>
      </c>
      <c r="K126" s="12">
        <v>1.011E-3</v>
      </c>
      <c r="L126" s="12">
        <f t="shared" si="4"/>
        <v>5.0227497527200793</v>
      </c>
      <c r="M126" s="12">
        <f>L126/6.93</f>
        <v>0.7247835141010216</v>
      </c>
      <c r="N126" s="12">
        <f t="shared" si="5"/>
        <v>0.56780290848362303</v>
      </c>
    </row>
    <row r="127" spans="4:14">
      <c r="D127" s="8">
        <v>0.13745499999999999</v>
      </c>
      <c r="E127" s="9">
        <v>1.86389E-2</v>
      </c>
      <c r="G127" s="10">
        <v>0.56571759259259258</v>
      </c>
      <c r="H127" s="12">
        <v>158.57</v>
      </c>
      <c r="I127" s="12">
        <f t="shared" si="3"/>
        <v>0.57661818181818181</v>
      </c>
      <c r="J127" s="12">
        <v>5.0769999999999999E-3</v>
      </c>
      <c r="K127" s="12">
        <v>1.011E-3</v>
      </c>
      <c r="L127" s="12">
        <f t="shared" si="4"/>
        <v>5.0217606330365978</v>
      </c>
      <c r="M127" s="12">
        <f>L127/6.93</f>
        <v>0.72464078398796505</v>
      </c>
      <c r="N127" s="12">
        <f t="shared" si="5"/>
        <v>0.56757876660660822</v>
      </c>
    </row>
    <row r="128" spans="4:14">
      <c r="D128" s="8">
        <v>0.138545</v>
      </c>
      <c r="E128" s="9">
        <v>1.9226500000000001E-2</v>
      </c>
      <c r="G128" s="10">
        <v>0.56574074074074077</v>
      </c>
      <c r="H128" s="12">
        <v>158.44300000000001</v>
      </c>
      <c r="I128" s="12">
        <f t="shared" si="3"/>
        <v>0.57615636363636369</v>
      </c>
      <c r="J128" s="12">
        <v>5.0759999999999998E-3</v>
      </c>
      <c r="K128" s="12">
        <v>1.011E-3</v>
      </c>
      <c r="L128" s="12">
        <f t="shared" si="4"/>
        <v>5.0207715133531154</v>
      </c>
      <c r="M128" s="12">
        <f>L128/6.93</f>
        <v>0.72449805387490851</v>
      </c>
      <c r="N128" s="12">
        <f t="shared" si="5"/>
        <v>0.56735462472959319</v>
      </c>
    </row>
    <row r="129" spans="4:14">
      <c r="D129" s="8">
        <v>0.13963600000000001</v>
      </c>
      <c r="E129" s="9">
        <v>1.9824399999999999E-2</v>
      </c>
      <c r="G129" s="10">
        <v>0.56576388888888884</v>
      </c>
      <c r="H129" s="12">
        <v>158.44399999999999</v>
      </c>
      <c r="I129" s="12">
        <f t="shared" si="3"/>
        <v>0.57616000000000001</v>
      </c>
      <c r="J129" s="12">
        <v>5.0749999999999997E-3</v>
      </c>
      <c r="K129" s="12">
        <v>1.01E-3</v>
      </c>
      <c r="L129" s="12">
        <f t="shared" si="4"/>
        <v>5.0247524752475243</v>
      </c>
      <c r="M129" s="12">
        <f>L129/6.93</f>
        <v>0.72507250725072503</v>
      </c>
      <c r="N129" s="12">
        <f t="shared" si="5"/>
        <v>0.56825674030391538</v>
      </c>
    </row>
    <row r="130" spans="4:14">
      <c r="D130" s="8">
        <v>0.14072699999999999</v>
      </c>
      <c r="E130" s="9">
        <v>2.0432599999999999E-2</v>
      </c>
      <c r="G130" s="10">
        <v>0.56578703703703703</v>
      </c>
      <c r="H130" s="12">
        <v>158.44399999999999</v>
      </c>
      <c r="I130" s="12">
        <f t="shared" si="3"/>
        <v>0.57616000000000001</v>
      </c>
      <c r="J130" s="12">
        <v>5.0749999999999997E-3</v>
      </c>
      <c r="K130" s="12">
        <v>1.011E-3</v>
      </c>
      <c r="L130" s="12">
        <f t="shared" si="4"/>
        <v>5.019782393669634</v>
      </c>
      <c r="M130" s="12">
        <f>L130/6.93</f>
        <v>0.72435532376185197</v>
      </c>
      <c r="N130" s="12">
        <f t="shared" si="5"/>
        <v>0.56713048285257839</v>
      </c>
    </row>
    <row r="131" spans="4:14">
      <c r="D131" s="8">
        <v>0.141818</v>
      </c>
      <c r="E131" s="9">
        <v>2.1051E-2</v>
      </c>
      <c r="G131" s="10">
        <v>0.56581018518518522</v>
      </c>
      <c r="H131" s="12">
        <v>158.31899999999999</v>
      </c>
      <c r="I131" s="12">
        <f t="shared" ref="I131:I194" si="6">H131/$B$4</f>
        <v>0.57570545454545452</v>
      </c>
      <c r="J131" s="12">
        <v>5.0740000000000004E-3</v>
      </c>
      <c r="K131" s="12">
        <v>1.011E-3</v>
      </c>
      <c r="L131" s="12">
        <f t="shared" ref="L131:L194" si="7">J131/K131</f>
        <v>5.0187932739861525</v>
      </c>
      <c r="M131" s="12">
        <f>L131/6.93</f>
        <v>0.72421259364879553</v>
      </c>
      <c r="N131" s="12">
        <f t="shared" ref="N131:N194" si="8">(L131-$L$4964)/(6.93-$L$4964)</f>
        <v>0.56690634097556358</v>
      </c>
    </row>
    <row r="132" spans="4:14">
      <c r="D132" s="8">
        <v>0.14290900000000001</v>
      </c>
      <c r="E132" s="9">
        <v>2.1679500000000001E-2</v>
      </c>
      <c r="G132" s="10">
        <v>0.5658333333333333</v>
      </c>
      <c r="H132" s="12">
        <v>158.31899999999999</v>
      </c>
      <c r="I132" s="12">
        <f t="shared" si="6"/>
        <v>0.57570545454545452</v>
      </c>
      <c r="J132" s="12">
        <v>5.0740000000000004E-3</v>
      </c>
      <c r="K132" s="12">
        <v>1.011E-3</v>
      </c>
      <c r="L132" s="12">
        <f t="shared" si="7"/>
        <v>5.0187932739861525</v>
      </c>
      <c r="M132" s="12">
        <f>L132/6.93</f>
        <v>0.72421259364879553</v>
      </c>
      <c r="N132" s="12">
        <f t="shared" si="8"/>
        <v>0.56690634097556358</v>
      </c>
    </row>
    <row r="133" spans="4:14">
      <c r="D133" s="8">
        <v>0.14399999999999999</v>
      </c>
      <c r="E133" s="9">
        <v>2.2318500000000002E-2</v>
      </c>
      <c r="G133" s="10">
        <v>0.56585648148148149</v>
      </c>
      <c r="H133" s="12">
        <v>158.32</v>
      </c>
      <c r="I133" s="12">
        <f t="shared" si="6"/>
        <v>0.57570909090909084</v>
      </c>
      <c r="J133" s="12">
        <v>5.0730000000000003E-3</v>
      </c>
      <c r="K133" s="12">
        <v>1.01E-3</v>
      </c>
      <c r="L133" s="12">
        <f t="shared" si="7"/>
        <v>5.0227722772277223</v>
      </c>
      <c r="M133" s="12">
        <f>L133/6.93</f>
        <v>0.72478676439072476</v>
      </c>
      <c r="N133" s="12">
        <f t="shared" si="8"/>
        <v>0.56780801270458459</v>
      </c>
    </row>
    <row r="134" spans="4:14">
      <c r="D134" s="8">
        <v>0.145091</v>
      </c>
      <c r="E134" s="9">
        <v>2.2967399999999999E-2</v>
      </c>
      <c r="G134" s="10">
        <v>0.56587962962962968</v>
      </c>
      <c r="H134" s="12">
        <v>158.19300000000001</v>
      </c>
      <c r="I134" s="12">
        <f t="shared" si="6"/>
        <v>0.57524727272727272</v>
      </c>
      <c r="J134" s="12">
        <v>5.0730000000000003E-3</v>
      </c>
      <c r="K134" s="12">
        <v>1.011E-3</v>
      </c>
      <c r="L134" s="12">
        <f t="shared" si="7"/>
        <v>5.017804154302671</v>
      </c>
      <c r="M134" s="12">
        <f>L134/6.93</f>
        <v>0.72406986353573899</v>
      </c>
      <c r="N134" s="12">
        <f t="shared" si="8"/>
        <v>0.56668219909854878</v>
      </c>
    </row>
    <row r="135" spans="4:14">
      <c r="D135" s="8">
        <v>0.14618200000000001</v>
      </c>
      <c r="E135" s="9">
        <v>2.3626399999999999E-2</v>
      </c>
      <c r="G135" s="10">
        <v>0.5659143518518519</v>
      </c>
      <c r="H135" s="12">
        <v>158.19399999999999</v>
      </c>
      <c r="I135" s="12">
        <f t="shared" si="6"/>
        <v>0.57525090909090904</v>
      </c>
      <c r="J135" s="12">
        <v>5.0720000000000001E-3</v>
      </c>
      <c r="K135" s="12">
        <v>1.011E-3</v>
      </c>
      <c r="L135" s="12">
        <f t="shared" si="7"/>
        <v>5.0168150346191895</v>
      </c>
      <c r="M135" s="12">
        <f>L135/6.93</f>
        <v>0.72392713342268256</v>
      </c>
      <c r="N135" s="12">
        <f t="shared" si="8"/>
        <v>0.56645805722153397</v>
      </c>
    </row>
    <row r="136" spans="4:14">
      <c r="D136" s="8">
        <v>0.14727299999999999</v>
      </c>
      <c r="E136" s="9">
        <v>2.4295500000000001E-2</v>
      </c>
      <c r="G136" s="10">
        <v>0.56593749999999998</v>
      </c>
      <c r="H136" s="12">
        <v>158.19300000000001</v>
      </c>
      <c r="I136" s="12">
        <f t="shared" si="6"/>
        <v>0.57524727272727272</v>
      </c>
      <c r="J136" s="12">
        <v>5.0720000000000001E-3</v>
      </c>
      <c r="K136" s="12">
        <v>1.011E-3</v>
      </c>
      <c r="L136" s="12">
        <f t="shared" si="7"/>
        <v>5.0168150346191895</v>
      </c>
      <c r="M136" s="12">
        <f>L136/6.93</f>
        <v>0.72392713342268256</v>
      </c>
      <c r="N136" s="12">
        <f t="shared" si="8"/>
        <v>0.56645805722153397</v>
      </c>
    </row>
    <row r="137" spans="4:14">
      <c r="D137" s="8">
        <v>0.148364</v>
      </c>
      <c r="E137" s="9">
        <v>2.49746E-2</v>
      </c>
      <c r="G137" s="10">
        <v>0.56596064814814817</v>
      </c>
      <c r="H137" s="12">
        <v>158.077</v>
      </c>
      <c r="I137" s="12">
        <f t="shared" si="6"/>
        <v>0.57482545454545453</v>
      </c>
      <c r="J137" s="12">
        <v>5.071E-3</v>
      </c>
      <c r="K137" s="12">
        <v>1.01E-3</v>
      </c>
      <c r="L137" s="12">
        <f t="shared" si="7"/>
        <v>5.0207920792079204</v>
      </c>
      <c r="M137" s="12">
        <f>L137/6.93</f>
        <v>0.72450102153072449</v>
      </c>
      <c r="N137" s="12">
        <f t="shared" si="8"/>
        <v>0.56735928510525391</v>
      </c>
    </row>
    <row r="138" spans="4:14">
      <c r="D138" s="8">
        <v>0.149455</v>
      </c>
      <c r="E138" s="9">
        <v>2.5663499999999999E-2</v>
      </c>
      <c r="G138" s="10">
        <v>0.56598379629629625</v>
      </c>
      <c r="H138" s="12">
        <v>158.07499999999999</v>
      </c>
      <c r="I138" s="12">
        <f t="shared" si="6"/>
        <v>0.57481818181818178</v>
      </c>
      <c r="J138" s="12">
        <v>5.071E-3</v>
      </c>
      <c r="K138" s="12">
        <v>1.011E-3</v>
      </c>
      <c r="L138" s="12">
        <f t="shared" si="7"/>
        <v>5.0158259149357072</v>
      </c>
      <c r="M138" s="12">
        <f>L138/6.93</f>
        <v>0.7237844033096259</v>
      </c>
      <c r="N138" s="12">
        <f t="shared" si="8"/>
        <v>0.56623391534451895</v>
      </c>
    </row>
    <row r="139" spans="4:14">
      <c r="D139" s="8">
        <v>0.15054500000000001</v>
      </c>
      <c r="E139" s="9">
        <v>2.6362400000000001E-2</v>
      </c>
      <c r="G139" s="10">
        <v>0.56600694444444444</v>
      </c>
      <c r="H139" s="12">
        <v>158.07599999999999</v>
      </c>
      <c r="I139" s="12">
        <f t="shared" si="6"/>
        <v>0.57482181818181821</v>
      </c>
      <c r="J139" s="12">
        <v>5.0699999999999999E-3</v>
      </c>
      <c r="K139" s="12">
        <v>1.01E-3</v>
      </c>
      <c r="L139" s="12">
        <f t="shared" si="7"/>
        <v>5.0198019801980198</v>
      </c>
      <c r="M139" s="12">
        <f>L139/6.93</f>
        <v>0.72435815010072435</v>
      </c>
      <c r="N139" s="12">
        <f t="shared" si="8"/>
        <v>0.56713492130558862</v>
      </c>
    </row>
    <row r="140" spans="4:14">
      <c r="D140" s="8">
        <v>0.15163599999999999</v>
      </c>
      <c r="E140" s="9">
        <v>2.7070899999999998E-2</v>
      </c>
      <c r="G140" s="10">
        <v>0.56603009259259263</v>
      </c>
      <c r="H140" s="12">
        <v>158.07499999999999</v>
      </c>
      <c r="I140" s="12">
        <f t="shared" si="6"/>
        <v>0.57481818181818178</v>
      </c>
      <c r="J140" s="12">
        <v>5.0689999999999997E-3</v>
      </c>
      <c r="K140" s="12">
        <v>1.011E-3</v>
      </c>
      <c r="L140" s="12">
        <f t="shared" si="7"/>
        <v>5.0138476755687433</v>
      </c>
      <c r="M140" s="12">
        <f>L140/6.93</f>
        <v>0.72349894308351281</v>
      </c>
      <c r="N140" s="12">
        <f t="shared" si="8"/>
        <v>0.56578563159048911</v>
      </c>
    </row>
    <row r="141" spans="4:14">
      <c r="D141" s="8">
        <v>0.152727</v>
      </c>
      <c r="E141" s="9">
        <v>2.7789299999999999E-2</v>
      </c>
      <c r="G141" s="10">
        <v>0.5660532407407407</v>
      </c>
      <c r="H141" s="12">
        <v>158.07499999999999</v>
      </c>
      <c r="I141" s="12">
        <f t="shared" si="6"/>
        <v>0.57481818181818178</v>
      </c>
      <c r="J141" s="12">
        <v>5.0679999999999996E-3</v>
      </c>
      <c r="K141" s="12">
        <v>1.011E-3</v>
      </c>
      <c r="L141" s="12">
        <f t="shared" si="7"/>
        <v>5.0128585558852619</v>
      </c>
      <c r="M141" s="12">
        <f>L141/6.93</f>
        <v>0.72335621297045627</v>
      </c>
      <c r="N141" s="12">
        <f t="shared" si="8"/>
        <v>0.56556148971347431</v>
      </c>
    </row>
    <row r="142" spans="4:14">
      <c r="D142" s="8">
        <v>0.15381800000000001</v>
      </c>
      <c r="E142" s="9">
        <v>2.8517299999999999E-2</v>
      </c>
      <c r="G142" s="10">
        <v>0.56607638888888889</v>
      </c>
      <c r="H142" s="12">
        <v>157.95500000000001</v>
      </c>
      <c r="I142" s="12">
        <f t="shared" si="6"/>
        <v>0.57438181818181822</v>
      </c>
      <c r="J142" s="12">
        <v>5.0679999999999996E-3</v>
      </c>
      <c r="K142" s="12">
        <v>1.011E-3</v>
      </c>
      <c r="L142" s="12">
        <f t="shared" si="7"/>
        <v>5.0128585558852619</v>
      </c>
      <c r="M142" s="12">
        <f>L142/6.93</f>
        <v>0.72335621297045627</v>
      </c>
      <c r="N142" s="12">
        <f t="shared" si="8"/>
        <v>0.56556148971347431</v>
      </c>
    </row>
    <row r="143" spans="4:14">
      <c r="D143" s="8">
        <v>0.15490899999999999</v>
      </c>
      <c r="E143" s="9">
        <v>2.92549E-2</v>
      </c>
      <c r="G143" s="10">
        <v>0.56609953703703708</v>
      </c>
      <c r="H143" s="12">
        <v>157.95699999999999</v>
      </c>
      <c r="I143" s="12">
        <f t="shared" si="6"/>
        <v>0.57438909090909085</v>
      </c>
      <c r="J143" s="12">
        <v>5.0679999999999996E-3</v>
      </c>
      <c r="K143" s="12">
        <v>1.011E-3</v>
      </c>
      <c r="L143" s="12">
        <f t="shared" si="7"/>
        <v>5.0128585558852619</v>
      </c>
      <c r="M143" s="12">
        <f>L143/6.93</f>
        <v>0.72335621297045627</v>
      </c>
      <c r="N143" s="12">
        <f t="shared" si="8"/>
        <v>0.56556148971347431</v>
      </c>
    </row>
    <row r="144" spans="4:14">
      <c r="D144" s="8">
        <v>0.156</v>
      </c>
      <c r="E144" s="9">
        <v>3.0002000000000001E-2</v>
      </c>
      <c r="G144" s="10">
        <v>0.56612268518518516</v>
      </c>
      <c r="H144" s="12">
        <v>157.95599999999999</v>
      </c>
      <c r="I144" s="12">
        <f t="shared" si="6"/>
        <v>0.57438545454545453</v>
      </c>
      <c r="J144" s="12">
        <v>5.0670000000000003E-3</v>
      </c>
      <c r="K144" s="12">
        <v>1.011E-3</v>
      </c>
      <c r="L144" s="12">
        <f t="shared" si="7"/>
        <v>5.0118694362017813</v>
      </c>
      <c r="M144" s="12">
        <f>L144/6.93</f>
        <v>0.72321348285739995</v>
      </c>
      <c r="N144" s="12">
        <f t="shared" si="8"/>
        <v>0.56533734783645961</v>
      </c>
    </row>
    <row r="145" spans="4:14">
      <c r="D145" s="8">
        <v>0.15709100000000001</v>
      </c>
      <c r="E145" s="9">
        <v>3.0758500000000001E-2</v>
      </c>
      <c r="G145" s="10">
        <v>0.56614583333333335</v>
      </c>
      <c r="H145" s="12">
        <v>157.83799999999999</v>
      </c>
      <c r="I145" s="12">
        <f t="shared" si="6"/>
        <v>0.5739563636363636</v>
      </c>
      <c r="J145" s="12">
        <v>5.0670000000000003E-3</v>
      </c>
      <c r="K145" s="12">
        <v>1.0120000000000001E-3</v>
      </c>
      <c r="L145" s="12">
        <f t="shared" si="7"/>
        <v>5.0069169960474307</v>
      </c>
      <c r="M145" s="12">
        <f>L145/6.93</f>
        <v>0.72249884502848927</v>
      </c>
      <c r="N145" s="12">
        <f t="shared" si="8"/>
        <v>0.56421508806290765</v>
      </c>
    </row>
    <row r="146" spans="4:14">
      <c r="D146" s="8">
        <v>0.15818199999999999</v>
      </c>
      <c r="E146" s="9">
        <v>3.15246E-2</v>
      </c>
      <c r="G146" s="10">
        <v>0.56618055555555558</v>
      </c>
      <c r="H146" s="12">
        <v>157.83799999999999</v>
      </c>
      <c r="I146" s="12">
        <f t="shared" si="6"/>
        <v>0.5739563636363636</v>
      </c>
      <c r="J146" s="12">
        <v>5.0660000000000002E-3</v>
      </c>
      <c r="K146" s="12">
        <v>1.011E-3</v>
      </c>
      <c r="L146" s="12">
        <f t="shared" si="7"/>
        <v>5.0108803165182989</v>
      </c>
      <c r="M146" s="12">
        <f>L146/6.93</f>
        <v>0.72307075274434329</v>
      </c>
      <c r="N146" s="12">
        <f t="shared" si="8"/>
        <v>0.56511320595944459</v>
      </c>
    </row>
    <row r="147" spans="4:14">
      <c r="D147" s="8">
        <v>0.159273</v>
      </c>
      <c r="E147" s="9">
        <v>3.2299700000000001E-2</v>
      </c>
      <c r="G147" s="10">
        <v>0.56620370370370365</v>
      </c>
      <c r="H147" s="12">
        <v>157.83799999999999</v>
      </c>
      <c r="I147" s="12">
        <f t="shared" si="6"/>
        <v>0.5739563636363636</v>
      </c>
      <c r="J147" s="12">
        <v>5.0660000000000002E-3</v>
      </c>
      <c r="K147" s="12">
        <v>1.011E-3</v>
      </c>
      <c r="L147" s="12">
        <f t="shared" si="7"/>
        <v>5.0108803165182989</v>
      </c>
      <c r="M147" s="12">
        <f>L147/6.93</f>
        <v>0.72307075274434329</v>
      </c>
      <c r="N147" s="12">
        <f t="shared" si="8"/>
        <v>0.56511320595944459</v>
      </c>
    </row>
    <row r="148" spans="4:14">
      <c r="D148" s="8">
        <v>0.16036400000000001</v>
      </c>
      <c r="E148" s="9">
        <v>3.3084200000000001E-2</v>
      </c>
      <c r="G148" s="10">
        <v>0.56622685185185184</v>
      </c>
      <c r="H148" s="12">
        <v>157.71100000000001</v>
      </c>
      <c r="I148" s="12">
        <f t="shared" si="6"/>
        <v>0.57349454545454548</v>
      </c>
      <c r="J148" s="12">
        <v>5.0650000000000001E-3</v>
      </c>
      <c r="K148" s="12">
        <v>1.011E-3</v>
      </c>
      <c r="L148" s="12">
        <f t="shared" si="7"/>
        <v>5.0098911968348174</v>
      </c>
      <c r="M148" s="12">
        <f>L148/6.93</f>
        <v>0.72292802263128686</v>
      </c>
      <c r="N148" s="12">
        <f t="shared" si="8"/>
        <v>0.56488906408242978</v>
      </c>
    </row>
    <row r="149" spans="4:14">
      <c r="D149" s="8">
        <v>0.16145499999999999</v>
      </c>
      <c r="E149" s="9">
        <v>3.38778E-2</v>
      </c>
      <c r="G149" s="10">
        <v>0.56625000000000003</v>
      </c>
      <c r="H149" s="12">
        <v>157.71100000000001</v>
      </c>
      <c r="I149" s="12">
        <f t="shared" si="6"/>
        <v>0.57349454545454548</v>
      </c>
      <c r="J149" s="12">
        <v>5.0639999999999999E-3</v>
      </c>
      <c r="K149" s="12">
        <v>1.0120000000000001E-3</v>
      </c>
      <c r="L149" s="12">
        <f t="shared" si="7"/>
        <v>5.00395256916996</v>
      </c>
      <c r="M149" s="12">
        <f>L149/6.93</f>
        <v>0.72207107780230306</v>
      </c>
      <c r="N149" s="12">
        <f t="shared" si="8"/>
        <v>0.56354332688406761</v>
      </c>
    </row>
    <row r="150" spans="4:14">
      <c r="D150" s="8">
        <v>0.162545</v>
      </c>
      <c r="E150" s="9">
        <v>3.46804E-2</v>
      </c>
      <c r="G150" s="10">
        <v>0.56627314814814811</v>
      </c>
      <c r="H150" s="12">
        <v>157.71100000000001</v>
      </c>
      <c r="I150" s="12">
        <f t="shared" si="6"/>
        <v>0.57349454545454548</v>
      </c>
      <c r="J150" s="12">
        <v>5.0639999999999999E-3</v>
      </c>
      <c r="K150" s="12">
        <v>1.0120000000000001E-3</v>
      </c>
      <c r="L150" s="12">
        <f t="shared" si="7"/>
        <v>5.00395256916996</v>
      </c>
      <c r="M150" s="12">
        <f>L150/6.93</f>
        <v>0.72207107780230306</v>
      </c>
      <c r="N150" s="12">
        <f t="shared" si="8"/>
        <v>0.56354332688406761</v>
      </c>
    </row>
    <row r="151" spans="4:14">
      <c r="D151" s="8">
        <v>0.163636</v>
      </c>
      <c r="E151" s="9">
        <v>3.5492099999999999E-2</v>
      </c>
      <c r="G151" s="10">
        <v>0.5662962962962963</v>
      </c>
      <c r="H151" s="12">
        <v>157.595</v>
      </c>
      <c r="I151" s="12">
        <f t="shared" si="6"/>
        <v>0.57307272727272729</v>
      </c>
      <c r="J151" s="12">
        <v>5.0619999999999997E-3</v>
      </c>
      <c r="K151" s="12">
        <v>1.01E-3</v>
      </c>
      <c r="L151" s="12">
        <f t="shared" si="7"/>
        <v>5.011881188118811</v>
      </c>
      <c r="M151" s="12">
        <f>L151/6.93</f>
        <v>0.72321517866072316</v>
      </c>
      <c r="N151" s="12">
        <f t="shared" si="8"/>
        <v>0.56534001090826536</v>
      </c>
    </row>
    <row r="152" spans="4:14">
      <c r="D152" s="8">
        <v>0.16472700000000001</v>
      </c>
      <c r="E152" s="9">
        <v>3.6312700000000003E-2</v>
      </c>
      <c r="G152" s="10">
        <v>0.56631944444444449</v>
      </c>
      <c r="H152" s="12">
        <v>157.595</v>
      </c>
      <c r="I152" s="12">
        <f t="shared" si="6"/>
        <v>0.57307272727272729</v>
      </c>
      <c r="J152" s="12">
        <v>5.0619999999999997E-3</v>
      </c>
      <c r="K152" s="12">
        <v>1.0120000000000001E-3</v>
      </c>
      <c r="L152" s="12">
        <f t="shared" si="7"/>
        <v>5.0019762845849796</v>
      </c>
      <c r="M152" s="12">
        <f>L152/6.93</f>
        <v>0.72178589965151219</v>
      </c>
      <c r="N152" s="12">
        <f t="shared" si="8"/>
        <v>0.56309548609817428</v>
      </c>
    </row>
    <row r="153" spans="4:14">
      <c r="D153" s="8">
        <v>0.16581799999999999</v>
      </c>
      <c r="E153" s="9">
        <v>3.7142000000000001E-2</v>
      </c>
      <c r="G153" s="10">
        <v>0.56634259259259256</v>
      </c>
      <c r="H153" s="12">
        <v>157.595</v>
      </c>
      <c r="I153" s="12">
        <f t="shared" si="6"/>
        <v>0.57307272727272729</v>
      </c>
      <c r="J153" s="12">
        <v>5.0619999999999997E-3</v>
      </c>
      <c r="K153" s="12">
        <v>1.0120000000000001E-3</v>
      </c>
      <c r="L153" s="12">
        <f t="shared" si="7"/>
        <v>5.0019762845849796</v>
      </c>
      <c r="M153" s="12">
        <f>L153/6.93</f>
        <v>0.72178589965151219</v>
      </c>
      <c r="N153" s="12">
        <f t="shared" si="8"/>
        <v>0.56309548609817428</v>
      </c>
    </row>
    <row r="154" spans="4:14">
      <c r="D154" s="8">
        <v>0.166909</v>
      </c>
      <c r="E154" s="9">
        <v>3.7980100000000003E-2</v>
      </c>
      <c r="G154" s="10">
        <v>0.56636574074074075</v>
      </c>
      <c r="H154" s="12">
        <v>157.46899999999999</v>
      </c>
      <c r="I154" s="12">
        <f t="shared" si="6"/>
        <v>0.57261454545454549</v>
      </c>
      <c r="J154" s="12">
        <v>5.0610000000000004E-3</v>
      </c>
      <c r="K154" s="12">
        <v>1.0120000000000001E-3</v>
      </c>
      <c r="L154" s="12">
        <f t="shared" si="7"/>
        <v>5.0009881422924902</v>
      </c>
      <c r="M154" s="12">
        <f>L154/6.93</f>
        <v>0.72164331057611697</v>
      </c>
      <c r="N154" s="12">
        <f t="shared" si="8"/>
        <v>0.56287156570522778</v>
      </c>
    </row>
    <row r="155" spans="4:14">
      <c r="D155" s="8">
        <v>0.16800000000000001</v>
      </c>
      <c r="E155" s="9">
        <v>3.8826699999999999E-2</v>
      </c>
      <c r="G155" s="10">
        <v>0.56638888888888894</v>
      </c>
      <c r="H155" s="12">
        <v>157.46899999999999</v>
      </c>
      <c r="I155" s="12">
        <f t="shared" si="6"/>
        <v>0.57261454545454549</v>
      </c>
      <c r="J155" s="12">
        <v>5.0600000000000003E-3</v>
      </c>
      <c r="K155" s="12">
        <v>1.011E-3</v>
      </c>
      <c r="L155" s="12">
        <f t="shared" si="7"/>
        <v>5.0049455984174092</v>
      </c>
      <c r="M155" s="12">
        <f>L155/6.93</f>
        <v>0.72221437206600425</v>
      </c>
      <c r="N155" s="12">
        <f t="shared" si="8"/>
        <v>0.56376835469735553</v>
      </c>
    </row>
    <row r="156" spans="4:14">
      <c r="D156" s="8">
        <v>0.16909099999999999</v>
      </c>
      <c r="E156" s="9">
        <v>3.9682000000000002E-2</v>
      </c>
      <c r="G156" s="10">
        <v>0.56641203703703702</v>
      </c>
      <c r="H156" s="12">
        <v>157.46899999999999</v>
      </c>
      <c r="I156" s="12">
        <f t="shared" si="6"/>
        <v>0.57261454545454549</v>
      </c>
      <c r="J156" s="12">
        <v>5.0600000000000003E-3</v>
      </c>
      <c r="K156" s="12">
        <v>1.0120000000000001E-3</v>
      </c>
      <c r="L156" s="12">
        <f t="shared" si="7"/>
        <v>5</v>
      </c>
      <c r="M156" s="12">
        <f>L156/6.93</f>
        <v>0.72150072150072153</v>
      </c>
      <c r="N156" s="12">
        <f t="shared" si="8"/>
        <v>0.56264764531228106</v>
      </c>
    </row>
    <row r="157" spans="4:14">
      <c r="D157" s="8">
        <v>0.170182</v>
      </c>
      <c r="E157" s="9">
        <v>4.0545600000000001E-2</v>
      </c>
      <c r="G157" s="10">
        <v>0.56644675925925925</v>
      </c>
      <c r="H157" s="12">
        <v>157.46899999999999</v>
      </c>
      <c r="I157" s="12">
        <f t="shared" si="6"/>
        <v>0.57261454545454549</v>
      </c>
      <c r="J157" s="12">
        <v>5.0590000000000001E-3</v>
      </c>
      <c r="K157" s="12">
        <v>1.011E-3</v>
      </c>
      <c r="L157" s="12">
        <f t="shared" si="7"/>
        <v>5.0039564787339268</v>
      </c>
      <c r="M157" s="12">
        <f>L157/6.93</f>
        <v>0.7220716419529476</v>
      </c>
      <c r="N157" s="12">
        <f t="shared" si="8"/>
        <v>0.56354421282034051</v>
      </c>
    </row>
    <row r="158" spans="4:14">
      <c r="D158" s="8">
        <v>0.17127300000000001</v>
      </c>
      <c r="E158" s="9">
        <v>4.1417799999999998E-2</v>
      </c>
      <c r="G158" s="10">
        <v>0.56646990740740744</v>
      </c>
      <c r="H158" s="12">
        <v>157.46899999999999</v>
      </c>
      <c r="I158" s="12">
        <f t="shared" si="6"/>
        <v>0.57261454545454549</v>
      </c>
      <c r="J158" s="12">
        <v>5.0590000000000001E-3</v>
      </c>
      <c r="K158" s="12">
        <v>1.011E-3</v>
      </c>
      <c r="L158" s="12">
        <f t="shared" si="7"/>
        <v>5.0039564787339268</v>
      </c>
      <c r="M158" s="12">
        <f>L158/6.93</f>
        <v>0.7220716419529476</v>
      </c>
      <c r="N158" s="12">
        <f t="shared" si="8"/>
        <v>0.56354421282034051</v>
      </c>
    </row>
    <row r="159" spans="4:14">
      <c r="D159" s="8">
        <v>0.17236399999999999</v>
      </c>
      <c r="E159" s="9">
        <v>4.2298099999999998E-2</v>
      </c>
      <c r="G159" s="10">
        <v>0.56649305555555551</v>
      </c>
      <c r="H159" s="12">
        <v>157.46899999999999</v>
      </c>
      <c r="I159" s="12">
        <f t="shared" si="6"/>
        <v>0.57261454545454549</v>
      </c>
      <c r="J159" s="12">
        <v>5.058E-3</v>
      </c>
      <c r="K159" s="12">
        <v>1.0120000000000001E-3</v>
      </c>
      <c r="L159" s="12">
        <f t="shared" si="7"/>
        <v>4.9980237154150196</v>
      </c>
      <c r="M159" s="12">
        <f>L159/6.93</f>
        <v>0.72121554334993065</v>
      </c>
      <c r="N159" s="12">
        <f t="shared" si="8"/>
        <v>0.56219980452638763</v>
      </c>
    </row>
    <row r="160" spans="4:14">
      <c r="D160" s="8">
        <v>0.173455</v>
      </c>
      <c r="E160" s="9">
        <v>4.3186700000000001E-2</v>
      </c>
      <c r="G160" s="10">
        <v>0.5665162037037037</v>
      </c>
      <c r="H160" s="12">
        <v>157.345</v>
      </c>
      <c r="I160" s="12">
        <f t="shared" si="6"/>
        <v>0.57216363636363632</v>
      </c>
      <c r="J160" s="12">
        <v>5.058E-3</v>
      </c>
      <c r="K160" s="12">
        <v>1.0120000000000001E-3</v>
      </c>
      <c r="L160" s="12">
        <f t="shared" si="7"/>
        <v>4.9980237154150196</v>
      </c>
      <c r="M160" s="12">
        <f>L160/6.93</f>
        <v>0.72121554334993065</v>
      </c>
      <c r="N160" s="12">
        <f t="shared" si="8"/>
        <v>0.56219980452638763</v>
      </c>
    </row>
    <row r="161" spans="4:14">
      <c r="D161" s="8">
        <v>0.17454500000000001</v>
      </c>
      <c r="E161" s="9">
        <v>4.4083299999999999E-2</v>
      </c>
      <c r="G161" s="10">
        <v>0.56653935185185189</v>
      </c>
      <c r="H161" s="12">
        <v>157.345</v>
      </c>
      <c r="I161" s="12">
        <f t="shared" si="6"/>
        <v>0.57216363636363632</v>
      </c>
      <c r="J161" s="12">
        <v>5.0569999999999999E-3</v>
      </c>
      <c r="K161" s="12">
        <v>1.011E-3</v>
      </c>
      <c r="L161" s="12">
        <f t="shared" si="7"/>
        <v>5.0019782393669638</v>
      </c>
      <c r="M161" s="12">
        <f>L161/6.93</f>
        <v>0.72178618172683462</v>
      </c>
      <c r="N161" s="12">
        <f t="shared" si="8"/>
        <v>0.5630959290663109</v>
      </c>
    </row>
    <row r="162" spans="4:14">
      <c r="D162" s="8">
        <v>0.17563599999999999</v>
      </c>
      <c r="E162" s="9">
        <v>4.4988E-2</v>
      </c>
      <c r="G162" s="10">
        <v>0.56656249999999997</v>
      </c>
      <c r="H162" s="12">
        <v>157.238</v>
      </c>
      <c r="I162" s="12">
        <f t="shared" si="6"/>
        <v>0.57177454545454542</v>
      </c>
      <c r="J162" s="12">
        <v>5.0559999999999997E-3</v>
      </c>
      <c r="K162" s="12">
        <v>1.011E-3</v>
      </c>
      <c r="L162" s="12">
        <f t="shared" si="7"/>
        <v>5.0009891196834815</v>
      </c>
      <c r="M162" s="12">
        <f>L162/6.93</f>
        <v>0.72164345161377808</v>
      </c>
      <c r="N162" s="12">
        <f t="shared" si="8"/>
        <v>0.56287178718929587</v>
      </c>
    </row>
    <row r="163" spans="4:14">
      <c r="D163" s="8">
        <v>0.176727</v>
      </c>
      <c r="E163" s="9">
        <v>4.59006E-2</v>
      </c>
      <c r="G163" s="10">
        <v>0.56658564814814816</v>
      </c>
      <c r="H163" s="12">
        <v>157.21899999999999</v>
      </c>
      <c r="I163" s="12">
        <f t="shared" si="6"/>
        <v>0.57170545454545452</v>
      </c>
      <c r="J163" s="12">
        <v>5.0559999999999997E-3</v>
      </c>
      <c r="K163" s="12">
        <v>1.011E-3</v>
      </c>
      <c r="L163" s="12">
        <f t="shared" si="7"/>
        <v>5.0009891196834815</v>
      </c>
      <c r="M163" s="12">
        <f>L163/6.93</f>
        <v>0.72164345161377808</v>
      </c>
      <c r="N163" s="12">
        <f t="shared" si="8"/>
        <v>0.56287178718929587</v>
      </c>
    </row>
    <row r="164" spans="4:14">
      <c r="D164" s="8">
        <v>0.177818</v>
      </c>
      <c r="E164" s="9">
        <v>4.6821099999999997E-2</v>
      </c>
      <c r="G164" s="10">
        <v>0.56660879629629635</v>
      </c>
      <c r="H164" s="12">
        <v>157.21899999999999</v>
      </c>
      <c r="I164" s="12">
        <f t="shared" si="6"/>
        <v>0.57170545454545452</v>
      </c>
      <c r="J164" s="12">
        <v>5.0549999999999996E-3</v>
      </c>
      <c r="K164" s="12">
        <v>1.011E-3</v>
      </c>
      <c r="L164" s="12">
        <f t="shared" si="7"/>
        <v>5</v>
      </c>
      <c r="M164" s="12">
        <f>L164/6.93</f>
        <v>0.72150072150072153</v>
      </c>
      <c r="N164" s="12">
        <f t="shared" si="8"/>
        <v>0.56264764531228106</v>
      </c>
    </row>
    <row r="165" spans="4:14">
      <c r="D165" s="8">
        <v>0.17890900000000001</v>
      </c>
      <c r="E165" s="9">
        <v>4.7749300000000001E-2</v>
      </c>
      <c r="G165" s="10">
        <v>0.56663194444444442</v>
      </c>
      <c r="H165" s="12">
        <v>157.15199999999999</v>
      </c>
      <c r="I165" s="12">
        <f t="shared" si="6"/>
        <v>0.57146181818181818</v>
      </c>
      <c r="J165" s="12">
        <v>5.0540000000000003E-3</v>
      </c>
      <c r="K165" s="12">
        <v>1.011E-3</v>
      </c>
      <c r="L165" s="12">
        <f t="shared" si="7"/>
        <v>4.9990108803165185</v>
      </c>
      <c r="M165" s="12">
        <f>L165/6.93</f>
        <v>0.72135799138766499</v>
      </c>
      <c r="N165" s="12">
        <f t="shared" si="8"/>
        <v>0.56242350343526626</v>
      </c>
    </row>
    <row r="166" spans="4:14">
      <c r="D166" s="8">
        <v>0.18</v>
      </c>
      <c r="E166" s="9">
        <v>4.8684999999999999E-2</v>
      </c>
      <c r="G166" s="10">
        <v>0.56665509259259261</v>
      </c>
      <c r="H166" s="12">
        <v>157.09899999999999</v>
      </c>
      <c r="I166" s="12">
        <f t="shared" si="6"/>
        <v>0.57126909090909084</v>
      </c>
      <c r="J166" s="12">
        <v>5.0540000000000003E-3</v>
      </c>
      <c r="K166" s="12">
        <v>1.011E-3</v>
      </c>
      <c r="L166" s="12">
        <f t="shared" si="7"/>
        <v>4.9990108803165185</v>
      </c>
      <c r="M166" s="12">
        <f>L166/6.93</f>
        <v>0.72135799138766499</v>
      </c>
      <c r="N166" s="12">
        <f t="shared" si="8"/>
        <v>0.56242350343526626</v>
      </c>
    </row>
    <row r="167" spans="4:14">
      <c r="D167" s="8">
        <v>0.181091</v>
      </c>
      <c r="E167" s="9">
        <v>4.9628400000000003E-2</v>
      </c>
      <c r="G167" s="10">
        <v>0.56667824074074069</v>
      </c>
      <c r="H167" s="12">
        <v>157.09899999999999</v>
      </c>
      <c r="I167" s="12">
        <f t="shared" si="6"/>
        <v>0.57126909090909084</v>
      </c>
      <c r="J167" s="12">
        <v>5.0530000000000002E-3</v>
      </c>
      <c r="K167" s="12">
        <v>1.0120000000000001E-3</v>
      </c>
      <c r="L167" s="12">
        <f t="shared" si="7"/>
        <v>4.9930830039525693</v>
      </c>
      <c r="M167" s="12">
        <f>L167/6.93</f>
        <v>0.7205025979729538</v>
      </c>
      <c r="N167" s="12">
        <f t="shared" si="8"/>
        <v>0.56108020256165436</v>
      </c>
    </row>
    <row r="168" spans="4:14">
      <c r="D168" s="8">
        <v>0.18218200000000001</v>
      </c>
      <c r="E168" s="9">
        <v>5.0579300000000001E-2</v>
      </c>
      <c r="G168" s="10">
        <v>0.56670138888888888</v>
      </c>
      <c r="H168" s="12">
        <v>157.06299999999999</v>
      </c>
      <c r="I168" s="12">
        <f t="shared" si="6"/>
        <v>0.57113818181818177</v>
      </c>
      <c r="J168" s="12">
        <v>5.0530000000000002E-3</v>
      </c>
      <c r="K168" s="12">
        <v>1.01E-3</v>
      </c>
      <c r="L168" s="12">
        <f t="shared" si="7"/>
        <v>5.0029702970297025</v>
      </c>
      <c r="M168" s="12">
        <f>L168/6.93</f>
        <v>0.72192933579072194</v>
      </c>
      <c r="N168" s="12">
        <f t="shared" si="8"/>
        <v>0.56332073671127703</v>
      </c>
    </row>
    <row r="169" spans="4:14">
      <c r="D169" s="8">
        <v>0.18327299999999999</v>
      </c>
      <c r="E169" s="9">
        <v>5.1537399999999997E-2</v>
      </c>
      <c r="G169" s="10">
        <v>0.56673611111111111</v>
      </c>
      <c r="H169" s="12">
        <v>156.977</v>
      </c>
      <c r="I169" s="12">
        <f t="shared" si="6"/>
        <v>0.57082545454545452</v>
      </c>
      <c r="J169" s="12">
        <v>5.0520000000000001E-3</v>
      </c>
      <c r="K169" s="12">
        <v>1.0120000000000001E-3</v>
      </c>
      <c r="L169" s="12">
        <f t="shared" si="7"/>
        <v>4.9920948616600782</v>
      </c>
      <c r="M169" s="12">
        <f>L169/6.93</f>
        <v>0.72036000889755825</v>
      </c>
      <c r="N169" s="12">
        <f t="shared" si="8"/>
        <v>0.56085628216870753</v>
      </c>
    </row>
    <row r="170" spans="4:14">
      <c r="D170" s="8">
        <v>0.184364</v>
      </c>
      <c r="E170" s="9">
        <v>5.2502899999999998E-2</v>
      </c>
      <c r="G170" s="10">
        <v>0.5667592592592593</v>
      </c>
      <c r="H170" s="12">
        <v>156.977</v>
      </c>
      <c r="I170" s="12">
        <f t="shared" si="6"/>
        <v>0.57082545454545452</v>
      </c>
      <c r="J170" s="12">
        <v>5.0520000000000001E-3</v>
      </c>
      <c r="K170" s="12">
        <v>1.011E-3</v>
      </c>
      <c r="L170" s="12">
        <f t="shared" si="7"/>
        <v>4.9970326409495556</v>
      </c>
      <c r="M170" s="12">
        <f>L170/6.93</f>
        <v>0.72107253116155201</v>
      </c>
      <c r="N170" s="12">
        <f t="shared" si="8"/>
        <v>0.56197521968123665</v>
      </c>
    </row>
    <row r="171" spans="4:14">
      <c r="D171" s="8">
        <v>0.18545500000000001</v>
      </c>
      <c r="E171" s="9">
        <v>5.3475599999999998E-2</v>
      </c>
      <c r="G171" s="10">
        <v>0.56678240740740737</v>
      </c>
      <c r="H171" s="12">
        <v>156.977</v>
      </c>
      <c r="I171" s="12">
        <f t="shared" si="6"/>
        <v>0.57082545454545452</v>
      </c>
      <c r="J171" s="12">
        <v>5.0509999999999999E-3</v>
      </c>
      <c r="K171" s="12">
        <v>1.011E-3</v>
      </c>
      <c r="L171" s="12">
        <f t="shared" si="7"/>
        <v>4.9960435212660732</v>
      </c>
      <c r="M171" s="12">
        <f>L171/6.93</f>
        <v>0.72092980104849547</v>
      </c>
      <c r="N171" s="12">
        <f t="shared" si="8"/>
        <v>0.56175107780422162</v>
      </c>
    </row>
    <row r="172" spans="4:14">
      <c r="D172" s="8">
        <v>0.18654499999999999</v>
      </c>
      <c r="E172" s="9">
        <v>5.4455400000000001E-2</v>
      </c>
      <c r="G172" s="10">
        <v>0.56680555555555556</v>
      </c>
      <c r="H172" s="12">
        <v>156.977</v>
      </c>
      <c r="I172" s="12">
        <f t="shared" si="6"/>
        <v>0.57082545454545452</v>
      </c>
      <c r="J172" s="12">
        <v>5.0509999999999999E-3</v>
      </c>
      <c r="K172" s="12">
        <v>1.011E-3</v>
      </c>
      <c r="L172" s="12">
        <f t="shared" si="7"/>
        <v>4.9960435212660732</v>
      </c>
      <c r="M172" s="12">
        <f>L172/6.93</f>
        <v>0.72092980104849547</v>
      </c>
      <c r="N172" s="12">
        <f t="shared" si="8"/>
        <v>0.56175107780422162</v>
      </c>
    </row>
    <row r="173" spans="4:14">
      <c r="D173" s="8">
        <v>0.187636</v>
      </c>
      <c r="E173" s="9">
        <v>5.5442100000000001E-2</v>
      </c>
      <c r="G173" s="10">
        <v>0.56682870370370375</v>
      </c>
      <c r="H173" s="12">
        <v>156.976</v>
      </c>
      <c r="I173" s="12">
        <f t="shared" si="6"/>
        <v>0.57082181818181821</v>
      </c>
      <c r="J173" s="12">
        <v>5.0499999999999998E-3</v>
      </c>
      <c r="K173" s="12">
        <v>1.011E-3</v>
      </c>
      <c r="L173" s="12">
        <f t="shared" si="7"/>
        <v>4.9950544015825917</v>
      </c>
      <c r="M173" s="12">
        <f>L173/6.93</f>
        <v>0.72078707093543892</v>
      </c>
      <c r="N173" s="12">
        <f t="shared" si="8"/>
        <v>0.56152693592720682</v>
      </c>
    </row>
    <row r="174" spans="4:14">
      <c r="D174" s="8">
        <v>0.18872700000000001</v>
      </c>
      <c r="E174" s="9">
        <v>5.6435699999999998E-2</v>
      </c>
      <c r="G174" s="10">
        <v>0.56685185185185183</v>
      </c>
      <c r="H174" s="12">
        <v>156.85400000000001</v>
      </c>
      <c r="I174" s="12">
        <f t="shared" si="6"/>
        <v>0.5703781818181819</v>
      </c>
      <c r="J174" s="12">
        <v>5.0499999999999998E-3</v>
      </c>
      <c r="K174" s="12">
        <v>1.011E-3</v>
      </c>
      <c r="L174" s="12">
        <f t="shared" si="7"/>
        <v>4.9950544015825917</v>
      </c>
      <c r="M174" s="12">
        <f>L174/6.93</f>
        <v>0.72078707093543892</v>
      </c>
      <c r="N174" s="12">
        <f t="shared" si="8"/>
        <v>0.56152693592720682</v>
      </c>
    </row>
    <row r="175" spans="4:14">
      <c r="D175" s="8">
        <v>0.18981799999999999</v>
      </c>
      <c r="E175" s="9">
        <v>5.74362E-2</v>
      </c>
      <c r="G175" s="10">
        <v>0.56687500000000002</v>
      </c>
      <c r="H175" s="12">
        <v>156.85400000000001</v>
      </c>
      <c r="I175" s="12">
        <f t="shared" si="6"/>
        <v>0.5703781818181819</v>
      </c>
      <c r="J175" s="12">
        <v>5.0489999999999997E-3</v>
      </c>
      <c r="K175" s="12">
        <v>1.011E-3</v>
      </c>
      <c r="L175" s="12">
        <f t="shared" si="7"/>
        <v>4.9940652818991094</v>
      </c>
      <c r="M175" s="12">
        <f>L175/6.93</f>
        <v>0.72064434082238238</v>
      </c>
      <c r="N175" s="12">
        <f t="shared" si="8"/>
        <v>0.56130279405019179</v>
      </c>
    </row>
    <row r="176" spans="4:14">
      <c r="D176" s="8">
        <v>0.190909</v>
      </c>
      <c r="E176" s="9">
        <v>5.84434E-2</v>
      </c>
      <c r="G176" s="10">
        <v>0.5668981481481481</v>
      </c>
      <c r="H176" s="12">
        <v>156.85400000000001</v>
      </c>
      <c r="I176" s="12">
        <f t="shared" si="6"/>
        <v>0.5703781818181819</v>
      </c>
      <c r="J176" s="12">
        <v>5.0480000000000004E-3</v>
      </c>
      <c r="K176" s="12">
        <v>1.0120000000000001E-3</v>
      </c>
      <c r="L176" s="12">
        <f t="shared" si="7"/>
        <v>4.9881422924901182</v>
      </c>
      <c r="M176" s="12">
        <f>L176/6.93</f>
        <v>0.71978965259597671</v>
      </c>
      <c r="N176" s="12">
        <f t="shared" si="8"/>
        <v>0.55996060059692088</v>
      </c>
    </row>
    <row r="177" spans="4:14">
      <c r="D177" s="8">
        <v>0.192</v>
      </c>
      <c r="E177" s="9">
        <v>5.9457099999999999E-2</v>
      </c>
      <c r="G177" s="10">
        <v>0.56692129629629628</v>
      </c>
      <c r="H177" s="12">
        <v>156.72800000000001</v>
      </c>
      <c r="I177" s="12">
        <f t="shared" si="6"/>
        <v>0.56991999999999998</v>
      </c>
      <c r="J177" s="12">
        <v>5.0480000000000004E-3</v>
      </c>
      <c r="K177" s="12">
        <v>1.011E-3</v>
      </c>
      <c r="L177" s="12">
        <f t="shared" si="7"/>
        <v>4.9930761622156288</v>
      </c>
      <c r="M177" s="12">
        <f>L177/6.93</f>
        <v>0.72050161070932595</v>
      </c>
      <c r="N177" s="12">
        <f t="shared" si="8"/>
        <v>0.56107865217317709</v>
      </c>
    </row>
    <row r="178" spans="4:14">
      <c r="D178" s="8">
        <v>0.19309100000000001</v>
      </c>
      <c r="E178" s="9">
        <v>6.0477499999999997E-2</v>
      </c>
      <c r="G178" s="10">
        <v>0.56694444444444447</v>
      </c>
      <c r="H178" s="12">
        <v>156.72800000000001</v>
      </c>
      <c r="I178" s="12">
        <f t="shared" si="6"/>
        <v>0.56991999999999998</v>
      </c>
      <c r="J178" s="12">
        <v>5.0470000000000003E-3</v>
      </c>
      <c r="K178" s="12">
        <v>1.0120000000000001E-3</v>
      </c>
      <c r="L178" s="12">
        <f t="shared" si="7"/>
        <v>4.987154150197628</v>
      </c>
      <c r="M178" s="12">
        <f>L178/6.93</f>
        <v>0.71964706352058128</v>
      </c>
      <c r="N178" s="12">
        <f t="shared" si="8"/>
        <v>0.55973668020397427</v>
      </c>
    </row>
    <row r="179" spans="4:14">
      <c r="D179" s="8">
        <v>0.19418199999999999</v>
      </c>
      <c r="E179" s="9">
        <v>6.1504299999999998E-2</v>
      </c>
      <c r="G179" s="10">
        <v>0.56696759259259255</v>
      </c>
      <c r="H179" s="12">
        <v>156.72800000000001</v>
      </c>
      <c r="I179" s="12">
        <f t="shared" si="6"/>
        <v>0.56991999999999998</v>
      </c>
      <c r="J179" s="12">
        <v>5.0460000000000001E-3</v>
      </c>
      <c r="K179" s="12">
        <v>1.011E-3</v>
      </c>
      <c r="L179" s="12">
        <f t="shared" si="7"/>
        <v>4.9910979228486649</v>
      </c>
      <c r="M179" s="12">
        <f>L179/6.93</f>
        <v>0.72021615048321286</v>
      </c>
      <c r="N179" s="12">
        <f t="shared" si="8"/>
        <v>0.56063036841914726</v>
      </c>
    </row>
    <row r="180" spans="4:14">
      <c r="D180" s="8">
        <v>0.195273</v>
      </c>
      <c r="E180" s="9">
        <v>6.2537599999999999E-2</v>
      </c>
      <c r="G180" s="10">
        <v>0.56700231481481478</v>
      </c>
      <c r="H180" s="12">
        <v>156.60499999999999</v>
      </c>
      <c r="I180" s="12">
        <f t="shared" si="6"/>
        <v>0.56947272727272724</v>
      </c>
      <c r="J180" s="12">
        <v>5.0460000000000001E-3</v>
      </c>
      <c r="K180" s="12">
        <v>1.011E-3</v>
      </c>
      <c r="L180" s="12">
        <f t="shared" si="7"/>
        <v>4.9910979228486649</v>
      </c>
      <c r="M180" s="12">
        <f>L180/6.93</f>
        <v>0.72021615048321286</v>
      </c>
      <c r="N180" s="12">
        <f t="shared" si="8"/>
        <v>0.56063036841914726</v>
      </c>
    </row>
    <row r="181" spans="4:14">
      <c r="D181" s="8">
        <v>0.19636400000000001</v>
      </c>
      <c r="E181" s="9">
        <v>6.3576999999999995E-2</v>
      </c>
      <c r="G181" s="10">
        <v>0.56702546296296297</v>
      </c>
      <c r="H181" s="12">
        <v>156.60499999999999</v>
      </c>
      <c r="I181" s="12">
        <f t="shared" si="6"/>
        <v>0.56947272727272724</v>
      </c>
      <c r="J181" s="12">
        <v>5.045E-3</v>
      </c>
      <c r="K181" s="12">
        <v>1.011E-3</v>
      </c>
      <c r="L181" s="12">
        <f t="shared" si="7"/>
        <v>4.9901088031651835</v>
      </c>
      <c r="M181" s="12">
        <f>L181/6.93</f>
        <v>0.72007342037015643</v>
      </c>
      <c r="N181" s="12">
        <f t="shared" si="8"/>
        <v>0.56040622654213246</v>
      </c>
    </row>
    <row r="182" spans="4:14">
      <c r="D182" s="8">
        <v>0.19745499999999999</v>
      </c>
      <c r="E182" s="9">
        <v>6.4622600000000002E-2</v>
      </c>
      <c r="G182" s="10">
        <v>0.56704861111111116</v>
      </c>
      <c r="H182" s="12">
        <v>156.60499999999999</v>
      </c>
      <c r="I182" s="12">
        <f t="shared" si="6"/>
        <v>0.56947272727272724</v>
      </c>
      <c r="J182" s="12">
        <v>5.0439999999999999E-3</v>
      </c>
      <c r="K182" s="12">
        <v>1.0120000000000001E-3</v>
      </c>
      <c r="L182" s="12">
        <f t="shared" si="7"/>
        <v>4.9841897233201573</v>
      </c>
      <c r="M182" s="12">
        <f>L182/6.93</f>
        <v>0.71921929629439507</v>
      </c>
      <c r="N182" s="12">
        <f t="shared" si="8"/>
        <v>0.55906491902513411</v>
      </c>
    </row>
    <row r="183" spans="4:14">
      <c r="D183" s="8">
        <v>0.198545</v>
      </c>
      <c r="E183" s="9">
        <v>6.5674300000000005E-2</v>
      </c>
      <c r="G183" s="10">
        <v>0.56707175925925923</v>
      </c>
      <c r="H183" s="12">
        <v>156.47999999999999</v>
      </c>
      <c r="I183" s="12">
        <f t="shared" si="6"/>
        <v>0.56901818181818176</v>
      </c>
      <c r="J183" s="12">
        <v>5.0439999999999999E-3</v>
      </c>
      <c r="K183" s="12">
        <v>1.011E-3</v>
      </c>
      <c r="L183" s="12">
        <f t="shared" si="7"/>
        <v>4.9891196834817011</v>
      </c>
      <c r="M183" s="12">
        <f>L183/6.93</f>
        <v>0.71993069025709977</v>
      </c>
      <c r="N183" s="12">
        <f t="shared" si="8"/>
        <v>0.56018208466511743</v>
      </c>
    </row>
    <row r="184" spans="4:14">
      <c r="D184" s="8">
        <v>0.19963600000000001</v>
      </c>
      <c r="E184" s="9">
        <v>6.6731899999999997E-2</v>
      </c>
      <c r="G184" s="10">
        <v>0.56709490740740742</v>
      </c>
      <c r="H184" s="12">
        <v>156.47999999999999</v>
      </c>
      <c r="I184" s="12">
        <f t="shared" si="6"/>
        <v>0.56901818181818176</v>
      </c>
      <c r="J184" s="12">
        <v>5.0439999999999999E-3</v>
      </c>
      <c r="K184" s="12">
        <v>1.0120000000000001E-3</v>
      </c>
      <c r="L184" s="12">
        <f t="shared" si="7"/>
        <v>4.9841897233201573</v>
      </c>
      <c r="M184" s="12">
        <f>L184/6.93</f>
        <v>0.71921929629439507</v>
      </c>
      <c r="N184" s="12">
        <f t="shared" si="8"/>
        <v>0.55906491902513411</v>
      </c>
    </row>
    <row r="185" spans="4:14">
      <c r="D185" s="8">
        <v>0.20072699999999999</v>
      </c>
      <c r="E185" s="9">
        <v>6.7795599999999998E-2</v>
      </c>
      <c r="G185" s="10">
        <v>0.5671180555555555</v>
      </c>
      <c r="H185" s="12">
        <v>156.47999999999999</v>
      </c>
      <c r="I185" s="12">
        <f t="shared" si="6"/>
        <v>0.56901818181818176</v>
      </c>
      <c r="J185" s="12">
        <v>5.0429999999999997E-3</v>
      </c>
      <c r="K185" s="12">
        <v>1.011E-3</v>
      </c>
      <c r="L185" s="12">
        <f t="shared" si="7"/>
        <v>4.9881305637982196</v>
      </c>
      <c r="M185" s="12">
        <f>L185/6.93</f>
        <v>0.71978796014404323</v>
      </c>
      <c r="N185" s="12">
        <f t="shared" si="8"/>
        <v>0.55995794278810263</v>
      </c>
    </row>
    <row r="186" spans="4:14">
      <c r="D186" s="8">
        <v>0.201818</v>
      </c>
      <c r="E186" s="9">
        <v>6.8865099999999999E-2</v>
      </c>
      <c r="G186" s="10">
        <v>0.56714120370370369</v>
      </c>
      <c r="H186" s="12">
        <v>156.35599999999999</v>
      </c>
      <c r="I186" s="12">
        <f t="shared" si="6"/>
        <v>0.5685672727272727</v>
      </c>
      <c r="J186" s="12">
        <v>5.0419999999999996E-3</v>
      </c>
      <c r="K186" s="12">
        <v>1.011E-3</v>
      </c>
      <c r="L186" s="12">
        <f t="shared" si="7"/>
        <v>4.9871414441147373</v>
      </c>
      <c r="M186" s="12">
        <f>L186/6.93</f>
        <v>0.71964523003098668</v>
      </c>
      <c r="N186" s="12">
        <f t="shared" si="8"/>
        <v>0.5597338009110876</v>
      </c>
    </row>
    <row r="187" spans="4:14">
      <c r="D187" s="8">
        <v>0.20290900000000001</v>
      </c>
      <c r="E187" s="9">
        <v>6.99404E-2</v>
      </c>
      <c r="G187" s="10">
        <v>0.56716435185185188</v>
      </c>
      <c r="H187" s="12">
        <v>156.35599999999999</v>
      </c>
      <c r="I187" s="12">
        <f t="shared" si="6"/>
        <v>0.5685672727272727</v>
      </c>
      <c r="J187" s="12">
        <v>5.0410000000000003E-3</v>
      </c>
      <c r="K187" s="12">
        <v>1.0120000000000001E-3</v>
      </c>
      <c r="L187" s="12">
        <f t="shared" si="7"/>
        <v>4.9812252964426875</v>
      </c>
      <c r="M187" s="12">
        <f>L187/6.93</f>
        <v>0.71879152906820887</v>
      </c>
      <c r="N187" s="12">
        <f t="shared" si="8"/>
        <v>0.55839315784629429</v>
      </c>
    </row>
    <row r="188" spans="4:14">
      <c r="D188" s="8">
        <v>0.20399999999999999</v>
      </c>
      <c r="E188" s="9">
        <v>7.1021200000000007E-2</v>
      </c>
      <c r="G188" s="10">
        <v>0.56718749999999996</v>
      </c>
      <c r="H188" s="12">
        <v>156.357</v>
      </c>
      <c r="I188" s="12">
        <f t="shared" si="6"/>
        <v>0.56857090909090913</v>
      </c>
      <c r="J188" s="12">
        <v>5.0410000000000003E-3</v>
      </c>
      <c r="K188" s="12">
        <v>1.011E-3</v>
      </c>
      <c r="L188" s="12">
        <f t="shared" si="7"/>
        <v>4.9861523244312567</v>
      </c>
      <c r="M188" s="12">
        <f>L188/6.93</f>
        <v>0.71950249991793025</v>
      </c>
      <c r="N188" s="12">
        <f t="shared" si="8"/>
        <v>0.55950965903407301</v>
      </c>
    </row>
    <row r="189" spans="4:14">
      <c r="D189" s="8">
        <v>0.205091</v>
      </c>
      <c r="E189" s="9">
        <v>7.2107599999999994E-2</v>
      </c>
      <c r="G189" s="10">
        <v>0.56721064814814814</v>
      </c>
      <c r="H189" s="12">
        <v>156.35599999999999</v>
      </c>
      <c r="I189" s="12">
        <f t="shared" si="6"/>
        <v>0.5685672727272727</v>
      </c>
      <c r="J189" s="12">
        <v>5.0400000000000002E-3</v>
      </c>
      <c r="K189" s="12">
        <v>1.0120000000000001E-3</v>
      </c>
      <c r="L189" s="12">
        <f t="shared" si="7"/>
        <v>4.9802371541501973</v>
      </c>
      <c r="M189" s="12">
        <f>L189/6.93</f>
        <v>0.71864893999281354</v>
      </c>
      <c r="N189" s="12">
        <f t="shared" si="8"/>
        <v>0.55816923745334757</v>
      </c>
    </row>
    <row r="190" spans="4:14">
      <c r="D190" s="8">
        <v>0.206182</v>
      </c>
      <c r="E190" s="9">
        <v>7.3199600000000004E-2</v>
      </c>
      <c r="G190" s="10">
        <v>0.56723379629629633</v>
      </c>
      <c r="H190" s="12">
        <v>156.35599999999999</v>
      </c>
      <c r="I190" s="12">
        <f t="shared" si="6"/>
        <v>0.5685672727272727</v>
      </c>
      <c r="J190" s="12">
        <v>5.0400000000000002E-3</v>
      </c>
      <c r="K190" s="12">
        <v>1.0120000000000001E-3</v>
      </c>
      <c r="L190" s="12">
        <f t="shared" si="7"/>
        <v>4.9802371541501973</v>
      </c>
      <c r="M190" s="12">
        <f>L190/6.93</f>
        <v>0.71864893999281354</v>
      </c>
      <c r="N190" s="12">
        <f t="shared" si="8"/>
        <v>0.55816923745334757</v>
      </c>
    </row>
    <row r="191" spans="4:14">
      <c r="D191" s="8">
        <v>0.20727300000000001</v>
      </c>
      <c r="E191" s="9">
        <v>7.4296899999999999E-2</v>
      </c>
      <c r="G191" s="10">
        <v>0.56725694444444441</v>
      </c>
      <c r="H191" s="12">
        <v>156.232</v>
      </c>
      <c r="I191" s="12">
        <f t="shared" si="6"/>
        <v>0.56811636363636364</v>
      </c>
      <c r="J191" s="12">
        <v>5.0390000000000001E-3</v>
      </c>
      <c r="K191" s="12">
        <v>1.0120000000000001E-3</v>
      </c>
      <c r="L191" s="12">
        <f t="shared" si="7"/>
        <v>4.9792490118577071</v>
      </c>
      <c r="M191" s="12">
        <f>L191/6.93</f>
        <v>0.7185063509174181</v>
      </c>
      <c r="N191" s="12">
        <f t="shared" si="8"/>
        <v>0.55794531706040085</v>
      </c>
    </row>
    <row r="192" spans="4:14">
      <c r="D192" s="8">
        <v>0.20836399999999999</v>
      </c>
      <c r="E192" s="9">
        <v>7.5399499999999994E-2</v>
      </c>
      <c r="G192" s="10">
        <v>0.56729166666666664</v>
      </c>
      <c r="H192" s="12">
        <v>156.233</v>
      </c>
      <c r="I192" s="12">
        <f t="shared" si="6"/>
        <v>0.56812000000000007</v>
      </c>
      <c r="J192" s="12">
        <v>5.0379999999999999E-3</v>
      </c>
      <c r="K192" s="12">
        <v>1.011E-3</v>
      </c>
      <c r="L192" s="12">
        <f t="shared" si="7"/>
        <v>4.9831849653808113</v>
      </c>
      <c r="M192" s="12">
        <f>L192/6.93</f>
        <v>0.71907430957876073</v>
      </c>
      <c r="N192" s="12">
        <f t="shared" si="8"/>
        <v>0.55883723340302838</v>
      </c>
    </row>
    <row r="193" spans="4:14">
      <c r="D193" s="8">
        <v>0.209455</v>
      </c>
      <c r="E193" s="9">
        <v>7.6507400000000003E-2</v>
      </c>
      <c r="G193" s="10">
        <v>0.56731481481481483</v>
      </c>
      <c r="H193" s="12">
        <v>156.233</v>
      </c>
      <c r="I193" s="12">
        <f t="shared" si="6"/>
        <v>0.56812000000000007</v>
      </c>
      <c r="J193" s="12">
        <v>5.0379999999999999E-3</v>
      </c>
      <c r="K193" s="12">
        <v>1.011E-3</v>
      </c>
      <c r="L193" s="12">
        <f t="shared" si="7"/>
        <v>4.9831849653808113</v>
      </c>
      <c r="M193" s="12">
        <f>L193/6.93</f>
        <v>0.71907430957876073</v>
      </c>
      <c r="N193" s="12">
        <f t="shared" si="8"/>
        <v>0.55883723340302838</v>
      </c>
    </row>
    <row r="194" spans="4:14">
      <c r="D194" s="8">
        <v>0.21054500000000001</v>
      </c>
      <c r="E194" s="9">
        <v>7.7620499999999995E-2</v>
      </c>
      <c r="G194" s="10">
        <v>0.56733796296296302</v>
      </c>
      <c r="H194" s="12">
        <v>156.08000000000001</v>
      </c>
      <c r="I194" s="12">
        <f t="shared" si="6"/>
        <v>0.56756363636363638</v>
      </c>
      <c r="J194" s="12">
        <v>5.0369999999999998E-3</v>
      </c>
      <c r="K194" s="12">
        <v>1.0120000000000001E-3</v>
      </c>
      <c r="L194" s="12">
        <f t="shared" si="7"/>
        <v>4.9772727272727266</v>
      </c>
      <c r="M194" s="12">
        <f>L194/6.93</f>
        <v>0.71822117276662722</v>
      </c>
      <c r="N194" s="12">
        <f t="shared" si="8"/>
        <v>0.55749747627450752</v>
      </c>
    </row>
    <row r="195" spans="4:14">
      <c r="D195" s="8">
        <v>0.21163599999999999</v>
      </c>
      <c r="E195" s="9">
        <v>7.8738600000000006E-2</v>
      </c>
      <c r="G195" s="10">
        <v>0.56736111111111109</v>
      </c>
      <c r="H195" s="12">
        <v>156.08000000000001</v>
      </c>
      <c r="I195" s="12">
        <f t="shared" ref="I195:I258" si="9">H195/$B$4</f>
        <v>0.56756363636363638</v>
      </c>
      <c r="J195" s="12">
        <v>5.0369999999999998E-3</v>
      </c>
      <c r="K195" s="12">
        <v>1.0120000000000001E-3</v>
      </c>
      <c r="L195" s="12">
        <f t="shared" ref="L195:L258" si="10">J195/K195</f>
        <v>4.9772727272727266</v>
      </c>
      <c r="M195" s="12">
        <f>L195/6.93</f>
        <v>0.71822117276662722</v>
      </c>
      <c r="N195" s="12">
        <f t="shared" ref="N195:N258" si="11">(L195-$L$4964)/(6.93-$L$4964)</f>
        <v>0.55749747627450752</v>
      </c>
    </row>
    <row r="196" spans="4:14">
      <c r="D196" s="8">
        <v>0.212727</v>
      </c>
      <c r="E196" s="9">
        <v>7.9861600000000005E-2</v>
      </c>
      <c r="G196" s="10">
        <v>0.56738425925925928</v>
      </c>
      <c r="H196" s="12">
        <v>156.08000000000001</v>
      </c>
      <c r="I196" s="12">
        <f t="shared" si="9"/>
        <v>0.56756363636363638</v>
      </c>
      <c r="J196" s="12">
        <v>5.0359999999999997E-3</v>
      </c>
      <c r="K196" s="12">
        <v>1.0120000000000001E-3</v>
      </c>
      <c r="L196" s="12">
        <f t="shared" si="10"/>
        <v>4.9762845849802364</v>
      </c>
      <c r="M196" s="12">
        <f>L196/6.93</f>
        <v>0.71807858369123179</v>
      </c>
      <c r="N196" s="12">
        <f t="shared" si="11"/>
        <v>0.5572735558815608</v>
      </c>
    </row>
    <row r="197" spans="4:14">
      <c r="D197" s="8">
        <v>0.21381800000000001</v>
      </c>
      <c r="E197" s="9">
        <v>8.0989699999999998E-2</v>
      </c>
      <c r="G197" s="10">
        <v>0.56740740740740736</v>
      </c>
      <c r="H197" s="12">
        <v>155.964</v>
      </c>
      <c r="I197" s="12">
        <f t="shared" si="9"/>
        <v>0.56714181818181819</v>
      </c>
      <c r="J197" s="12">
        <v>5.0359999999999997E-3</v>
      </c>
      <c r="K197" s="12">
        <v>1.011E-3</v>
      </c>
      <c r="L197" s="12">
        <f t="shared" si="10"/>
        <v>4.9812067260138475</v>
      </c>
      <c r="M197" s="12">
        <f>L197/6.93</f>
        <v>0.71878884935264753</v>
      </c>
      <c r="N197" s="12">
        <f t="shared" si="11"/>
        <v>0.55838894964899854</v>
      </c>
    </row>
    <row r="198" spans="4:14">
      <c r="D198" s="8">
        <v>0.21490899999999999</v>
      </c>
      <c r="E198" s="9">
        <v>8.2122600000000004E-2</v>
      </c>
      <c r="G198" s="10">
        <v>0.56743055555555555</v>
      </c>
      <c r="H198" s="12">
        <v>155.964</v>
      </c>
      <c r="I198" s="12">
        <f t="shared" si="9"/>
        <v>0.56714181818181819</v>
      </c>
      <c r="J198" s="12">
        <v>5.0359999999999997E-3</v>
      </c>
      <c r="K198" s="12">
        <v>1.011E-3</v>
      </c>
      <c r="L198" s="12">
        <f t="shared" si="10"/>
        <v>4.9812067260138475</v>
      </c>
      <c r="M198" s="12">
        <f>L198/6.93</f>
        <v>0.71878884935264753</v>
      </c>
      <c r="N198" s="12">
        <f t="shared" si="11"/>
        <v>0.55838894964899854</v>
      </c>
    </row>
    <row r="199" spans="4:14">
      <c r="D199" s="8">
        <v>0.216</v>
      </c>
      <c r="E199" s="9">
        <v>8.3260100000000004E-2</v>
      </c>
      <c r="G199" s="10">
        <v>0.56745370370370374</v>
      </c>
      <c r="H199" s="12">
        <v>155.96299999999999</v>
      </c>
      <c r="I199" s="12">
        <f t="shared" si="9"/>
        <v>0.56713818181818176</v>
      </c>
      <c r="J199" s="12">
        <v>5.0340000000000003E-3</v>
      </c>
      <c r="K199" s="12">
        <v>1.011E-3</v>
      </c>
      <c r="L199" s="12">
        <f t="shared" si="10"/>
        <v>4.9792284866468846</v>
      </c>
      <c r="M199" s="12">
        <f>L199/6.93</f>
        <v>0.71850338912653455</v>
      </c>
      <c r="N199" s="12">
        <f t="shared" si="11"/>
        <v>0.55794066589496893</v>
      </c>
    </row>
    <row r="200" spans="4:14">
      <c r="D200" s="8">
        <v>0.21709100000000001</v>
      </c>
      <c r="E200" s="9">
        <v>8.4402500000000005E-2</v>
      </c>
      <c r="G200" s="10">
        <v>0.56747685185185182</v>
      </c>
      <c r="H200" s="12">
        <v>155.852</v>
      </c>
      <c r="I200" s="12">
        <f t="shared" si="9"/>
        <v>0.56673454545454549</v>
      </c>
      <c r="J200" s="12">
        <v>5.0340000000000003E-3</v>
      </c>
      <c r="K200" s="12">
        <v>1.0120000000000001E-3</v>
      </c>
      <c r="L200" s="12">
        <f t="shared" si="10"/>
        <v>4.9743083003952568</v>
      </c>
      <c r="M200" s="12">
        <f>L200/6.93</f>
        <v>0.71779340554044113</v>
      </c>
      <c r="N200" s="12">
        <f t="shared" si="11"/>
        <v>0.55682571509566758</v>
      </c>
    </row>
    <row r="201" spans="4:14">
      <c r="D201" s="8">
        <v>0.21818199999999999</v>
      </c>
      <c r="E201" s="9">
        <v>8.5549399999999998E-2</v>
      </c>
      <c r="G201" s="10">
        <v>0.5675</v>
      </c>
      <c r="H201" s="12">
        <v>155.852</v>
      </c>
      <c r="I201" s="12">
        <f t="shared" si="9"/>
        <v>0.56673454545454549</v>
      </c>
      <c r="J201" s="12">
        <v>5.0330000000000001E-3</v>
      </c>
      <c r="K201" s="12">
        <v>1.0120000000000001E-3</v>
      </c>
      <c r="L201" s="12">
        <f t="shared" si="10"/>
        <v>4.9733201581027666</v>
      </c>
      <c r="M201" s="12">
        <f>L201/6.93</f>
        <v>0.71765081646504569</v>
      </c>
      <c r="N201" s="12">
        <f t="shared" si="11"/>
        <v>0.55660179470272086</v>
      </c>
    </row>
    <row r="202" spans="4:14">
      <c r="D202" s="8">
        <v>0.219273</v>
      </c>
      <c r="E202" s="9">
        <v>8.6700799999999995E-2</v>
      </c>
      <c r="G202" s="10">
        <v>0.56752314814814819</v>
      </c>
      <c r="H202" s="12">
        <v>155.852</v>
      </c>
      <c r="I202" s="12">
        <f t="shared" si="9"/>
        <v>0.56673454545454549</v>
      </c>
      <c r="J202" s="12">
        <v>5.032E-3</v>
      </c>
      <c r="K202" s="12">
        <v>1.011E-3</v>
      </c>
      <c r="L202" s="12">
        <f t="shared" si="10"/>
        <v>4.9772502472799207</v>
      </c>
      <c r="M202" s="12">
        <f>L202/6.93</f>
        <v>0.71821792890042147</v>
      </c>
      <c r="N202" s="12">
        <f t="shared" si="11"/>
        <v>0.5574923821409391</v>
      </c>
    </row>
    <row r="203" spans="4:14">
      <c r="D203" s="8">
        <v>0.220364</v>
      </c>
      <c r="E203" s="9">
        <v>8.7856600000000007E-2</v>
      </c>
      <c r="G203" s="10">
        <v>0.56754629629629627</v>
      </c>
      <c r="H203" s="12">
        <v>155.85300000000001</v>
      </c>
      <c r="I203" s="12">
        <f t="shared" si="9"/>
        <v>0.56673818181818181</v>
      </c>
      <c r="J203" s="12">
        <v>5.0330000000000001E-3</v>
      </c>
      <c r="K203" s="12">
        <v>1.011E-3</v>
      </c>
      <c r="L203" s="12">
        <f t="shared" si="10"/>
        <v>4.9782393669634031</v>
      </c>
      <c r="M203" s="12">
        <f>L203/6.93</f>
        <v>0.71836065901347812</v>
      </c>
      <c r="N203" s="12">
        <f t="shared" si="11"/>
        <v>0.55771652401795413</v>
      </c>
    </row>
    <row r="204" spans="4:14">
      <c r="D204" s="8">
        <v>0.22145500000000001</v>
      </c>
      <c r="E204" s="9">
        <v>8.9016899999999996E-2</v>
      </c>
      <c r="G204" s="10">
        <v>0.5675810185185185</v>
      </c>
      <c r="H204" s="12">
        <v>155.85300000000001</v>
      </c>
      <c r="I204" s="12">
        <f t="shared" si="9"/>
        <v>0.56673818181818181</v>
      </c>
      <c r="J204" s="12">
        <v>5.0309999999999999E-3</v>
      </c>
      <c r="K204" s="12">
        <v>1.0120000000000001E-3</v>
      </c>
      <c r="L204" s="12">
        <f t="shared" si="10"/>
        <v>4.9713438735177862</v>
      </c>
      <c r="M204" s="12">
        <f>L204/6.93</f>
        <v>0.71736563831425493</v>
      </c>
      <c r="N204" s="12">
        <f t="shared" si="11"/>
        <v>0.55615395391682754</v>
      </c>
    </row>
    <row r="205" spans="4:14">
      <c r="D205" s="8">
        <v>0.22254499999999999</v>
      </c>
      <c r="E205" s="9">
        <v>9.0181399999999995E-2</v>
      </c>
      <c r="G205" s="10">
        <v>0.56760416666666669</v>
      </c>
      <c r="H205" s="12">
        <v>155.852</v>
      </c>
      <c r="I205" s="12">
        <f t="shared" si="9"/>
        <v>0.56673454545454549</v>
      </c>
      <c r="J205" s="12">
        <v>5.0309999999999999E-3</v>
      </c>
      <c r="K205" s="12">
        <v>1.011E-3</v>
      </c>
      <c r="L205" s="12">
        <f t="shared" si="10"/>
        <v>4.9762611275964392</v>
      </c>
      <c r="M205" s="12">
        <f>L205/6.93</f>
        <v>0.71807519878736503</v>
      </c>
      <c r="N205" s="12">
        <f t="shared" si="11"/>
        <v>0.5572682402639243</v>
      </c>
    </row>
    <row r="206" spans="4:14">
      <c r="D206" s="8">
        <v>0.223636</v>
      </c>
      <c r="E206" s="9">
        <v>9.1350100000000004E-2</v>
      </c>
      <c r="G206" s="10">
        <v>0.56762731481481477</v>
      </c>
      <c r="H206" s="12">
        <v>155.726</v>
      </c>
      <c r="I206" s="12">
        <f t="shared" si="9"/>
        <v>0.56627636363636358</v>
      </c>
      <c r="J206" s="12">
        <v>5.0309999999999999E-3</v>
      </c>
      <c r="K206" s="12">
        <v>1.0120000000000001E-3</v>
      </c>
      <c r="L206" s="12">
        <f t="shared" si="10"/>
        <v>4.9713438735177862</v>
      </c>
      <c r="M206" s="12">
        <f>L206/6.93</f>
        <v>0.71736563831425493</v>
      </c>
      <c r="N206" s="12">
        <f t="shared" si="11"/>
        <v>0.55615395391682754</v>
      </c>
    </row>
    <row r="207" spans="4:14">
      <c r="D207" s="8">
        <v>0.22472700000000001</v>
      </c>
      <c r="E207" s="9">
        <v>9.2523099999999997E-2</v>
      </c>
      <c r="G207" s="10">
        <v>0.56765046296296295</v>
      </c>
      <c r="H207" s="12">
        <v>155.726</v>
      </c>
      <c r="I207" s="12">
        <f t="shared" si="9"/>
        <v>0.56627636363636358</v>
      </c>
      <c r="J207" s="12">
        <v>5.0289999999999996E-3</v>
      </c>
      <c r="K207" s="12">
        <v>1.011E-3</v>
      </c>
      <c r="L207" s="12">
        <f t="shared" si="10"/>
        <v>4.9742828882294754</v>
      </c>
      <c r="M207" s="12">
        <f>L207/6.93</f>
        <v>0.71778973856125194</v>
      </c>
      <c r="N207" s="12">
        <f t="shared" si="11"/>
        <v>0.55681995650989446</v>
      </c>
    </row>
    <row r="208" spans="4:14">
      <c r="D208" s="8">
        <v>0.22581799999999999</v>
      </c>
      <c r="E208" s="9">
        <v>9.3700000000000006E-2</v>
      </c>
      <c r="G208" s="10">
        <v>0.56767361111111114</v>
      </c>
      <c r="H208" s="12">
        <v>155.62</v>
      </c>
      <c r="I208" s="12">
        <f t="shared" si="9"/>
        <v>0.56589090909090911</v>
      </c>
      <c r="J208" s="12">
        <v>5.0289999999999996E-3</v>
      </c>
      <c r="K208" s="12">
        <v>1.0120000000000001E-3</v>
      </c>
      <c r="L208" s="12">
        <f t="shared" si="10"/>
        <v>4.9693675889328057</v>
      </c>
      <c r="M208" s="12">
        <f>L208/6.93</f>
        <v>0.71708046016346405</v>
      </c>
      <c r="N208" s="12">
        <f t="shared" si="11"/>
        <v>0.5557061131309341</v>
      </c>
    </row>
    <row r="209" spans="4:14">
      <c r="D209" s="8">
        <v>0.226909</v>
      </c>
      <c r="E209" s="9">
        <v>9.4881099999999996E-2</v>
      </c>
      <c r="G209" s="10">
        <v>0.56769675925925922</v>
      </c>
      <c r="H209" s="12">
        <v>155.62</v>
      </c>
      <c r="I209" s="12">
        <f t="shared" si="9"/>
        <v>0.56589090909090911</v>
      </c>
      <c r="J209" s="12">
        <v>5.0280000000000004E-3</v>
      </c>
      <c r="K209" s="12">
        <v>1.0120000000000001E-3</v>
      </c>
      <c r="L209" s="12">
        <f t="shared" si="10"/>
        <v>4.9683794466403164</v>
      </c>
      <c r="M209" s="12">
        <f>L209/6.93</f>
        <v>0.71693787108806872</v>
      </c>
      <c r="N209" s="12">
        <f t="shared" si="11"/>
        <v>0.5554821927379876</v>
      </c>
    </row>
    <row r="210" spans="4:14">
      <c r="D210" s="8">
        <v>0.22800000000000001</v>
      </c>
      <c r="E210" s="9">
        <v>9.6065999999999999E-2</v>
      </c>
      <c r="G210" s="10">
        <v>0.56771990740740741</v>
      </c>
      <c r="H210" s="12">
        <v>155.62</v>
      </c>
      <c r="I210" s="12">
        <f t="shared" si="9"/>
        <v>0.56589090909090911</v>
      </c>
      <c r="J210" s="12">
        <v>5.0280000000000004E-3</v>
      </c>
      <c r="K210" s="12">
        <v>1.0120000000000001E-3</v>
      </c>
      <c r="L210" s="12">
        <f t="shared" si="10"/>
        <v>4.9683794466403164</v>
      </c>
      <c r="M210" s="12">
        <f>L210/6.93</f>
        <v>0.71693787108806872</v>
      </c>
      <c r="N210" s="12">
        <f t="shared" si="11"/>
        <v>0.5554821927379876</v>
      </c>
    </row>
    <row r="211" spans="4:14">
      <c r="D211" s="8">
        <v>0.22909099999999999</v>
      </c>
      <c r="E211" s="9">
        <v>9.7254900000000005E-2</v>
      </c>
      <c r="G211" s="10">
        <v>0.5677430555555556</v>
      </c>
      <c r="H211" s="12">
        <v>155.49600000000001</v>
      </c>
      <c r="I211" s="12">
        <f t="shared" si="9"/>
        <v>0.56544000000000005</v>
      </c>
      <c r="J211" s="12">
        <v>5.0270000000000002E-3</v>
      </c>
      <c r="K211" s="12">
        <v>1.0120000000000001E-3</v>
      </c>
      <c r="L211" s="12">
        <f t="shared" si="10"/>
        <v>4.9673913043478262</v>
      </c>
      <c r="M211" s="12">
        <f>L211/6.93</f>
        <v>0.7167952820126734</v>
      </c>
      <c r="N211" s="12">
        <f t="shared" si="11"/>
        <v>0.55525827234504099</v>
      </c>
    </row>
    <row r="212" spans="4:14">
      <c r="D212" s="8">
        <v>0.230182</v>
      </c>
      <c r="E212" s="9">
        <v>9.8447599999999996E-2</v>
      </c>
      <c r="G212" s="10">
        <v>0.56776620370370368</v>
      </c>
      <c r="H212" s="12">
        <v>155.494</v>
      </c>
      <c r="I212" s="12">
        <f t="shared" si="9"/>
        <v>0.56543272727272731</v>
      </c>
      <c r="J212" s="12">
        <v>5.0260000000000001E-3</v>
      </c>
      <c r="K212" s="12">
        <v>1.0120000000000001E-3</v>
      </c>
      <c r="L212" s="12">
        <f t="shared" si="10"/>
        <v>4.9664031620553359</v>
      </c>
      <c r="M212" s="12">
        <f>L212/6.93</f>
        <v>0.71665269293727796</v>
      </c>
      <c r="N212" s="12">
        <f t="shared" si="11"/>
        <v>0.55503435195209427</v>
      </c>
    </row>
    <row r="213" spans="4:14">
      <c r="D213" s="8">
        <v>0.23127300000000001</v>
      </c>
      <c r="E213" s="9">
        <v>9.9643999999999996E-2</v>
      </c>
      <c r="G213" s="10">
        <v>0.56778935185185186</v>
      </c>
      <c r="H213" s="12">
        <v>155.495</v>
      </c>
      <c r="I213" s="12">
        <f t="shared" si="9"/>
        <v>0.56543636363636363</v>
      </c>
      <c r="J213" s="12">
        <v>5.0260000000000001E-3</v>
      </c>
      <c r="K213" s="12">
        <v>1.011E-3</v>
      </c>
      <c r="L213" s="12">
        <f t="shared" si="10"/>
        <v>4.971315529179031</v>
      </c>
      <c r="M213" s="12">
        <f>L213/6.93</f>
        <v>0.71736154822208242</v>
      </c>
      <c r="N213" s="12">
        <f t="shared" si="11"/>
        <v>0.55614753087884994</v>
      </c>
    </row>
    <row r="214" spans="4:14">
      <c r="D214" s="8">
        <v>0.23236399999999999</v>
      </c>
      <c r="E214" s="9">
        <v>0.100844</v>
      </c>
      <c r="G214" s="10">
        <v>0.56781250000000005</v>
      </c>
      <c r="H214" s="12">
        <v>155.37200000000001</v>
      </c>
      <c r="I214" s="12">
        <f t="shared" si="9"/>
        <v>0.564989090909091</v>
      </c>
      <c r="J214" s="12">
        <v>5.0260000000000001E-3</v>
      </c>
      <c r="K214" s="12">
        <v>1.0120000000000001E-3</v>
      </c>
      <c r="L214" s="12">
        <f t="shared" si="10"/>
        <v>4.9664031620553359</v>
      </c>
      <c r="M214" s="12">
        <f>L214/6.93</f>
        <v>0.71665269293727796</v>
      </c>
      <c r="N214" s="12">
        <f t="shared" si="11"/>
        <v>0.55503435195209427</v>
      </c>
    </row>
    <row r="215" spans="4:14">
      <c r="D215" s="8">
        <v>0.233455</v>
      </c>
      <c r="E215" s="9">
        <v>0.102048</v>
      </c>
      <c r="G215" s="10">
        <v>0.56784722222222217</v>
      </c>
      <c r="H215" s="12">
        <v>155.37299999999999</v>
      </c>
      <c r="I215" s="12">
        <f t="shared" si="9"/>
        <v>0.5649927272727272</v>
      </c>
      <c r="J215" s="12">
        <v>5.025E-3</v>
      </c>
      <c r="K215" s="12">
        <v>1.011E-3</v>
      </c>
      <c r="L215" s="12">
        <f t="shared" si="10"/>
        <v>4.9703264094955495</v>
      </c>
      <c r="M215" s="12">
        <f>L215/6.93</f>
        <v>0.71721881810902588</v>
      </c>
      <c r="N215" s="12">
        <f t="shared" si="11"/>
        <v>0.55592338900183513</v>
      </c>
    </row>
    <row r="216" spans="4:14">
      <c r="D216" s="8">
        <v>0.234545</v>
      </c>
      <c r="E216" s="9">
        <v>0.103255</v>
      </c>
      <c r="G216" s="10">
        <v>0.56787037037037036</v>
      </c>
      <c r="H216" s="12">
        <v>155.37200000000001</v>
      </c>
      <c r="I216" s="12">
        <f t="shared" si="9"/>
        <v>0.564989090909091</v>
      </c>
      <c r="J216" s="12">
        <v>5.025E-3</v>
      </c>
      <c r="K216" s="12">
        <v>1.011E-3</v>
      </c>
      <c r="L216" s="12">
        <f t="shared" si="10"/>
        <v>4.9703264094955495</v>
      </c>
      <c r="M216" s="12">
        <f>L216/6.93</f>
        <v>0.71721881810902588</v>
      </c>
      <c r="N216" s="12">
        <f t="shared" si="11"/>
        <v>0.55592338900183513</v>
      </c>
    </row>
    <row r="217" spans="4:14">
      <c r="D217" s="8">
        <v>0.23563600000000001</v>
      </c>
      <c r="E217" s="9">
        <v>0.104466</v>
      </c>
      <c r="G217" s="10">
        <v>0.56789351851851855</v>
      </c>
      <c r="H217" s="12">
        <v>155.24299999999999</v>
      </c>
      <c r="I217" s="12">
        <f t="shared" si="9"/>
        <v>0.56452000000000002</v>
      </c>
      <c r="J217" s="12">
        <v>5.0239999999999998E-3</v>
      </c>
      <c r="K217" s="12">
        <v>1.013E-3</v>
      </c>
      <c r="L217" s="12">
        <f t="shared" si="10"/>
        <v>4.9595261599210261</v>
      </c>
      <c r="M217" s="12">
        <f>L217/6.93</f>
        <v>0.71566034053694461</v>
      </c>
      <c r="N217" s="12">
        <f t="shared" si="11"/>
        <v>0.55347597211964195</v>
      </c>
    </row>
    <row r="218" spans="4:14">
      <c r="D218" s="8">
        <v>0.23672699999999999</v>
      </c>
      <c r="E218" s="9">
        <v>0.10568</v>
      </c>
      <c r="G218" s="10">
        <v>0.56791666666666663</v>
      </c>
      <c r="H218" s="12">
        <v>155.244</v>
      </c>
      <c r="I218" s="12">
        <f t="shared" si="9"/>
        <v>0.56452363636363634</v>
      </c>
      <c r="J218" s="12">
        <v>5.0229999999999997E-3</v>
      </c>
      <c r="K218" s="12">
        <v>1.0120000000000001E-3</v>
      </c>
      <c r="L218" s="12">
        <f t="shared" si="10"/>
        <v>4.9634387351778653</v>
      </c>
      <c r="M218" s="12">
        <f>L218/6.93</f>
        <v>0.71622492571109175</v>
      </c>
      <c r="N218" s="12">
        <f t="shared" si="11"/>
        <v>0.55436259077325412</v>
      </c>
    </row>
    <row r="219" spans="4:14">
      <c r="D219" s="8">
        <v>0.237818</v>
      </c>
      <c r="E219" s="9">
        <v>0.10689700000000001</v>
      </c>
      <c r="G219" s="10">
        <v>0.56793981481481481</v>
      </c>
      <c r="H219" s="12">
        <v>155.24299999999999</v>
      </c>
      <c r="I219" s="12">
        <f t="shared" si="9"/>
        <v>0.56452000000000002</v>
      </c>
      <c r="J219" s="12">
        <v>5.0229999999999997E-3</v>
      </c>
      <c r="K219" s="12">
        <v>1.0120000000000001E-3</v>
      </c>
      <c r="L219" s="12">
        <f t="shared" si="10"/>
        <v>4.9634387351778653</v>
      </c>
      <c r="M219" s="12">
        <f>L219/6.93</f>
        <v>0.71622492571109175</v>
      </c>
      <c r="N219" s="12">
        <f t="shared" si="11"/>
        <v>0.55436259077325412</v>
      </c>
    </row>
    <row r="220" spans="4:14">
      <c r="D220" s="8">
        <v>0.23890900000000001</v>
      </c>
      <c r="E220" s="9">
        <v>0.10811800000000001</v>
      </c>
      <c r="G220" s="10">
        <v>0.567962962962963</v>
      </c>
      <c r="H220" s="12">
        <v>155.244</v>
      </c>
      <c r="I220" s="12">
        <f t="shared" si="9"/>
        <v>0.56452363636363634</v>
      </c>
      <c r="J220" s="12">
        <v>5.0220000000000004E-3</v>
      </c>
      <c r="K220" s="12">
        <v>1.0120000000000001E-3</v>
      </c>
      <c r="L220" s="12">
        <f t="shared" si="10"/>
        <v>4.962450592885375</v>
      </c>
      <c r="M220" s="12">
        <f>L220/6.93</f>
        <v>0.71608233663569631</v>
      </c>
      <c r="N220" s="12">
        <f t="shared" si="11"/>
        <v>0.55413867038030751</v>
      </c>
    </row>
    <row r="221" spans="4:14">
      <c r="D221" s="8">
        <v>0.24</v>
      </c>
      <c r="E221" s="9">
        <v>0.10934199999999999</v>
      </c>
      <c r="G221" s="10">
        <v>0.56798611111111108</v>
      </c>
      <c r="H221" s="12">
        <v>155.24299999999999</v>
      </c>
      <c r="I221" s="12">
        <f t="shared" si="9"/>
        <v>0.56452000000000002</v>
      </c>
      <c r="J221" s="12">
        <v>5.0220000000000004E-3</v>
      </c>
      <c r="K221" s="12">
        <v>1.0120000000000001E-3</v>
      </c>
      <c r="L221" s="12">
        <f t="shared" si="10"/>
        <v>4.962450592885375</v>
      </c>
      <c r="M221" s="12">
        <f>L221/6.93</f>
        <v>0.71608233663569631</v>
      </c>
      <c r="N221" s="12">
        <f t="shared" si="11"/>
        <v>0.55413867038030751</v>
      </c>
    </row>
    <row r="222" spans="4:14">
      <c r="D222" s="8">
        <v>0.241091</v>
      </c>
      <c r="E222" s="9">
        <v>0.110569</v>
      </c>
      <c r="G222" s="10">
        <v>0.56800925925925927</v>
      </c>
      <c r="H222" s="12">
        <v>155.24299999999999</v>
      </c>
      <c r="I222" s="12">
        <f t="shared" si="9"/>
        <v>0.56452000000000002</v>
      </c>
      <c r="J222" s="12">
        <v>5.0210000000000003E-3</v>
      </c>
      <c r="K222" s="12">
        <v>1.0120000000000001E-3</v>
      </c>
      <c r="L222" s="12">
        <f t="shared" si="10"/>
        <v>4.9614624505928848</v>
      </c>
      <c r="M222" s="12">
        <f>L222/6.93</f>
        <v>0.71593974756030088</v>
      </c>
      <c r="N222" s="12">
        <f t="shared" si="11"/>
        <v>0.55391474998736079</v>
      </c>
    </row>
    <row r="223" spans="4:14">
      <c r="D223" s="8">
        <v>0.24218200000000001</v>
      </c>
      <c r="E223" s="9">
        <v>0.111799</v>
      </c>
      <c r="G223" s="10">
        <v>0.56803240740740746</v>
      </c>
      <c r="H223" s="12">
        <v>155.13800000000001</v>
      </c>
      <c r="I223" s="12">
        <f t="shared" si="9"/>
        <v>0.56413818181818187</v>
      </c>
      <c r="J223" s="12">
        <v>5.0200000000000002E-3</v>
      </c>
      <c r="K223" s="12">
        <v>1.0120000000000001E-3</v>
      </c>
      <c r="L223" s="12">
        <f t="shared" si="10"/>
        <v>4.9604743083003946</v>
      </c>
      <c r="M223" s="12">
        <f>L223/6.93</f>
        <v>0.71579715848490544</v>
      </c>
      <c r="N223" s="12">
        <f t="shared" si="11"/>
        <v>0.55369082959441407</v>
      </c>
    </row>
    <row r="224" spans="4:14">
      <c r="D224" s="8">
        <v>0.24327299999999999</v>
      </c>
      <c r="E224" s="9">
        <v>0.11303299999999999</v>
      </c>
      <c r="G224" s="10">
        <v>0.56805555555555554</v>
      </c>
      <c r="H224" s="12">
        <v>155.13800000000001</v>
      </c>
      <c r="I224" s="12">
        <f t="shared" si="9"/>
        <v>0.56413818181818187</v>
      </c>
      <c r="J224" s="12">
        <v>5.0200000000000002E-3</v>
      </c>
      <c r="K224" s="12">
        <v>1.0120000000000001E-3</v>
      </c>
      <c r="L224" s="12">
        <f t="shared" si="10"/>
        <v>4.9604743083003946</v>
      </c>
      <c r="M224" s="12">
        <f>L224/6.93</f>
        <v>0.71579715848490544</v>
      </c>
      <c r="N224" s="12">
        <f t="shared" si="11"/>
        <v>0.55369082959441407</v>
      </c>
    </row>
    <row r="225" spans="4:14">
      <c r="D225" s="8">
        <v>0.244364</v>
      </c>
      <c r="E225" s="9">
        <v>0.114269</v>
      </c>
      <c r="G225" s="10">
        <v>0.56807870370370372</v>
      </c>
      <c r="H225" s="12">
        <v>155.05099999999999</v>
      </c>
      <c r="I225" s="12">
        <f t="shared" si="9"/>
        <v>0.56382181818181809</v>
      </c>
      <c r="J225" s="12">
        <v>5.019E-3</v>
      </c>
      <c r="K225" s="12">
        <v>1.0120000000000001E-3</v>
      </c>
      <c r="L225" s="12">
        <f t="shared" si="10"/>
        <v>4.9594861660079044</v>
      </c>
      <c r="M225" s="12">
        <f>L225/6.93</f>
        <v>0.71565456940951</v>
      </c>
      <c r="N225" s="12">
        <f t="shared" si="11"/>
        <v>0.55346690920146735</v>
      </c>
    </row>
    <row r="226" spans="4:14">
      <c r="D226" s="8">
        <v>0.24545500000000001</v>
      </c>
      <c r="E226" s="9">
        <v>0.115508</v>
      </c>
      <c r="G226" s="10">
        <v>0.5681018518518518</v>
      </c>
      <c r="H226" s="12">
        <v>155.017</v>
      </c>
      <c r="I226" s="12">
        <f t="shared" si="9"/>
        <v>0.56369818181818176</v>
      </c>
      <c r="J226" s="12">
        <v>5.019E-3</v>
      </c>
      <c r="K226" s="12">
        <v>1.011E-3</v>
      </c>
      <c r="L226" s="12">
        <f t="shared" si="10"/>
        <v>4.9643916913946589</v>
      </c>
      <c r="M226" s="12">
        <f>L226/6.93</f>
        <v>0.71636243743068673</v>
      </c>
      <c r="N226" s="12">
        <f t="shared" si="11"/>
        <v>0.55457853773974586</v>
      </c>
    </row>
    <row r="227" spans="4:14">
      <c r="D227" s="8">
        <v>0.24654499999999999</v>
      </c>
      <c r="E227" s="9">
        <v>0.11675000000000001</v>
      </c>
      <c r="G227" s="10">
        <v>0.56813657407407403</v>
      </c>
      <c r="H227" s="12">
        <v>155.01599999999999</v>
      </c>
      <c r="I227" s="12">
        <f t="shared" si="9"/>
        <v>0.56369454545454545</v>
      </c>
      <c r="J227" s="12">
        <v>5.0179999999999999E-3</v>
      </c>
      <c r="K227" s="12">
        <v>1.011E-3</v>
      </c>
      <c r="L227" s="12">
        <f t="shared" si="10"/>
        <v>4.9634025717111774</v>
      </c>
      <c r="M227" s="12">
        <f>L227/6.93</f>
        <v>0.71621970731763029</v>
      </c>
      <c r="N227" s="12">
        <f t="shared" si="11"/>
        <v>0.55435439586273105</v>
      </c>
    </row>
    <row r="228" spans="4:14">
      <c r="D228" s="8">
        <v>0.247636</v>
      </c>
      <c r="E228" s="9">
        <v>0.117995</v>
      </c>
      <c r="G228" s="10">
        <v>0.56815972222222222</v>
      </c>
      <c r="H228" s="12">
        <v>154.94300000000001</v>
      </c>
      <c r="I228" s="12">
        <f t="shared" si="9"/>
        <v>0.56342909090909099</v>
      </c>
      <c r="J228" s="12">
        <v>5.0179999999999999E-3</v>
      </c>
      <c r="K228" s="12">
        <v>1.0120000000000001E-3</v>
      </c>
      <c r="L228" s="12">
        <f t="shared" si="10"/>
        <v>4.9584980237154141</v>
      </c>
      <c r="M228" s="12">
        <f>L228/6.93</f>
        <v>0.71551198033411467</v>
      </c>
      <c r="N228" s="12">
        <f t="shared" si="11"/>
        <v>0.55324298880852074</v>
      </c>
    </row>
    <row r="229" spans="4:14">
      <c r="D229" s="8">
        <v>0.248727</v>
      </c>
      <c r="E229" s="9">
        <v>0.119243</v>
      </c>
      <c r="G229" s="10">
        <v>0.56818287037037041</v>
      </c>
      <c r="H229" s="12">
        <v>154.89699999999999</v>
      </c>
      <c r="I229" s="12">
        <f t="shared" si="9"/>
        <v>0.5632618181818182</v>
      </c>
      <c r="J229" s="12">
        <v>5.0169999999999998E-3</v>
      </c>
      <c r="K229" s="12">
        <v>1.0120000000000001E-3</v>
      </c>
      <c r="L229" s="12">
        <f t="shared" si="10"/>
        <v>4.9575098814229239</v>
      </c>
      <c r="M229" s="12">
        <f>L229/6.93</f>
        <v>0.71536939125871923</v>
      </c>
      <c r="N229" s="12">
        <f t="shared" si="11"/>
        <v>0.55301906841557402</v>
      </c>
    </row>
    <row r="230" spans="4:14">
      <c r="D230" s="8">
        <v>0.24981800000000001</v>
      </c>
      <c r="E230" s="9">
        <v>0.120494</v>
      </c>
      <c r="G230" s="10">
        <v>0.56820601851851849</v>
      </c>
      <c r="H230" s="12">
        <v>154.89699999999999</v>
      </c>
      <c r="I230" s="12">
        <f t="shared" si="9"/>
        <v>0.5632618181818182</v>
      </c>
      <c r="J230" s="12">
        <v>5.0169999999999998E-3</v>
      </c>
      <c r="K230" s="12">
        <v>1.0120000000000001E-3</v>
      </c>
      <c r="L230" s="12">
        <f t="shared" si="10"/>
        <v>4.9575098814229239</v>
      </c>
      <c r="M230" s="12">
        <f>L230/6.93</f>
        <v>0.71536939125871923</v>
      </c>
      <c r="N230" s="12">
        <f t="shared" si="11"/>
        <v>0.55301906841557402</v>
      </c>
    </row>
    <row r="231" spans="4:14">
      <c r="D231" s="8">
        <v>0.25090899999999999</v>
      </c>
      <c r="E231" s="9">
        <v>0.12174699999999999</v>
      </c>
      <c r="G231" s="10">
        <v>0.56822916666666667</v>
      </c>
      <c r="H231" s="12">
        <v>154.80699999999999</v>
      </c>
      <c r="I231" s="12">
        <f t="shared" si="9"/>
        <v>0.56293454545454547</v>
      </c>
      <c r="J231" s="12">
        <v>5.0159999999999996E-3</v>
      </c>
      <c r="K231" s="12">
        <v>1.013E-3</v>
      </c>
      <c r="L231" s="12">
        <f t="shared" si="10"/>
        <v>4.9516288252714702</v>
      </c>
      <c r="M231" s="12">
        <f>L231/6.93</f>
        <v>0.71452075400742721</v>
      </c>
      <c r="N231" s="12">
        <f t="shared" si="11"/>
        <v>0.55168637735034654</v>
      </c>
    </row>
    <row r="232" spans="4:14">
      <c r="D232" s="8">
        <v>0.252</v>
      </c>
      <c r="E232" s="9">
        <v>0.123002</v>
      </c>
      <c r="G232" s="10">
        <v>0.56825231481481486</v>
      </c>
      <c r="H232" s="12">
        <v>154.768</v>
      </c>
      <c r="I232" s="12">
        <f t="shared" si="9"/>
        <v>0.56279272727272722</v>
      </c>
      <c r="J232" s="12">
        <v>5.0150000000000004E-3</v>
      </c>
      <c r="K232" s="12">
        <v>1.011E-3</v>
      </c>
      <c r="L232" s="12">
        <f t="shared" si="10"/>
        <v>4.9604352126607321</v>
      </c>
      <c r="M232" s="12">
        <f>L232/6.93</f>
        <v>0.71579151697846066</v>
      </c>
      <c r="N232" s="12">
        <f t="shared" si="11"/>
        <v>0.55368197023168642</v>
      </c>
    </row>
    <row r="233" spans="4:14">
      <c r="D233" s="8">
        <v>0.25309100000000001</v>
      </c>
      <c r="E233" s="9">
        <v>0.124261</v>
      </c>
      <c r="G233" s="10">
        <v>0.56827546296296294</v>
      </c>
      <c r="H233" s="12">
        <v>154.768</v>
      </c>
      <c r="I233" s="12">
        <f t="shared" si="9"/>
        <v>0.56279272727272722</v>
      </c>
      <c r="J233" s="12">
        <v>5.0140000000000002E-3</v>
      </c>
      <c r="K233" s="12">
        <v>1.013E-3</v>
      </c>
      <c r="L233" s="12">
        <f t="shared" si="10"/>
        <v>4.9496544916090821</v>
      </c>
      <c r="M233" s="12">
        <f>L233/6.93</f>
        <v>0.71423585737504791</v>
      </c>
      <c r="N233" s="12">
        <f t="shared" si="11"/>
        <v>0.55123897865802285</v>
      </c>
    </row>
    <row r="234" spans="4:14">
      <c r="D234" s="8">
        <v>0.25418200000000002</v>
      </c>
      <c r="E234" s="9">
        <v>0.12552099999999999</v>
      </c>
      <c r="G234" s="10">
        <v>0.56829861111111113</v>
      </c>
      <c r="H234" s="12">
        <v>154.768</v>
      </c>
      <c r="I234" s="12">
        <f t="shared" si="9"/>
        <v>0.56279272727272722</v>
      </c>
      <c r="J234" s="12">
        <v>5.0130000000000001E-3</v>
      </c>
      <c r="K234" s="12">
        <v>1.011E-3</v>
      </c>
      <c r="L234" s="12">
        <f t="shared" si="10"/>
        <v>4.9584569732937691</v>
      </c>
      <c r="M234" s="12">
        <f>L234/6.93</f>
        <v>0.71550605675234769</v>
      </c>
      <c r="N234" s="12">
        <f t="shared" si="11"/>
        <v>0.55323368647765681</v>
      </c>
    </row>
    <row r="235" spans="4:14">
      <c r="D235" s="8">
        <v>0.25527300000000003</v>
      </c>
      <c r="E235" s="9">
        <v>0.12678500000000001</v>
      </c>
      <c r="G235" s="10">
        <v>0.56832175925925921</v>
      </c>
      <c r="H235" s="12">
        <v>154.768</v>
      </c>
      <c r="I235" s="12">
        <f t="shared" si="9"/>
        <v>0.56279272727272722</v>
      </c>
      <c r="J235" s="12">
        <v>5.0130000000000001E-3</v>
      </c>
      <c r="K235" s="12">
        <v>1.0120000000000001E-3</v>
      </c>
      <c r="L235" s="12">
        <f t="shared" si="10"/>
        <v>4.9535573122529639</v>
      </c>
      <c r="M235" s="12">
        <f>L235/6.93</f>
        <v>0.7147990349571377</v>
      </c>
      <c r="N235" s="12">
        <f t="shared" si="11"/>
        <v>0.55212338684378737</v>
      </c>
    </row>
    <row r="236" spans="4:14">
      <c r="D236" s="8">
        <v>0.25636399999999998</v>
      </c>
      <c r="E236" s="9">
        <v>0.12805</v>
      </c>
      <c r="G236" s="10">
        <v>0.56835648148148143</v>
      </c>
      <c r="H236" s="12">
        <v>154.768</v>
      </c>
      <c r="I236" s="12">
        <f t="shared" si="9"/>
        <v>0.56279272727272722</v>
      </c>
      <c r="J236" s="12">
        <v>5.012E-3</v>
      </c>
      <c r="K236" s="12">
        <v>1.0120000000000001E-3</v>
      </c>
      <c r="L236" s="12">
        <f t="shared" si="10"/>
        <v>4.9525691699604737</v>
      </c>
      <c r="M236" s="12">
        <f>L236/6.93</f>
        <v>0.71465644588174226</v>
      </c>
      <c r="N236" s="12">
        <f t="shared" si="11"/>
        <v>0.55189946645084076</v>
      </c>
    </row>
    <row r="237" spans="4:14">
      <c r="D237" s="8">
        <v>0.25745499999999999</v>
      </c>
      <c r="E237" s="9">
        <v>0.12931799999999999</v>
      </c>
      <c r="G237" s="10">
        <v>0.56837962962962962</v>
      </c>
      <c r="H237" s="12">
        <v>154.65</v>
      </c>
      <c r="I237" s="12">
        <f t="shared" si="9"/>
        <v>0.5623636363636364</v>
      </c>
      <c r="J237" s="12">
        <v>5.012E-3</v>
      </c>
      <c r="K237" s="12">
        <v>1.0120000000000001E-3</v>
      </c>
      <c r="L237" s="12">
        <f t="shared" si="10"/>
        <v>4.9525691699604737</v>
      </c>
      <c r="M237" s="12">
        <f>L237/6.93</f>
        <v>0.71465644588174226</v>
      </c>
      <c r="N237" s="12">
        <f t="shared" si="11"/>
        <v>0.55189946645084076</v>
      </c>
    </row>
    <row r="238" spans="4:14">
      <c r="D238" s="8">
        <v>0.25854500000000002</v>
      </c>
      <c r="E238" s="9">
        <v>0.13058900000000001</v>
      </c>
      <c r="G238" s="10">
        <v>0.56840277777777781</v>
      </c>
      <c r="H238" s="12">
        <v>154.65</v>
      </c>
      <c r="I238" s="12">
        <f t="shared" si="9"/>
        <v>0.5623636363636364</v>
      </c>
      <c r="J238" s="12">
        <v>5.0109999999999998E-3</v>
      </c>
      <c r="K238" s="12">
        <v>1.0120000000000001E-3</v>
      </c>
      <c r="L238" s="12">
        <f t="shared" si="10"/>
        <v>4.9515810276679835</v>
      </c>
      <c r="M238" s="12">
        <f>L238/6.93</f>
        <v>0.71451385680634683</v>
      </c>
      <c r="N238" s="12">
        <f t="shared" si="11"/>
        <v>0.55167554605789404</v>
      </c>
    </row>
    <row r="239" spans="4:14">
      <c r="D239" s="8">
        <v>0.25963599999999998</v>
      </c>
      <c r="E239" s="9">
        <v>0.13186100000000001</v>
      </c>
      <c r="G239" s="10">
        <v>0.56842592592592589</v>
      </c>
      <c r="H239" s="12">
        <v>154.65100000000001</v>
      </c>
      <c r="I239" s="12">
        <f t="shared" si="9"/>
        <v>0.56236727272727272</v>
      </c>
      <c r="J239" s="12">
        <v>5.0109999999999998E-3</v>
      </c>
      <c r="K239" s="12">
        <v>1.0120000000000001E-3</v>
      </c>
      <c r="L239" s="12">
        <f t="shared" si="10"/>
        <v>4.9515810276679835</v>
      </c>
      <c r="M239" s="12">
        <f>L239/6.93</f>
        <v>0.71451385680634683</v>
      </c>
      <c r="N239" s="12">
        <f t="shared" si="11"/>
        <v>0.55167554605789404</v>
      </c>
    </row>
    <row r="240" spans="4:14">
      <c r="D240" s="8">
        <v>0.26072699999999999</v>
      </c>
      <c r="E240" s="9">
        <v>0.133136</v>
      </c>
      <c r="G240" s="10">
        <v>0.56844907407407408</v>
      </c>
      <c r="H240" s="12">
        <v>154.524</v>
      </c>
      <c r="I240" s="12">
        <f t="shared" si="9"/>
        <v>0.5619054545454546</v>
      </c>
      <c r="J240" s="12">
        <v>5.0099999999999997E-3</v>
      </c>
      <c r="K240" s="12">
        <v>1.011E-3</v>
      </c>
      <c r="L240" s="12">
        <f t="shared" si="10"/>
        <v>4.9554896142433229</v>
      </c>
      <c r="M240" s="12">
        <f>L240/6.93</f>
        <v>0.71507786641317794</v>
      </c>
      <c r="N240" s="12">
        <f t="shared" si="11"/>
        <v>0.55256126084661195</v>
      </c>
    </row>
    <row r="241" spans="4:14">
      <c r="D241" s="8">
        <v>0.261818</v>
      </c>
      <c r="E241" s="9">
        <v>0.134413</v>
      </c>
      <c r="G241" s="10">
        <v>0.56847222222222227</v>
      </c>
      <c r="H241" s="12">
        <v>154.524</v>
      </c>
      <c r="I241" s="12">
        <f t="shared" si="9"/>
        <v>0.5619054545454546</v>
      </c>
      <c r="J241" s="12">
        <v>5.0090000000000004E-3</v>
      </c>
      <c r="K241" s="12">
        <v>1.0120000000000001E-3</v>
      </c>
      <c r="L241" s="12">
        <f t="shared" si="10"/>
        <v>4.9496047430830039</v>
      </c>
      <c r="M241" s="12">
        <f>L241/6.93</f>
        <v>0.71422867865555617</v>
      </c>
      <c r="N241" s="12">
        <f t="shared" si="11"/>
        <v>0.55122770527200082</v>
      </c>
    </row>
    <row r="242" spans="4:14">
      <c r="D242" s="8">
        <v>0.262909</v>
      </c>
      <c r="E242" s="9">
        <v>0.13569200000000001</v>
      </c>
      <c r="G242" s="10">
        <v>0.56849537037037035</v>
      </c>
      <c r="H242" s="12">
        <v>154.43899999999999</v>
      </c>
      <c r="I242" s="12">
        <f t="shared" si="9"/>
        <v>0.56159636363636356</v>
      </c>
      <c r="J242" s="12">
        <v>5.0090000000000004E-3</v>
      </c>
      <c r="K242" s="12">
        <v>1.0120000000000001E-3</v>
      </c>
      <c r="L242" s="12">
        <f t="shared" si="10"/>
        <v>4.9496047430830039</v>
      </c>
      <c r="M242" s="12">
        <f>L242/6.93</f>
        <v>0.71422867865555617</v>
      </c>
      <c r="N242" s="12">
        <f t="shared" si="11"/>
        <v>0.55122770527200082</v>
      </c>
    </row>
    <row r="243" spans="4:14">
      <c r="D243" s="8">
        <v>0.26400000000000001</v>
      </c>
      <c r="E243" s="9">
        <v>0.13697300000000001</v>
      </c>
      <c r="G243" s="10">
        <v>0.56851851851851853</v>
      </c>
      <c r="H243" s="12">
        <v>154.399</v>
      </c>
      <c r="I243" s="12">
        <f t="shared" si="9"/>
        <v>0.56145090909090911</v>
      </c>
      <c r="J243" s="12">
        <v>5.0080000000000003E-3</v>
      </c>
      <c r="K243" s="12">
        <v>1.0120000000000001E-3</v>
      </c>
      <c r="L243" s="12">
        <f t="shared" si="10"/>
        <v>4.9486166007905137</v>
      </c>
      <c r="M243" s="12">
        <f>L243/6.93</f>
        <v>0.71408608958016073</v>
      </c>
      <c r="N243" s="12">
        <f t="shared" si="11"/>
        <v>0.5510037848790541</v>
      </c>
    </row>
    <row r="244" spans="4:14">
      <c r="D244" s="8">
        <v>0.26509100000000002</v>
      </c>
      <c r="E244" s="9">
        <v>0.13825699999999999</v>
      </c>
      <c r="G244" s="10">
        <v>0.56854166666666661</v>
      </c>
      <c r="H244" s="12">
        <v>154.399</v>
      </c>
      <c r="I244" s="12">
        <f t="shared" si="9"/>
        <v>0.56145090909090911</v>
      </c>
      <c r="J244" s="12">
        <v>5.0080000000000003E-3</v>
      </c>
      <c r="K244" s="12">
        <v>1.0120000000000001E-3</v>
      </c>
      <c r="L244" s="12">
        <f t="shared" si="10"/>
        <v>4.9486166007905137</v>
      </c>
      <c r="M244" s="12">
        <f>L244/6.93</f>
        <v>0.71408608958016073</v>
      </c>
      <c r="N244" s="12">
        <f t="shared" si="11"/>
        <v>0.5510037848790541</v>
      </c>
    </row>
    <row r="245" spans="4:14">
      <c r="D245" s="8">
        <v>0.26618199999999997</v>
      </c>
      <c r="E245" s="9">
        <v>0.139542</v>
      </c>
      <c r="G245" s="10">
        <v>0.5685648148148148</v>
      </c>
      <c r="H245" s="12">
        <v>154.33799999999999</v>
      </c>
      <c r="I245" s="12">
        <f t="shared" si="9"/>
        <v>0.5612290909090909</v>
      </c>
      <c r="J245" s="12">
        <v>5.0070000000000002E-3</v>
      </c>
      <c r="K245" s="12">
        <v>1.0120000000000001E-3</v>
      </c>
      <c r="L245" s="12">
        <f t="shared" si="10"/>
        <v>4.9476284584980235</v>
      </c>
      <c r="M245" s="12">
        <f>L245/6.93</f>
        <v>0.71394350050476529</v>
      </c>
      <c r="N245" s="12">
        <f t="shared" si="11"/>
        <v>0.5507798644861075</v>
      </c>
    </row>
    <row r="246" spans="4:14">
      <c r="D246" s="8">
        <v>0.26727299999999998</v>
      </c>
      <c r="E246" s="9">
        <v>0.14082900000000001</v>
      </c>
      <c r="G246" s="10">
        <v>0.56858796296296299</v>
      </c>
      <c r="H246" s="12">
        <v>154.27099999999999</v>
      </c>
      <c r="I246" s="12">
        <f t="shared" si="9"/>
        <v>0.56098545454545445</v>
      </c>
      <c r="J246" s="12">
        <v>5.006E-3</v>
      </c>
      <c r="K246" s="12">
        <v>1.0120000000000001E-3</v>
      </c>
      <c r="L246" s="12">
        <f t="shared" si="10"/>
        <v>4.9466403162055332</v>
      </c>
      <c r="M246" s="12">
        <f>L246/6.93</f>
        <v>0.71380091142936986</v>
      </c>
      <c r="N246" s="12">
        <f t="shared" si="11"/>
        <v>0.55055594409316078</v>
      </c>
    </row>
    <row r="247" spans="4:14">
      <c r="D247" s="8">
        <v>0.26836399999999999</v>
      </c>
      <c r="E247" s="9">
        <v>0.14211799999999999</v>
      </c>
      <c r="G247" s="10">
        <v>0.56862268518518522</v>
      </c>
      <c r="H247" s="12">
        <v>154.27099999999999</v>
      </c>
      <c r="I247" s="12">
        <f t="shared" si="9"/>
        <v>0.56098545454545445</v>
      </c>
      <c r="J247" s="12">
        <v>5.006E-3</v>
      </c>
      <c r="K247" s="12">
        <v>1.013E-3</v>
      </c>
      <c r="L247" s="12">
        <f t="shared" si="10"/>
        <v>4.9417571569595262</v>
      </c>
      <c r="M247" s="12">
        <f>L247/6.93</f>
        <v>0.71309627084553051</v>
      </c>
      <c r="N247" s="12">
        <f t="shared" si="11"/>
        <v>0.54944938388872744</v>
      </c>
    </row>
    <row r="248" spans="4:14">
      <c r="D248" s="8">
        <v>0.269455</v>
      </c>
      <c r="E248" s="9">
        <v>0.14340900000000001</v>
      </c>
      <c r="G248" s="10">
        <v>0.56864583333333329</v>
      </c>
      <c r="H248" s="12">
        <v>154.244</v>
      </c>
      <c r="I248" s="12">
        <f t="shared" si="9"/>
        <v>0.56088727272727268</v>
      </c>
      <c r="J248" s="12">
        <v>5.0049999999999999E-3</v>
      </c>
      <c r="K248" s="12">
        <v>1.0120000000000001E-3</v>
      </c>
      <c r="L248" s="12">
        <f t="shared" si="10"/>
        <v>4.945652173913043</v>
      </c>
      <c r="M248" s="12">
        <f>L248/6.93</f>
        <v>0.71365832235397453</v>
      </c>
      <c r="N248" s="12">
        <f t="shared" si="11"/>
        <v>0.55033202370021406</v>
      </c>
    </row>
    <row r="249" spans="4:14">
      <c r="D249" s="8">
        <v>0.27054499999999998</v>
      </c>
      <c r="E249" s="9">
        <v>0.144702</v>
      </c>
      <c r="G249" s="10">
        <v>0.56866898148148148</v>
      </c>
      <c r="H249" s="12">
        <v>154.16499999999999</v>
      </c>
      <c r="I249" s="12">
        <f t="shared" si="9"/>
        <v>0.56059999999999999</v>
      </c>
      <c r="J249" s="12">
        <v>5.0049999999999999E-3</v>
      </c>
      <c r="K249" s="12">
        <v>1.0120000000000001E-3</v>
      </c>
      <c r="L249" s="12">
        <f t="shared" si="10"/>
        <v>4.945652173913043</v>
      </c>
      <c r="M249" s="12">
        <f>L249/6.93</f>
        <v>0.71365832235397453</v>
      </c>
      <c r="N249" s="12">
        <f t="shared" si="11"/>
        <v>0.55033202370021406</v>
      </c>
    </row>
    <row r="250" spans="4:14">
      <c r="D250" s="8">
        <v>0.27163599999999999</v>
      </c>
      <c r="E250" s="9">
        <v>0.14599699999999999</v>
      </c>
      <c r="G250" s="10">
        <v>0.56869212962962967</v>
      </c>
      <c r="H250" s="12">
        <v>154.16499999999999</v>
      </c>
      <c r="I250" s="12">
        <f t="shared" si="9"/>
        <v>0.56059999999999999</v>
      </c>
      <c r="J250" s="12">
        <v>5.0039999999999998E-3</v>
      </c>
      <c r="K250" s="12">
        <v>1.0120000000000001E-3</v>
      </c>
      <c r="L250" s="12">
        <f t="shared" si="10"/>
        <v>4.9446640316205528</v>
      </c>
      <c r="M250" s="12">
        <f>L250/6.93</f>
        <v>0.71351573327857909</v>
      </c>
      <c r="N250" s="12">
        <f t="shared" si="11"/>
        <v>0.55010810330726734</v>
      </c>
    </row>
    <row r="251" spans="4:14">
      <c r="D251" s="8">
        <v>0.272727</v>
      </c>
      <c r="E251" s="9">
        <v>0.14729300000000001</v>
      </c>
      <c r="G251" s="10">
        <v>0.56871527777777775</v>
      </c>
      <c r="H251" s="12">
        <v>154.16399999999999</v>
      </c>
      <c r="I251" s="12">
        <f t="shared" si="9"/>
        <v>0.56059636363636356</v>
      </c>
      <c r="J251" s="12">
        <v>5.0039999999999998E-3</v>
      </c>
      <c r="K251" s="12">
        <v>1.011E-3</v>
      </c>
      <c r="L251" s="12">
        <f t="shared" si="10"/>
        <v>4.9495548961424332</v>
      </c>
      <c r="M251" s="12">
        <f>L251/6.93</f>
        <v>0.7142214857348389</v>
      </c>
      <c r="N251" s="12">
        <f t="shared" si="11"/>
        <v>0.55121640958452278</v>
      </c>
    </row>
    <row r="252" spans="4:14">
      <c r="D252" s="8">
        <v>0.27381800000000001</v>
      </c>
      <c r="E252" s="9">
        <v>0.14859</v>
      </c>
      <c r="G252" s="10">
        <v>0.56873842592592594</v>
      </c>
      <c r="H252" s="12">
        <v>154.16499999999999</v>
      </c>
      <c r="I252" s="12">
        <f t="shared" si="9"/>
        <v>0.56059999999999999</v>
      </c>
      <c r="J252" s="12">
        <v>5.0029999999999996E-3</v>
      </c>
      <c r="K252" s="12">
        <v>1.0120000000000001E-3</v>
      </c>
      <c r="L252" s="12">
        <f t="shared" si="10"/>
        <v>4.9436758893280626</v>
      </c>
      <c r="M252" s="12">
        <f>L252/6.93</f>
        <v>0.71337314420318365</v>
      </c>
      <c r="N252" s="12">
        <f t="shared" si="11"/>
        <v>0.54988418291432062</v>
      </c>
    </row>
    <row r="253" spans="4:14">
      <c r="D253" s="8">
        <v>0.27490900000000001</v>
      </c>
      <c r="E253" s="9">
        <v>0.14989</v>
      </c>
      <c r="G253" s="10">
        <v>0.56876157407407413</v>
      </c>
      <c r="H253" s="12">
        <v>154.16499999999999</v>
      </c>
      <c r="I253" s="12">
        <f t="shared" si="9"/>
        <v>0.56059999999999999</v>
      </c>
      <c r="J253" s="12">
        <v>5.0020000000000004E-3</v>
      </c>
      <c r="K253" s="12">
        <v>1.0120000000000001E-3</v>
      </c>
      <c r="L253" s="12">
        <f t="shared" si="10"/>
        <v>4.9426877470355732</v>
      </c>
      <c r="M253" s="12">
        <f>L253/6.93</f>
        <v>0.71323055512778832</v>
      </c>
      <c r="N253" s="12">
        <f t="shared" si="11"/>
        <v>0.54966026252137423</v>
      </c>
    </row>
    <row r="254" spans="4:14">
      <c r="D254" s="8">
        <v>0.27600000000000002</v>
      </c>
      <c r="E254" s="9">
        <v>0.15119199999999999</v>
      </c>
      <c r="G254" s="10">
        <v>0.56878472222222221</v>
      </c>
      <c r="H254" s="12">
        <v>154.04599999999999</v>
      </c>
      <c r="I254" s="12">
        <f t="shared" si="9"/>
        <v>0.56016727272727274</v>
      </c>
      <c r="J254" s="12">
        <v>5.0010000000000002E-3</v>
      </c>
      <c r="K254" s="12">
        <v>1.0120000000000001E-3</v>
      </c>
      <c r="L254" s="12">
        <f t="shared" si="10"/>
        <v>4.941699604743083</v>
      </c>
      <c r="M254" s="12">
        <f>L254/6.93</f>
        <v>0.713087966052393</v>
      </c>
      <c r="N254" s="12">
        <f t="shared" si="11"/>
        <v>0.54943634212842751</v>
      </c>
    </row>
    <row r="255" spans="4:14">
      <c r="D255" s="8">
        <v>0.27709099999999998</v>
      </c>
      <c r="E255" s="9">
        <v>0.15249599999999999</v>
      </c>
      <c r="G255" s="10">
        <v>0.56880787037037039</v>
      </c>
      <c r="H255" s="12">
        <v>154.04499999999999</v>
      </c>
      <c r="I255" s="12">
        <f t="shared" si="9"/>
        <v>0.56016363636363631</v>
      </c>
      <c r="J255" s="12">
        <v>5.0010000000000002E-3</v>
      </c>
      <c r="K255" s="12">
        <v>1.0120000000000001E-3</v>
      </c>
      <c r="L255" s="12">
        <f t="shared" si="10"/>
        <v>4.941699604743083</v>
      </c>
      <c r="M255" s="12">
        <f>L255/6.93</f>
        <v>0.713087966052393</v>
      </c>
      <c r="N255" s="12">
        <f t="shared" si="11"/>
        <v>0.54943634212842751</v>
      </c>
    </row>
    <row r="256" spans="4:14">
      <c r="D256" s="8">
        <v>0.27818199999999998</v>
      </c>
      <c r="E256" s="9">
        <v>0.15379999999999999</v>
      </c>
      <c r="G256" s="10">
        <v>0.56883101851851847</v>
      </c>
      <c r="H256" s="12">
        <v>154.04499999999999</v>
      </c>
      <c r="I256" s="12">
        <f t="shared" si="9"/>
        <v>0.56016363636363631</v>
      </c>
      <c r="J256" s="12">
        <v>5.0000000000000001E-3</v>
      </c>
      <c r="K256" s="12">
        <v>1.011E-3</v>
      </c>
      <c r="L256" s="12">
        <f t="shared" si="10"/>
        <v>4.9455984174085064</v>
      </c>
      <c r="M256" s="12">
        <f>L256/6.93</f>
        <v>0.71365056528261273</v>
      </c>
      <c r="N256" s="12">
        <f t="shared" si="11"/>
        <v>0.55031984207646334</v>
      </c>
    </row>
    <row r="257" spans="4:14">
      <c r="D257" s="8">
        <v>0.27927299999999999</v>
      </c>
      <c r="E257" s="9">
        <v>0.15510499999999999</v>
      </c>
      <c r="G257" s="10">
        <v>0.56885416666666666</v>
      </c>
      <c r="H257" s="12">
        <v>153.929</v>
      </c>
      <c r="I257" s="12">
        <f t="shared" si="9"/>
        <v>0.55974181818181823</v>
      </c>
      <c r="J257" s="12">
        <v>4.999E-3</v>
      </c>
      <c r="K257" s="12">
        <v>1.013E-3</v>
      </c>
      <c r="L257" s="12">
        <f t="shared" si="10"/>
        <v>4.9348469891411648</v>
      </c>
      <c r="M257" s="12">
        <f>L257/6.93</f>
        <v>0.7120991326322027</v>
      </c>
      <c r="N257" s="12">
        <f t="shared" si="11"/>
        <v>0.54788348846559398</v>
      </c>
    </row>
    <row r="258" spans="4:14">
      <c r="D258" s="8">
        <v>0.280364</v>
      </c>
      <c r="E258" s="9">
        <v>0.156412</v>
      </c>
      <c r="G258" s="10">
        <v>0.56887731481481485</v>
      </c>
      <c r="H258" s="12">
        <v>153.929</v>
      </c>
      <c r="I258" s="12">
        <f t="shared" si="9"/>
        <v>0.55974181818181823</v>
      </c>
      <c r="J258" s="12">
        <v>5.0000000000000001E-3</v>
      </c>
      <c r="K258" s="12">
        <v>1.0120000000000001E-3</v>
      </c>
      <c r="L258" s="12">
        <f t="shared" si="10"/>
        <v>4.9407114624505928</v>
      </c>
      <c r="M258" s="12">
        <f>L258/6.93</f>
        <v>0.71294537697699756</v>
      </c>
      <c r="N258" s="12">
        <f t="shared" si="11"/>
        <v>0.54921242173548079</v>
      </c>
    </row>
    <row r="259" spans="4:14">
      <c r="D259" s="8">
        <v>0.28145500000000001</v>
      </c>
      <c r="E259" s="9">
        <v>0.157722</v>
      </c>
      <c r="G259" s="10">
        <v>0.56891203703703708</v>
      </c>
      <c r="H259" s="12">
        <v>153.929</v>
      </c>
      <c r="I259" s="12">
        <f t="shared" ref="I259:I322" si="12">H259/$B$4</f>
        <v>0.55974181818181823</v>
      </c>
      <c r="J259" s="12">
        <v>4.999E-3</v>
      </c>
      <c r="K259" s="12">
        <v>1.0120000000000001E-3</v>
      </c>
      <c r="L259" s="12">
        <f t="shared" ref="L259:L322" si="13">J259/K259</f>
        <v>4.9397233201581026</v>
      </c>
      <c r="M259" s="12">
        <f>L259/6.93</f>
        <v>0.71280278790160212</v>
      </c>
      <c r="N259" s="12">
        <f t="shared" ref="N259:N322" si="14">(L259-$L$4964)/(6.93-$L$4964)</f>
        <v>0.54898850134253407</v>
      </c>
    </row>
    <row r="260" spans="4:14">
      <c r="D260" s="8">
        <v>0.28254499999999999</v>
      </c>
      <c r="E260" s="9">
        <v>0.15903200000000001</v>
      </c>
      <c r="G260" s="10">
        <v>0.56893518518518515</v>
      </c>
      <c r="H260" s="12">
        <v>153.80099999999999</v>
      </c>
      <c r="I260" s="12">
        <f t="shared" si="12"/>
        <v>0.55927636363636357</v>
      </c>
      <c r="J260" s="12">
        <v>4.9979999999999998E-3</v>
      </c>
      <c r="K260" s="12">
        <v>1.0120000000000001E-3</v>
      </c>
      <c r="L260" s="12">
        <f t="shared" si="13"/>
        <v>4.9387351778656123</v>
      </c>
      <c r="M260" s="12">
        <f>L260/6.93</f>
        <v>0.71266019882620668</v>
      </c>
      <c r="N260" s="12">
        <f t="shared" si="14"/>
        <v>0.54876458094958736</v>
      </c>
    </row>
    <row r="261" spans="4:14">
      <c r="D261" s="8">
        <v>0.283636</v>
      </c>
      <c r="E261" s="9">
        <v>0.16034399999999999</v>
      </c>
      <c r="G261" s="10">
        <v>0.56895833333333334</v>
      </c>
      <c r="H261" s="12">
        <v>153.80099999999999</v>
      </c>
      <c r="I261" s="12">
        <f t="shared" si="12"/>
        <v>0.55927636363636357</v>
      </c>
      <c r="J261" s="12">
        <v>4.9979999999999998E-3</v>
      </c>
      <c r="K261" s="12">
        <v>1.013E-3</v>
      </c>
      <c r="L261" s="12">
        <f t="shared" si="13"/>
        <v>4.9338598223099703</v>
      </c>
      <c r="M261" s="12">
        <f>L261/6.93</f>
        <v>0.71195668431601311</v>
      </c>
      <c r="N261" s="12">
        <f t="shared" si="14"/>
        <v>0.54765978911943203</v>
      </c>
    </row>
    <row r="262" spans="4:14">
      <c r="D262" s="8">
        <v>0.28472700000000001</v>
      </c>
      <c r="E262" s="9">
        <v>0.161658</v>
      </c>
      <c r="G262" s="10">
        <v>0.56898148148148153</v>
      </c>
      <c r="H262" s="12">
        <v>153.80099999999999</v>
      </c>
      <c r="I262" s="12">
        <f t="shared" si="12"/>
        <v>0.55927636363636357</v>
      </c>
      <c r="J262" s="12">
        <v>4.9969999999999997E-3</v>
      </c>
      <c r="K262" s="12">
        <v>1.0120000000000001E-3</v>
      </c>
      <c r="L262" s="12">
        <f t="shared" si="13"/>
        <v>4.9377470355731221</v>
      </c>
      <c r="M262" s="12">
        <f>L262/6.93</f>
        <v>0.71251760975081135</v>
      </c>
      <c r="N262" s="12">
        <f t="shared" si="14"/>
        <v>0.54854066055664075</v>
      </c>
    </row>
    <row r="263" spans="4:14">
      <c r="D263" s="8">
        <v>0.28581800000000002</v>
      </c>
      <c r="E263" s="9">
        <v>0.16297200000000001</v>
      </c>
      <c r="G263" s="10">
        <v>0.56900462962962961</v>
      </c>
      <c r="H263" s="12">
        <v>153.68799999999999</v>
      </c>
      <c r="I263" s="12">
        <f t="shared" si="12"/>
        <v>0.55886545454545455</v>
      </c>
      <c r="J263" s="12">
        <v>4.9959999999999996E-3</v>
      </c>
      <c r="K263" s="12">
        <v>1.013E-3</v>
      </c>
      <c r="L263" s="12">
        <f t="shared" si="13"/>
        <v>4.9318854886475814</v>
      </c>
      <c r="M263" s="12">
        <f>L263/6.93</f>
        <v>0.71167178768363371</v>
      </c>
      <c r="N263" s="12">
        <f t="shared" si="14"/>
        <v>0.54721239042710812</v>
      </c>
    </row>
    <row r="264" spans="4:14">
      <c r="D264" s="8">
        <v>0.28690900000000003</v>
      </c>
      <c r="E264" s="9">
        <v>0.16428799999999999</v>
      </c>
      <c r="G264" s="10">
        <v>0.5690277777777778</v>
      </c>
      <c r="H264" s="12">
        <v>153.68700000000001</v>
      </c>
      <c r="I264" s="12">
        <f t="shared" si="12"/>
        <v>0.55886181818181824</v>
      </c>
      <c r="J264" s="12">
        <v>4.9950000000000003E-3</v>
      </c>
      <c r="K264" s="12">
        <v>1.013E-3</v>
      </c>
      <c r="L264" s="12">
        <f t="shared" si="13"/>
        <v>4.9308983218163869</v>
      </c>
      <c r="M264" s="12">
        <f>L264/6.93</f>
        <v>0.711529339367444</v>
      </c>
      <c r="N264" s="12">
        <f t="shared" si="14"/>
        <v>0.54698869108094628</v>
      </c>
    </row>
    <row r="265" spans="4:14">
      <c r="D265" s="8">
        <v>0.28799999999999998</v>
      </c>
      <c r="E265" s="9">
        <v>0.165605</v>
      </c>
      <c r="G265" s="10">
        <v>0.56905092592592588</v>
      </c>
      <c r="H265" s="12">
        <v>153.68700000000001</v>
      </c>
      <c r="I265" s="12">
        <f t="shared" si="12"/>
        <v>0.55886181818181824</v>
      </c>
      <c r="J265" s="12">
        <v>4.9950000000000003E-3</v>
      </c>
      <c r="K265" s="12">
        <v>1.0120000000000001E-3</v>
      </c>
      <c r="L265" s="12">
        <f t="shared" si="13"/>
        <v>4.9357707509881426</v>
      </c>
      <c r="M265" s="12">
        <f>L265/6.93</f>
        <v>0.71223243160002059</v>
      </c>
      <c r="N265" s="12">
        <f t="shared" si="14"/>
        <v>0.54809281977074753</v>
      </c>
    </row>
    <row r="266" spans="4:14">
      <c r="D266" s="8">
        <v>0.28909099999999999</v>
      </c>
      <c r="E266" s="9">
        <v>0.16692199999999999</v>
      </c>
      <c r="G266" s="10">
        <v>0.56907407407407407</v>
      </c>
      <c r="H266" s="12">
        <v>153.68799999999999</v>
      </c>
      <c r="I266" s="12">
        <f t="shared" si="12"/>
        <v>0.55886545454545455</v>
      </c>
      <c r="J266" s="12">
        <v>4.9950000000000003E-3</v>
      </c>
      <c r="K266" s="12">
        <v>1.0120000000000001E-3</v>
      </c>
      <c r="L266" s="12">
        <f t="shared" si="13"/>
        <v>4.9357707509881426</v>
      </c>
      <c r="M266" s="12">
        <f>L266/6.93</f>
        <v>0.71223243160002059</v>
      </c>
      <c r="N266" s="12">
        <f t="shared" si="14"/>
        <v>0.54809281977074753</v>
      </c>
    </row>
    <row r="267" spans="4:14">
      <c r="D267" s="8">
        <v>0.290182</v>
      </c>
      <c r="E267" s="9">
        <v>0.168242</v>
      </c>
      <c r="G267" s="10">
        <v>0.56909722222222225</v>
      </c>
      <c r="H267" s="12">
        <v>153.68600000000001</v>
      </c>
      <c r="I267" s="12">
        <f t="shared" si="12"/>
        <v>0.55885818181818181</v>
      </c>
      <c r="J267" s="12">
        <v>4.9940000000000002E-3</v>
      </c>
      <c r="K267" s="12">
        <v>1.0120000000000001E-3</v>
      </c>
      <c r="L267" s="12">
        <f t="shared" si="13"/>
        <v>4.9347826086956514</v>
      </c>
      <c r="M267" s="12">
        <f>L267/6.93</f>
        <v>0.71208984252462504</v>
      </c>
      <c r="N267" s="12">
        <f t="shared" si="14"/>
        <v>0.54786889937780059</v>
      </c>
    </row>
    <row r="268" spans="4:14">
      <c r="D268" s="8">
        <v>0.291273</v>
      </c>
      <c r="E268" s="9">
        <v>0.16956199999999999</v>
      </c>
      <c r="G268" s="10">
        <v>0.56912037037037033</v>
      </c>
      <c r="H268" s="12">
        <v>153.56</v>
      </c>
      <c r="I268" s="12">
        <f t="shared" si="12"/>
        <v>0.55840000000000001</v>
      </c>
      <c r="J268" s="12">
        <v>4.9940000000000002E-3</v>
      </c>
      <c r="K268" s="12">
        <v>1.0120000000000001E-3</v>
      </c>
      <c r="L268" s="12">
        <f t="shared" si="13"/>
        <v>4.9347826086956514</v>
      </c>
      <c r="M268" s="12">
        <f>L268/6.93</f>
        <v>0.71208984252462504</v>
      </c>
      <c r="N268" s="12">
        <f t="shared" si="14"/>
        <v>0.54786889937780059</v>
      </c>
    </row>
    <row r="269" spans="4:14">
      <c r="D269" s="8">
        <v>0.29236400000000001</v>
      </c>
      <c r="E269" s="9">
        <v>0.17088400000000001</v>
      </c>
      <c r="G269" s="10">
        <v>0.56915509259259256</v>
      </c>
      <c r="H269" s="12">
        <v>153.56100000000001</v>
      </c>
      <c r="I269" s="12">
        <f t="shared" si="12"/>
        <v>0.55840363636363644</v>
      </c>
      <c r="J269" s="12">
        <v>4.9919999999999999E-3</v>
      </c>
      <c r="K269" s="12">
        <v>1.013E-3</v>
      </c>
      <c r="L269" s="12">
        <f t="shared" si="13"/>
        <v>4.9279368213228034</v>
      </c>
      <c r="M269" s="12">
        <f>L269/6.93</f>
        <v>0.71110199441887501</v>
      </c>
      <c r="N269" s="12">
        <f t="shared" si="14"/>
        <v>0.54631759304246041</v>
      </c>
    </row>
    <row r="270" spans="4:14">
      <c r="D270" s="8">
        <v>0.29345500000000002</v>
      </c>
      <c r="E270" s="9">
        <v>0.172207</v>
      </c>
      <c r="G270" s="10">
        <v>0.56917824074074075</v>
      </c>
      <c r="H270" s="12">
        <v>153.56200000000001</v>
      </c>
      <c r="I270" s="12">
        <f t="shared" si="12"/>
        <v>0.55840727272727275</v>
      </c>
      <c r="J270" s="12">
        <v>4.9919999999999999E-3</v>
      </c>
      <c r="K270" s="12">
        <v>1.0120000000000001E-3</v>
      </c>
      <c r="L270" s="12">
        <f t="shared" si="13"/>
        <v>4.932806324110671</v>
      </c>
      <c r="M270" s="12">
        <f>L270/6.93</f>
        <v>0.71180466437383427</v>
      </c>
      <c r="N270" s="12">
        <f t="shared" si="14"/>
        <v>0.54742105859190726</v>
      </c>
    </row>
    <row r="271" spans="4:14">
      <c r="D271" s="8">
        <v>0.294545</v>
      </c>
      <c r="E271" s="9">
        <v>0.17353099999999999</v>
      </c>
      <c r="G271" s="10">
        <v>0.56920138888888894</v>
      </c>
      <c r="H271" s="12">
        <v>153.43700000000001</v>
      </c>
      <c r="I271" s="12">
        <f t="shared" si="12"/>
        <v>0.55795272727272727</v>
      </c>
      <c r="J271" s="12">
        <v>4.9919999999999999E-3</v>
      </c>
      <c r="K271" s="12">
        <v>1.0120000000000001E-3</v>
      </c>
      <c r="L271" s="12">
        <f t="shared" si="13"/>
        <v>4.932806324110671</v>
      </c>
      <c r="M271" s="12">
        <f>L271/6.93</f>
        <v>0.71180466437383427</v>
      </c>
      <c r="N271" s="12">
        <f t="shared" si="14"/>
        <v>0.54742105859190726</v>
      </c>
    </row>
    <row r="272" spans="4:14">
      <c r="D272" s="8">
        <v>0.29563600000000001</v>
      </c>
      <c r="E272" s="9">
        <v>0.17485600000000001</v>
      </c>
      <c r="G272" s="10">
        <v>0.56922453703703701</v>
      </c>
      <c r="H272" s="12">
        <v>153.43700000000001</v>
      </c>
      <c r="I272" s="12">
        <f t="shared" si="12"/>
        <v>0.55795272727272727</v>
      </c>
      <c r="J272" s="12">
        <v>4.9909999999999998E-3</v>
      </c>
      <c r="K272" s="12">
        <v>1.013E-3</v>
      </c>
      <c r="L272" s="12">
        <f t="shared" si="13"/>
        <v>4.9269496544916089</v>
      </c>
      <c r="M272" s="12">
        <f>L272/6.93</f>
        <v>0.7109595461026853</v>
      </c>
      <c r="N272" s="12">
        <f t="shared" si="14"/>
        <v>0.54609389369629857</v>
      </c>
    </row>
    <row r="273" spans="4:14">
      <c r="D273" s="8">
        <v>0.29672700000000002</v>
      </c>
      <c r="E273" s="9">
        <v>0.17618300000000001</v>
      </c>
      <c r="G273" s="10">
        <v>0.5692476851851852</v>
      </c>
      <c r="H273" s="12">
        <v>153.43600000000001</v>
      </c>
      <c r="I273" s="12">
        <f t="shared" si="12"/>
        <v>0.55794909090909095</v>
      </c>
      <c r="J273" s="12">
        <v>4.9899999999999996E-3</v>
      </c>
      <c r="K273" s="12">
        <v>1.013E-3</v>
      </c>
      <c r="L273" s="12">
        <f t="shared" si="13"/>
        <v>4.9259624876604144</v>
      </c>
      <c r="M273" s="12">
        <f>L273/6.93</f>
        <v>0.7108170977864956</v>
      </c>
      <c r="N273" s="12">
        <f t="shared" si="14"/>
        <v>0.54587019435013662</v>
      </c>
    </row>
    <row r="274" spans="4:14">
      <c r="D274" s="8">
        <v>0.29781800000000003</v>
      </c>
      <c r="E274" s="9">
        <v>0.177509</v>
      </c>
      <c r="G274" s="10">
        <v>0.56927083333333328</v>
      </c>
      <c r="H274" s="12">
        <v>153.309</v>
      </c>
      <c r="I274" s="12">
        <f t="shared" si="12"/>
        <v>0.55748727272727272</v>
      </c>
      <c r="J274" s="12">
        <v>4.9899999999999996E-3</v>
      </c>
      <c r="K274" s="12">
        <v>1.0120000000000001E-3</v>
      </c>
      <c r="L274" s="12">
        <f t="shared" si="13"/>
        <v>4.9308300395256905</v>
      </c>
      <c r="M274" s="12">
        <f>L274/6.93</f>
        <v>0.7115194862230434</v>
      </c>
      <c r="N274" s="12">
        <f t="shared" si="14"/>
        <v>0.54697321780601382</v>
      </c>
    </row>
    <row r="275" spans="4:14">
      <c r="D275" s="8">
        <v>0.29890899999999998</v>
      </c>
      <c r="E275" s="9">
        <v>0.178837</v>
      </c>
      <c r="G275" s="10">
        <v>0.56929398148148147</v>
      </c>
      <c r="H275" s="12">
        <v>153.30799999999999</v>
      </c>
      <c r="I275" s="12">
        <f t="shared" si="12"/>
        <v>0.55748363636363629</v>
      </c>
      <c r="J275" s="12">
        <v>4.9890000000000004E-3</v>
      </c>
      <c r="K275" s="12">
        <v>1.013E-3</v>
      </c>
      <c r="L275" s="12">
        <f t="shared" si="13"/>
        <v>4.9249753208292208</v>
      </c>
      <c r="M275" s="12">
        <f>L275/6.93</f>
        <v>0.71067464947030612</v>
      </c>
      <c r="N275" s="12">
        <f t="shared" si="14"/>
        <v>0.54564649500397489</v>
      </c>
    </row>
    <row r="276" spans="4:14">
      <c r="D276" s="8">
        <v>0.3</v>
      </c>
      <c r="E276" s="9">
        <v>0.18016599999999999</v>
      </c>
      <c r="G276" s="10">
        <v>0.56931712962962966</v>
      </c>
      <c r="H276" s="12">
        <v>153.30799999999999</v>
      </c>
      <c r="I276" s="12">
        <f t="shared" si="12"/>
        <v>0.55748363636363629</v>
      </c>
      <c r="J276" s="12">
        <v>4.9880000000000002E-3</v>
      </c>
      <c r="K276" s="12">
        <v>1.013E-3</v>
      </c>
      <c r="L276" s="12">
        <f t="shared" si="13"/>
        <v>4.9239881539980255</v>
      </c>
      <c r="M276" s="12">
        <f>L276/6.93</f>
        <v>0.71053220115411631</v>
      </c>
      <c r="N276" s="12">
        <f t="shared" si="14"/>
        <v>0.54542279565781271</v>
      </c>
    </row>
    <row r="277" spans="4:14">
      <c r="D277" s="8">
        <v>0.301091</v>
      </c>
      <c r="E277" s="9">
        <v>0.18149599999999999</v>
      </c>
      <c r="G277" s="10">
        <v>0.56934027777777774</v>
      </c>
      <c r="H277" s="12">
        <v>153.19300000000001</v>
      </c>
      <c r="I277" s="12">
        <f t="shared" si="12"/>
        <v>0.55706545454545464</v>
      </c>
      <c r="J277" s="12">
        <v>4.9880000000000002E-3</v>
      </c>
      <c r="K277" s="12">
        <v>1.013E-3</v>
      </c>
      <c r="L277" s="12">
        <f t="shared" si="13"/>
        <v>4.9239881539980255</v>
      </c>
      <c r="M277" s="12">
        <f>L277/6.93</f>
        <v>0.71053220115411631</v>
      </c>
      <c r="N277" s="12">
        <f t="shared" si="14"/>
        <v>0.54542279565781271</v>
      </c>
    </row>
    <row r="278" spans="4:14">
      <c r="D278" s="8">
        <v>0.30218200000000001</v>
      </c>
      <c r="E278" s="9">
        <v>0.18282599999999999</v>
      </c>
      <c r="G278" s="10">
        <v>0.56936342592592593</v>
      </c>
      <c r="H278" s="12">
        <v>153.19300000000001</v>
      </c>
      <c r="I278" s="12">
        <f t="shared" si="12"/>
        <v>0.55706545454545464</v>
      </c>
      <c r="J278" s="12">
        <v>4.9880000000000002E-3</v>
      </c>
      <c r="K278" s="12">
        <v>1.0120000000000001E-3</v>
      </c>
      <c r="L278" s="12">
        <f t="shared" si="13"/>
        <v>4.928853754940711</v>
      </c>
      <c r="M278" s="12">
        <f>L278/6.93</f>
        <v>0.71123430807225274</v>
      </c>
      <c r="N278" s="12">
        <f t="shared" si="14"/>
        <v>0.54652537702012061</v>
      </c>
    </row>
    <row r="279" spans="4:14">
      <c r="D279" s="8">
        <v>0.30327300000000001</v>
      </c>
      <c r="E279" s="9">
        <v>0.18415799999999999</v>
      </c>
      <c r="G279" s="10">
        <v>0.56939814814814815</v>
      </c>
      <c r="H279" s="12">
        <v>153.19300000000001</v>
      </c>
      <c r="I279" s="12">
        <f t="shared" si="12"/>
        <v>0.55706545454545464</v>
      </c>
      <c r="J279" s="12">
        <v>4.9870000000000001E-3</v>
      </c>
      <c r="K279" s="12">
        <v>1.0120000000000001E-3</v>
      </c>
      <c r="L279" s="12">
        <f t="shared" si="13"/>
        <v>4.9278656126482208</v>
      </c>
      <c r="M279" s="12">
        <f>L279/6.93</f>
        <v>0.7110917189968573</v>
      </c>
      <c r="N279" s="12">
        <f t="shared" si="14"/>
        <v>0.546301456627174</v>
      </c>
    </row>
    <row r="280" spans="4:14">
      <c r="D280" s="8">
        <v>0.30436400000000002</v>
      </c>
      <c r="E280" s="9">
        <v>0.18549099999999999</v>
      </c>
      <c r="G280" s="10">
        <v>0.56942129629629634</v>
      </c>
      <c r="H280" s="12">
        <v>153.07</v>
      </c>
      <c r="I280" s="12">
        <f t="shared" si="12"/>
        <v>0.55661818181818179</v>
      </c>
      <c r="J280" s="12">
        <v>4.986E-3</v>
      </c>
      <c r="K280" s="12">
        <v>1.0120000000000001E-3</v>
      </c>
      <c r="L280" s="12">
        <f t="shared" si="13"/>
        <v>4.9268774703557305</v>
      </c>
      <c r="M280" s="12">
        <f>L280/6.93</f>
        <v>0.71094912992146186</v>
      </c>
      <c r="N280" s="12">
        <f t="shared" si="14"/>
        <v>0.54607753623422728</v>
      </c>
    </row>
    <row r="281" spans="4:14">
      <c r="D281" s="8">
        <v>0.30545499999999998</v>
      </c>
      <c r="E281" s="9">
        <v>0.18682399999999999</v>
      </c>
      <c r="G281" s="10">
        <v>0.56944444444444442</v>
      </c>
      <c r="H281" s="12">
        <v>153.06899999999999</v>
      </c>
      <c r="I281" s="12">
        <f t="shared" si="12"/>
        <v>0.55661454545454536</v>
      </c>
      <c r="J281" s="12">
        <v>4.9849999999999998E-3</v>
      </c>
      <c r="K281" s="12">
        <v>1.0139999999999999E-3</v>
      </c>
      <c r="L281" s="12">
        <f t="shared" si="13"/>
        <v>4.9161735700197244</v>
      </c>
      <c r="M281" s="12">
        <f>L281/6.93</f>
        <v>0.70940455555840187</v>
      </c>
      <c r="N281" s="12">
        <f t="shared" si="14"/>
        <v>0.54365195280609513</v>
      </c>
    </row>
    <row r="282" spans="4:14">
      <c r="D282" s="8">
        <v>0.30654500000000001</v>
      </c>
      <c r="E282" s="9">
        <v>0.18815699999999999</v>
      </c>
      <c r="G282" s="10">
        <v>0.56946759259259261</v>
      </c>
      <c r="H282" s="12">
        <v>153.07</v>
      </c>
      <c r="I282" s="12">
        <f t="shared" si="12"/>
        <v>0.55661818181818179</v>
      </c>
      <c r="J282" s="12">
        <v>4.9849999999999998E-3</v>
      </c>
      <c r="K282" s="12">
        <v>1.0120000000000001E-3</v>
      </c>
      <c r="L282" s="12">
        <f t="shared" si="13"/>
        <v>4.9258893280632403</v>
      </c>
      <c r="M282" s="12">
        <f>L282/6.93</f>
        <v>0.71080654084606643</v>
      </c>
      <c r="N282" s="12">
        <f t="shared" si="14"/>
        <v>0.54585361584128056</v>
      </c>
    </row>
    <row r="283" spans="4:14">
      <c r="D283" s="8">
        <v>0.30763600000000002</v>
      </c>
      <c r="E283" s="9">
        <v>0.18949199999999999</v>
      </c>
      <c r="G283" s="10">
        <v>0.56949074074074069</v>
      </c>
      <c r="H283" s="12">
        <v>153.07</v>
      </c>
      <c r="I283" s="12">
        <f t="shared" si="12"/>
        <v>0.55661818181818179</v>
      </c>
      <c r="J283" s="12">
        <v>4.9839999999999997E-3</v>
      </c>
      <c r="K283" s="12">
        <v>1.013E-3</v>
      </c>
      <c r="L283" s="12">
        <f t="shared" si="13"/>
        <v>4.9200394866732475</v>
      </c>
      <c r="M283" s="12">
        <f>L283/6.93</f>
        <v>0.70996240788935749</v>
      </c>
      <c r="N283" s="12">
        <f t="shared" si="14"/>
        <v>0.544527998273165</v>
      </c>
    </row>
    <row r="284" spans="4:14">
      <c r="D284" s="8">
        <v>0.30872699999999997</v>
      </c>
      <c r="E284" s="9">
        <v>0.190828</v>
      </c>
      <c r="G284" s="10">
        <v>0.56951388888888888</v>
      </c>
      <c r="H284" s="12">
        <v>153.07</v>
      </c>
      <c r="I284" s="12">
        <f t="shared" si="12"/>
        <v>0.55661818181818179</v>
      </c>
      <c r="J284" s="12">
        <v>4.9839999999999997E-3</v>
      </c>
      <c r="K284" s="12">
        <v>1.013E-3</v>
      </c>
      <c r="L284" s="12">
        <f t="shared" si="13"/>
        <v>4.9200394866732475</v>
      </c>
      <c r="M284" s="12">
        <f>L284/6.93</f>
        <v>0.70996240788935749</v>
      </c>
      <c r="N284" s="12">
        <f t="shared" si="14"/>
        <v>0.544527998273165</v>
      </c>
    </row>
    <row r="285" spans="4:14">
      <c r="D285" s="8">
        <v>0.30981799999999998</v>
      </c>
      <c r="E285" s="9">
        <v>0.192163</v>
      </c>
      <c r="G285" s="10">
        <v>0.56953703703703706</v>
      </c>
      <c r="H285" s="12">
        <v>152.94800000000001</v>
      </c>
      <c r="I285" s="12">
        <f t="shared" si="12"/>
        <v>0.55617454545454548</v>
      </c>
      <c r="J285" s="12">
        <v>4.9829999999999996E-3</v>
      </c>
      <c r="K285" s="12">
        <v>1.0120000000000001E-3</v>
      </c>
      <c r="L285" s="12">
        <f t="shared" si="13"/>
        <v>4.9239130434782599</v>
      </c>
      <c r="M285" s="12">
        <f>L285/6.93</f>
        <v>0.71052136269527566</v>
      </c>
      <c r="N285" s="12">
        <f t="shared" si="14"/>
        <v>0.54540577505538723</v>
      </c>
    </row>
    <row r="286" spans="4:14">
      <c r="D286" s="8">
        <v>0.31090899999999999</v>
      </c>
      <c r="E286" s="9">
        <v>0.19350100000000001</v>
      </c>
      <c r="G286" s="10">
        <v>0.56956018518518514</v>
      </c>
      <c r="H286" s="12">
        <v>152.94900000000001</v>
      </c>
      <c r="I286" s="12">
        <f t="shared" si="12"/>
        <v>0.5561781818181819</v>
      </c>
      <c r="J286" s="12">
        <v>4.9820000000000003E-3</v>
      </c>
      <c r="K286" s="12">
        <v>1.0120000000000001E-3</v>
      </c>
      <c r="L286" s="12">
        <f t="shared" si="13"/>
        <v>4.9229249011857705</v>
      </c>
      <c r="M286" s="12">
        <f>L286/6.93</f>
        <v>0.71037877361988033</v>
      </c>
      <c r="N286" s="12">
        <f t="shared" si="14"/>
        <v>0.54518185466244073</v>
      </c>
    </row>
    <row r="287" spans="4:14">
      <c r="D287" s="8">
        <v>0.312</v>
      </c>
      <c r="E287" s="9">
        <v>0.19483800000000001</v>
      </c>
      <c r="G287" s="10">
        <v>0.56958333333333333</v>
      </c>
      <c r="H287" s="12">
        <v>152.94900000000001</v>
      </c>
      <c r="I287" s="12">
        <f t="shared" si="12"/>
        <v>0.5561781818181819</v>
      </c>
      <c r="J287" s="12">
        <v>4.9820000000000003E-3</v>
      </c>
      <c r="K287" s="12">
        <v>1.013E-3</v>
      </c>
      <c r="L287" s="12">
        <f t="shared" si="13"/>
        <v>4.9180651530108594</v>
      </c>
      <c r="M287" s="12">
        <f>L287/6.93</f>
        <v>0.70967751125697831</v>
      </c>
      <c r="N287" s="12">
        <f t="shared" si="14"/>
        <v>0.54408059958084132</v>
      </c>
    </row>
    <row r="288" spans="4:14">
      <c r="D288" s="8">
        <v>0.31309100000000001</v>
      </c>
      <c r="E288" s="9">
        <v>0.19617699999999999</v>
      </c>
      <c r="G288" s="10">
        <v>0.56960648148148152</v>
      </c>
      <c r="H288" s="12">
        <v>152.821</v>
      </c>
      <c r="I288" s="12">
        <f t="shared" si="12"/>
        <v>0.55571272727272725</v>
      </c>
      <c r="J288" s="12">
        <v>4.9820000000000003E-3</v>
      </c>
      <c r="K288" s="12">
        <v>1.0139999999999999E-3</v>
      </c>
      <c r="L288" s="12">
        <f t="shared" si="13"/>
        <v>4.9132149901380675</v>
      </c>
      <c r="M288" s="12">
        <f>L288/6.93</f>
        <v>0.70897763205455522</v>
      </c>
      <c r="N288" s="12">
        <f t="shared" si="14"/>
        <v>0.5429815165999945</v>
      </c>
    </row>
    <row r="289" spans="4:14">
      <c r="D289" s="8">
        <v>0.31418200000000002</v>
      </c>
      <c r="E289" s="9">
        <v>0.197516</v>
      </c>
      <c r="G289" s="10">
        <v>0.56964120370370375</v>
      </c>
      <c r="H289" s="12">
        <v>152.82</v>
      </c>
      <c r="I289" s="12">
        <f t="shared" si="12"/>
        <v>0.55570909090909093</v>
      </c>
      <c r="J289" s="12">
        <v>4.9810000000000002E-3</v>
      </c>
      <c r="K289" s="12">
        <v>1.013E-3</v>
      </c>
      <c r="L289" s="12">
        <f t="shared" si="13"/>
        <v>4.9170779861796641</v>
      </c>
      <c r="M289" s="12">
        <f>L289/6.93</f>
        <v>0.7095350629407885</v>
      </c>
      <c r="N289" s="12">
        <f t="shared" si="14"/>
        <v>0.54385690023467925</v>
      </c>
    </row>
    <row r="290" spans="4:14">
      <c r="D290" s="8">
        <v>0.31527300000000003</v>
      </c>
      <c r="E290" s="9">
        <v>0.198855</v>
      </c>
      <c r="G290" s="10">
        <v>0.56966435185185182</v>
      </c>
      <c r="H290" s="12">
        <v>152.82</v>
      </c>
      <c r="I290" s="12">
        <f t="shared" si="12"/>
        <v>0.55570909090909093</v>
      </c>
      <c r="J290" s="12">
        <v>4.9800000000000001E-3</v>
      </c>
      <c r="K290" s="12">
        <v>1.013E-3</v>
      </c>
      <c r="L290" s="12">
        <f t="shared" si="13"/>
        <v>4.9160908193484696</v>
      </c>
      <c r="M290" s="12">
        <f>L290/6.93</f>
        <v>0.70939261462459879</v>
      </c>
      <c r="N290" s="12">
        <f t="shared" si="14"/>
        <v>0.5436332008885173</v>
      </c>
    </row>
    <row r="291" spans="4:14">
      <c r="D291" s="8">
        <v>0.31636399999999998</v>
      </c>
      <c r="E291" s="9">
        <v>0.20019500000000001</v>
      </c>
      <c r="G291" s="10">
        <v>0.56968750000000001</v>
      </c>
      <c r="H291" s="12">
        <v>152.69999999999999</v>
      </c>
      <c r="I291" s="12">
        <f t="shared" si="12"/>
        <v>0.55527272727272725</v>
      </c>
      <c r="J291" s="12">
        <v>4.9789999999999999E-3</v>
      </c>
      <c r="K291" s="12">
        <v>1.0120000000000001E-3</v>
      </c>
      <c r="L291" s="12">
        <f t="shared" si="13"/>
        <v>4.9199604743082999</v>
      </c>
      <c r="M291" s="12">
        <f>L291/6.93</f>
        <v>0.70995100639369413</v>
      </c>
      <c r="N291" s="12">
        <f t="shared" si="14"/>
        <v>0.54451009348360058</v>
      </c>
    </row>
    <row r="292" spans="4:14">
      <c r="D292" s="8">
        <v>0.31745499999999999</v>
      </c>
      <c r="E292" s="9">
        <v>0.20153699999999999</v>
      </c>
      <c r="G292" s="10">
        <v>0.5697106481481482</v>
      </c>
      <c r="H292" s="12">
        <v>152.69900000000001</v>
      </c>
      <c r="I292" s="12">
        <f t="shared" si="12"/>
        <v>0.55526909090909093</v>
      </c>
      <c r="J292" s="12">
        <v>4.9789999999999999E-3</v>
      </c>
      <c r="K292" s="12">
        <v>1.0120000000000001E-3</v>
      </c>
      <c r="L292" s="12">
        <f t="shared" si="13"/>
        <v>4.9199604743082999</v>
      </c>
      <c r="M292" s="12">
        <f>L292/6.93</f>
        <v>0.70995100639369413</v>
      </c>
      <c r="N292" s="12">
        <f t="shared" si="14"/>
        <v>0.54451009348360058</v>
      </c>
    </row>
    <row r="293" spans="4:14">
      <c r="D293" s="8">
        <v>0.31854500000000002</v>
      </c>
      <c r="E293" s="9">
        <v>0.202877</v>
      </c>
      <c r="G293" s="10">
        <v>0.56973379629629628</v>
      </c>
      <c r="H293" s="12">
        <v>152.69900000000001</v>
      </c>
      <c r="I293" s="12">
        <f t="shared" si="12"/>
        <v>0.55526909090909093</v>
      </c>
      <c r="J293" s="12">
        <v>4.9779999999999998E-3</v>
      </c>
      <c r="K293" s="12">
        <v>1.0120000000000001E-3</v>
      </c>
      <c r="L293" s="12">
        <f t="shared" si="13"/>
        <v>4.9189723320158096</v>
      </c>
      <c r="M293" s="12">
        <f>L293/6.93</f>
        <v>0.70980841731829869</v>
      </c>
      <c r="N293" s="12">
        <f t="shared" si="14"/>
        <v>0.54428617309065397</v>
      </c>
    </row>
    <row r="294" spans="4:14">
      <c r="D294" s="8">
        <v>0.31963599999999998</v>
      </c>
      <c r="E294" s="9">
        <v>0.20421900000000001</v>
      </c>
      <c r="G294" s="10">
        <v>0.56975694444444447</v>
      </c>
      <c r="H294" s="12">
        <v>152.57300000000001</v>
      </c>
      <c r="I294" s="12">
        <f t="shared" si="12"/>
        <v>0.55481090909090913</v>
      </c>
      <c r="J294" s="12">
        <v>4.9769999999999997E-3</v>
      </c>
      <c r="K294" s="12">
        <v>1.013E-3</v>
      </c>
      <c r="L294" s="12">
        <f t="shared" si="13"/>
        <v>4.9131293188548861</v>
      </c>
      <c r="M294" s="12">
        <f>L294/6.93</f>
        <v>0.7089652696760298</v>
      </c>
      <c r="N294" s="12">
        <f t="shared" si="14"/>
        <v>0.54296210285003155</v>
      </c>
    </row>
    <row r="295" spans="4:14">
      <c r="D295" s="8">
        <v>0.32072699999999998</v>
      </c>
      <c r="E295" s="9">
        <v>0.20556199999999999</v>
      </c>
      <c r="G295" s="10">
        <v>0.56978009259259255</v>
      </c>
      <c r="H295" s="12">
        <v>152.57400000000001</v>
      </c>
      <c r="I295" s="12">
        <f t="shared" si="12"/>
        <v>0.55481454545454545</v>
      </c>
      <c r="J295" s="12">
        <v>4.9769999999999997E-3</v>
      </c>
      <c r="K295" s="12">
        <v>1.0120000000000001E-3</v>
      </c>
      <c r="L295" s="12">
        <f t="shared" si="13"/>
        <v>4.9179841897233194</v>
      </c>
      <c r="M295" s="12">
        <f>L295/6.93</f>
        <v>0.70966582824290325</v>
      </c>
      <c r="N295" s="12">
        <f t="shared" si="14"/>
        <v>0.54406225269770725</v>
      </c>
    </row>
    <row r="296" spans="4:14">
      <c r="D296" s="8">
        <v>0.32181799999999999</v>
      </c>
      <c r="E296" s="9">
        <v>0.206904</v>
      </c>
      <c r="G296" s="10">
        <v>0.56980324074074074</v>
      </c>
      <c r="H296" s="12">
        <v>152.57400000000001</v>
      </c>
      <c r="I296" s="12">
        <f t="shared" si="12"/>
        <v>0.55481454545454545</v>
      </c>
      <c r="J296" s="12">
        <v>4.9760000000000004E-3</v>
      </c>
      <c r="K296" s="12">
        <v>1.0120000000000001E-3</v>
      </c>
      <c r="L296" s="12">
        <f t="shared" si="13"/>
        <v>4.9169960474308301</v>
      </c>
      <c r="M296" s="12">
        <f>L296/6.93</f>
        <v>0.70952323916750792</v>
      </c>
      <c r="N296" s="12">
        <f t="shared" si="14"/>
        <v>0.54383833230476075</v>
      </c>
    </row>
    <row r="297" spans="4:14">
      <c r="D297" s="8">
        <v>0.322909</v>
      </c>
      <c r="E297" s="9">
        <v>0.20824699999999999</v>
      </c>
      <c r="G297" s="10">
        <v>0.56982638888888892</v>
      </c>
      <c r="H297" s="12">
        <v>152.57300000000001</v>
      </c>
      <c r="I297" s="12">
        <f t="shared" si="12"/>
        <v>0.55481090909090913</v>
      </c>
      <c r="J297" s="12">
        <v>4.9750000000000003E-3</v>
      </c>
      <c r="K297" s="12">
        <v>1.013E-3</v>
      </c>
      <c r="L297" s="12">
        <f t="shared" si="13"/>
        <v>4.911154985192498</v>
      </c>
      <c r="M297" s="12">
        <f>L297/6.93</f>
        <v>0.7086803730436505</v>
      </c>
      <c r="N297" s="12">
        <f t="shared" si="14"/>
        <v>0.54251470415770786</v>
      </c>
    </row>
    <row r="298" spans="4:14">
      <c r="D298" s="8">
        <v>0.32400000000000001</v>
      </c>
      <c r="E298" s="9">
        <v>0.209591</v>
      </c>
      <c r="G298" s="10">
        <v>0.569849537037037</v>
      </c>
      <c r="H298" s="12">
        <v>152.57400000000001</v>
      </c>
      <c r="I298" s="12">
        <f t="shared" si="12"/>
        <v>0.55481454545454545</v>
      </c>
      <c r="J298" s="12">
        <v>4.9750000000000003E-3</v>
      </c>
      <c r="K298" s="12">
        <v>1.013E-3</v>
      </c>
      <c r="L298" s="12">
        <f t="shared" si="13"/>
        <v>4.911154985192498</v>
      </c>
      <c r="M298" s="12">
        <f>L298/6.93</f>
        <v>0.7086803730436505</v>
      </c>
      <c r="N298" s="12">
        <f t="shared" si="14"/>
        <v>0.54251470415770786</v>
      </c>
    </row>
    <row r="299" spans="4:14">
      <c r="D299" s="8">
        <v>0.32509100000000002</v>
      </c>
      <c r="E299" s="9">
        <v>0.21093600000000001</v>
      </c>
      <c r="G299" s="10">
        <v>0.56987268518518519</v>
      </c>
      <c r="H299" s="12">
        <v>152.57400000000001</v>
      </c>
      <c r="I299" s="12">
        <f t="shared" si="12"/>
        <v>0.55481454545454545</v>
      </c>
      <c r="J299" s="12">
        <v>4.9740000000000001E-3</v>
      </c>
      <c r="K299" s="12">
        <v>1.0120000000000001E-3</v>
      </c>
      <c r="L299" s="12">
        <f t="shared" si="13"/>
        <v>4.9150197628458496</v>
      </c>
      <c r="M299" s="12">
        <f>L299/6.93</f>
        <v>0.70923806101671716</v>
      </c>
      <c r="N299" s="12">
        <f t="shared" si="14"/>
        <v>0.54339049151886731</v>
      </c>
    </row>
    <row r="300" spans="4:14">
      <c r="D300" s="8">
        <v>0.32618200000000003</v>
      </c>
      <c r="E300" s="9">
        <v>0.21228</v>
      </c>
      <c r="G300" s="10">
        <v>0.56990740740740742</v>
      </c>
      <c r="H300" s="12">
        <v>152.44800000000001</v>
      </c>
      <c r="I300" s="12">
        <f t="shared" si="12"/>
        <v>0.55435636363636365</v>
      </c>
      <c r="J300" s="12">
        <v>4.9740000000000001E-3</v>
      </c>
      <c r="K300" s="12">
        <v>1.013E-3</v>
      </c>
      <c r="L300" s="12">
        <f t="shared" si="13"/>
        <v>4.9101678183613036</v>
      </c>
      <c r="M300" s="12">
        <f>L300/6.93</f>
        <v>0.70853792472746091</v>
      </c>
      <c r="N300" s="12">
        <f t="shared" si="14"/>
        <v>0.54229100481154591</v>
      </c>
    </row>
    <row r="301" spans="4:14">
      <c r="D301" s="8">
        <v>0.32727299999999998</v>
      </c>
      <c r="E301" s="9">
        <v>0.21362500000000001</v>
      </c>
      <c r="G301" s="10">
        <v>0.56993055555555561</v>
      </c>
      <c r="H301" s="12">
        <v>152.44800000000001</v>
      </c>
      <c r="I301" s="12">
        <f t="shared" si="12"/>
        <v>0.55435636363636365</v>
      </c>
      <c r="J301" s="12">
        <v>4.973E-3</v>
      </c>
      <c r="K301" s="12">
        <v>1.0120000000000001E-3</v>
      </c>
      <c r="L301" s="12">
        <f t="shared" si="13"/>
        <v>4.9140316205533594</v>
      </c>
      <c r="M301" s="12">
        <f>L301/6.93</f>
        <v>0.70909547194132172</v>
      </c>
      <c r="N301" s="12">
        <f t="shared" si="14"/>
        <v>0.54316657112592059</v>
      </c>
    </row>
    <row r="302" spans="4:14">
      <c r="D302" s="8">
        <v>0.32836399999999999</v>
      </c>
      <c r="E302" s="9">
        <v>0.21496999999999999</v>
      </c>
      <c r="G302" s="10">
        <v>0.56995370370370368</v>
      </c>
      <c r="H302" s="12">
        <v>152.321</v>
      </c>
      <c r="I302" s="12">
        <f t="shared" si="12"/>
        <v>0.55389454545454542</v>
      </c>
      <c r="J302" s="12">
        <v>4.973E-3</v>
      </c>
      <c r="K302" s="12">
        <v>1.013E-3</v>
      </c>
      <c r="L302" s="12">
        <f t="shared" si="13"/>
        <v>4.9091806515301082</v>
      </c>
      <c r="M302" s="12">
        <f>L302/6.93</f>
        <v>0.7083954764112711</v>
      </c>
      <c r="N302" s="12">
        <f t="shared" si="14"/>
        <v>0.54206730546538384</v>
      </c>
    </row>
    <row r="303" spans="4:14">
      <c r="D303" s="8">
        <v>0.329455</v>
      </c>
      <c r="E303" s="9">
        <v>0.21631600000000001</v>
      </c>
      <c r="G303" s="10">
        <v>0.56997685185185187</v>
      </c>
      <c r="H303" s="12">
        <v>152.321</v>
      </c>
      <c r="I303" s="12">
        <f t="shared" si="12"/>
        <v>0.55389454545454542</v>
      </c>
      <c r="J303" s="12">
        <v>4.9719999999999999E-3</v>
      </c>
      <c r="K303" s="12">
        <v>1.0120000000000001E-3</v>
      </c>
      <c r="L303" s="12">
        <f t="shared" si="13"/>
        <v>4.9130434782608692</v>
      </c>
      <c r="M303" s="12">
        <f>L303/6.93</f>
        <v>0.70895288286592628</v>
      </c>
      <c r="N303" s="12">
        <f t="shared" si="14"/>
        <v>0.54294265073297399</v>
      </c>
    </row>
    <row r="304" spans="4:14">
      <c r="D304" s="8">
        <v>0.33054499999999998</v>
      </c>
      <c r="E304" s="9">
        <v>0.21766199999999999</v>
      </c>
      <c r="G304" s="10">
        <v>0.56999999999999995</v>
      </c>
      <c r="H304" s="12">
        <v>152.321</v>
      </c>
      <c r="I304" s="12">
        <f t="shared" si="12"/>
        <v>0.55389454545454542</v>
      </c>
      <c r="J304" s="12">
        <v>4.9719999999999999E-3</v>
      </c>
      <c r="K304" s="12">
        <v>1.013E-3</v>
      </c>
      <c r="L304" s="12">
        <f t="shared" si="13"/>
        <v>4.9081934846989137</v>
      </c>
      <c r="M304" s="12">
        <f>L304/6.93</f>
        <v>0.70825302809508139</v>
      </c>
      <c r="N304" s="12">
        <f t="shared" si="14"/>
        <v>0.54184360611922189</v>
      </c>
    </row>
    <row r="305" spans="4:14">
      <c r="D305" s="8">
        <v>0.33163599999999999</v>
      </c>
      <c r="E305" s="9">
        <v>0.21900900000000001</v>
      </c>
      <c r="G305" s="10">
        <v>0.57002314814814814</v>
      </c>
      <c r="H305" s="12">
        <v>152.19800000000001</v>
      </c>
      <c r="I305" s="12">
        <f t="shared" si="12"/>
        <v>0.55344727272727279</v>
      </c>
      <c r="J305" s="12">
        <v>4.9709999999999997E-3</v>
      </c>
      <c r="K305" s="12">
        <v>1.013E-3</v>
      </c>
      <c r="L305" s="12">
        <f t="shared" si="13"/>
        <v>4.9072063178677192</v>
      </c>
      <c r="M305" s="12">
        <f>L305/6.93</f>
        <v>0.70811057977889169</v>
      </c>
      <c r="N305" s="12">
        <f t="shared" si="14"/>
        <v>0.54161990677305993</v>
      </c>
    </row>
    <row r="306" spans="4:14">
      <c r="D306" s="8">
        <v>0.33272699999999999</v>
      </c>
      <c r="E306" s="9">
        <v>0.220355</v>
      </c>
      <c r="G306" s="10">
        <v>0.57004629629629633</v>
      </c>
      <c r="H306" s="12">
        <v>152.19800000000001</v>
      </c>
      <c r="I306" s="12">
        <f t="shared" si="12"/>
        <v>0.55344727272727279</v>
      </c>
      <c r="J306" s="12">
        <v>4.9699999999999996E-3</v>
      </c>
      <c r="K306" s="12">
        <v>1.0120000000000001E-3</v>
      </c>
      <c r="L306" s="12">
        <f t="shared" si="13"/>
        <v>4.9110671936758887</v>
      </c>
      <c r="M306" s="12">
        <f>L306/6.93</f>
        <v>0.70866770471513552</v>
      </c>
      <c r="N306" s="12">
        <f t="shared" si="14"/>
        <v>0.54249480994708055</v>
      </c>
    </row>
    <row r="307" spans="4:14">
      <c r="D307" s="8">
        <v>0.333818</v>
      </c>
      <c r="E307" s="9">
        <v>0.22170300000000001</v>
      </c>
      <c r="G307" s="10">
        <v>0.57006944444444441</v>
      </c>
      <c r="H307" s="12">
        <v>152.19800000000001</v>
      </c>
      <c r="I307" s="12">
        <f t="shared" si="12"/>
        <v>0.55344727272727279</v>
      </c>
      <c r="J307" s="12">
        <v>4.9690000000000003E-3</v>
      </c>
      <c r="K307" s="12">
        <v>1.013E-3</v>
      </c>
      <c r="L307" s="12">
        <f t="shared" si="13"/>
        <v>4.9052319842053311</v>
      </c>
      <c r="M307" s="12">
        <f>L307/6.93</f>
        <v>0.70782568314651251</v>
      </c>
      <c r="N307" s="12">
        <f t="shared" si="14"/>
        <v>0.54117250808073625</v>
      </c>
    </row>
    <row r="308" spans="4:14">
      <c r="D308" s="8">
        <v>0.33490900000000001</v>
      </c>
      <c r="E308" s="9">
        <v>0.22305</v>
      </c>
      <c r="G308" s="10">
        <v>0.5700925925925926</v>
      </c>
      <c r="H308" s="12">
        <v>152.08099999999999</v>
      </c>
      <c r="I308" s="12">
        <f t="shared" si="12"/>
        <v>0.55302181818181817</v>
      </c>
      <c r="J308" s="12">
        <v>4.9690000000000003E-3</v>
      </c>
      <c r="K308" s="12">
        <v>1.013E-3</v>
      </c>
      <c r="L308" s="12">
        <f t="shared" si="13"/>
        <v>4.9052319842053311</v>
      </c>
      <c r="M308" s="12">
        <f>L308/6.93</f>
        <v>0.70782568314651251</v>
      </c>
      <c r="N308" s="12">
        <f t="shared" si="14"/>
        <v>0.54117250808073625</v>
      </c>
    </row>
    <row r="309" spans="4:14">
      <c r="D309" s="8">
        <v>0.33600000000000002</v>
      </c>
      <c r="E309" s="9">
        <v>0.22439799999999999</v>
      </c>
      <c r="G309" s="10">
        <v>0.57012731481481482</v>
      </c>
      <c r="H309" s="12">
        <v>152.08000000000001</v>
      </c>
      <c r="I309" s="12">
        <f t="shared" si="12"/>
        <v>0.55301818181818185</v>
      </c>
      <c r="J309" s="12">
        <v>4.9680000000000002E-3</v>
      </c>
      <c r="K309" s="12">
        <v>1.013E-3</v>
      </c>
      <c r="L309" s="12">
        <f t="shared" si="13"/>
        <v>4.9042448173741366</v>
      </c>
      <c r="M309" s="12">
        <f>L309/6.93</f>
        <v>0.7076832348303228</v>
      </c>
      <c r="N309" s="12">
        <f t="shared" si="14"/>
        <v>0.5409488087345744</v>
      </c>
    </row>
    <row r="310" spans="4:14">
      <c r="D310" s="8">
        <v>0.33709099999999997</v>
      </c>
      <c r="E310" s="9">
        <v>0.225747</v>
      </c>
      <c r="G310" s="10">
        <v>0.57015046296296301</v>
      </c>
      <c r="H310" s="12">
        <v>152.07900000000001</v>
      </c>
      <c r="I310" s="12">
        <f t="shared" si="12"/>
        <v>0.55301454545454554</v>
      </c>
      <c r="J310" s="12">
        <v>4.9670000000000001E-3</v>
      </c>
      <c r="K310" s="12">
        <v>1.013E-3</v>
      </c>
      <c r="L310" s="12">
        <f t="shared" si="13"/>
        <v>4.9032576505429422</v>
      </c>
      <c r="M310" s="12">
        <f>L310/6.93</f>
        <v>0.7075407865141331</v>
      </c>
      <c r="N310" s="12">
        <f t="shared" si="14"/>
        <v>0.54072510938841245</v>
      </c>
    </row>
    <row r="311" spans="4:14">
      <c r="D311" s="8">
        <v>0.33818199999999998</v>
      </c>
      <c r="E311" s="9">
        <v>0.22709399999999999</v>
      </c>
      <c r="G311" s="10">
        <v>0.57017361111111109</v>
      </c>
      <c r="H311" s="12">
        <v>151.96600000000001</v>
      </c>
      <c r="I311" s="12">
        <f t="shared" si="12"/>
        <v>0.55260363636363641</v>
      </c>
      <c r="J311" s="12">
        <v>4.9670000000000001E-3</v>
      </c>
      <c r="K311" s="12">
        <v>1.0120000000000001E-3</v>
      </c>
      <c r="L311" s="12">
        <f t="shared" si="13"/>
        <v>4.9081027667984189</v>
      </c>
      <c r="M311" s="12">
        <f>L311/6.93</f>
        <v>0.70823993748894942</v>
      </c>
      <c r="N311" s="12">
        <f t="shared" si="14"/>
        <v>0.54182304876824072</v>
      </c>
    </row>
    <row r="312" spans="4:14">
      <c r="D312" s="8">
        <v>0.33927299999999999</v>
      </c>
      <c r="E312" s="9">
        <v>0.22844300000000001</v>
      </c>
      <c r="G312" s="10">
        <v>0.57019675925925928</v>
      </c>
      <c r="H312" s="12">
        <v>151.96600000000001</v>
      </c>
      <c r="I312" s="12">
        <f t="shared" si="12"/>
        <v>0.55260363636363641</v>
      </c>
      <c r="J312" s="12">
        <v>4.9659999999999999E-3</v>
      </c>
      <c r="K312" s="12">
        <v>1.013E-3</v>
      </c>
      <c r="L312" s="12">
        <f t="shared" si="13"/>
        <v>4.9022704837117468</v>
      </c>
      <c r="M312" s="12">
        <f>L312/6.93</f>
        <v>0.70739833819794329</v>
      </c>
      <c r="N312" s="12">
        <f t="shared" si="14"/>
        <v>0.54050141004225027</v>
      </c>
    </row>
    <row r="313" spans="4:14">
      <c r="D313" s="8">
        <v>0.340364</v>
      </c>
      <c r="E313" s="9">
        <v>0.229792</v>
      </c>
      <c r="G313" s="10">
        <v>0.57021990740740736</v>
      </c>
      <c r="H313" s="12">
        <v>151.96600000000001</v>
      </c>
      <c r="I313" s="12">
        <f t="shared" si="12"/>
        <v>0.55260363636363641</v>
      </c>
      <c r="J313" s="12">
        <v>4.9659999999999999E-3</v>
      </c>
      <c r="K313" s="12">
        <v>1.0120000000000001E-3</v>
      </c>
      <c r="L313" s="12">
        <f t="shared" si="13"/>
        <v>4.9071146245059287</v>
      </c>
      <c r="M313" s="12">
        <f>L313/6.93</f>
        <v>0.70809734841355398</v>
      </c>
      <c r="N313" s="12">
        <f t="shared" si="14"/>
        <v>0.541599128375294</v>
      </c>
    </row>
    <row r="314" spans="4:14">
      <c r="D314" s="8">
        <v>0.34145500000000001</v>
      </c>
      <c r="E314" s="9">
        <v>0.23114100000000001</v>
      </c>
      <c r="G314" s="10">
        <v>0.57024305555555554</v>
      </c>
      <c r="H314" s="12">
        <v>151.96600000000001</v>
      </c>
      <c r="I314" s="12">
        <f t="shared" si="12"/>
        <v>0.55260363636363641</v>
      </c>
      <c r="J314" s="12">
        <v>4.9649999999999998E-3</v>
      </c>
      <c r="K314" s="12">
        <v>1.0120000000000001E-3</v>
      </c>
      <c r="L314" s="12">
        <f t="shared" si="13"/>
        <v>4.9061264822134385</v>
      </c>
      <c r="M314" s="12">
        <f>L314/6.93</f>
        <v>0.70795475933815855</v>
      </c>
      <c r="N314" s="12">
        <f t="shared" si="14"/>
        <v>0.54137520798234728</v>
      </c>
    </row>
    <row r="315" spans="4:14">
      <c r="D315" s="8">
        <v>0.34254499999999999</v>
      </c>
      <c r="E315" s="9">
        <v>0.23249</v>
      </c>
      <c r="G315" s="10">
        <v>0.57026620370370373</v>
      </c>
      <c r="H315" s="12">
        <v>151.96600000000001</v>
      </c>
      <c r="I315" s="12">
        <f t="shared" si="12"/>
        <v>0.55260363636363641</v>
      </c>
      <c r="J315" s="12">
        <v>4.9649999999999998E-3</v>
      </c>
      <c r="K315" s="12">
        <v>1.013E-3</v>
      </c>
      <c r="L315" s="12">
        <f t="shared" si="13"/>
        <v>4.9012833168805523</v>
      </c>
      <c r="M315" s="12">
        <f>L315/6.93</f>
        <v>0.70725588988175359</v>
      </c>
      <c r="N315" s="12">
        <f t="shared" si="14"/>
        <v>0.54027771069608832</v>
      </c>
    </row>
    <row r="316" spans="4:14">
      <c r="D316" s="8">
        <v>0.343636</v>
      </c>
      <c r="E316" s="9">
        <v>0.23383899999999999</v>
      </c>
      <c r="G316" s="10">
        <v>0.57028935185185181</v>
      </c>
      <c r="H316" s="12">
        <v>151.96600000000001</v>
      </c>
      <c r="I316" s="12">
        <f t="shared" si="12"/>
        <v>0.55260363636363641</v>
      </c>
      <c r="J316" s="12">
        <v>4.9639999999999997E-3</v>
      </c>
      <c r="K316" s="12">
        <v>1.013E-3</v>
      </c>
      <c r="L316" s="12">
        <f t="shared" si="13"/>
        <v>4.9002961500493578</v>
      </c>
      <c r="M316" s="12">
        <f>L316/6.93</f>
        <v>0.70711344156556388</v>
      </c>
      <c r="N316" s="12">
        <f t="shared" si="14"/>
        <v>0.54005401134992648</v>
      </c>
    </row>
    <row r="317" spans="4:14">
      <c r="D317" s="8">
        <v>0.34472700000000001</v>
      </c>
      <c r="E317" s="9">
        <v>0.23518800000000001</v>
      </c>
      <c r="G317" s="10">
        <v>0.5703125</v>
      </c>
      <c r="H317" s="12">
        <v>151.84</v>
      </c>
      <c r="I317" s="12">
        <f t="shared" si="12"/>
        <v>0.55214545454545461</v>
      </c>
      <c r="J317" s="12">
        <v>4.9630000000000004E-3</v>
      </c>
      <c r="K317" s="12">
        <v>1.013E-3</v>
      </c>
      <c r="L317" s="12">
        <f t="shared" si="13"/>
        <v>4.8993089832181642</v>
      </c>
      <c r="M317" s="12">
        <f>L317/6.93</f>
        <v>0.7069709932493744</v>
      </c>
      <c r="N317" s="12">
        <f t="shared" si="14"/>
        <v>0.53983031200376475</v>
      </c>
    </row>
    <row r="318" spans="4:14">
      <c r="D318" s="8">
        <v>0.34581800000000001</v>
      </c>
      <c r="E318" s="9">
        <v>0.236538</v>
      </c>
      <c r="G318" s="10">
        <v>0.57033564814814819</v>
      </c>
      <c r="H318" s="12">
        <v>151.839</v>
      </c>
      <c r="I318" s="12">
        <f t="shared" si="12"/>
        <v>0.55214181818181818</v>
      </c>
      <c r="J318" s="12">
        <v>4.9630000000000004E-3</v>
      </c>
      <c r="K318" s="12">
        <v>1.013E-3</v>
      </c>
      <c r="L318" s="12">
        <f t="shared" si="13"/>
        <v>4.8993089832181642</v>
      </c>
      <c r="M318" s="12">
        <f>L318/6.93</f>
        <v>0.7069709932493744</v>
      </c>
      <c r="N318" s="12">
        <f t="shared" si="14"/>
        <v>0.53983031200376475</v>
      </c>
    </row>
    <row r="319" spans="4:14">
      <c r="D319" s="8">
        <v>0.34690900000000002</v>
      </c>
      <c r="E319" s="9">
        <v>0.23788899999999999</v>
      </c>
      <c r="G319" s="10">
        <v>0.57035879629629627</v>
      </c>
      <c r="H319" s="12">
        <v>151.72999999999999</v>
      </c>
      <c r="I319" s="12">
        <f t="shared" si="12"/>
        <v>0.55174545454545454</v>
      </c>
      <c r="J319" s="12">
        <v>4.9620000000000003E-3</v>
      </c>
      <c r="K319" s="12">
        <v>1.013E-3</v>
      </c>
      <c r="L319" s="12">
        <f t="shared" si="13"/>
        <v>4.8983218163869697</v>
      </c>
      <c r="M319" s="12">
        <f>L319/6.93</f>
        <v>0.7068285449331847</v>
      </c>
      <c r="N319" s="12">
        <f t="shared" si="14"/>
        <v>0.53960661265760279</v>
      </c>
    </row>
    <row r="320" spans="4:14">
      <c r="D320" s="8">
        <v>0.34799999999999998</v>
      </c>
      <c r="E320" s="9">
        <v>0.23923700000000001</v>
      </c>
      <c r="G320" s="10">
        <v>0.57038194444444446</v>
      </c>
      <c r="H320" s="12">
        <v>151.72999999999999</v>
      </c>
      <c r="I320" s="12">
        <f t="shared" si="12"/>
        <v>0.55174545454545454</v>
      </c>
      <c r="J320" s="12">
        <v>4.9610000000000001E-3</v>
      </c>
      <c r="K320" s="12">
        <v>1.013E-3</v>
      </c>
      <c r="L320" s="12">
        <f t="shared" si="13"/>
        <v>4.8973346495557752</v>
      </c>
      <c r="M320" s="12">
        <f>L320/6.93</f>
        <v>0.706686096616995</v>
      </c>
      <c r="N320" s="12">
        <f t="shared" si="14"/>
        <v>0.53938291331144084</v>
      </c>
    </row>
    <row r="321" spans="4:14">
      <c r="D321" s="8">
        <v>0.34909099999999998</v>
      </c>
      <c r="E321" s="9">
        <v>0.240588</v>
      </c>
      <c r="G321" s="10">
        <v>0.57041666666666668</v>
      </c>
      <c r="H321" s="12">
        <v>151.72999999999999</v>
      </c>
      <c r="I321" s="12">
        <f t="shared" si="12"/>
        <v>0.55174545454545454</v>
      </c>
      <c r="J321" s="12">
        <v>4.96E-3</v>
      </c>
      <c r="K321" s="12">
        <v>1.013E-3</v>
      </c>
      <c r="L321" s="12">
        <f t="shared" si="13"/>
        <v>4.8963474827245808</v>
      </c>
      <c r="M321" s="12">
        <f>L321/6.93</f>
        <v>0.70654364830080529</v>
      </c>
      <c r="N321" s="12">
        <f t="shared" si="14"/>
        <v>0.53915921396527888</v>
      </c>
    </row>
    <row r="322" spans="4:14">
      <c r="D322" s="8">
        <v>0.35018199999999999</v>
      </c>
      <c r="E322" s="9">
        <v>0.24193799999999999</v>
      </c>
      <c r="G322" s="10">
        <v>0.57043981481481476</v>
      </c>
      <c r="H322" s="12">
        <v>151.60400000000001</v>
      </c>
      <c r="I322" s="12">
        <f t="shared" si="12"/>
        <v>0.55128727272727274</v>
      </c>
      <c r="J322" s="12">
        <v>4.96E-3</v>
      </c>
      <c r="K322" s="12">
        <v>1.013E-3</v>
      </c>
      <c r="L322" s="12">
        <f t="shared" si="13"/>
        <v>4.8963474827245808</v>
      </c>
      <c r="M322" s="12">
        <f>L322/6.93</f>
        <v>0.70654364830080529</v>
      </c>
      <c r="N322" s="12">
        <f t="shared" si="14"/>
        <v>0.53915921396527888</v>
      </c>
    </row>
    <row r="323" spans="4:14">
      <c r="D323" s="8">
        <v>0.351273</v>
      </c>
      <c r="E323" s="9">
        <v>0.24328900000000001</v>
      </c>
      <c r="G323" s="10">
        <v>0.57046296296296295</v>
      </c>
      <c r="H323" s="12">
        <v>151.60400000000001</v>
      </c>
      <c r="I323" s="12">
        <f t="shared" ref="I323:I386" si="15">H323/$B$4</f>
        <v>0.55128727272727274</v>
      </c>
      <c r="J323" s="12">
        <v>4.96E-3</v>
      </c>
      <c r="K323" s="12">
        <v>1.013E-3</v>
      </c>
      <c r="L323" s="12">
        <f t="shared" ref="L323:L386" si="16">J323/K323</f>
        <v>4.8963474827245808</v>
      </c>
      <c r="M323" s="12">
        <f>L323/6.93</f>
        <v>0.70654364830080529</v>
      </c>
      <c r="N323" s="12">
        <f t="shared" ref="N323:N386" si="17">(L323-$L$4964)/(6.93-$L$4964)</f>
        <v>0.53915921396527888</v>
      </c>
    </row>
    <row r="324" spans="4:14">
      <c r="D324" s="8">
        <v>0.35236400000000001</v>
      </c>
      <c r="E324" s="9">
        <v>0.244639</v>
      </c>
      <c r="G324" s="10">
        <v>0.57048611111111114</v>
      </c>
      <c r="H324" s="12">
        <v>151.60499999999999</v>
      </c>
      <c r="I324" s="12">
        <f t="shared" si="15"/>
        <v>0.55129090909090905</v>
      </c>
      <c r="J324" s="12">
        <v>4.9589999999999999E-3</v>
      </c>
      <c r="K324" s="12">
        <v>1.013E-3</v>
      </c>
      <c r="L324" s="12">
        <f t="shared" si="16"/>
        <v>4.8953603158933854</v>
      </c>
      <c r="M324" s="12">
        <f>L324/6.93</f>
        <v>0.70640119998461548</v>
      </c>
      <c r="N324" s="12">
        <f t="shared" si="17"/>
        <v>0.53893551461911682</v>
      </c>
    </row>
    <row r="325" spans="4:14">
      <c r="D325" s="8">
        <v>0.35345500000000002</v>
      </c>
      <c r="E325" s="9">
        <v>0.24598900000000001</v>
      </c>
      <c r="G325" s="10">
        <v>0.57050925925925922</v>
      </c>
      <c r="H325" s="12">
        <v>151.48099999999999</v>
      </c>
      <c r="I325" s="12">
        <f t="shared" si="15"/>
        <v>0.55084</v>
      </c>
      <c r="J325" s="12">
        <v>4.9579999999999997E-3</v>
      </c>
      <c r="K325" s="12">
        <v>1.0120000000000001E-3</v>
      </c>
      <c r="L325" s="12">
        <f t="shared" si="16"/>
        <v>4.8992094861660069</v>
      </c>
      <c r="M325" s="12">
        <f>L325/6.93</f>
        <v>0.70695663581039059</v>
      </c>
      <c r="N325" s="12">
        <f t="shared" si="17"/>
        <v>0.53980776523172047</v>
      </c>
    </row>
    <row r="326" spans="4:14">
      <c r="D326" s="8">
        <v>0.354545</v>
      </c>
      <c r="E326" s="9">
        <v>0.24734</v>
      </c>
      <c r="G326" s="10">
        <v>0.5705324074074074</v>
      </c>
      <c r="H326" s="12">
        <v>151.48099999999999</v>
      </c>
      <c r="I326" s="12">
        <f t="shared" si="15"/>
        <v>0.55084</v>
      </c>
      <c r="J326" s="12">
        <v>4.9579999999999997E-3</v>
      </c>
      <c r="K326" s="12">
        <v>1.0120000000000001E-3</v>
      </c>
      <c r="L326" s="12">
        <f t="shared" si="16"/>
        <v>4.8992094861660069</v>
      </c>
      <c r="M326" s="12">
        <f>L326/6.93</f>
        <v>0.70695663581039059</v>
      </c>
      <c r="N326" s="12">
        <f t="shared" si="17"/>
        <v>0.53980776523172047</v>
      </c>
    </row>
    <row r="327" spans="4:14">
      <c r="D327" s="8">
        <v>0.35563600000000001</v>
      </c>
      <c r="E327" s="9">
        <v>0.24868999999999999</v>
      </c>
      <c r="G327" s="10">
        <v>0.57055555555555559</v>
      </c>
      <c r="H327" s="12">
        <v>151.48099999999999</v>
      </c>
      <c r="I327" s="12">
        <f t="shared" si="15"/>
        <v>0.55084</v>
      </c>
      <c r="J327" s="12">
        <v>4.9569999999999996E-3</v>
      </c>
      <c r="K327" s="12">
        <v>1.013E-3</v>
      </c>
      <c r="L327" s="12">
        <f t="shared" si="16"/>
        <v>4.8933859822309964</v>
      </c>
      <c r="M327" s="12">
        <f>L327/6.93</f>
        <v>0.70611630335223619</v>
      </c>
      <c r="N327" s="12">
        <f t="shared" si="17"/>
        <v>0.53848811592679291</v>
      </c>
    </row>
    <row r="328" spans="4:14">
      <c r="D328" s="8">
        <v>0.35672700000000002</v>
      </c>
      <c r="E328" s="9">
        <v>0.25004199999999999</v>
      </c>
      <c r="G328" s="10">
        <v>0.57057870370370367</v>
      </c>
      <c r="H328" s="12">
        <v>151.48099999999999</v>
      </c>
      <c r="I328" s="12">
        <f t="shared" si="15"/>
        <v>0.55084</v>
      </c>
      <c r="J328" s="12">
        <v>4.9560000000000003E-3</v>
      </c>
      <c r="K328" s="12">
        <v>1.0120000000000001E-3</v>
      </c>
      <c r="L328" s="12">
        <f t="shared" si="16"/>
        <v>4.8972332015810274</v>
      </c>
      <c r="M328" s="12">
        <f>L328/6.93</f>
        <v>0.70667145765959993</v>
      </c>
      <c r="N328" s="12">
        <f t="shared" si="17"/>
        <v>0.53935992444582725</v>
      </c>
    </row>
    <row r="329" spans="4:14">
      <c r="D329" s="8">
        <v>0.35781800000000002</v>
      </c>
      <c r="E329" s="9">
        <v>0.251392</v>
      </c>
      <c r="G329" s="10">
        <v>0.57060185185185186</v>
      </c>
      <c r="H329" s="12">
        <v>151.48099999999999</v>
      </c>
      <c r="I329" s="12">
        <f t="shared" si="15"/>
        <v>0.55084</v>
      </c>
      <c r="J329" s="12">
        <v>4.9560000000000003E-3</v>
      </c>
      <c r="K329" s="12">
        <v>1.013E-3</v>
      </c>
      <c r="L329" s="12">
        <f t="shared" si="16"/>
        <v>4.8923988153998028</v>
      </c>
      <c r="M329" s="12">
        <f>L329/6.93</f>
        <v>0.70597385503604659</v>
      </c>
      <c r="N329" s="12">
        <f t="shared" si="17"/>
        <v>0.53826441658063118</v>
      </c>
    </row>
    <row r="330" spans="4:14">
      <c r="D330" s="8">
        <v>0.35890899999999998</v>
      </c>
      <c r="E330" s="9">
        <v>0.252743</v>
      </c>
      <c r="G330" s="10">
        <v>0.57062500000000005</v>
      </c>
      <c r="H330" s="12">
        <v>151.48099999999999</v>
      </c>
      <c r="I330" s="12">
        <f t="shared" si="15"/>
        <v>0.55084</v>
      </c>
      <c r="J330" s="12">
        <v>4.9550000000000002E-3</v>
      </c>
      <c r="K330" s="12">
        <v>1.013E-3</v>
      </c>
      <c r="L330" s="12">
        <f t="shared" si="16"/>
        <v>4.8914116485686083</v>
      </c>
      <c r="M330" s="12">
        <f>L330/6.93</f>
        <v>0.70583140671985689</v>
      </c>
      <c r="N330" s="12">
        <f t="shared" si="17"/>
        <v>0.53804071723446933</v>
      </c>
    </row>
    <row r="331" spans="4:14">
      <c r="D331" s="8">
        <v>0.36</v>
      </c>
      <c r="E331" s="9">
        <v>0.25409300000000001</v>
      </c>
      <c r="G331" s="10">
        <v>0.57064814814814813</v>
      </c>
      <c r="H331" s="12">
        <v>151.35300000000001</v>
      </c>
      <c r="I331" s="12">
        <f t="shared" si="15"/>
        <v>0.55037454545454545</v>
      </c>
      <c r="J331" s="12">
        <v>4.9540000000000001E-3</v>
      </c>
      <c r="K331" s="12">
        <v>1.0120000000000001E-3</v>
      </c>
      <c r="L331" s="12">
        <f t="shared" si="16"/>
        <v>4.8952569169960469</v>
      </c>
      <c r="M331" s="12">
        <f>L331/6.93</f>
        <v>0.70638627950880906</v>
      </c>
      <c r="N331" s="12">
        <f t="shared" si="17"/>
        <v>0.53891208365993382</v>
      </c>
    </row>
    <row r="332" spans="4:14">
      <c r="D332" s="8">
        <v>0.361091</v>
      </c>
      <c r="E332" s="9">
        <v>0.25544499999999998</v>
      </c>
      <c r="G332" s="10">
        <v>0.57068287037037035</v>
      </c>
      <c r="H332" s="12">
        <v>151.35400000000001</v>
      </c>
      <c r="I332" s="12">
        <f t="shared" si="15"/>
        <v>0.55037818181818188</v>
      </c>
      <c r="J332" s="12">
        <v>4.9540000000000001E-3</v>
      </c>
      <c r="K332" s="12">
        <v>1.013E-3</v>
      </c>
      <c r="L332" s="12">
        <f t="shared" si="16"/>
        <v>4.8904244817374138</v>
      </c>
      <c r="M332" s="12">
        <f>L332/6.93</f>
        <v>0.7056889584036673</v>
      </c>
      <c r="N332" s="12">
        <f t="shared" si="17"/>
        <v>0.53781701788830738</v>
      </c>
    </row>
    <row r="333" spans="4:14">
      <c r="D333" s="8">
        <v>0.362182</v>
      </c>
      <c r="E333" s="9">
        <v>0.256795</v>
      </c>
      <c r="G333" s="10">
        <v>0.57070601851851854</v>
      </c>
      <c r="H333" s="12">
        <v>151.24199999999999</v>
      </c>
      <c r="I333" s="12">
        <f t="shared" si="15"/>
        <v>0.54997090909090907</v>
      </c>
      <c r="J333" s="12">
        <v>4.9540000000000001E-3</v>
      </c>
      <c r="K333" s="12">
        <v>1.013E-3</v>
      </c>
      <c r="L333" s="12">
        <f t="shared" si="16"/>
        <v>4.8904244817374138</v>
      </c>
      <c r="M333" s="12">
        <f>L333/6.93</f>
        <v>0.7056889584036673</v>
      </c>
      <c r="N333" s="12">
        <f t="shared" si="17"/>
        <v>0.53781701788830738</v>
      </c>
    </row>
    <row r="334" spans="4:14">
      <c r="D334" s="8">
        <v>0.36327300000000001</v>
      </c>
      <c r="E334" s="9">
        <v>0.25814599999999999</v>
      </c>
      <c r="G334" s="10">
        <v>0.57072916666666662</v>
      </c>
      <c r="H334" s="12">
        <v>151.24199999999999</v>
      </c>
      <c r="I334" s="12">
        <f t="shared" si="15"/>
        <v>0.54997090909090907</v>
      </c>
      <c r="J334" s="12">
        <v>4.9529999999999999E-3</v>
      </c>
      <c r="K334" s="12">
        <v>1.013E-3</v>
      </c>
      <c r="L334" s="12">
        <f t="shared" si="16"/>
        <v>4.8894373149062194</v>
      </c>
      <c r="M334" s="12">
        <f>L334/6.93</f>
        <v>0.7055465100874776</v>
      </c>
      <c r="N334" s="12">
        <f t="shared" si="17"/>
        <v>0.53759331854214543</v>
      </c>
    </row>
    <row r="335" spans="4:14">
      <c r="D335" s="8">
        <v>0.36436400000000002</v>
      </c>
      <c r="E335" s="9">
        <v>0.25949699999999998</v>
      </c>
      <c r="G335" s="10">
        <v>0.57075231481481481</v>
      </c>
      <c r="H335" s="12">
        <v>151.24299999999999</v>
      </c>
      <c r="I335" s="12">
        <f t="shared" si="15"/>
        <v>0.54997454545454538</v>
      </c>
      <c r="J335" s="12">
        <v>4.9519999999999998E-3</v>
      </c>
      <c r="K335" s="12">
        <v>1.013E-3</v>
      </c>
      <c r="L335" s="12">
        <f t="shared" si="16"/>
        <v>4.8884501480750249</v>
      </c>
      <c r="M335" s="12">
        <f>L335/6.93</f>
        <v>0.70540406177128789</v>
      </c>
      <c r="N335" s="12">
        <f t="shared" si="17"/>
        <v>0.53736961919598347</v>
      </c>
    </row>
    <row r="336" spans="4:14">
      <c r="D336" s="8">
        <v>0.36545499999999997</v>
      </c>
      <c r="E336" s="9">
        <v>0.26084800000000002</v>
      </c>
      <c r="G336" s="10">
        <v>0.570775462962963</v>
      </c>
      <c r="H336" s="12">
        <v>151.119</v>
      </c>
      <c r="I336" s="12">
        <f t="shared" si="15"/>
        <v>0.54952363636363633</v>
      </c>
      <c r="J336" s="12">
        <v>4.9519999999999998E-3</v>
      </c>
      <c r="K336" s="12">
        <v>1.0120000000000001E-3</v>
      </c>
      <c r="L336" s="12">
        <f t="shared" si="16"/>
        <v>4.8932806324110665</v>
      </c>
      <c r="M336" s="12">
        <f>L336/6.93</f>
        <v>0.70610110135801829</v>
      </c>
      <c r="N336" s="12">
        <f t="shared" si="17"/>
        <v>0.53846424287404049</v>
      </c>
    </row>
    <row r="337" spans="4:14">
      <c r="D337" s="8">
        <v>0.36654500000000001</v>
      </c>
      <c r="E337" s="9">
        <v>0.26219799999999999</v>
      </c>
      <c r="G337" s="10">
        <v>0.57079861111111108</v>
      </c>
      <c r="H337" s="12">
        <v>151.12</v>
      </c>
      <c r="I337" s="12">
        <f t="shared" si="15"/>
        <v>0.54952727272727275</v>
      </c>
      <c r="J337" s="12">
        <v>4.9509999999999997E-3</v>
      </c>
      <c r="K337" s="12">
        <v>1.013E-3</v>
      </c>
      <c r="L337" s="12">
        <f t="shared" si="16"/>
        <v>4.8874629812438295</v>
      </c>
      <c r="M337" s="12">
        <f>L337/6.93</f>
        <v>0.70526161345509808</v>
      </c>
      <c r="N337" s="12">
        <f t="shared" si="17"/>
        <v>0.53714591984982141</v>
      </c>
    </row>
    <row r="338" spans="4:14">
      <c r="D338" s="8">
        <v>0.36763600000000002</v>
      </c>
      <c r="E338" s="9">
        <v>0.26354899999999998</v>
      </c>
      <c r="G338" s="10">
        <v>0.57082175925925926</v>
      </c>
      <c r="H338" s="12">
        <v>151.12</v>
      </c>
      <c r="I338" s="12">
        <f t="shared" si="15"/>
        <v>0.54952727272727275</v>
      </c>
      <c r="J338" s="12">
        <v>4.9509999999999997E-3</v>
      </c>
      <c r="K338" s="12">
        <v>1.0139999999999999E-3</v>
      </c>
      <c r="L338" s="12">
        <f t="shared" si="16"/>
        <v>4.8826429980276131</v>
      </c>
      <c r="M338" s="12">
        <f>L338/6.93</f>
        <v>0.70456608918147379</v>
      </c>
      <c r="N338" s="12">
        <f t="shared" si="17"/>
        <v>0.53605367580362062</v>
      </c>
    </row>
    <row r="339" spans="4:14">
      <c r="D339" s="8">
        <v>0.36872700000000003</v>
      </c>
      <c r="E339" s="9">
        <v>0.264899</v>
      </c>
      <c r="G339" s="10">
        <v>0.57084490740740745</v>
      </c>
      <c r="H339" s="12">
        <v>151</v>
      </c>
      <c r="I339" s="12">
        <f t="shared" si="15"/>
        <v>0.54909090909090907</v>
      </c>
      <c r="J339" s="12">
        <v>4.9500000000000004E-3</v>
      </c>
      <c r="K339" s="12">
        <v>1.013E-3</v>
      </c>
      <c r="L339" s="12">
        <f t="shared" si="16"/>
        <v>4.8864758144126359</v>
      </c>
      <c r="M339" s="12">
        <f>L339/6.93</f>
        <v>0.70511916513890849</v>
      </c>
      <c r="N339" s="12">
        <f t="shared" si="17"/>
        <v>0.53692222050365968</v>
      </c>
    </row>
    <row r="340" spans="4:14">
      <c r="D340" s="8">
        <v>0.36981799999999998</v>
      </c>
      <c r="E340" s="9">
        <v>0.26625100000000002</v>
      </c>
      <c r="G340" s="10">
        <v>0.57086805555555553</v>
      </c>
      <c r="H340" s="12">
        <v>151</v>
      </c>
      <c r="I340" s="12">
        <f t="shared" si="15"/>
        <v>0.54909090909090907</v>
      </c>
      <c r="J340" s="12">
        <v>4.9490000000000003E-3</v>
      </c>
      <c r="K340" s="12">
        <v>1.013E-3</v>
      </c>
      <c r="L340" s="12">
        <f t="shared" si="16"/>
        <v>4.8854886475814414</v>
      </c>
      <c r="M340" s="12">
        <f>L340/6.93</f>
        <v>0.7049767168227189</v>
      </c>
      <c r="N340" s="12">
        <f t="shared" si="17"/>
        <v>0.53669852115749772</v>
      </c>
    </row>
    <row r="341" spans="4:14">
      <c r="D341" s="8">
        <v>0.37090899999999999</v>
      </c>
      <c r="E341" s="9">
        <v>0.26760099999999998</v>
      </c>
      <c r="G341" s="10">
        <v>0.57089120370370372</v>
      </c>
      <c r="H341" s="12">
        <v>151</v>
      </c>
      <c r="I341" s="12">
        <f t="shared" si="15"/>
        <v>0.54909090909090907</v>
      </c>
      <c r="J341" s="12">
        <v>4.9490000000000003E-3</v>
      </c>
      <c r="K341" s="12">
        <v>1.013E-3</v>
      </c>
      <c r="L341" s="12">
        <f t="shared" si="16"/>
        <v>4.8854886475814414</v>
      </c>
      <c r="M341" s="12">
        <f>L341/6.93</f>
        <v>0.7049767168227189</v>
      </c>
      <c r="N341" s="12">
        <f t="shared" si="17"/>
        <v>0.53669852115749772</v>
      </c>
    </row>
    <row r="342" spans="4:14">
      <c r="D342" s="8">
        <v>0.372</v>
      </c>
      <c r="E342" s="9">
        <v>0.268951</v>
      </c>
      <c r="G342" s="10">
        <v>0.5709143518518518</v>
      </c>
      <c r="H342" s="12">
        <v>150.87200000000001</v>
      </c>
      <c r="I342" s="12">
        <f t="shared" si="15"/>
        <v>0.54862545454545464</v>
      </c>
      <c r="J342" s="12">
        <v>4.9480000000000001E-3</v>
      </c>
      <c r="K342" s="12">
        <v>1.0139999999999999E-3</v>
      </c>
      <c r="L342" s="12">
        <f t="shared" si="16"/>
        <v>4.8796844181459571</v>
      </c>
      <c r="M342" s="12">
        <f>L342/6.93</f>
        <v>0.70413916567762735</v>
      </c>
      <c r="N342" s="12">
        <f t="shared" si="17"/>
        <v>0.5353832395975201</v>
      </c>
    </row>
    <row r="343" spans="4:14">
      <c r="D343" s="8">
        <v>0.37309100000000001</v>
      </c>
      <c r="E343" s="9">
        <v>0.27030199999999999</v>
      </c>
      <c r="G343" s="10">
        <v>0.57093749999999999</v>
      </c>
      <c r="H343" s="12">
        <v>150.87200000000001</v>
      </c>
      <c r="I343" s="12">
        <f t="shared" si="15"/>
        <v>0.54862545454545464</v>
      </c>
      <c r="J343" s="12">
        <v>4.9480000000000001E-3</v>
      </c>
      <c r="K343" s="12">
        <v>1.013E-3</v>
      </c>
      <c r="L343" s="12">
        <f t="shared" si="16"/>
        <v>4.8845014807502469</v>
      </c>
      <c r="M343" s="12">
        <f>L343/6.93</f>
        <v>0.70483426850652919</v>
      </c>
      <c r="N343" s="12">
        <f t="shared" si="17"/>
        <v>0.53647482181133577</v>
      </c>
    </row>
    <row r="344" spans="4:14">
      <c r="D344" s="8">
        <v>0.37418200000000001</v>
      </c>
      <c r="E344" s="9">
        <v>0.271652</v>
      </c>
      <c r="G344" s="10">
        <v>0.57097222222222221</v>
      </c>
      <c r="H344" s="12">
        <v>150.87100000000001</v>
      </c>
      <c r="I344" s="12">
        <f t="shared" si="15"/>
        <v>0.54862181818181821</v>
      </c>
      <c r="J344" s="12">
        <v>4.947E-3</v>
      </c>
      <c r="K344" s="12">
        <v>1.013E-3</v>
      </c>
      <c r="L344" s="12">
        <f t="shared" si="16"/>
        <v>4.8835143139190524</v>
      </c>
      <c r="M344" s="12">
        <f>L344/6.93</f>
        <v>0.70469182019033949</v>
      </c>
      <c r="N344" s="12">
        <f t="shared" si="17"/>
        <v>0.53625112246517381</v>
      </c>
    </row>
    <row r="345" spans="4:14">
      <c r="D345" s="8">
        <v>0.37527300000000002</v>
      </c>
      <c r="E345" s="9">
        <v>0.273003</v>
      </c>
      <c r="G345" s="10">
        <v>0.5709953703703704</v>
      </c>
      <c r="H345" s="12">
        <v>150.87100000000001</v>
      </c>
      <c r="I345" s="12">
        <f t="shared" si="15"/>
        <v>0.54862181818181821</v>
      </c>
      <c r="J345" s="12">
        <v>4.947E-3</v>
      </c>
      <c r="K345" s="12">
        <v>1.013E-3</v>
      </c>
      <c r="L345" s="12">
        <f t="shared" si="16"/>
        <v>4.8835143139190524</v>
      </c>
      <c r="M345" s="12">
        <f>L345/6.93</f>
        <v>0.70469182019033949</v>
      </c>
      <c r="N345" s="12">
        <f t="shared" si="17"/>
        <v>0.53625112246517381</v>
      </c>
    </row>
    <row r="346" spans="4:14">
      <c r="D346" s="8">
        <v>0.37636399999999998</v>
      </c>
      <c r="E346" s="9">
        <v>0.27435199999999998</v>
      </c>
      <c r="G346" s="10">
        <v>0.57101851851851848</v>
      </c>
      <c r="H346" s="12">
        <v>150.87200000000001</v>
      </c>
      <c r="I346" s="12">
        <f t="shared" si="15"/>
        <v>0.54862545454545464</v>
      </c>
      <c r="J346" s="12">
        <v>4.9459999999999999E-3</v>
      </c>
      <c r="K346" s="12">
        <v>1.013E-3</v>
      </c>
      <c r="L346" s="12">
        <f t="shared" si="16"/>
        <v>4.882527147087858</v>
      </c>
      <c r="M346" s="12">
        <f>L346/6.93</f>
        <v>0.70454937187414979</v>
      </c>
      <c r="N346" s="12">
        <f t="shared" si="17"/>
        <v>0.53602742311901197</v>
      </c>
    </row>
    <row r="347" spans="4:14">
      <c r="D347" s="8">
        <v>0.37745499999999998</v>
      </c>
      <c r="E347" s="9">
        <v>0.275702</v>
      </c>
      <c r="G347" s="10">
        <v>0.57104166666666667</v>
      </c>
      <c r="H347" s="12">
        <v>150.87200000000001</v>
      </c>
      <c r="I347" s="12">
        <f t="shared" si="15"/>
        <v>0.54862545454545464</v>
      </c>
      <c r="J347" s="12">
        <v>4.9449999999999997E-3</v>
      </c>
      <c r="K347" s="12">
        <v>1.013E-3</v>
      </c>
      <c r="L347" s="12">
        <f t="shared" si="16"/>
        <v>4.8815399802566635</v>
      </c>
      <c r="M347" s="12">
        <f>L347/6.93</f>
        <v>0.70440692355796009</v>
      </c>
      <c r="N347" s="12">
        <f t="shared" si="17"/>
        <v>0.53580372377285002</v>
      </c>
    </row>
    <row r="348" spans="4:14">
      <c r="D348" s="8">
        <v>0.37854500000000002</v>
      </c>
      <c r="E348" s="9">
        <v>0.27705200000000002</v>
      </c>
      <c r="G348" s="10">
        <v>0.57106481481481486</v>
      </c>
      <c r="H348" s="12">
        <v>150.75200000000001</v>
      </c>
      <c r="I348" s="12">
        <f t="shared" si="15"/>
        <v>0.54818909090909096</v>
      </c>
      <c r="J348" s="12">
        <v>4.9449999999999997E-3</v>
      </c>
      <c r="K348" s="12">
        <v>1.013E-3</v>
      </c>
      <c r="L348" s="12">
        <f t="shared" si="16"/>
        <v>4.8815399802566635</v>
      </c>
      <c r="M348" s="12">
        <f>L348/6.93</f>
        <v>0.70440692355796009</v>
      </c>
      <c r="N348" s="12">
        <f t="shared" si="17"/>
        <v>0.53580372377285002</v>
      </c>
    </row>
    <row r="349" spans="4:14">
      <c r="D349" s="8">
        <v>0.37963599999999997</v>
      </c>
      <c r="E349" s="9">
        <v>0.27840100000000001</v>
      </c>
      <c r="G349" s="10">
        <v>0.57108796296296294</v>
      </c>
      <c r="H349" s="12">
        <v>150.75200000000001</v>
      </c>
      <c r="I349" s="12">
        <f t="shared" si="15"/>
        <v>0.54818909090909096</v>
      </c>
      <c r="J349" s="12">
        <v>4.9439999999999996E-3</v>
      </c>
      <c r="K349" s="12">
        <v>1.013E-3</v>
      </c>
      <c r="L349" s="12">
        <f t="shared" si="16"/>
        <v>4.8805528134254681</v>
      </c>
      <c r="M349" s="12">
        <f>L349/6.93</f>
        <v>0.70426447524177027</v>
      </c>
      <c r="N349" s="12">
        <f t="shared" si="17"/>
        <v>0.53558002442668784</v>
      </c>
    </row>
    <row r="350" spans="4:14">
      <c r="D350" s="8">
        <v>0.38072699999999998</v>
      </c>
      <c r="E350" s="9">
        <v>0.279752</v>
      </c>
      <c r="G350" s="10">
        <v>0.57111111111111112</v>
      </c>
      <c r="H350" s="12">
        <v>150.75200000000001</v>
      </c>
      <c r="I350" s="12">
        <f t="shared" si="15"/>
        <v>0.54818909090909096</v>
      </c>
      <c r="J350" s="12">
        <v>4.9430000000000003E-3</v>
      </c>
      <c r="K350" s="12">
        <v>1.013E-3</v>
      </c>
      <c r="L350" s="12">
        <f t="shared" si="16"/>
        <v>4.8795656465942745</v>
      </c>
      <c r="M350" s="12">
        <f>L350/6.93</f>
        <v>0.70412202692558079</v>
      </c>
      <c r="N350" s="12">
        <f t="shared" si="17"/>
        <v>0.53535632508052611</v>
      </c>
    </row>
    <row r="351" spans="4:14">
      <c r="D351" s="8">
        <v>0.38181799999999999</v>
      </c>
      <c r="E351" s="9">
        <v>0.28110099999999999</v>
      </c>
      <c r="G351" s="10">
        <v>0.57113425925925931</v>
      </c>
      <c r="H351" s="12">
        <v>150.625</v>
      </c>
      <c r="I351" s="12">
        <f t="shared" si="15"/>
        <v>0.54772727272727273</v>
      </c>
      <c r="J351" s="12">
        <v>4.9430000000000003E-3</v>
      </c>
      <c r="K351" s="12">
        <v>1.0139999999999999E-3</v>
      </c>
      <c r="L351" s="12">
        <f t="shared" si="16"/>
        <v>4.8747534516765292</v>
      </c>
      <c r="M351" s="12">
        <f>L351/6.93</f>
        <v>0.70342762650454971</v>
      </c>
      <c r="N351" s="12">
        <f t="shared" si="17"/>
        <v>0.5342658459206856</v>
      </c>
    </row>
    <row r="352" spans="4:14">
      <c r="D352" s="8">
        <v>0.382909</v>
      </c>
      <c r="E352" s="9">
        <v>0.28244900000000001</v>
      </c>
      <c r="G352" s="10">
        <v>0.57115740740740739</v>
      </c>
      <c r="H352" s="12">
        <v>150.626</v>
      </c>
      <c r="I352" s="12">
        <f t="shared" si="15"/>
        <v>0.54773090909090916</v>
      </c>
      <c r="J352" s="12">
        <v>4.9420000000000002E-3</v>
      </c>
      <c r="K352" s="12">
        <v>1.0120000000000001E-3</v>
      </c>
      <c r="L352" s="12">
        <f t="shared" si="16"/>
        <v>4.883399209486166</v>
      </c>
      <c r="M352" s="12">
        <f>L352/6.93</f>
        <v>0.70467521060406435</v>
      </c>
      <c r="N352" s="12">
        <f t="shared" si="17"/>
        <v>0.53622503894457396</v>
      </c>
    </row>
    <row r="353" spans="4:14">
      <c r="D353" s="8">
        <v>0.38400000000000001</v>
      </c>
      <c r="E353" s="9">
        <v>0.28379799999999999</v>
      </c>
      <c r="G353" s="10">
        <v>0.57118055555555558</v>
      </c>
      <c r="H353" s="12">
        <v>150.5</v>
      </c>
      <c r="I353" s="12">
        <f t="shared" si="15"/>
        <v>0.54727272727272724</v>
      </c>
      <c r="J353" s="12">
        <v>4.9420000000000002E-3</v>
      </c>
      <c r="K353" s="12">
        <v>1.013E-3</v>
      </c>
      <c r="L353" s="12">
        <f t="shared" si="16"/>
        <v>4.87857847976308</v>
      </c>
      <c r="M353" s="12">
        <f>L353/6.93</f>
        <v>0.70397957860939109</v>
      </c>
      <c r="N353" s="12">
        <f t="shared" si="17"/>
        <v>0.53513262573436426</v>
      </c>
    </row>
    <row r="354" spans="4:14">
      <c r="D354" s="8">
        <v>0.38509100000000002</v>
      </c>
      <c r="E354" s="9">
        <v>0.28514699999999998</v>
      </c>
      <c r="G354" s="10">
        <v>0.57120370370370366</v>
      </c>
      <c r="H354" s="12">
        <v>150.501</v>
      </c>
      <c r="I354" s="12">
        <f t="shared" si="15"/>
        <v>0.54727636363636367</v>
      </c>
      <c r="J354" s="12">
        <v>4.9410000000000001E-3</v>
      </c>
      <c r="K354" s="12">
        <v>1.013E-3</v>
      </c>
      <c r="L354" s="12">
        <f t="shared" si="16"/>
        <v>4.8775913129318855</v>
      </c>
      <c r="M354" s="12">
        <f>L354/6.93</f>
        <v>0.70383713029320139</v>
      </c>
      <c r="N354" s="12">
        <f t="shared" si="17"/>
        <v>0.53490892638820231</v>
      </c>
    </row>
    <row r="355" spans="4:14">
      <c r="D355" s="8">
        <v>0.38618200000000003</v>
      </c>
      <c r="E355" s="9">
        <v>0.28649599999999997</v>
      </c>
      <c r="G355" s="10">
        <v>0.57123842592592589</v>
      </c>
      <c r="H355" s="12">
        <v>150.501</v>
      </c>
      <c r="I355" s="12">
        <f t="shared" si="15"/>
        <v>0.54727636363636367</v>
      </c>
      <c r="J355" s="12">
        <v>4.9399999999999999E-3</v>
      </c>
      <c r="K355" s="12">
        <v>1.013E-3</v>
      </c>
      <c r="L355" s="12">
        <f t="shared" si="16"/>
        <v>4.876604146100691</v>
      </c>
      <c r="M355" s="12">
        <f>L355/6.93</f>
        <v>0.70369468197701168</v>
      </c>
      <c r="N355" s="12">
        <f t="shared" si="17"/>
        <v>0.53468522704204036</v>
      </c>
    </row>
    <row r="356" spans="4:14">
      <c r="D356" s="8">
        <v>0.38727299999999998</v>
      </c>
      <c r="E356" s="9">
        <v>0.28784500000000002</v>
      </c>
      <c r="G356" s="10">
        <v>0.57126157407407407</v>
      </c>
      <c r="H356" s="12">
        <v>150.374</v>
      </c>
      <c r="I356" s="12">
        <f t="shared" si="15"/>
        <v>0.54681454545454544</v>
      </c>
      <c r="J356" s="12">
        <v>4.9399999999999999E-3</v>
      </c>
      <c r="K356" s="12">
        <v>1.013E-3</v>
      </c>
      <c r="L356" s="12">
        <f t="shared" si="16"/>
        <v>4.876604146100691</v>
      </c>
      <c r="M356" s="12">
        <f>L356/6.93</f>
        <v>0.70369468197701168</v>
      </c>
      <c r="N356" s="12">
        <f t="shared" si="17"/>
        <v>0.53468522704204036</v>
      </c>
    </row>
    <row r="357" spans="4:14">
      <c r="D357" s="8">
        <v>0.38836399999999999</v>
      </c>
      <c r="E357" s="9">
        <v>0.28919400000000001</v>
      </c>
      <c r="G357" s="10">
        <v>0.57128472222222226</v>
      </c>
      <c r="H357" s="12">
        <v>150.37299999999999</v>
      </c>
      <c r="I357" s="12">
        <f t="shared" si="15"/>
        <v>0.54681090909090901</v>
      </c>
      <c r="J357" s="12">
        <v>4.9389999999999998E-3</v>
      </c>
      <c r="K357" s="12">
        <v>1.013E-3</v>
      </c>
      <c r="L357" s="12">
        <f t="shared" si="16"/>
        <v>4.8756169792694966</v>
      </c>
      <c r="M357" s="12">
        <f>L357/6.93</f>
        <v>0.70355223366082209</v>
      </c>
      <c r="N357" s="12">
        <f t="shared" si="17"/>
        <v>0.5344615276958784</v>
      </c>
    </row>
    <row r="358" spans="4:14">
      <c r="D358" s="8">
        <v>0.389455</v>
      </c>
      <c r="E358" s="9">
        <v>0.290543</v>
      </c>
      <c r="G358" s="10">
        <v>0.57130787037037034</v>
      </c>
      <c r="H358" s="12">
        <v>150.37299999999999</v>
      </c>
      <c r="I358" s="12">
        <f t="shared" si="15"/>
        <v>0.54681090909090901</v>
      </c>
      <c r="J358" s="12">
        <v>4.9379999999999997E-3</v>
      </c>
      <c r="K358" s="12">
        <v>1.013E-3</v>
      </c>
      <c r="L358" s="12">
        <f t="shared" si="16"/>
        <v>4.8746298124383021</v>
      </c>
      <c r="M358" s="12">
        <f>L358/6.93</f>
        <v>0.70340978534463239</v>
      </c>
      <c r="N358" s="12">
        <f t="shared" si="17"/>
        <v>0.53423782834971645</v>
      </c>
    </row>
    <row r="359" spans="4:14">
      <c r="D359" s="8">
        <v>0.39054499999999998</v>
      </c>
      <c r="E359" s="9">
        <v>0.29189100000000001</v>
      </c>
      <c r="G359" s="10">
        <v>0.57133101851851853</v>
      </c>
      <c r="H359" s="12">
        <v>150.26</v>
      </c>
      <c r="I359" s="12">
        <f t="shared" si="15"/>
        <v>0.5464</v>
      </c>
      <c r="J359" s="12">
        <v>4.9379999999999997E-3</v>
      </c>
      <c r="K359" s="12">
        <v>1.013E-3</v>
      </c>
      <c r="L359" s="12">
        <f t="shared" si="16"/>
        <v>4.8746298124383021</v>
      </c>
      <c r="M359" s="12">
        <f>L359/6.93</f>
        <v>0.70340978534463239</v>
      </c>
      <c r="N359" s="12">
        <f t="shared" si="17"/>
        <v>0.53423782834971645</v>
      </c>
    </row>
    <row r="360" spans="4:14">
      <c r="D360" s="8">
        <v>0.39163599999999998</v>
      </c>
      <c r="E360" s="9">
        <v>0.293238</v>
      </c>
      <c r="G360" s="10">
        <v>0.57135416666666672</v>
      </c>
      <c r="H360" s="12">
        <v>150.26</v>
      </c>
      <c r="I360" s="12">
        <f t="shared" si="15"/>
        <v>0.5464</v>
      </c>
      <c r="J360" s="12">
        <v>4.9370000000000004E-3</v>
      </c>
      <c r="K360" s="12">
        <v>1.013E-3</v>
      </c>
      <c r="L360" s="12">
        <f t="shared" si="16"/>
        <v>4.8736426456071076</v>
      </c>
      <c r="M360" s="12">
        <f>L360/6.93</f>
        <v>0.70326733702844269</v>
      </c>
      <c r="N360" s="12">
        <f t="shared" si="17"/>
        <v>0.53401412900355461</v>
      </c>
    </row>
    <row r="361" spans="4:14">
      <c r="D361" s="8">
        <v>0.39272699999999999</v>
      </c>
      <c r="E361" s="9">
        <v>0.29458699999999999</v>
      </c>
      <c r="G361" s="10">
        <v>0.5713773148148148</v>
      </c>
      <c r="H361" s="12">
        <v>150.26</v>
      </c>
      <c r="I361" s="12">
        <f t="shared" si="15"/>
        <v>0.5464</v>
      </c>
      <c r="J361" s="12">
        <v>4.9370000000000004E-3</v>
      </c>
      <c r="K361" s="12">
        <v>1.013E-3</v>
      </c>
      <c r="L361" s="12">
        <f t="shared" si="16"/>
        <v>4.8736426456071076</v>
      </c>
      <c r="M361" s="12">
        <f>L361/6.93</f>
        <v>0.70326733702844269</v>
      </c>
      <c r="N361" s="12">
        <f t="shared" si="17"/>
        <v>0.53401412900355461</v>
      </c>
    </row>
    <row r="362" spans="4:14">
      <c r="D362" s="8">
        <v>0.393818</v>
      </c>
      <c r="E362" s="9">
        <v>0.29593399999999997</v>
      </c>
      <c r="G362" s="10">
        <v>0.57140046296296299</v>
      </c>
      <c r="H362" s="12">
        <v>150.26</v>
      </c>
      <c r="I362" s="12">
        <f t="shared" si="15"/>
        <v>0.5464</v>
      </c>
      <c r="J362" s="12">
        <v>4.9360000000000003E-3</v>
      </c>
      <c r="K362" s="12">
        <v>1.013E-3</v>
      </c>
      <c r="L362" s="12">
        <f t="shared" si="16"/>
        <v>4.8726554787759131</v>
      </c>
      <c r="M362" s="12">
        <f>L362/6.93</f>
        <v>0.70312488871225298</v>
      </c>
      <c r="N362" s="12">
        <f t="shared" si="17"/>
        <v>0.53379042965739265</v>
      </c>
    </row>
    <row r="363" spans="4:14">
      <c r="D363" s="8">
        <v>0.39490900000000001</v>
      </c>
      <c r="E363" s="9">
        <v>0.29727999999999999</v>
      </c>
      <c r="G363" s="10">
        <v>0.57142361111111106</v>
      </c>
      <c r="H363" s="12">
        <v>150.261</v>
      </c>
      <c r="I363" s="12">
        <f t="shared" si="15"/>
        <v>0.54640363636363631</v>
      </c>
      <c r="J363" s="12">
        <v>4.9350000000000002E-3</v>
      </c>
      <c r="K363" s="12">
        <v>1.013E-3</v>
      </c>
      <c r="L363" s="12">
        <f t="shared" si="16"/>
        <v>4.8716683119447186</v>
      </c>
      <c r="M363" s="12">
        <f>L363/6.93</f>
        <v>0.70298244039606328</v>
      </c>
      <c r="N363" s="12">
        <f t="shared" si="17"/>
        <v>0.5335667303112307</v>
      </c>
    </row>
    <row r="364" spans="4:14">
      <c r="D364" s="8">
        <v>0.39600000000000002</v>
      </c>
      <c r="E364" s="9">
        <v>0.298628</v>
      </c>
      <c r="G364" s="10">
        <v>0.57144675925925925</v>
      </c>
      <c r="H364" s="12">
        <v>150.26</v>
      </c>
      <c r="I364" s="12">
        <f t="shared" si="15"/>
        <v>0.5464</v>
      </c>
      <c r="J364" s="12">
        <v>4.9350000000000002E-3</v>
      </c>
      <c r="K364" s="12">
        <v>1.013E-3</v>
      </c>
      <c r="L364" s="12">
        <f t="shared" si="16"/>
        <v>4.8716683119447186</v>
      </c>
      <c r="M364" s="12">
        <f>L364/6.93</f>
        <v>0.70298244039606328</v>
      </c>
      <c r="N364" s="12">
        <f t="shared" si="17"/>
        <v>0.5335667303112307</v>
      </c>
    </row>
    <row r="365" spans="4:14">
      <c r="D365" s="8">
        <v>0.39709100000000003</v>
      </c>
      <c r="E365" s="9">
        <v>0.29997499999999999</v>
      </c>
      <c r="G365" s="10">
        <v>0.57148148148148148</v>
      </c>
      <c r="H365" s="12">
        <v>150.13999999999999</v>
      </c>
      <c r="I365" s="12">
        <f t="shared" si="15"/>
        <v>0.54596363636363632</v>
      </c>
      <c r="J365" s="12">
        <v>4.934E-3</v>
      </c>
      <c r="K365" s="12">
        <v>1.0139999999999999E-3</v>
      </c>
      <c r="L365" s="12">
        <f t="shared" si="16"/>
        <v>4.8658777120315584</v>
      </c>
      <c r="M365" s="12">
        <f>L365/6.93</f>
        <v>0.70214685599300986</v>
      </c>
      <c r="N365" s="12">
        <f t="shared" si="17"/>
        <v>0.53225453730238348</v>
      </c>
    </row>
    <row r="366" spans="4:14">
      <c r="D366" s="8">
        <v>0.39818199999999998</v>
      </c>
      <c r="E366" s="9">
        <v>0.30132100000000001</v>
      </c>
      <c r="G366" s="10">
        <v>0.57150462962962967</v>
      </c>
      <c r="H366" s="12">
        <v>150.13999999999999</v>
      </c>
      <c r="I366" s="12">
        <f t="shared" si="15"/>
        <v>0.54596363636363632</v>
      </c>
      <c r="J366" s="12">
        <v>4.934E-3</v>
      </c>
      <c r="K366" s="12">
        <v>1.0139999999999999E-3</v>
      </c>
      <c r="L366" s="12">
        <f t="shared" si="16"/>
        <v>4.8658777120315584</v>
      </c>
      <c r="M366" s="12">
        <f>L366/6.93</f>
        <v>0.70214685599300986</v>
      </c>
      <c r="N366" s="12">
        <f t="shared" si="17"/>
        <v>0.53225453730238348</v>
      </c>
    </row>
    <row r="367" spans="4:14">
      <c r="D367" s="8">
        <v>0.39927299999999999</v>
      </c>
      <c r="E367" s="9">
        <v>0.30266900000000002</v>
      </c>
      <c r="G367" s="10">
        <v>0.57152777777777775</v>
      </c>
      <c r="H367" s="12">
        <v>150.13900000000001</v>
      </c>
      <c r="I367" s="12">
        <f t="shared" si="15"/>
        <v>0.54596</v>
      </c>
      <c r="J367" s="12">
        <v>4.9329999999999999E-3</v>
      </c>
      <c r="K367" s="12">
        <v>1.013E-3</v>
      </c>
      <c r="L367" s="12">
        <f t="shared" si="16"/>
        <v>4.8696939782823296</v>
      </c>
      <c r="M367" s="12">
        <f>L367/6.93</f>
        <v>0.70269754376368398</v>
      </c>
      <c r="N367" s="12">
        <f t="shared" si="17"/>
        <v>0.5331193316189069</v>
      </c>
    </row>
    <row r="368" spans="4:14">
      <c r="D368" s="8">
        <v>0.400364</v>
      </c>
      <c r="E368" s="9">
        <v>0.30401499999999998</v>
      </c>
      <c r="G368" s="10">
        <v>0.57155092592592593</v>
      </c>
      <c r="H368" s="12">
        <v>150.02199999999999</v>
      </c>
      <c r="I368" s="12">
        <f t="shared" si="15"/>
        <v>0.54553454545454538</v>
      </c>
      <c r="J368" s="12">
        <v>4.9319999999999998E-3</v>
      </c>
      <c r="K368" s="12">
        <v>1.013E-3</v>
      </c>
      <c r="L368" s="12">
        <f t="shared" si="16"/>
        <v>4.8687068114511352</v>
      </c>
      <c r="M368" s="12">
        <f>L368/6.93</f>
        <v>0.70255509544749428</v>
      </c>
      <c r="N368" s="12">
        <f t="shared" si="17"/>
        <v>0.53289563227274495</v>
      </c>
    </row>
    <row r="369" spans="4:14">
      <c r="D369" s="8">
        <v>0.40145500000000001</v>
      </c>
      <c r="E369" s="9">
        <v>0.30536099999999999</v>
      </c>
      <c r="G369" s="10">
        <v>0.57157407407407412</v>
      </c>
      <c r="H369" s="12">
        <v>150.02199999999999</v>
      </c>
      <c r="I369" s="12">
        <f t="shared" si="15"/>
        <v>0.54553454545454538</v>
      </c>
      <c r="J369" s="12">
        <v>4.9319999999999998E-3</v>
      </c>
      <c r="K369" s="12">
        <v>1.013E-3</v>
      </c>
      <c r="L369" s="12">
        <f t="shared" si="16"/>
        <v>4.8687068114511352</v>
      </c>
      <c r="M369" s="12">
        <f>L369/6.93</f>
        <v>0.70255509544749428</v>
      </c>
      <c r="N369" s="12">
        <f t="shared" si="17"/>
        <v>0.53289563227274495</v>
      </c>
    </row>
    <row r="370" spans="4:14">
      <c r="D370" s="8">
        <v>0.40254499999999999</v>
      </c>
      <c r="E370" s="9">
        <v>0.30670700000000001</v>
      </c>
      <c r="G370" s="10">
        <v>0.5715972222222222</v>
      </c>
      <c r="H370" s="12">
        <v>149.89500000000001</v>
      </c>
      <c r="I370" s="12">
        <f t="shared" si="15"/>
        <v>0.54507272727272726</v>
      </c>
      <c r="J370" s="12">
        <v>4.9309999999999996E-3</v>
      </c>
      <c r="K370" s="12">
        <v>1.0139999999999999E-3</v>
      </c>
      <c r="L370" s="12">
        <f t="shared" si="16"/>
        <v>4.8629191321499015</v>
      </c>
      <c r="M370" s="12">
        <f>L370/6.93</f>
        <v>0.70171993248916331</v>
      </c>
      <c r="N370" s="12">
        <f t="shared" si="17"/>
        <v>0.53158410109628274</v>
      </c>
    </row>
    <row r="371" spans="4:14">
      <c r="D371" s="8">
        <v>0.40363599999999999</v>
      </c>
      <c r="E371" s="9">
        <v>0.30805199999999999</v>
      </c>
      <c r="G371" s="10">
        <v>0.57162037037037039</v>
      </c>
      <c r="H371" s="12">
        <v>149.89500000000001</v>
      </c>
      <c r="I371" s="12">
        <f t="shared" si="15"/>
        <v>0.54507272727272726</v>
      </c>
      <c r="J371" s="12">
        <v>4.9309999999999996E-3</v>
      </c>
      <c r="K371" s="12">
        <v>1.013E-3</v>
      </c>
      <c r="L371" s="12">
        <f t="shared" si="16"/>
        <v>4.8677196446199407</v>
      </c>
      <c r="M371" s="12">
        <f>L371/6.93</f>
        <v>0.70241264713130458</v>
      </c>
      <c r="N371" s="12">
        <f t="shared" si="17"/>
        <v>0.53267193292658299</v>
      </c>
    </row>
    <row r="372" spans="4:14">
      <c r="D372" s="8">
        <v>0.404727</v>
      </c>
      <c r="E372" s="9">
        <v>0.30939800000000001</v>
      </c>
      <c r="G372" s="10">
        <v>0.57164351851851847</v>
      </c>
      <c r="H372" s="12">
        <v>149.89500000000001</v>
      </c>
      <c r="I372" s="12">
        <f t="shared" si="15"/>
        <v>0.54507272727272726</v>
      </c>
      <c r="J372" s="12">
        <v>4.9300000000000004E-3</v>
      </c>
      <c r="K372" s="12">
        <v>1.013E-3</v>
      </c>
      <c r="L372" s="12">
        <f t="shared" si="16"/>
        <v>4.8667324777887462</v>
      </c>
      <c r="M372" s="12">
        <f>L372/6.93</f>
        <v>0.70227019881511488</v>
      </c>
      <c r="N372" s="12">
        <f t="shared" si="17"/>
        <v>0.53244823358042104</v>
      </c>
    </row>
    <row r="373" spans="4:14">
      <c r="D373" s="8">
        <v>0.40581800000000001</v>
      </c>
      <c r="E373" s="9">
        <v>0.31074200000000002</v>
      </c>
      <c r="G373" s="10">
        <v>0.57166666666666666</v>
      </c>
      <c r="H373" s="12">
        <v>149.78</v>
      </c>
      <c r="I373" s="12">
        <f t="shared" si="15"/>
        <v>0.5446545454545455</v>
      </c>
      <c r="J373" s="12">
        <v>4.9290000000000002E-3</v>
      </c>
      <c r="K373" s="12">
        <v>1.013E-3</v>
      </c>
      <c r="L373" s="12">
        <f t="shared" si="16"/>
        <v>4.8657453109575517</v>
      </c>
      <c r="M373" s="12">
        <f>L373/6.93</f>
        <v>0.70212775049892528</v>
      </c>
      <c r="N373" s="12">
        <f t="shared" si="17"/>
        <v>0.53222453423425908</v>
      </c>
    </row>
    <row r="374" spans="4:14">
      <c r="D374" s="8">
        <v>0.40690900000000002</v>
      </c>
      <c r="E374" s="9">
        <v>0.312087</v>
      </c>
      <c r="G374" s="10">
        <v>0.57168981481481485</v>
      </c>
      <c r="H374" s="12">
        <v>149.78</v>
      </c>
      <c r="I374" s="12">
        <f t="shared" si="15"/>
        <v>0.5446545454545455</v>
      </c>
      <c r="J374" s="12">
        <v>4.9280000000000001E-3</v>
      </c>
      <c r="K374" s="12">
        <v>1.013E-3</v>
      </c>
      <c r="L374" s="12">
        <f t="shared" si="16"/>
        <v>4.8647581441263572</v>
      </c>
      <c r="M374" s="12">
        <f>L374/6.93</f>
        <v>0.70198530218273558</v>
      </c>
      <c r="N374" s="12">
        <f t="shared" si="17"/>
        <v>0.53200083488809724</v>
      </c>
    </row>
    <row r="375" spans="4:14">
      <c r="D375" s="8">
        <v>0.40799999999999997</v>
      </c>
      <c r="E375" s="9">
        <v>0.31343199999999999</v>
      </c>
      <c r="G375" s="10">
        <v>0.57171296296296292</v>
      </c>
      <c r="H375" s="12">
        <v>149.78</v>
      </c>
      <c r="I375" s="12">
        <f t="shared" si="15"/>
        <v>0.5446545454545455</v>
      </c>
      <c r="J375" s="12">
        <v>4.9280000000000001E-3</v>
      </c>
      <c r="K375" s="12">
        <v>1.013E-3</v>
      </c>
      <c r="L375" s="12">
        <f t="shared" si="16"/>
        <v>4.8647581441263572</v>
      </c>
      <c r="M375" s="12">
        <f>L375/6.93</f>
        <v>0.70198530218273558</v>
      </c>
      <c r="N375" s="12">
        <f t="shared" si="17"/>
        <v>0.53200083488809724</v>
      </c>
    </row>
    <row r="376" spans="4:14">
      <c r="D376" s="8">
        <v>0.40909099999999998</v>
      </c>
      <c r="E376" s="9">
        <v>0.314776</v>
      </c>
      <c r="G376" s="10">
        <v>0.57174768518518515</v>
      </c>
      <c r="H376" s="12">
        <v>149.78</v>
      </c>
      <c r="I376" s="12">
        <f t="shared" si="15"/>
        <v>0.5446545454545455</v>
      </c>
      <c r="J376" s="12">
        <v>4.927E-3</v>
      </c>
      <c r="K376" s="12">
        <v>1.013E-3</v>
      </c>
      <c r="L376" s="12">
        <f t="shared" si="16"/>
        <v>4.8637709772951627</v>
      </c>
      <c r="M376" s="12">
        <f>L376/6.93</f>
        <v>0.70184285386654588</v>
      </c>
      <c r="N376" s="12">
        <f t="shared" si="17"/>
        <v>0.53177713554193529</v>
      </c>
    </row>
    <row r="377" spans="4:14">
      <c r="D377" s="8">
        <v>0.41018199999999999</v>
      </c>
      <c r="E377" s="9">
        <v>0.31612099999999999</v>
      </c>
      <c r="G377" s="10">
        <v>0.57177083333333334</v>
      </c>
      <c r="H377" s="12">
        <v>149.779</v>
      </c>
      <c r="I377" s="12">
        <f t="shared" si="15"/>
        <v>0.54465090909090907</v>
      </c>
      <c r="J377" s="12">
        <v>4.927E-3</v>
      </c>
      <c r="K377" s="12">
        <v>1.013E-3</v>
      </c>
      <c r="L377" s="12">
        <f t="shared" si="16"/>
        <v>4.8637709772951627</v>
      </c>
      <c r="M377" s="12">
        <f>L377/6.93</f>
        <v>0.70184285386654588</v>
      </c>
      <c r="N377" s="12">
        <f t="shared" si="17"/>
        <v>0.53177713554193529</v>
      </c>
    </row>
    <row r="378" spans="4:14">
      <c r="D378" s="8">
        <v>0.411273</v>
      </c>
      <c r="E378" s="9">
        <v>0.31746400000000002</v>
      </c>
      <c r="G378" s="10">
        <v>0.57179398148148153</v>
      </c>
      <c r="H378" s="12">
        <v>149.78</v>
      </c>
      <c r="I378" s="12">
        <f t="shared" si="15"/>
        <v>0.5446545454545455</v>
      </c>
      <c r="J378" s="12">
        <v>4.9259999999999998E-3</v>
      </c>
      <c r="K378" s="12">
        <v>1.0139999999999999E-3</v>
      </c>
      <c r="L378" s="12">
        <f t="shared" si="16"/>
        <v>4.8579881656804735</v>
      </c>
      <c r="M378" s="12">
        <f>L378/6.93</f>
        <v>0.70100839331608567</v>
      </c>
      <c r="N378" s="12">
        <f t="shared" si="17"/>
        <v>0.53046670741944835</v>
      </c>
    </row>
    <row r="379" spans="4:14">
      <c r="D379" s="8">
        <v>0.41236400000000001</v>
      </c>
      <c r="E379" s="9">
        <v>0.31880700000000001</v>
      </c>
      <c r="G379" s="10">
        <v>0.57181712962962961</v>
      </c>
      <c r="H379" s="12">
        <v>149.655</v>
      </c>
      <c r="I379" s="12">
        <f t="shared" si="15"/>
        <v>0.54420000000000002</v>
      </c>
      <c r="J379" s="12">
        <v>4.9259999999999998E-3</v>
      </c>
      <c r="K379" s="12">
        <v>1.013E-3</v>
      </c>
      <c r="L379" s="12">
        <f t="shared" si="16"/>
        <v>4.8627838104639682</v>
      </c>
      <c r="M379" s="12">
        <f>L379/6.93</f>
        <v>0.70170040555035618</v>
      </c>
      <c r="N379" s="12">
        <f t="shared" si="17"/>
        <v>0.53155343619577333</v>
      </c>
    </row>
    <row r="380" spans="4:14">
      <c r="D380" s="8">
        <v>0.41345500000000002</v>
      </c>
      <c r="E380" s="9">
        <v>0.32014999999999999</v>
      </c>
      <c r="G380" s="10">
        <v>0.57184027777777779</v>
      </c>
      <c r="H380" s="12">
        <v>149.654</v>
      </c>
      <c r="I380" s="12">
        <f t="shared" si="15"/>
        <v>0.54419636363636359</v>
      </c>
      <c r="J380" s="12">
        <v>4.9249999999999997E-3</v>
      </c>
      <c r="K380" s="12">
        <v>1.0120000000000001E-3</v>
      </c>
      <c r="L380" s="12">
        <f t="shared" si="16"/>
        <v>4.8666007905138331</v>
      </c>
      <c r="M380" s="12">
        <f>L380/6.93</f>
        <v>0.70225119632234245</v>
      </c>
      <c r="N380" s="12">
        <f t="shared" si="17"/>
        <v>0.53241839226448029</v>
      </c>
    </row>
    <row r="381" spans="4:14">
      <c r="D381" s="8">
        <v>0.414545</v>
      </c>
      <c r="E381" s="9">
        <v>0.32149299999999997</v>
      </c>
      <c r="G381" s="10">
        <v>0.57186342592592587</v>
      </c>
      <c r="H381" s="12">
        <v>149.655</v>
      </c>
      <c r="I381" s="12">
        <f t="shared" si="15"/>
        <v>0.54420000000000002</v>
      </c>
      <c r="J381" s="12">
        <v>4.9249999999999997E-3</v>
      </c>
      <c r="K381" s="12">
        <v>1.013E-3</v>
      </c>
      <c r="L381" s="12">
        <f t="shared" si="16"/>
        <v>4.8617966436327738</v>
      </c>
      <c r="M381" s="12">
        <f>L381/6.93</f>
        <v>0.70155795723416647</v>
      </c>
      <c r="N381" s="12">
        <f t="shared" si="17"/>
        <v>0.53132973684961138</v>
      </c>
    </row>
    <row r="382" spans="4:14">
      <c r="D382" s="8">
        <v>0.41563600000000001</v>
      </c>
      <c r="E382" s="9">
        <v>0.32283699999999999</v>
      </c>
      <c r="G382" s="10">
        <v>0.57188657407407406</v>
      </c>
      <c r="H382" s="12">
        <v>149.53100000000001</v>
      </c>
      <c r="I382" s="12">
        <f t="shared" si="15"/>
        <v>0.54374909090909096</v>
      </c>
      <c r="J382" s="12">
        <v>4.9240000000000004E-3</v>
      </c>
      <c r="K382" s="12">
        <v>1.0139999999999999E-3</v>
      </c>
      <c r="L382" s="12">
        <f t="shared" si="16"/>
        <v>4.8560157790927025</v>
      </c>
      <c r="M382" s="12">
        <f>L382/6.93</f>
        <v>0.70072377764685467</v>
      </c>
      <c r="N382" s="12">
        <f t="shared" si="17"/>
        <v>0.53001974994871459</v>
      </c>
    </row>
    <row r="383" spans="4:14">
      <c r="D383" s="8">
        <v>0.41672700000000001</v>
      </c>
      <c r="E383" s="9">
        <v>0.32417800000000002</v>
      </c>
      <c r="G383" s="10">
        <v>0.57190972222222225</v>
      </c>
      <c r="H383" s="12">
        <v>149.53100000000001</v>
      </c>
      <c r="I383" s="12">
        <f t="shared" si="15"/>
        <v>0.54374909090909096</v>
      </c>
      <c r="J383" s="12">
        <v>4.9230000000000003E-3</v>
      </c>
      <c r="K383" s="12">
        <v>1.013E-3</v>
      </c>
      <c r="L383" s="12">
        <f t="shared" si="16"/>
        <v>4.8598223099703857</v>
      </c>
      <c r="M383" s="12">
        <f>L383/6.93</f>
        <v>0.70127306060178729</v>
      </c>
      <c r="N383" s="12">
        <f t="shared" si="17"/>
        <v>0.5308823381572878</v>
      </c>
    </row>
    <row r="384" spans="4:14">
      <c r="D384" s="8">
        <v>0.41781800000000002</v>
      </c>
      <c r="E384" s="9">
        <v>0.32551999999999998</v>
      </c>
      <c r="G384" s="10">
        <v>0.57193287037037033</v>
      </c>
      <c r="H384" s="12">
        <v>149.47900000000001</v>
      </c>
      <c r="I384" s="12">
        <f t="shared" si="15"/>
        <v>0.54356000000000004</v>
      </c>
      <c r="J384" s="12">
        <v>4.9230000000000003E-3</v>
      </c>
      <c r="K384" s="12">
        <v>1.013E-3</v>
      </c>
      <c r="L384" s="12">
        <f t="shared" si="16"/>
        <v>4.8598223099703857</v>
      </c>
      <c r="M384" s="12">
        <f>L384/6.93</f>
        <v>0.70127306060178729</v>
      </c>
      <c r="N384" s="12">
        <f t="shared" si="17"/>
        <v>0.5308823381572878</v>
      </c>
    </row>
    <row r="385" spans="4:14">
      <c r="D385" s="8">
        <v>0.41890899999999998</v>
      </c>
      <c r="E385" s="9">
        <v>0.32686300000000001</v>
      </c>
      <c r="G385" s="10">
        <v>0.57195601851851852</v>
      </c>
      <c r="H385" s="12">
        <v>149.40199999999999</v>
      </c>
      <c r="I385" s="12">
        <f t="shared" si="15"/>
        <v>0.54327999999999999</v>
      </c>
      <c r="J385" s="12">
        <v>4.9220000000000002E-3</v>
      </c>
      <c r="K385" s="12">
        <v>1.013E-3</v>
      </c>
      <c r="L385" s="12">
        <f t="shared" si="16"/>
        <v>4.8588351431391903</v>
      </c>
      <c r="M385" s="12">
        <f>L385/6.93</f>
        <v>0.70113061228559748</v>
      </c>
      <c r="N385" s="12">
        <f t="shared" si="17"/>
        <v>0.53065863881112563</v>
      </c>
    </row>
    <row r="386" spans="4:14">
      <c r="D386" s="8">
        <v>0.42</v>
      </c>
      <c r="E386" s="9">
        <v>0.32820300000000002</v>
      </c>
      <c r="G386" s="10">
        <v>0.57197916666666671</v>
      </c>
      <c r="H386" s="12">
        <v>149.40199999999999</v>
      </c>
      <c r="I386" s="12">
        <f t="shared" si="15"/>
        <v>0.54327999999999999</v>
      </c>
      <c r="J386" s="12">
        <v>4.921E-3</v>
      </c>
      <c r="K386" s="12">
        <v>1.0139999999999999E-3</v>
      </c>
      <c r="L386" s="12">
        <f t="shared" si="16"/>
        <v>4.8530571992110456</v>
      </c>
      <c r="M386" s="12">
        <f>L386/6.93</f>
        <v>0.70029685414300802</v>
      </c>
      <c r="N386" s="12">
        <f t="shared" si="17"/>
        <v>0.52934931374261385</v>
      </c>
    </row>
    <row r="387" spans="4:14">
      <c r="D387" s="8">
        <v>0.42109099999999999</v>
      </c>
      <c r="E387" s="9">
        <v>0.32954499999999998</v>
      </c>
      <c r="G387" s="10">
        <v>0.57200231481481478</v>
      </c>
      <c r="H387" s="12">
        <v>149.38499999999999</v>
      </c>
      <c r="I387" s="12">
        <f t="shared" ref="I387:I450" si="18">H387/$B$4</f>
        <v>0.54321818181818182</v>
      </c>
      <c r="J387" s="12">
        <v>4.921E-3</v>
      </c>
      <c r="K387" s="12">
        <v>1.0139999999999999E-3</v>
      </c>
      <c r="L387" s="12">
        <f t="shared" ref="L387:L450" si="19">J387/K387</f>
        <v>4.8530571992110456</v>
      </c>
      <c r="M387" s="12">
        <f>L387/6.93</f>
        <v>0.70029685414300802</v>
      </c>
      <c r="N387" s="12">
        <f t="shared" ref="N387:N450" si="20">(L387-$L$4964)/(6.93-$L$4964)</f>
        <v>0.52934931374261385</v>
      </c>
    </row>
    <row r="388" spans="4:14">
      <c r="D388" s="8">
        <v>0.422182</v>
      </c>
      <c r="E388" s="9">
        <v>0.33088499999999998</v>
      </c>
      <c r="G388" s="10">
        <v>0.57203703703703701</v>
      </c>
      <c r="H388" s="12">
        <v>149.28399999999999</v>
      </c>
      <c r="I388" s="12">
        <f t="shared" si="18"/>
        <v>0.54285090909090905</v>
      </c>
      <c r="J388" s="12">
        <v>4.921E-3</v>
      </c>
      <c r="K388" s="12">
        <v>1.013E-3</v>
      </c>
      <c r="L388" s="12">
        <f t="shared" si="19"/>
        <v>4.8578479763079958</v>
      </c>
      <c r="M388" s="12">
        <f>L388/6.93</f>
        <v>0.70098816396940777</v>
      </c>
      <c r="N388" s="12">
        <f t="shared" si="20"/>
        <v>0.53043493946496367</v>
      </c>
    </row>
    <row r="389" spans="4:14">
      <c r="D389" s="8">
        <v>0.42327300000000001</v>
      </c>
      <c r="E389" s="9">
        <v>0.33222699999999999</v>
      </c>
      <c r="G389" s="10">
        <v>0.5720601851851852</v>
      </c>
      <c r="H389" s="12">
        <v>149.28399999999999</v>
      </c>
      <c r="I389" s="12">
        <f t="shared" si="18"/>
        <v>0.54285090909090905</v>
      </c>
      <c r="J389" s="12">
        <v>4.9199999999999999E-3</v>
      </c>
      <c r="K389" s="12">
        <v>1.013E-3</v>
      </c>
      <c r="L389" s="12">
        <f t="shared" si="19"/>
        <v>4.8568608094768013</v>
      </c>
      <c r="M389" s="12">
        <f>L389/6.93</f>
        <v>0.70084571565321807</v>
      </c>
      <c r="N389" s="12">
        <f t="shared" si="20"/>
        <v>0.53021124011880183</v>
      </c>
    </row>
    <row r="390" spans="4:14">
      <c r="D390" s="8">
        <v>0.42436400000000002</v>
      </c>
      <c r="E390" s="9">
        <v>0.333567</v>
      </c>
      <c r="G390" s="10">
        <v>0.57208333333333339</v>
      </c>
      <c r="H390" s="12">
        <v>149.161</v>
      </c>
      <c r="I390" s="12">
        <f t="shared" si="18"/>
        <v>0.54240363636363642</v>
      </c>
      <c r="J390" s="12">
        <v>4.9189999999999998E-3</v>
      </c>
      <c r="K390" s="12">
        <v>1.0139999999999999E-3</v>
      </c>
      <c r="L390" s="12">
        <f t="shared" si="19"/>
        <v>4.8510848126232746</v>
      </c>
      <c r="M390" s="12">
        <f>L390/6.93</f>
        <v>0.70001223847377703</v>
      </c>
      <c r="N390" s="12">
        <f t="shared" si="20"/>
        <v>0.52890235627188009</v>
      </c>
    </row>
    <row r="391" spans="4:14">
      <c r="D391" s="8">
        <v>0.42545500000000003</v>
      </c>
      <c r="E391" s="9">
        <v>0.33490799999999998</v>
      </c>
      <c r="G391" s="10">
        <v>0.57210648148148147</v>
      </c>
      <c r="H391" s="12">
        <v>149.161</v>
      </c>
      <c r="I391" s="12">
        <f t="shared" si="18"/>
        <v>0.54240363636363642</v>
      </c>
      <c r="J391" s="12">
        <v>4.9179999999999996E-3</v>
      </c>
      <c r="K391" s="12">
        <v>1.0139999999999999E-3</v>
      </c>
      <c r="L391" s="12">
        <f t="shared" si="19"/>
        <v>4.8500986193293887</v>
      </c>
      <c r="M391" s="12">
        <f>L391/6.93</f>
        <v>0.69986993063916147</v>
      </c>
      <c r="N391" s="12">
        <f t="shared" si="20"/>
        <v>0.52867887753651321</v>
      </c>
    </row>
    <row r="392" spans="4:14">
      <c r="D392" s="8">
        <v>0.42654500000000001</v>
      </c>
      <c r="E392" s="9">
        <v>0.33624599999999999</v>
      </c>
      <c r="G392" s="10">
        <v>0.57212962962962965</v>
      </c>
      <c r="H392" s="12">
        <v>149.161</v>
      </c>
      <c r="I392" s="12">
        <f t="shared" si="18"/>
        <v>0.54240363636363642</v>
      </c>
      <c r="J392" s="12">
        <v>4.9170000000000004E-3</v>
      </c>
      <c r="K392" s="12">
        <v>1.0139999999999999E-3</v>
      </c>
      <c r="L392" s="12">
        <f t="shared" si="19"/>
        <v>4.8491124260355036</v>
      </c>
      <c r="M392" s="12">
        <f>L392/6.93</f>
        <v>0.69972762280454603</v>
      </c>
      <c r="N392" s="12">
        <f t="shared" si="20"/>
        <v>0.52845539880114645</v>
      </c>
    </row>
    <row r="393" spans="4:14">
      <c r="D393" s="8">
        <v>0.42763600000000002</v>
      </c>
      <c r="E393" s="9">
        <v>0.33758500000000002</v>
      </c>
      <c r="G393" s="10">
        <v>0.57215277777777773</v>
      </c>
      <c r="H393" s="12">
        <v>149.161</v>
      </c>
      <c r="I393" s="12">
        <f t="shared" si="18"/>
        <v>0.54240363636363642</v>
      </c>
      <c r="J393" s="12">
        <v>4.9170000000000004E-3</v>
      </c>
      <c r="K393" s="12">
        <v>1.013E-3</v>
      </c>
      <c r="L393" s="12">
        <f t="shared" si="19"/>
        <v>4.8538993089832188</v>
      </c>
      <c r="M393" s="12">
        <f>L393/6.93</f>
        <v>0.70041837070464918</v>
      </c>
      <c r="N393" s="12">
        <f t="shared" si="20"/>
        <v>0.52954014208031619</v>
      </c>
    </row>
    <row r="394" spans="4:14">
      <c r="D394" s="8">
        <v>0.42872700000000002</v>
      </c>
      <c r="E394" s="9">
        <v>0.33892499999999998</v>
      </c>
      <c r="G394" s="10">
        <v>0.57217592592592592</v>
      </c>
      <c r="H394" s="12">
        <v>149.161</v>
      </c>
      <c r="I394" s="12">
        <f t="shared" si="18"/>
        <v>0.54240363636363642</v>
      </c>
      <c r="J394" s="12">
        <v>4.9160000000000002E-3</v>
      </c>
      <c r="K394" s="12">
        <v>1.0139999999999999E-3</v>
      </c>
      <c r="L394" s="12">
        <f t="shared" si="19"/>
        <v>4.8481262327416177</v>
      </c>
      <c r="M394" s="12">
        <f>L394/6.93</f>
        <v>0.69958531496993048</v>
      </c>
      <c r="N394" s="12">
        <f t="shared" si="20"/>
        <v>0.52823192006577946</v>
      </c>
    </row>
    <row r="395" spans="4:14">
      <c r="D395" s="8">
        <v>0.42981799999999998</v>
      </c>
      <c r="E395" s="9">
        <v>0.34026400000000001</v>
      </c>
      <c r="G395" s="10">
        <v>0.57219907407407411</v>
      </c>
      <c r="H395" s="12">
        <v>149.161</v>
      </c>
      <c r="I395" s="12">
        <f t="shared" si="18"/>
        <v>0.54240363636363642</v>
      </c>
      <c r="J395" s="12">
        <v>4.9160000000000002E-3</v>
      </c>
      <c r="K395" s="12">
        <v>1.0139999999999999E-3</v>
      </c>
      <c r="L395" s="12">
        <f t="shared" si="19"/>
        <v>4.8481262327416177</v>
      </c>
      <c r="M395" s="12">
        <f>L395/6.93</f>
        <v>0.69958531496993048</v>
      </c>
      <c r="N395" s="12">
        <f t="shared" si="20"/>
        <v>0.52823192006577946</v>
      </c>
    </row>
    <row r="396" spans="4:14">
      <c r="D396" s="8">
        <v>0.43090899999999999</v>
      </c>
      <c r="E396" s="9">
        <v>0.34160200000000002</v>
      </c>
      <c r="G396" s="10">
        <v>0.57222222222222219</v>
      </c>
      <c r="H396" s="12">
        <v>149.03899999999999</v>
      </c>
      <c r="I396" s="12">
        <f t="shared" si="18"/>
        <v>0.54196</v>
      </c>
      <c r="J396" s="12">
        <v>4.9160000000000002E-3</v>
      </c>
      <c r="K396" s="12">
        <v>1.013E-3</v>
      </c>
      <c r="L396" s="12">
        <f t="shared" si="19"/>
        <v>4.8529121421520243</v>
      </c>
      <c r="M396" s="12">
        <f>L396/6.93</f>
        <v>0.70027592238845948</v>
      </c>
      <c r="N396" s="12">
        <f t="shared" si="20"/>
        <v>0.52931644273415424</v>
      </c>
    </row>
    <row r="397" spans="4:14">
      <c r="D397" s="8">
        <v>0.432</v>
      </c>
      <c r="E397" s="9">
        <v>0.34294000000000002</v>
      </c>
      <c r="G397" s="10">
        <v>0.57224537037037038</v>
      </c>
      <c r="H397" s="12">
        <v>149.04</v>
      </c>
      <c r="I397" s="12">
        <f t="shared" si="18"/>
        <v>0.54196363636363631</v>
      </c>
      <c r="J397" s="12">
        <v>4.9150000000000001E-3</v>
      </c>
      <c r="K397" s="12">
        <v>1.013E-3</v>
      </c>
      <c r="L397" s="12">
        <f t="shared" si="19"/>
        <v>4.8519249753208289</v>
      </c>
      <c r="M397" s="12">
        <f>L397/6.93</f>
        <v>0.70013347407226967</v>
      </c>
      <c r="N397" s="12">
        <f t="shared" si="20"/>
        <v>0.52909274338799217</v>
      </c>
    </row>
    <row r="398" spans="4:14">
      <c r="D398" s="8">
        <v>0.433091</v>
      </c>
      <c r="E398" s="9">
        <v>0.34427799999999997</v>
      </c>
      <c r="G398" s="10">
        <v>0.57226851851851857</v>
      </c>
      <c r="H398" s="12">
        <v>149.03899999999999</v>
      </c>
      <c r="I398" s="12">
        <f t="shared" si="18"/>
        <v>0.54196</v>
      </c>
      <c r="J398" s="12">
        <v>4.914E-3</v>
      </c>
      <c r="K398" s="12">
        <v>1.013E-3</v>
      </c>
      <c r="L398" s="12">
        <f t="shared" si="19"/>
        <v>4.8509378084896344</v>
      </c>
      <c r="M398" s="12">
        <f>L398/6.93</f>
        <v>0.69999102575608008</v>
      </c>
      <c r="N398" s="12">
        <f t="shared" si="20"/>
        <v>0.52886904404183022</v>
      </c>
    </row>
    <row r="399" spans="4:14">
      <c r="D399" s="8">
        <v>0.43418200000000001</v>
      </c>
      <c r="E399" s="9">
        <v>0.34561500000000001</v>
      </c>
      <c r="G399" s="10">
        <v>0.57229166666666664</v>
      </c>
      <c r="H399" s="12">
        <v>148.91200000000001</v>
      </c>
      <c r="I399" s="12">
        <f t="shared" si="18"/>
        <v>0.54149818181818188</v>
      </c>
      <c r="J399" s="12">
        <v>4.914E-3</v>
      </c>
      <c r="K399" s="12">
        <v>1.013E-3</v>
      </c>
      <c r="L399" s="12">
        <f t="shared" si="19"/>
        <v>4.8509378084896344</v>
      </c>
      <c r="M399" s="12">
        <f>L399/6.93</f>
        <v>0.69999102575608008</v>
      </c>
      <c r="N399" s="12">
        <f t="shared" si="20"/>
        <v>0.52886904404183022</v>
      </c>
    </row>
    <row r="400" spans="4:14">
      <c r="D400" s="8">
        <v>0.43527300000000002</v>
      </c>
      <c r="E400" s="9">
        <v>0.34695300000000001</v>
      </c>
      <c r="G400" s="10">
        <v>0.57232638888888887</v>
      </c>
      <c r="H400" s="12">
        <v>148.911</v>
      </c>
      <c r="I400" s="12">
        <f t="shared" si="18"/>
        <v>0.54149454545454545</v>
      </c>
      <c r="J400" s="12">
        <v>4.9129999999999998E-3</v>
      </c>
      <c r="K400" s="12">
        <v>1.0139999999999999E-3</v>
      </c>
      <c r="L400" s="12">
        <f t="shared" si="19"/>
        <v>4.8451676528599608</v>
      </c>
      <c r="M400" s="12">
        <f>L400/6.93</f>
        <v>0.69915839146608383</v>
      </c>
      <c r="N400" s="12">
        <f t="shared" si="20"/>
        <v>0.52756148385967871</v>
      </c>
    </row>
    <row r="401" spans="4:14">
      <c r="D401" s="8">
        <v>0.43636399999999997</v>
      </c>
      <c r="E401" s="9">
        <v>0.34828999999999999</v>
      </c>
      <c r="G401" s="10">
        <v>0.57234953703703706</v>
      </c>
      <c r="H401" s="12">
        <v>148.91200000000001</v>
      </c>
      <c r="I401" s="12">
        <f t="shared" si="18"/>
        <v>0.54149818181818188</v>
      </c>
      <c r="J401" s="12">
        <v>4.9119999999999997E-3</v>
      </c>
      <c r="K401" s="12">
        <v>1.013E-3</v>
      </c>
      <c r="L401" s="12">
        <f t="shared" si="19"/>
        <v>4.8489634748272454</v>
      </c>
      <c r="M401" s="12">
        <f>L401/6.93</f>
        <v>0.69970612912370067</v>
      </c>
      <c r="N401" s="12">
        <f t="shared" si="20"/>
        <v>0.52842164534950631</v>
      </c>
    </row>
    <row r="402" spans="4:14">
      <c r="D402" s="8">
        <v>0.43745499999999998</v>
      </c>
      <c r="E402" s="9">
        <v>0.34962599999999999</v>
      </c>
      <c r="G402" s="10">
        <v>0.57237268518518514</v>
      </c>
      <c r="H402" s="12">
        <v>148.79</v>
      </c>
      <c r="I402" s="12">
        <f t="shared" si="18"/>
        <v>0.54105454545454545</v>
      </c>
      <c r="J402" s="12">
        <v>4.9119999999999997E-3</v>
      </c>
      <c r="K402" s="12">
        <v>1.013E-3</v>
      </c>
      <c r="L402" s="12">
        <f t="shared" si="19"/>
        <v>4.8489634748272454</v>
      </c>
      <c r="M402" s="12">
        <f>L402/6.93</f>
        <v>0.69970612912370067</v>
      </c>
      <c r="N402" s="12">
        <f t="shared" si="20"/>
        <v>0.52842164534950631</v>
      </c>
    </row>
    <row r="403" spans="4:14">
      <c r="D403" s="8">
        <v>0.43854500000000002</v>
      </c>
      <c r="E403" s="9">
        <v>0.350962</v>
      </c>
      <c r="G403" s="10">
        <v>0.57239583333333333</v>
      </c>
      <c r="H403" s="12">
        <v>148.79</v>
      </c>
      <c r="I403" s="12">
        <f t="shared" si="18"/>
        <v>0.54105454545454545</v>
      </c>
      <c r="J403" s="12">
        <v>4.9109999999999996E-3</v>
      </c>
      <c r="K403" s="12">
        <v>1.0139999999999999E-3</v>
      </c>
      <c r="L403" s="12">
        <f t="shared" si="19"/>
        <v>4.8431952662721889</v>
      </c>
      <c r="M403" s="12">
        <f>L403/6.93</f>
        <v>0.69887377579685273</v>
      </c>
      <c r="N403" s="12">
        <f t="shared" si="20"/>
        <v>0.52711452638894474</v>
      </c>
    </row>
    <row r="404" spans="4:14">
      <c r="D404" s="8">
        <v>0.43963600000000003</v>
      </c>
      <c r="E404" s="9">
        <v>0.352298</v>
      </c>
      <c r="G404" s="10">
        <v>0.57241898148148151</v>
      </c>
      <c r="H404" s="12">
        <v>148.66499999999999</v>
      </c>
      <c r="I404" s="12">
        <f t="shared" si="18"/>
        <v>0.54059999999999997</v>
      </c>
      <c r="J404" s="12">
        <v>4.9100000000000003E-3</v>
      </c>
      <c r="K404" s="12">
        <v>1.0139999999999999E-3</v>
      </c>
      <c r="L404" s="12">
        <f t="shared" si="19"/>
        <v>4.8422090729783047</v>
      </c>
      <c r="M404" s="12">
        <f>L404/6.93</f>
        <v>0.6987314679622374</v>
      </c>
      <c r="N404" s="12">
        <f t="shared" si="20"/>
        <v>0.52689104765357819</v>
      </c>
    </row>
    <row r="405" spans="4:14">
      <c r="D405" s="8">
        <v>0.44072699999999998</v>
      </c>
      <c r="E405" s="9">
        <v>0.353634</v>
      </c>
      <c r="G405" s="10">
        <v>0.57244212962962959</v>
      </c>
      <c r="H405" s="12">
        <v>148.66499999999999</v>
      </c>
      <c r="I405" s="12">
        <f t="shared" si="18"/>
        <v>0.54059999999999997</v>
      </c>
      <c r="J405" s="12">
        <v>4.9100000000000003E-3</v>
      </c>
      <c r="K405" s="12">
        <v>1.0139999999999999E-3</v>
      </c>
      <c r="L405" s="12">
        <f t="shared" si="19"/>
        <v>4.8422090729783047</v>
      </c>
      <c r="M405" s="12">
        <f>L405/6.93</f>
        <v>0.6987314679622374</v>
      </c>
      <c r="N405" s="12">
        <f t="shared" si="20"/>
        <v>0.52689104765357819</v>
      </c>
    </row>
    <row r="406" spans="4:14">
      <c r="D406" s="8">
        <v>0.44181799999999999</v>
      </c>
      <c r="E406" s="9">
        <v>0.35496800000000001</v>
      </c>
      <c r="G406" s="10">
        <v>0.57246527777777778</v>
      </c>
      <c r="H406" s="12">
        <v>148.66399999999999</v>
      </c>
      <c r="I406" s="12">
        <f t="shared" si="18"/>
        <v>0.54059636363636354</v>
      </c>
      <c r="J406" s="12">
        <v>4.9090000000000002E-3</v>
      </c>
      <c r="K406" s="12">
        <v>1.013E-3</v>
      </c>
      <c r="L406" s="12">
        <f t="shared" si="19"/>
        <v>4.8460019743336629</v>
      </c>
      <c r="M406" s="12">
        <f>L406/6.93</f>
        <v>0.69927878417513178</v>
      </c>
      <c r="N406" s="12">
        <f t="shared" si="20"/>
        <v>0.52775054731102078</v>
      </c>
    </row>
    <row r="407" spans="4:14">
      <c r="D407" s="8">
        <v>0.442909</v>
      </c>
      <c r="E407" s="9">
        <v>0.35630299999999998</v>
      </c>
      <c r="G407" s="10">
        <v>0.57248842592592597</v>
      </c>
      <c r="H407" s="12">
        <v>148.66399999999999</v>
      </c>
      <c r="I407" s="12">
        <f t="shared" si="18"/>
        <v>0.54059636363636354</v>
      </c>
      <c r="J407" s="12">
        <v>4.9090000000000002E-3</v>
      </c>
      <c r="K407" s="12">
        <v>1.0139999999999999E-3</v>
      </c>
      <c r="L407" s="12">
        <f t="shared" si="19"/>
        <v>4.8412228796844188</v>
      </c>
      <c r="M407" s="12">
        <f>L407/6.93</f>
        <v>0.69858916012762173</v>
      </c>
      <c r="N407" s="12">
        <f t="shared" si="20"/>
        <v>0.5266675689182112</v>
      </c>
    </row>
    <row r="408" spans="4:14">
      <c r="D408" s="8">
        <v>0.44400000000000001</v>
      </c>
      <c r="E408" s="9">
        <v>0.35763699999999998</v>
      </c>
      <c r="G408" s="10">
        <v>0.57251157407407405</v>
      </c>
      <c r="H408" s="12">
        <v>148.66499999999999</v>
      </c>
      <c r="I408" s="12">
        <f t="shared" si="18"/>
        <v>0.54059999999999997</v>
      </c>
      <c r="J408" s="12">
        <v>4.908E-3</v>
      </c>
      <c r="K408" s="12">
        <v>1.013E-3</v>
      </c>
      <c r="L408" s="12">
        <f t="shared" si="19"/>
        <v>4.8450148075024675</v>
      </c>
      <c r="M408" s="12">
        <f>L408/6.93</f>
        <v>0.69913633585894197</v>
      </c>
      <c r="N408" s="12">
        <f t="shared" si="20"/>
        <v>0.5275268479648586</v>
      </c>
    </row>
    <row r="409" spans="4:14">
      <c r="D409" s="8">
        <v>0.44509100000000001</v>
      </c>
      <c r="E409" s="9">
        <v>0.35897200000000001</v>
      </c>
      <c r="G409" s="10">
        <v>0.57253472222222224</v>
      </c>
      <c r="H409" s="12">
        <v>148.66499999999999</v>
      </c>
      <c r="I409" s="12">
        <f t="shared" si="18"/>
        <v>0.54059999999999997</v>
      </c>
      <c r="J409" s="12">
        <v>4.9069999999999999E-3</v>
      </c>
      <c r="K409" s="12">
        <v>1.0139999999999999E-3</v>
      </c>
      <c r="L409" s="12">
        <f t="shared" si="19"/>
        <v>4.8392504930966469</v>
      </c>
      <c r="M409" s="12">
        <f>L409/6.93</f>
        <v>0.69830454445839063</v>
      </c>
      <c r="N409" s="12">
        <f t="shared" si="20"/>
        <v>0.52622061144747734</v>
      </c>
    </row>
    <row r="410" spans="4:14">
      <c r="D410" s="8">
        <v>0.44618200000000002</v>
      </c>
      <c r="E410" s="9">
        <v>0.36030499999999999</v>
      </c>
      <c r="G410" s="10">
        <v>0.57255787037037043</v>
      </c>
      <c r="H410" s="12">
        <v>148.54</v>
      </c>
      <c r="I410" s="12">
        <f t="shared" si="18"/>
        <v>0.54014545454545448</v>
      </c>
      <c r="J410" s="12">
        <v>4.9069999999999999E-3</v>
      </c>
      <c r="K410" s="12">
        <v>1.013E-3</v>
      </c>
      <c r="L410" s="12">
        <f t="shared" si="19"/>
        <v>4.844027640671273</v>
      </c>
      <c r="M410" s="12">
        <f>L410/6.93</f>
        <v>0.69899388754275227</v>
      </c>
      <c r="N410" s="12">
        <f t="shared" si="20"/>
        <v>0.52730314861869676</v>
      </c>
    </row>
    <row r="411" spans="4:14">
      <c r="D411" s="8">
        <v>0.44727299999999998</v>
      </c>
      <c r="E411" s="9">
        <v>0.36163899999999999</v>
      </c>
      <c r="G411" s="10">
        <v>0.57259259259259254</v>
      </c>
      <c r="H411" s="12">
        <v>148.54</v>
      </c>
      <c r="I411" s="12">
        <f t="shared" si="18"/>
        <v>0.54014545454545448</v>
      </c>
      <c r="J411" s="12">
        <v>4.9059999999999998E-3</v>
      </c>
      <c r="K411" s="12">
        <v>1.013E-3</v>
      </c>
      <c r="L411" s="12">
        <f t="shared" si="19"/>
        <v>4.8430404738400785</v>
      </c>
      <c r="M411" s="12">
        <f>L411/6.93</f>
        <v>0.69885143922656257</v>
      </c>
      <c r="N411" s="12">
        <f t="shared" si="20"/>
        <v>0.52707944927253481</v>
      </c>
    </row>
    <row r="412" spans="4:14">
      <c r="D412" s="8">
        <v>0.44836399999999998</v>
      </c>
      <c r="E412" s="9">
        <v>0.36297200000000002</v>
      </c>
      <c r="G412" s="10">
        <v>0.57261574074074073</v>
      </c>
      <c r="H412" s="12">
        <v>148.541</v>
      </c>
      <c r="I412" s="12">
        <f t="shared" si="18"/>
        <v>0.54014909090909091</v>
      </c>
      <c r="J412" s="12">
        <v>4.9059999999999998E-3</v>
      </c>
      <c r="K412" s="12">
        <v>1.0139999999999999E-3</v>
      </c>
      <c r="L412" s="12">
        <f t="shared" si="19"/>
        <v>4.8382642998027618</v>
      </c>
      <c r="M412" s="12">
        <f>L412/6.93</f>
        <v>0.69816223662377519</v>
      </c>
      <c r="N412" s="12">
        <f t="shared" si="20"/>
        <v>0.52599713271211057</v>
      </c>
    </row>
    <row r="413" spans="4:14">
      <c r="D413" s="8">
        <v>0.44945499999999999</v>
      </c>
      <c r="E413" s="9">
        <v>0.36430400000000002</v>
      </c>
      <c r="G413" s="10">
        <v>0.57263888888888892</v>
      </c>
      <c r="H413" s="12">
        <v>148.41499999999999</v>
      </c>
      <c r="I413" s="12">
        <f t="shared" si="18"/>
        <v>0.53969090909090911</v>
      </c>
      <c r="J413" s="12">
        <v>4.9049999999999996E-3</v>
      </c>
      <c r="K413" s="12">
        <v>1.0139999999999999E-3</v>
      </c>
      <c r="L413" s="12">
        <f t="shared" si="19"/>
        <v>4.8372781065088759</v>
      </c>
      <c r="M413" s="12">
        <f>L413/6.93</f>
        <v>0.69801992878915964</v>
      </c>
      <c r="N413" s="12">
        <f t="shared" si="20"/>
        <v>0.52577365397674358</v>
      </c>
    </row>
    <row r="414" spans="4:14">
      <c r="D414" s="8">
        <v>0.45054499999999997</v>
      </c>
      <c r="E414" s="9">
        <v>0.36563699999999999</v>
      </c>
      <c r="G414" s="10">
        <v>0.572662037037037</v>
      </c>
      <c r="H414" s="12">
        <v>148.41499999999999</v>
      </c>
      <c r="I414" s="12">
        <f t="shared" si="18"/>
        <v>0.53969090909090911</v>
      </c>
      <c r="J414" s="12">
        <v>4.9040000000000004E-3</v>
      </c>
      <c r="K414" s="12">
        <v>1.0139999999999999E-3</v>
      </c>
      <c r="L414" s="12">
        <f t="shared" si="19"/>
        <v>4.8362919132149909</v>
      </c>
      <c r="M414" s="12">
        <f>L414/6.93</f>
        <v>0.6978776209545442</v>
      </c>
      <c r="N414" s="12">
        <f t="shared" si="20"/>
        <v>0.52555017524137682</v>
      </c>
    </row>
    <row r="415" spans="4:14">
      <c r="D415" s="8">
        <v>0.45163599999999998</v>
      </c>
      <c r="E415" s="9">
        <v>0.36696899999999999</v>
      </c>
      <c r="G415" s="10">
        <v>0.57268518518518519</v>
      </c>
      <c r="H415" s="12">
        <v>148.41499999999999</v>
      </c>
      <c r="I415" s="12">
        <f t="shared" si="18"/>
        <v>0.53969090909090911</v>
      </c>
      <c r="J415" s="12">
        <v>4.9040000000000004E-3</v>
      </c>
      <c r="K415" s="12">
        <v>1.0139999999999999E-3</v>
      </c>
      <c r="L415" s="12">
        <f t="shared" si="19"/>
        <v>4.8362919132149909</v>
      </c>
      <c r="M415" s="12">
        <f>L415/6.93</f>
        <v>0.6978776209545442</v>
      </c>
      <c r="N415" s="12">
        <f t="shared" si="20"/>
        <v>0.52555017524137682</v>
      </c>
    </row>
    <row r="416" spans="4:14">
      <c r="D416" s="8">
        <v>0.45272699999999999</v>
      </c>
      <c r="E416" s="9">
        <v>0.36830000000000002</v>
      </c>
      <c r="G416" s="10">
        <v>0.57270833333333337</v>
      </c>
      <c r="H416" s="12">
        <v>148.29400000000001</v>
      </c>
      <c r="I416" s="12">
        <f t="shared" si="18"/>
        <v>0.53925090909090911</v>
      </c>
      <c r="J416" s="12">
        <v>4.9030000000000002E-3</v>
      </c>
      <c r="K416" s="12">
        <v>1.0139999999999999E-3</v>
      </c>
      <c r="L416" s="12">
        <f t="shared" si="19"/>
        <v>4.8353057199211049</v>
      </c>
      <c r="M416" s="12">
        <f>L416/6.93</f>
        <v>0.69773531311992854</v>
      </c>
      <c r="N416" s="12">
        <f t="shared" si="20"/>
        <v>0.52532669650600983</v>
      </c>
    </row>
    <row r="417" spans="4:14">
      <c r="D417" s="8">
        <v>0.453818</v>
      </c>
      <c r="E417" s="9">
        <v>0.36963200000000002</v>
      </c>
      <c r="G417" s="10">
        <v>0.57273148148148145</v>
      </c>
      <c r="H417" s="12">
        <v>148.29400000000001</v>
      </c>
      <c r="I417" s="12">
        <f t="shared" si="18"/>
        <v>0.53925090909090911</v>
      </c>
      <c r="J417" s="12">
        <v>4.9020000000000001E-3</v>
      </c>
      <c r="K417" s="12">
        <v>1.0139999999999999E-3</v>
      </c>
      <c r="L417" s="12">
        <f t="shared" si="19"/>
        <v>4.834319526627219</v>
      </c>
      <c r="M417" s="12">
        <f>L417/6.93</f>
        <v>0.69759300528531298</v>
      </c>
      <c r="N417" s="12">
        <f t="shared" si="20"/>
        <v>0.52510321777064284</v>
      </c>
    </row>
    <row r="418" spans="4:14">
      <c r="D418" s="8">
        <v>0.45490900000000001</v>
      </c>
      <c r="E418" s="9">
        <v>0.37096299999999999</v>
      </c>
      <c r="G418" s="10">
        <v>0.57275462962962964</v>
      </c>
      <c r="H418" s="12">
        <v>148.29400000000001</v>
      </c>
      <c r="I418" s="12">
        <f t="shared" si="18"/>
        <v>0.53925090909090911</v>
      </c>
      <c r="J418" s="12">
        <v>4.9020000000000001E-3</v>
      </c>
      <c r="K418" s="12">
        <v>1.0139999999999999E-3</v>
      </c>
      <c r="L418" s="12">
        <f t="shared" si="19"/>
        <v>4.834319526627219</v>
      </c>
      <c r="M418" s="12">
        <f>L418/6.93</f>
        <v>0.69759300528531298</v>
      </c>
      <c r="N418" s="12">
        <f t="shared" si="20"/>
        <v>0.52510321777064284</v>
      </c>
    </row>
    <row r="419" spans="4:14">
      <c r="D419" s="8">
        <v>0.45600000000000002</v>
      </c>
      <c r="E419" s="9">
        <v>0.37229299999999999</v>
      </c>
      <c r="G419" s="10">
        <v>0.57277777777777783</v>
      </c>
      <c r="H419" s="12">
        <v>148.17699999999999</v>
      </c>
      <c r="I419" s="12">
        <f t="shared" si="18"/>
        <v>0.5388254545454545</v>
      </c>
      <c r="J419" s="12">
        <v>4.901E-3</v>
      </c>
      <c r="K419" s="12">
        <v>1.013E-3</v>
      </c>
      <c r="L419" s="12">
        <f t="shared" si="19"/>
        <v>4.8381046396841061</v>
      </c>
      <c r="M419" s="12">
        <f>L419/6.93</f>
        <v>0.69813919764561416</v>
      </c>
      <c r="N419" s="12">
        <f t="shared" si="20"/>
        <v>0.52596095254172515</v>
      </c>
    </row>
    <row r="420" spans="4:14">
      <c r="D420" s="8">
        <v>0.45709100000000003</v>
      </c>
      <c r="E420" s="9">
        <v>0.37362400000000001</v>
      </c>
      <c r="G420" s="10">
        <v>0.57280092592592591</v>
      </c>
      <c r="H420" s="12">
        <v>148.17699999999999</v>
      </c>
      <c r="I420" s="12">
        <f t="shared" si="18"/>
        <v>0.5388254545454545</v>
      </c>
      <c r="J420" s="12">
        <v>4.8999999999999998E-3</v>
      </c>
      <c r="K420" s="12">
        <v>1.013E-3</v>
      </c>
      <c r="L420" s="12">
        <f t="shared" si="19"/>
        <v>4.8371174728529116</v>
      </c>
      <c r="M420" s="12">
        <f>L420/6.93</f>
        <v>0.69799674932942446</v>
      </c>
      <c r="N420" s="12">
        <f t="shared" si="20"/>
        <v>0.52573725319556319</v>
      </c>
    </row>
    <row r="421" spans="4:14">
      <c r="D421" s="8">
        <v>0.45818199999999998</v>
      </c>
      <c r="E421" s="9">
        <v>0.37495400000000001</v>
      </c>
      <c r="G421" s="10">
        <v>0.5728240740740741</v>
      </c>
      <c r="H421" s="12">
        <v>148.06399999999999</v>
      </c>
      <c r="I421" s="12">
        <f t="shared" si="18"/>
        <v>0.53841454545454548</v>
      </c>
      <c r="J421" s="12">
        <v>4.8999999999999998E-3</v>
      </c>
      <c r="K421" s="12">
        <v>1.013E-3</v>
      </c>
      <c r="L421" s="12">
        <f t="shared" si="19"/>
        <v>4.8371174728529116</v>
      </c>
      <c r="M421" s="12">
        <f>L421/6.93</f>
        <v>0.69799674932942446</v>
      </c>
      <c r="N421" s="12">
        <f t="shared" si="20"/>
        <v>0.52573725319556319</v>
      </c>
    </row>
    <row r="422" spans="4:14">
      <c r="D422" s="8">
        <v>0.45927299999999999</v>
      </c>
      <c r="E422" s="9">
        <v>0.37628200000000001</v>
      </c>
      <c r="G422" s="10">
        <v>0.57284722222222217</v>
      </c>
      <c r="H422" s="12">
        <v>148.06399999999999</v>
      </c>
      <c r="I422" s="12">
        <f t="shared" si="18"/>
        <v>0.53841454545454548</v>
      </c>
      <c r="J422" s="12">
        <v>4.8989999999999997E-3</v>
      </c>
      <c r="K422" s="12">
        <v>1.0139999999999999E-3</v>
      </c>
      <c r="L422" s="12">
        <f t="shared" si="19"/>
        <v>4.831360946745562</v>
      </c>
      <c r="M422" s="12">
        <f>L422/6.93</f>
        <v>0.69716608178146644</v>
      </c>
      <c r="N422" s="12">
        <f t="shared" si="20"/>
        <v>0.52443278156454209</v>
      </c>
    </row>
    <row r="423" spans="4:14">
      <c r="D423" s="8">
        <v>0.460364</v>
      </c>
      <c r="E423" s="9">
        <v>0.37761299999999998</v>
      </c>
      <c r="G423" s="10">
        <v>0.5728819444444444</v>
      </c>
      <c r="H423" s="12">
        <v>148.065</v>
      </c>
      <c r="I423" s="12">
        <f t="shared" si="18"/>
        <v>0.5384181818181818</v>
      </c>
      <c r="J423" s="12">
        <v>4.8989999999999997E-3</v>
      </c>
      <c r="K423" s="12">
        <v>1.0139999999999999E-3</v>
      </c>
      <c r="L423" s="12">
        <f t="shared" si="19"/>
        <v>4.831360946745562</v>
      </c>
      <c r="M423" s="12">
        <f>L423/6.93</f>
        <v>0.69716608178146644</v>
      </c>
      <c r="N423" s="12">
        <f t="shared" si="20"/>
        <v>0.52443278156454209</v>
      </c>
    </row>
    <row r="424" spans="4:14">
      <c r="D424" s="8">
        <v>0.461455</v>
      </c>
      <c r="E424" s="9">
        <v>0.37894099999999997</v>
      </c>
      <c r="G424" s="10">
        <v>0.57290509259259259</v>
      </c>
      <c r="H424" s="12">
        <v>148.065</v>
      </c>
      <c r="I424" s="12">
        <f t="shared" si="18"/>
        <v>0.5384181818181818</v>
      </c>
      <c r="J424" s="12">
        <v>4.8979999999999996E-3</v>
      </c>
      <c r="K424" s="12">
        <v>1.0139999999999999E-3</v>
      </c>
      <c r="L424" s="12">
        <f t="shared" si="19"/>
        <v>4.8303747534516761</v>
      </c>
      <c r="M424" s="12">
        <f>L424/6.93</f>
        <v>0.69702377394685089</v>
      </c>
      <c r="N424" s="12">
        <f t="shared" si="20"/>
        <v>0.52420930282917522</v>
      </c>
    </row>
    <row r="425" spans="4:14">
      <c r="D425" s="8">
        <v>0.46254499999999998</v>
      </c>
      <c r="E425" s="9">
        <v>0.38026900000000002</v>
      </c>
      <c r="G425" s="10">
        <v>0.57292824074074078</v>
      </c>
      <c r="H425" s="12">
        <v>148.066</v>
      </c>
      <c r="I425" s="12">
        <f t="shared" si="18"/>
        <v>0.53842181818181822</v>
      </c>
      <c r="J425" s="12">
        <v>4.8979999999999996E-3</v>
      </c>
      <c r="K425" s="12">
        <v>1.013E-3</v>
      </c>
      <c r="L425" s="12">
        <f t="shared" si="19"/>
        <v>4.8351431391905226</v>
      </c>
      <c r="M425" s="12">
        <f>L425/6.93</f>
        <v>0.69771185269704517</v>
      </c>
      <c r="N425" s="12">
        <f t="shared" si="20"/>
        <v>0.5252898545032394</v>
      </c>
    </row>
    <row r="426" spans="4:14">
      <c r="D426" s="8">
        <v>0.46363599999999999</v>
      </c>
      <c r="E426" s="9">
        <v>0.38159700000000002</v>
      </c>
      <c r="G426" s="10">
        <v>0.57295138888888886</v>
      </c>
      <c r="H426" s="12">
        <v>148.066</v>
      </c>
      <c r="I426" s="12">
        <f t="shared" si="18"/>
        <v>0.53842181818181822</v>
      </c>
      <c r="J426" s="12">
        <v>4.8970000000000003E-3</v>
      </c>
      <c r="K426" s="12">
        <v>1.0139999999999999E-3</v>
      </c>
      <c r="L426" s="12">
        <f t="shared" si="19"/>
        <v>4.8293885601577919</v>
      </c>
      <c r="M426" s="12">
        <f>L426/6.93</f>
        <v>0.69688146611223556</v>
      </c>
      <c r="N426" s="12">
        <f t="shared" si="20"/>
        <v>0.52398582409380856</v>
      </c>
    </row>
    <row r="427" spans="4:14">
      <c r="D427" s="8">
        <v>0.464727</v>
      </c>
      <c r="E427" s="9">
        <v>0.38292500000000002</v>
      </c>
      <c r="G427" s="10">
        <v>0.57297453703703705</v>
      </c>
      <c r="H427" s="12">
        <v>147.94</v>
      </c>
      <c r="I427" s="12">
        <f t="shared" si="18"/>
        <v>0.53796363636363631</v>
      </c>
      <c r="J427" s="12">
        <v>4.8960000000000002E-3</v>
      </c>
      <c r="K427" s="12">
        <v>1.013E-3</v>
      </c>
      <c r="L427" s="12">
        <f t="shared" si="19"/>
        <v>4.8331688055281345</v>
      </c>
      <c r="M427" s="12">
        <f>L427/6.93</f>
        <v>0.69742695606466587</v>
      </c>
      <c r="N427" s="12">
        <f t="shared" si="20"/>
        <v>0.52484245581091571</v>
      </c>
    </row>
    <row r="428" spans="4:14">
      <c r="D428" s="8">
        <v>0.46581800000000001</v>
      </c>
      <c r="E428" s="9">
        <v>0.38425199999999998</v>
      </c>
      <c r="G428" s="10">
        <v>0.57299768518518523</v>
      </c>
      <c r="H428" s="12">
        <v>147.93799999999999</v>
      </c>
      <c r="I428" s="12">
        <f t="shared" si="18"/>
        <v>0.53795636363636357</v>
      </c>
      <c r="J428" s="12">
        <v>4.8960000000000002E-3</v>
      </c>
      <c r="K428" s="12">
        <v>1.0139999999999999E-3</v>
      </c>
      <c r="L428" s="12">
        <f t="shared" si="19"/>
        <v>4.828402366863906</v>
      </c>
      <c r="M428" s="12">
        <f>L428/6.93</f>
        <v>0.6967391582776199</v>
      </c>
      <c r="N428" s="12">
        <f t="shared" si="20"/>
        <v>0.52376234535844157</v>
      </c>
    </row>
    <row r="429" spans="4:14">
      <c r="D429" s="8">
        <v>0.46690900000000002</v>
      </c>
      <c r="E429" s="9">
        <v>0.38557900000000001</v>
      </c>
      <c r="G429" s="10">
        <v>0.57302083333333331</v>
      </c>
      <c r="H429" s="12">
        <v>147.93799999999999</v>
      </c>
      <c r="I429" s="12">
        <f t="shared" si="18"/>
        <v>0.53795636363636357</v>
      </c>
      <c r="J429" s="12">
        <v>4.895E-3</v>
      </c>
      <c r="K429" s="12">
        <v>1.0139999999999999E-3</v>
      </c>
      <c r="L429" s="12">
        <f t="shared" si="19"/>
        <v>4.8274161735700201</v>
      </c>
      <c r="M429" s="12">
        <f>L429/6.93</f>
        <v>0.69659685044300435</v>
      </c>
      <c r="N429" s="12">
        <f t="shared" si="20"/>
        <v>0.52353886662307469</v>
      </c>
    </row>
    <row r="430" spans="4:14">
      <c r="D430" s="8">
        <v>0.46800000000000003</v>
      </c>
      <c r="E430" s="9">
        <v>0.38690600000000003</v>
      </c>
      <c r="G430" s="10">
        <v>0.5730439814814815</v>
      </c>
      <c r="H430" s="12">
        <v>147.83099999999999</v>
      </c>
      <c r="I430" s="12">
        <f t="shared" si="18"/>
        <v>0.53756727272727267</v>
      </c>
      <c r="J430" s="12">
        <v>4.895E-3</v>
      </c>
      <c r="K430" s="12">
        <v>1.0139999999999999E-3</v>
      </c>
      <c r="L430" s="12">
        <f t="shared" si="19"/>
        <v>4.8274161735700201</v>
      </c>
      <c r="M430" s="12">
        <f>L430/6.93</f>
        <v>0.69659685044300435</v>
      </c>
      <c r="N430" s="12">
        <f t="shared" si="20"/>
        <v>0.52353886662307469</v>
      </c>
    </row>
    <row r="431" spans="4:14">
      <c r="D431" s="8">
        <v>0.46909099999999998</v>
      </c>
      <c r="E431" s="9">
        <v>0.38823200000000002</v>
      </c>
      <c r="G431" s="10">
        <v>0.57306712962962958</v>
      </c>
      <c r="H431" s="12">
        <v>147.83099999999999</v>
      </c>
      <c r="I431" s="12">
        <f t="shared" si="18"/>
        <v>0.53756727272727267</v>
      </c>
      <c r="J431" s="12">
        <v>4.8939999999999999E-3</v>
      </c>
      <c r="K431" s="12">
        <v>1.0139999999999999E-3</v>
      </c>
      <c r="L431" s="12">
        <f t="shared" si="19"/>
        <v>4.8264299802761341</v>
      </c>
      <c r="M431" s="12">
        <f>L431/6.93</f>
        <v>0.69645454260838879</v>
      </c>
      <c r="N431" s="12">
        <f t="shared" si="20"/>
        <v>0.52331538788770771</v>
      </c>
    </row>
    <row r="432" spans="4:14">
      <c r="D432" s="8">
        <v>0.47018199999999999</v>
      </c>
      <c r="E432" s="9">
        <v>0.38955800000000002</v>
      </c>
      <c r="G432" s="10">
        <v>0.57309027777777777</v>
      </c>
      <c r="H432" s="12">
        <v>147.83000000000001</v>
      </c>
      <c r="I432" s="12">
        <f t="shared" si="18"/>
        <v>0.53756363636363635</v>
      </c>
      <c r="J432" s="12">
        <v>4.8929999999999998E-3</v>
      </c>
      <c r="K432" s="12">
        <v>1.0150000000000001E-3</v>
      </c>
      <c r="L432" s="12">
        <f t="shared" si="19"/>
        <v>4.820689655172413</v>
      </c>
      <c r="M432" s="12">
        <f>L432/6.93</f>
        <v>0.69562621286759208</v>
      </c>
      <c r="N432" s="12">
        <f t="shared" si="20"/>
        <v>0.52201458752460639</v>
      </c>
    </row>
    <row r="433" spans="4:14">
      <c r="D433" s="8">
        <v>0.471273</v>
      </c>
      <c r="E433" s="9">
        <v>0.39088400000000001</v>
      </c>
      <c r="G433" s="10">
        <v>0.57311342592592596</v>
      </c>
      <c r="H433" s="12">
        <v>147.70500000000001</v>
      </c>
      <c r="I433" s="12">
        <f t="shared" si="18"/>
        <v>0.53710909090909098</v>
      </c>
      <c r="J433" s="12">
        <v>4.8919999999999996E-3</v>
      </c>
      <c r="K433" s="12">
        <v>1.0139999999999999E-3</v>
      </c>
      <c r="L433" s="12">
        <f t="shared" si="19"/>
        <v>4.8244575936883631</v>
      </c>
      <c r="M433" s="12">
        <f>L433/6.93</f>
        <v>0.6961699269391578</v>
      </c>
      <c r="N433" s="12">
        <f t="shared" si="20"/>
        <v>0.52286843041697395</v>
      </c>
    </row>
    <row r="434" spans="4:14">
      <c r="D434" s="8">
        <v>0.47236400000000001</v>
      </c>
      <c r="E434" s="9">
        <v>0.392208</v>
      </c>
      <c r="G434" s="10">
        <v>0.57314814814814818</v>
      </c>
      <c r="H434" s="12">
        <v>147.70500000000001</v>
      </c>
      <c r="I434" s="12">
        <f t="shared" si="18"/>
        <v>0.53710909090909098</v>
      </c>
      <c r="J434" s="12">
        <v>4.8919999999999996E-3</v>
      </c>
      <c r="K434" s="12">
        <v>1.0139999999999999E-3</v>
      </c>
      <c r="L434" s="12">
        <f t="shared" si="19"/>
        <v>4.8244575936883631</v>
      </c>
      <c r="M434" s="12">
        <f>L434/6.93</f>
        <v>0.6961699269391578</v>
      </c>
      <c r="N434" s="12">
        <f t="shared" si="20"/>
        <v>0.52286843041697395</v>
      </c>
    </row>
    <row r="435" spans="4:14">
      <c r="D435" s="8">
        <v>0.47345500000000001</v>
      </c>
      <c r="E435" s="9">
        <v>0.39353399999999999</v>
      </c>
      <c r="G435" s="10">
        <v>0.57317129629629626</v>
      </c>
      <c r="H435" s="12">
        <v>147.58199999999999</v>
      </c>
      <c r="I435" s="12">
        <f t="shared" si="18"/>
        <v>0.53666181818181813</v>
      </c>
      <c r="J435" s="12">
        <v>4.8919999999999996E-3</v>
      </c>
      <c r="K435" s="12">
        <v>1.0139999999999999E-3</v>
      </c>
      <c r="L435" s="12">
        <f t="shared" si="19"/>
        <v>4.8244575936883631</v>
      </c>
      <c r="M435" s="12">
        <f>L435/6.93</f>
        <v>0.6961699269391578</v>
      </c>
      <c r="N435" s="12">
        <f t="shared" si="20"/>
        <v>0.52286843041697395</v>
      </c>
    </row>
    <row r="436" spans="4:14">
      <c r="D436" s="8">
        <v>0.47454499999999999</v>
      </c>
      <c r="E436" s="9">
        <v>0.39485799999999999</v>
      </c>
      <c r="G436" s="10">
        <v>0.57319444444444445</v>
      </c>
      <c r="H436" s="12">
        <v>147.58199999999999</v>
      </c>
      <c r="I436" s="12">
        <f t="shared" si="18"/>
        <v>0.53666181818181813</v>
      </c>
      <c r="J436" s="12">
        <v>4.8910000000000004E-3</v>
      </c>
      <c r="K436" s="12">
        <v>1.0139999999999999E-3</v>
      </c>
      <c r="L436" s="12">
        <f t="shared" si="19"/>
        <v>4.8234714003944781</v>
      </c>
      <c r="M436" s="12">
        <f>L436/6.93</f>
        <v>0.69602761910454236</v>
      </c>
      <c r="N436" s="12">
        <f t="shared" si="20"/>
        <v>0.52264495168160718</v>
      </c>
    </row>
    <row r="437" spans="4:14">
      <c r="D437" s="8">
        <v>0.475636</v>
      </c>
      <c r="E437" s="9">
        <v>0.39618100000000001</v>
      </c>
      <c r="G437" s="10">
        <v>0.57321759259259264</v>
      </c>
      <c r="H437" s="12">
        <v>147.58099999999999</v>
      </c>
      <c r="I437" s="12">
        <f t="shared" si="18"/>
        <v>0.53665818181818181</v>
      </c>
      <c r="J437" s="12">
        <v>4.8900000000000002E-3</v>
      </c>
      <c r="K437" s="12">
        <v>1.0139999999999999E-3</v>
      </c>
      <c r="L437" s="12">
        <f t="shared" si="19"/>
        <v>4.8224852071005921</v>
      </c>
      <c r="M437" s="12">
        <f>L437/6.93</f>
        <v>0.6958853112699267</v>
      </c>
      <c r="N437" s="12">
        <f t="shared" si="20"/>
        <v>0.5224214729462402</v>
      </c>
    </row>
    <row r="438" spans="4:14">
      <c r="D438" s="8">
        <v>0.47672700000000001</v>
      </c>
      <c r="E438" s="9">
        <v>0.39750600000000003</v>
      </c>
      <c r="G438" s="10">
        <v>0.57324074074074072</v>
      </c>
      <c r="H438" s="12">
        <v>147.58199999999999</v>
      </c>
      <c r="I438" s="12">
        <f t="shared" si="18"/>
        <v>0.53666181818181813</v>
      </c>
      <c r="J438" s="12">
        <v>4.8900000000000002E-3</v>
      </c>
      <c r="K438" s="12">
        <v>1.0139999999999999E-3</v>
      </c>
      <c r="L438" s="12">
        <f t="shared" si="19"/>
        <v>4.8224852071005921</v>
      </c>
      <c r="M438" s="12">
        <f>L438/6.93</f>
        <v>0.6958853112699267</v>
      </c>
      <c r="N438" s="12">
        <f t="shared" si="20"/>
        <v>0.5224214729462402</v>
      </c>
    </row>
    <row r="439" spans="4:14">
      <c r="D439" s="8">
        <v>0.47781800000000002</v>
      </c>
      <c r="E439" s="9">
        <v>0.39882899999999999</v>
      </c>
      <c r="G439" s="10">
        <v>0.57326388888888891</v>
      </c>
      <c r="H439" s="12">
        <v>147.58199999999999</v>
      </c>
      <c r="I439" s="12">
        <f t="shared" si="18"/>
        <v>0.53666181818181813</v>
      </c>
      <c r="J439" s="12">
        <v>4.8890000000000001E-3</v>
      </c>
      <c r="K439" s="12">
        <v>1.0139999999999999E-3</v>
      </c>
      <c r="L439" s="12">
        <f t="shared" si="19"/>
        <v>4.8214990138067062</v>
      </c>
      <c r="M439" s="12">
        <f>L439/6.93</f>
        <v>0.69574300343531115</v>
      </c>
      <c r="N439" s="12">
        <f t="shared" si="20"/>
        <v>0.52219799421087321</v>
      </c>
    </row>
    <row r="440" spans="4:14">
      <c r="D440" s="8">
        <v>0.47890899999999997</v>
      </c>
      <c r="E440" s="9">
        <v>0.40015200000000001</v>
      </c>
      <c r="G440" s="10">
        <v>0.57328703703703698</v>
      </c>
      <c r="H440" s="12">
        <v>147.58199999999999</v>
      </c>
      <c r="I440" s="12">
        <f t="shared" si="18"/>
        <v>0.53666181818181813</v>
      </c>
      <c r="J440" s="12">
        <v>4.888E-3</v>
      </c>
      <c r="K440" s="12">
        <v>1.0139999999999999E-3</v>
      </c>
      <c r="L440" s="12">
        <f t="shared" si="19"/>
        <v>4.8205128205128212</v>
      </c>
      <c r="M440" s="12">
        <f>L440/6.93</f>
        <v>0.69560069560069571</v>
      </c>
      <c r="N440" s="12">
        <f t="shared" si="20"/>
        <v>0.52197451547550644</v>
      </c>
    </row>
    <row r="441" spans="4:14">
      <c r="D441" s="8">
        <v>0.48</v>
      </c>
      <c r="E441" s="9">
        <v>0.40147500000000003</v>
      </c>
      <c r="G441" s="10">
        <v>0.57331018518518517</v>
      </c>
      <c r="H441" s="12">
        <v>147.453</v>
      </c>
      <c r="I441" s="12">
        <f t="shared" si="18"/>
        <v>0.53619272727272727</v>
      </c>
      <c r="J441" s="12">
        <v>4.888E-3</v>
      </c>
      <c r="K441" s="12">
        <v>1.0139999999999999E-3</v>
      </c>
      <c r="L441" s="12">
        <f t="shared" si="19"/>
        <v>4.8205128205128212</v>
      </c>
      <c r="M441" s="12">
        <f>L441/6.93</f>
        <v>0.69560069560069571</v>
      </c>
      <c r="N441" s="12">
        <f t="shared" si="20"/>
        <v>0.52197451547550644</v>
      </c>
    </row>
    <row r="442" spans="4:14">
      <c r="D442" s="8">
        <v>0.48109099999999999</v>
      </c>
      <c r="E442" s="9">
        <v>0.40279599999999999</v>
      </c>
      <c r="G442" s="10">
        <v>0.57333333333333336</v>
      </c>
      <c r="H442" s="12">
        <v>147.453</v>
      </c>
      <c r="I442" s="12">
        <f t="shared" si="18"/>
        <v>0.53619272727272727</v>
      </c>
      <c r="J442" s="12">
        <v>4.8869999999999999E-3</v>
      </c>
      <c r="K442" s="12">
        <v>1.0139999999999999E-3</v>
      </c>
      <c r="L442" s="12">
        <f t="shared" si="19"/>
        <v>4.8195266272189352</v>
      </c>
      <c r="M442" s="12">
        <f>L442/6.93</f>
        <v>0.69545838776608015</v>
      </c>
      <c r="N442" s="12">
        <f t="shared" si="20"/>
        <v>0.52175103674013945</v>
      </c>
    </row>
    <row r="443" spans="4:14">
      <c r="D443" s="8">
        <v>0.482182</v>
      </c>
      <c r="E443" s="9">
        <v>0.40411799999999998</v>
      </c>
      <c r="G443" s="10">
        <v>0.57335648148148144</v>
      </c>
      <c r="H443" s="12">
        <v>147.452</v>
      </c>
      <c r="I443" s="12">
        <f t="shared" si="18"/>
        <v>0.53618909090909095</v>
      </c>
      <c r="J443" s="12">
        <v>4.8859999999999997E-3</v>
      </c>
      <c r="K443" s="12">
        <v>1.0139999999999999E-3</v>
      </c>
      <c r="L443" s="12">
        <f t="shared" si="19"/>
        <v>4.8185404339250493</v>
      </c>
      <c r="M443" s="12">
        <f>L443/6.93</f>
        <v>0.6953160799314646</v>
      </c>
      <c r="N443" s="12">
        <f t="shared" si="20"/>
        <v>0.52152755800477257</v>
      </c>
    </row>
    <row r="444" spans="4:14">
      <c r="D444" s="8">
        <v>0.48327300000000001</v>
      </c>
      <c r="E444" s="9">
        <v>0.40543899999999999</v>
      </c>
      <c r="G444" s="10">
        <v>0.57337962962962963</v>
      </c>
      <c r="H444" s="12">
        <v>147.345</v>
      </c>
      <c r="I444" s="12">
        <f t="shared" si="18"/>
        <v>0.53579999999999994</v>
      </c>
      <c r="J444" s="12">
        <v>4.8859999999999997E-3</v>
      </c>
      <c r="K444" s="12">
        <v>1.0139999999999999E-3</v>
      </c>
      <c r="L444" s="12">
        <f t="shared" si="19"/>
        <v>4.8185404339250493</v>
      </c>
      <c r="M444" s="12">
        <f>L444/6.93</f>
        <v>0.6953160799314646</v>
      </c>
      <c r="N444" s="12">
        <f t="shared" si="20"/>
        <v>0.52152755800477257</v>
      </c>
    </row>
    <row r="445" spans="4:14">
      <c r="D445" s="8">
        <v>0.48436400000000002</v>
      </c>
      <c r="E445" s="9">
        <v>0.40676099999999998</v>
      </c>
      <c r="G445" s="10">
        <v>0.57341435185185186</v>
      </c>
      <c r="H445" s="12">
        <v>147.345</v>
      </c>
      <c r="I445" s="12">
        <f t="shared" si="18"/>
        <v>0.53579999999999994</v>
      </c>
      <c r="J445" s="12">
        <v>4.8849999999999996E-3</v>
      </c>
      <c r="K445" s="12">
        <v>1.0139999999999999E-3</v>
      </c>
      <c r="L445" s="12">
        <f t="shared" si="19"/>
        <v>4.8175542406311633</v>
      </c>
      <c r="M445" s="12">
        <f>L445/6.93</f>
        <v>0.69517377209684894</v>
      </c>
      <c r="N445" s="12">
        <f t="shared" si="20"/>
        <v>0.52130407926940558</v>
      </c>
    </row>
    <row r="446" spans="4:14">
      <c r="D446" s="8">
        <v>0.48545500000000003</v>
      </c>
      <c r="E446" s="9">
        <v>0.408082</v>
      </c>
      <c r="G446" s="10">
        <v>0.57343750000000004</v>
      </c>
      <c r="H446" s="12">
        <v>147.345</v>
      </c>
      <c r="I446" s="12">
        <f t="shared" si="18"/>
        <v>0.53579999999999994</v>
      </c>
      <c r="J446" s="12">
        <v>4.8840000000000003E-3</v>
      </c>
      <c r="K446" s="12">
        <v>1.0150000000000001E-3</v>
      </c>
      <c r="L446" s="12">
        <f t="shared" si="19"/>
        <v>4.8118226600985219</v>
      </c>
      <c r="M446" s="12">
        <f>L446/6.93</f>
        <v>0.69434670419892097</v>
      </c>
      <c r="N446" s="12">
        <f t="shared" si="20"/>
        <v>0.52000526049115015</v>
      </c>
    </row>
    <row r="447" spans="4:14">
      <c r="D447" s="8">
        <v>0.48654500000000001</v>
      </c>
      <c r="E447" s="9">
        <v>0.40940199999999999</v>
      </c>
      <c r="G447" s="10">
        <v>0.57346064814814812</v>
      </c>
      <c r="H447" s="12">
        <v>147.22300000000001</v>
      </c>
      <c r="I447" s="12">
        <f t="shared" si="18"/>
        <v>0.53535636363636363</v>
      </c>
      <c r="J447" s="12">
        <v>4.8840000000000003E-3</v>
      </c>
      <c r="K447" s="12">
        <v>1.0139999999999999E-3</v>
      </c>
      <c r="L447" s="12">
        <f t="shared" si="19"/>
        <v>4.8165680473372792</v>
      </c>
      <c r="M447" s="12">
        <f>L447/6.93</f>
        <v>0.69503146426223372</v>
      </c>
      <c r="N447" s="12">
        <f t="shared" si="20"/>
        <v>0.52108060053403904</v>
      </c>
    </row>
    <row r="448" spans="4:14">
      <c r="D448" s="8">
        <v>0.48763600000000001</v>
      </c>
      <c r="E448" s="9">
        <v>0.41072199999999998</v>
      </c>
      <c r="G448" s="10">
        <v>0.57348379629629631</v>
      </c>
      <c r="H448" s="12">
        <v>147.22200000000001</v>
      </c>
      <c r="I448" s="12">
        <f t="shared" si="18"/>
        <v>0.53535272727272731</v>
      </c>
      <c r="J448" s="12">
        <v>4.8840000000000003E-3</v>
      </c>
      <c r="K448" s="12">
        <v>1.0139999999999999E-3</v>
      </c>
      <c r="L448" s="12">
        <f t="shared" si="19"/>
        <v>4.8165680473372792</v>
      </c>
      <c r="M448" s="12">
        <f>L448/6.93</f>
        <v>0.69503146426223372</v>
      </c>
      <c r="N448" s="12">
        <f t="shared" si="20"/>
        <v>0.52108060053403904</v>
      </c>
    </row>
    <row r="449" spans="4:14">
      <c r="D449" s="8">
        <v>0.48872700000000002</v>
      </c>
      <c r="E449" s="9">
        <v>0.41204099999999999</v>
      </c>
      <c r="G449" s="10">
        <v>0.5735069444444445</v>
      </c>
      <c r="H449" s="12">
        <v>147.22200000000001</v>
      </c>
      <c r="I449" s="12">
        <f t="shared" si="18"/>
        <v>0.53535272727272731</v>
      </c>
      <c r="J449" s="12">
        <v>4.8830000000000002E-3</v>
      </c>
      <c r="K449" s="12">
        <v>1.0139999999999999E-3</v>
      </c>
      <c r="L449" s="12">
        <f t="shared" si="19"/>
        <v>4.8155818540433932</v>
      </c>
      <c r="M449" s="12">
        <f>L449/6.93</f>
        <v>0.69488915642761806</v>
      </c>
      <c r="N449" s="12">
        <f t="shared" si="20"/>
        <v>0.52085712179867205</v>
      </c>
    </row>
    <row r="450" spans="4:14">
      <c r="D450" s="8">
        <v>0.48981799999999998</v>
      </c>
      <c r="E450" s="9">
        <v>0.41336099999999998</v>
      </c>
      <c r="G450" s="10">
        <v>0.57353009259259258</v>
      </c>
      <c r="H450" s="12">
        <v>147.10300000000001</v>
      </c>
      <c r="I450" s="12">
        <f t="shared" si="18"/>
        <v>0.53492000000000006</v>
      </c>
      <c r="J450" s="12">
        <v>4.8820000000000001E-3</v>
      </c>
      <c r="K450" s="12">
        <v>1.0139999999999999E-3</v>
      </c>
      <c r="L450" s="12">
        <f t="shared" si="19"/>
        <v>4.8145956607495073</v>
      </c>
      <c r="M450" s="12">
        <f>L450/6.93</f>
        <v>0.69474684859300251</v>
      </c>
      <c r="N450" s="12">
        <f t="shared" si="20"/>
        <v>0.52063364306330506</v>
      </c>
    </row>
    <row r="451" spans="4:14">
      <c r="D451" s="8">
        <v>0.49090899999999998</v>
      </c>
      <c r="E451" s="9">
        <v>0.41467900000000002</v>
      </c>
      <c r="G451" s="10">
        <v>0.57355324074074077</v>
      </c>
      <c r="H451" s="12">
        <v>147.102</v>
      </c>
      <c r="I451" s="12">
        <f t="shared" ref="I451:I514" si="21">H451/$B$4</f>
        <v>0.53491636363636363</v>
      </c>
      <c r="J451" s="12">
        <v>4.8809999999999999E-3</v>
      </c>
      <c r="K451" s="12">
        <v>1.013E-3</v>
      </c>
      <c r="L451" s="12">
        <f t="shared" ref="L451:L514" si="22">J451/K451</f>
        <v>4.8183613030602173</v>
      </c>
      <c r="M451" s="12">
        <f>L451/6.93</f>
        <v>0.69529023132182066</v>
      </c>
      <c r="N451" s="12">
        <f t="shared" ref="N451:N514" si="23">(L451-$L$4964)/(6.93-$L$4964)</f>
        <v>0.52148696561848673</v>
      </c>
    </row>
    <row r="452" spans="4:14">
      <c r="D452" s="8">
        <v>0.49199999999999999</v>
      </c>
      <c r="E452" s="9">
        <v>0.41599799999999998</v>
      </c>
      <c r="G452" s="10">
        <v>0.57357638888888884</v>
      </c>
      <c r="H452" s="12">
        <v>147.04400000000001</v>
      </c>
      <c r="I452" s="12">
        <f t="shared" si="21"/>
        <v>0.53470545454545459</v>
      </c>
      <c r="J452" s="12">
        <v>4.8809999999999999E-3</v>
      </c>
      <c r="K452" s="12">
        <v>1.0139999999999999E-3</v>
      </c>
      <c r="L452" s="12">
        <f t="shared" si="22"/>
        <v>4.8136094674556213</v>
      </c>
      <c r="M452" s="12">
        <f>L452/6.93</f>
        <v>0.69460454075838696</v>
      </c>
      <c r="N452" s="12">
        <f t="shared" si="23"/>
        <v>0.52041016432793807</v>
      </c>
    </row>
    <row r="453" spans="4:14">
      <c r="D453" s="8">
        <v>0.493091</v>
      </c>
      <c r="E453" s="9">
        <v>0.41731499999999999</v>
      </c>
      <c r="G453" s="10">
        <v>0.57359953703703703</v>
      </c>
      <c r="H453" s="12">
        <v>146.97399999999999</v>
      </c>
      <c r="I453" s="12">
        <f t="shared" si="21"/>
        <v>0.53445090909090909</v>
      </c>
      <c r="J453" s="12">
        <v>4.8799999999999998E-3</v>
      </c>
      <c r="K453" s="12">
        <v>1.013E-3</v>
      </c>
      <c r="L453" s="12">
        <f t="shared" si="22"/>
        <v>4.8173741362290228</v>
      </c>
      <c r="M453" s="12">
        <f>L453/6.93</f>
        <v>0.69514778300563107</v>
      </c>
      <c r="N453" s="12">
        <f t="shared" si="23"/>
        <v>0.52126326627232478</v>
      </c>
    </row>
    <row r="454" spans="4:14">
      <c r="D454" s="8">
        <v>0.49418200000000001</v>
      </c>
      <c r="E454" s="9">
        <v>0.41863400000000001</v>
      </c>
      <c r="G454" s="10">
        <v>0.57362268518518522</v>
      </c>
      <c r="H454" s="12">
        <v>146.97399999999999</v>
      </c>
      <c r="I454" s="12">
        <f t="shared" si="21"/>
        <v>0.53445090909090909</v>
      </c>
      <c r="J454" s="12">
        <v>4.8799999999999998E-3</v>
      </c>
      <c r="K454" s="12">
        <v>1.0139999999999999E-3</v>
      </c>
      <c r="L454" s="12">
        <f t="shared" si="22"/>
        <v>4.8126232741617354</v>
      </c>
      <c r="M454" s="12">
        <f>L454/6.93</f>
        <v>0.69446223292377141</v>
      </c>
      <c r="N454" s="12">
        <f t="shared" si="23"/>
        <v>0.52018668559257109</v>
      </c>
    </row>
    <row r="455" spans="4:14">
      <c r="D455" s="8">
        <v>0.49527300000000002</v>
      </c>
      <c r="E455" s="9">
        <v>0.41995100000000002</v>
      </c>
      <c r="G455" s="10">
        <v>0.57365740740740745</v>
      </c>
      <c r="H455" s="12">
        <v>146.97399999999999</v>
      </c>
      <c r="I455" s="12">
        <f t="shared" si="21"/>
        <v>0.53445090909090909</v>
      </c>
      <c r="J455" s="12">
        <v>4.8789999999999997E-3</v>
      </c>
      <c r="K455" s="12">
        <v>1.0139999999999999E-3</v>
      </c>
      <c r="L455" s="12">
        <f t="shared" si="22"/>
        <v>4.8116370808678504</v>
      </c>
      <c r="M455" s="12">
        <f>L455/6.93</f>
        <v>0.69431992508915596</v>
      </c>
      <c r="N455" s="12">
        <f t="shared" si="23"/>
        <v>0.51996320685720432</v>
      </c>
    </row>
    <row r="456" spans="4:14">
      <c r="D456" s="8">
        <v>0.49636400000000003</v>
      </c>
      <c r="E456" s="9">
        <v>0.42126799999999998</v>
      </c>
      <c r="G456" s="10">
        <v>0.57368055555555553</v>
      </c>
      <c r="H456" s="12">
        <v>146.97399999999999</v>
      </c>
      <c r="I456" s="12">
        <f t="shared" si="21"/>
        <v>0.53445090909090909</v>
      </c>
      <c r="J456" s="12">
        <v>4.8780000000000004E-3</v>
      </c>
      <c r="K456" s="12">
        <v>1.0139999999999999E-3</v>
      </c>
      <c r="L456" s="12">
        <f t="shared" si="22"/>
        <v>4.8106508875739653</v>
      </c>
      <c r="M456" s="12">
        <f>L456/6.93</f>
        <v>0.69417761725454052</v>
      </c>
      <c r="N456" s="12">
        <f t="shared" si="23"/>
        <v>0.51973972812183755</v>
      </c>
    </row>
    <row r="457" spans="4:14">
      <c r="D457" s="8">
        <v>0.49745499999999998</v>
      </c>
      <c r="E457" s="9">
        <v>0.42258400000000002</v>
      </c>
      <c r="G457" s="10">
        <v>0.57370370370370372</v>
      </c>
      <c r="H457" s="12">
        <v>146.97300000000001</v>
      </c>
      <c r="I457" s="12">
        <f t="shared" si="21"/>
        <v>0.53444727272727277</v>
      </c>
      <c r="J457" s="12">
        <v>4.8780000000000004E-3</v>
      </c>
      <c r="K457" s="12">
        <v>1.0139999999999999E-3</v>
      </c>
      <c r="L457" s="12">
        <f t="shared" si="22"/>
        <v>4.8106508875739653</v>
      </c>
      <c r="M457" s="12">
        <f>L457/6.93</f>
        <v>0.69417761725454052</v>
      </c>
      <c r="N457" s="12">
        <f t="shared" si="23"/>
        <v>0.51973972812183755</v>
      </c>
    </row>
    <row r="458" spans="4:14">
      <c r="D458" s="8">
        <v>0.49854500000000002</v>
      </c>
      <c r="E458" s="9">
        <v>0.42390099999999997</v>
      </c>
      <c r="G458" s="10">
        <v>0.5737268518518519</v>
      </c>
      <c r="H458" s="12">
        <v>146.85599999999999</v>
      </c>
      <c r="I458" s="12">
        <f t="shared" si="21"/>
        <v>0.53402181818181815</v>
      </c>
      <c r="J458" s="12">
        <v>4.8770000000000003E-3</v>
      </c>
      <c r="K458" s="12">
        <v>1.0139999999999999E-3</v>
      </c>
      <c r="L458" s="12">
        <f t="shared" si="22"/>
        <v>4.8096646942800794</v>
      </c>
      <c r="M458" s="12">
        <f>L458/6.93</f>
        <v>0.69403530941992486</v>
      </c>
      <c r="N458" s="12">
        <f t="shared" si="23"/>
        <v>0.51951624938647056</v>
      </c>
    </row>
    <row r="459" spans="4:14">
      <c r="D459" s="8">
        <v>0.49963600000000002</v>
      </c>
      <c r="E459" s="9">
        <v>0.42521700000000001</v>
      </c>
      <c r="G459" s="10">
        <v>0.57374999999999998</v>
      </c>
      <c r="H459" s="12">
        <v>146.85599999999999</v>
      </c>
      <c r="I459" s="12">
        <f t="shared" si="21"/>
        <v>0.53402181818181815</v>
      </c>
      <c r="J459" s="12">
        <v>4.8760000000000001E-3</v>
      </c>
      <c r="K459" s="12">
        <v>1.0139999999999999E-3</v>
      </c>
      <c r="L459" s="12">
        <f t="shared" si="22"/>
        <v>4.8086785009861934</v>
      </c>
      <c r="M459" s="12">
        <f>L459/6.93</f>
        <v>0.69389300158530931</v>
      </c>
      <c r="N459" s="12">
        <f t="shared" si="23"/>
        <v>0.51929277065110357</v>
      </c>
    </row>
    <row r="460" spans="4:14">
      <c r="D460" s="8">
        <v>0.50072700000000003</v>
      </c>
      <c r="E460" s="9">
        <v>0.42653200000000002</v>
      </c>
      <c r="G460" s="10">
        <v>0.57377314814814817</v>
      </c>
      <c r="H460" s="12">
        <v>146.85599999999999</v>
      </c>
      <c r="I460" s="12">
        <f t="shared" si="21"/>
        <v>0.53402181818181815</v>
      </c>
      <c r="J460" s="12">
        <v>4.8760000000000001E-3</v>
      </c>
      <c r="K460" s="12">
        <v>1.0139999999999999E-3</v>
      </c>
      <c r="L460" s="12">
        <f t="shared" si="22"/>
        <v>4.8086785009861934</v>
      </c>
      <c r="M460" s="12">
        <f>L460/6.93</f>
        <v>0.69389300158530931</v>
      </c>
      <c r="N460" s="12">
        <f t="shared" si="23"/>
        <v>0.51929277065110357</v>
      </c>
    </row>
    <row r="461" spans="4:14">
      <c r="D461" s="8">
        <v>0.50181799999999999</v>
      </c>
      <c r="E461" s="9">
        <v>0.42784699999999998</v>
      </c>
      <c r="G461" s="10">
        <v>0.57379629629629625</v>
      </c>
      <c r="H461" s="12">
        <v>146.72900000000001</v>
      </c>
      <c r="I461" s="12">
        <f t="shared" si="21"/>
        <v>0.53356000000000003</v>
      </c>
      <c r="J461" s="12">
        <v>4.875E-3</v>
      </c>
      <c r="K461" s="12">
        <v>1.0139999999999999E-3</v>
      </c>
      <c r="L461" s="12">
        <f t="shared" si="22"/>
        <v>4.8076923076923084</v>
      </c>
      <c r="M461" s="12">
        <f>L461/6.93</f>
        <v>0.69375069375069387</v>
      </c>
      <c r="N461" s="12">
        <f t="shared" si="23"/>
        <v>0.51906929191573681</v>
      </c>
    </row>
    <row r="462" spans="4:14">
      <c r="D462" s="8">
        <v>0.50290900000000005</v>
      </c>
      <c r="E462" s="9">
        <v>0.42916199999999999</v>
      </c>
      <c r="G462" s="10">
        <v>0.57381944444444444</v>
      </c>
      <c r="H462" s="12">
        <v>146.72900000000001</v>
      </c>
      <c r="I462" s="12">
        <f t="shared" si="21"/>
        <v>0.53356000000000003</v>
      </c>
      <c r="J462" s="12">
        <v>4.875E-3</v>
      </c>
      <c r="K462" s="12">
        <v>1.0139999999999999E-3</v>
      </c>
      <c r="L462" s="12">
        <f t="shared" si="22"/>
        <v>4.8076923076923084</v>
      </c>
      <c r="M462" s="12">
        <f>L462/6.93</f>
        <v>0.69375069375069387</v>
      </c>
      <c r="N462" s="12">
        <f t="shared" si="23"/>
        <v>0.51906929191573681</v>
      </c>
    </row>
    <row r="463" spans="4:14">
      <c r="D463" s="8">
        <v>0.504</v>
      </c>
      <c r="E463" s="9">
        <v>0.430477</v>
      </c>
      <c r="G463" s="10">
        <v>0.57385416666666667</v>
      </c>
      <c r="H463" s="12">
        <v>146.72900000000001</v>
      </c>
      <c r="I463" s="12">
        <f t="shared" si="21"/>
        <v>0.53356000000000003</v>
      </c>
      <c r="J463" s="12">
        <v>4.8739999999999999E-3</v>
      </c>
      <c r="K463" s="12">
        <v>1.0139999999999999E-3</v>
      </c>
      <c r="L463" s="12">
        <f t="shared" si="22"/>
        <v>4.8067061143984224</v>
      </c>
      <c r="M463" s="12">
        <f>L463/6.93</f>
        <v>0.69360838591607832</v>
      </c>
      <c r="N463" s="12">
        <f t="shared" si="23"/>
        <v>0.51884581318036993</v>
      </c>
    </row>
    <row r="464" spans="4:14">
      <c r="D464" s="8">
        <v>0.50509099999999996</v>
      </c>
      <c r="E464" s="9">
        <v>0.43178899999999998</v>
      </c>
      <c r="G464" s="10">
        <v>0.57387731481481485</v>
      </c>
      <c r="H464" s="12">
        <v>146.60300000000001</v>
      </c>
      <c r="I464" s="12">
        <f t="shared" si="21"/>
        <v>0.53310181818181823</v>
      </c>
      <c r="J464" s="12">
        <v>4.8729999999999997E-3</v>
      </c>
      <c r="K464" s="12">
        <v>1.013E-3</v>
      </c>
      <c r="L464" s="12">
        <f t="shared" si="22"/>
        <v>4.8104639684106614</v>
      </c>
      <c r="M464" s="12">
        <f>L464/6.93</f>
        <v>0.69415064479230326</v>
      </c>
      <c r="N464" s="12">
        <f t="shared" si="23"/>
        <v>0.51969737084919132</v>
      </c>
    </row>
    <row r="465" spans="4:14">
      <c r="D465" s="8">
        <v>0.50618200000000002</v>
      </c>
      <c r="E465" s="9">
        <v>0.43310399999999999</v>
      </c>
      <c r="G465" s="10">
        <v>0.57390046296296293</v>
      </c>
      <c r="H465" s="12">
        <v>146.60300000000001</v>
      </c>
      <c r="I465" s="12">
        <f t="shared" si="21"/>
        <v>0.53310181818181823</v>
      </c>
      <c r="J465" s="12">
        <v>4.8729999999999997E-3</v>
      </c>
      <c r="K465" s="12">
        <v>1.0139999999999999E-3</v>
      </c>
      <c r="L465" s="12">
        <f t="shared" si="22"/>
        <v>4.8057199211045365</v>
      </c>
      <c r="M465" s="12">
        <f>L465/6.93</f>
        <v>0.69346607808146277</v>
      </c>
      <c r="N465" s="12">
        <f t="shared" si="23"/>
        <v>0.51862233444500294</v>
      </c>
    </row>
    <row r="466" spans="4:14">
      <c r="D466" s="8">
        <v>0.50727299999999997</v>
      </c>
      <c r="E466" s="9">
        <v>0.434417</v>
      </c>
      <c r="G466" s="10">
        <v>0.57392361111111112</v>
      </c>
      <c r="H466" s="12">
        <v>146.476</v>
      </c>
      <c r="I466" s="12">
        <f t="shared" si="21"/>
        <v>0.53264</v>
      </c>
      <c r="J466" s="12">
        <v>4.8719999999999996E-3</v>
      </c>
      <c r="K466" s="12">
        <v>1.0139999999999999E-3</v>
      </c>
      <c r="L466" s="12">
        <f t="shared" si="22"/>
        <v>4.8047337278106506</v>
      </c>
      <c r="M466" s="12">
        <f>L466/6.93</f>
        <v>0.6933237702468471</v>
      </c>
      <c r="N466" s="12">
        <f t="shared" si="23"/>
        <v>0.51839885570963595</v>
      </c>
    </row>
    <row r="467" spans="4:14">
      <c r="D467" s="8">
        <v>0.50836400000000004</v>
      </c>
      <c r="E467" s="9">
        <v>0.43572899999999998</v>
      </c>
      <c r="G467" s="10">
        <v>0.57394675925925931</v>
      </c>
      <c r="H467" s="12">
        <v>146.47499999999999</v>
      </c>
      <c r="I467" s="12">
        <f t="shared" si="21"/>
        <v>0.53263636363636357</v>
      </c>
      <c r="J467" s="12">
        <v>4.8710000000000003E-3</v>
      </c>
      <c r="K467" s="12">
        <v>1.0150000000000001E-3</v>
      </c>
      <c r="L467" s="12">
        <f t="shared" si="22"/>
        <v>4.7990147783251231</v>
      </c>
      <c r="M467" s="12">
        <f>L467/6.93</f>
        <v>0.6924985250108403</v>
      </c>
      <c r="N467" s="12">
        <f t="shared" si="23"/>
        <v>0.51710289922060193</v>
      </c>
    </row>
    <row r="468" spans="4:14">
      <c r="D468" s="8">
        <v>0.50945499999999999</v>
      </c>
      <c r="E468" s="9">
        <v>0.43704199999999999</v>
      </c>
      <c r="G468" s="10">
        <v>0.57396990740740739</v>
      </c>
      <c r="H468" s="12">
        <v>146.476</v>
      </c>
      <c r="I468" s="12">
        <f t="shared" si="21"/>
        <v>0.53264</v>
      </c>
      <c r="J468" s="12">
        <v>4.8710000000000003E-3</v>
      </c>
      <c r="K468" s="12">
        <v>1.0139999999999999E-3</v>
      </c>
      <c r="L468" s="12">
        <f t="shared" si="22"/>
        <v>4.8037475345167664</v>
      </c>
      <c r="M468" s="12">
        <f>L468/6.93</f>
        <v>0.69318146241223189</v>
      </c>
      <c r="N468" s="12">
        <f t="shared" si="23"/>
        <v>0.51817537697426941</v>
      </c>
    </row>
    <row r="469" spans="4:14">
      <c r="D469" s="8">
        <v>0.51054500000000003</v>
      </c>
      <c r="E469" s="9">
        <v>0.43835499999999999</v>
      </c>
      <c r="G469" s="10">
        <v>0.57399305555555558</v>
      </c>
      <c r="H469" s="12">
        <v>146.47499999999999</v>
      </c>
      <c r="I469" s="12">
        <f t="shared" si="21"/>
        <v>0.53263636363636357</v>
      </c>
      <c r="J469" s="12">
        <v>4.8700000000000002E-3</v>
      </c>
      <c r="K469" s="12">
        <v>1.0150000000000001E-3</v>
      </c>
      <c r="L469" s="12">
        <f t="shared" si="22"/>
        <v>4.7980295566502464</v>
      </c>
      <c r="M469" s="12">
        <f>L469/6.93</f>
        <v>0.692356357380988</v>
      </c>
      <c r="N469" s="12">
        <f t="shared" si="23"/>
        <v>0.51687964066132908</v>
      </c>
    </row>
    <row r="470" spans="4:14">
      <c r="D470" s="8">
        <v>0.51163599999999998</v>
      </c>
      <c r="E470" s="9">
        <v>0.439666</v>
      </c>
      <c r="G470" s="10">
        <v>0.57401620370370365</v>
      </c>
      <c r="H470" s="12">
        <v>146.476</v>
      </c>
      <c r="I470" s="12">
        <f t="shared" si="21"/>
        <v>0.53264</v>
      </c>
      <c r="J470" s="12">
        <v>4.8700000000000002E-3</v>
      </c>
      <c r="K470" s="12">
        <v>1.0139999999999999E-3</v>
      </c>
      <c r="L470" s="12">
        <f t="shared" si="22"/>
        <v>4.8027613412228805</v>
      </c>
      <c r="M470" s="12">
        <f>L470/6.93</f>
        <v>0.69303915457761622</v>
      </c>
      <c r="N470" s="12">
        <f t="shared" si="23"/>
        <v>0.51795189823890242</v>
      </c>
    </row>
    <row r="471" spans="4:14">
      <c r="D471" s="8">
        <v>0.51272700000000004</v>
      </c>
      <c r="E471" s="9">
        <v>0.44097799999999998</v>
      </c>
      <c r="G471" s="10">
        <v>0.57405092592592588</v>
      </c>
      <c r="H471" s="12">
        <v>146.47499999999999</v>
      </c>
      <c r="I471" s="12">
        <f t="shared" si="21"/>
        <v>0.53263636363636357</v>
      </c>
      <c r="J471" s="12">
        <v>4.8690000000000001E-3</v>
      </c>
      <c r="K471" s="12">
        <v>1.0139999999999999E-3</v>
      </c>
      <c r="L471" s="12">
        <f t="shared" si="22"/>
        <v>4.8017751479289945</v>
      </c>
      <c r="M471" s="12">
        <f>L471/6.93</f>
        <v>0.69289684674300067</v>
      </c>
      <c r="N471" s="12">
        <f t="shared" si="23"/>
        <v>0.51772841950353543</v>
      </c>
    </row>
    <row r="472" spans="4:14">
      <c r="D472" s="8">
        <v>0.513818</v>
      </c>
      <c r="E472" s="9">
        <v>0.44228899999999999</v>
      </c>
      <c r="G472" s="10">
        <v>0.57407407407407407</v>
      </c>
      <c r="H472" s="12">
        <v>146.36500000000001</v>
      </c>
      <c r="I472" s="12">
        <f t="shared" si="21"/>
        <v>0.53223636363636362</v>
      </c>
      <c r="J472" s="12">
        <v>4.8679999999999999E-3</v>
      </c>
      <c r="K472" s="12">
        <v>1.0139999999999999E-3</v>
      </c>
      <c r="L472" s="12">
        <f t="shared" si="22"/>
        <v>4.8007889546351086</v>
      </c>
      <c r="M472" s="12">
        <f>L472/6.93</f>
        <v>0.69275453890838512</v>
      </c>
      <c r="N472" s="12">
        <f t="shared" si="23"/>
        <v>0.51750494076816844</v>
      </c>
    </row>
    <row r="473" spans="4:14">
      <c r="D473" s="8">
        <v>0.51490899999999995</v>
      </c>
      <c r="E473" s="9">
        <v>0.44359900000000002</v>
      </c>
      <c r="G473" s="10">
        <v>0.57409722222222226</v>
      </c>
      <c r="H473" s="12">
        <v>146.36500000000001</v>
      </c>
      <c r="I473" s="12">
        <f t="shared" si="21"/>
        <v>0.53223636363636362</v>
      </c>
      <c r="J473" s="12">
        <v>4.8679999999999999E-3</v>
      </c>
      <c r="K473" s="12">
        <v>1.0150000000000001E-3</v>
      </c>
      <c r="L473" s="12">
        <f t="shared" si="22"/>
        <v>4.7960591133004922</v>
      </c>
      <c r="M473" s="12">
        <f>L473/6.93</f>
        <v>0.69207202212128316</v>
      </c>
      <c r="N473" s="12">
        <f t="shared" si="23"/>
        <v>0.51643312354278303</v>
      </c>
    </row>
    <row r="474" spans="4:14">
      <c r="D474" s="8">
        <v>0.51600000000000001</v>
      </c>
      <c r="E474" s="9">
        <v>0.444909</v>
      </c>
      <c r="G474" s="10">
        <v>0.57412037037037034</v>
      </c>
      <c r="H474" s="12">
        <v>146.36500000000001</v>
      </c>
      <c r="I474" s="12">
        <f t="shared" si="21"/>
        <v>0.53223636363636362</v>
      </c>
      <c r="J474" s="12">
        <v>4.8669999999999998E-3</v>
      </c>
      <c r="K474" s="12">
        <v>1.0139999999999999E-3</v>
      </c>
      <c r="L474" s="12">
        <f t="shared" si="22"/>
        <v>4.7998027613412226</v>
      </c>
      <c r="M474" s="12">
        <f>L474/6.93</f>
        <v>0.69261223107376957</v>
      </c>
      <c r="N474" s="12">
        <f t="shared" si="23"/>
        <v>0.51728146203280145</v>
      </c>
    </row>
    <row r="475" spans="4:14">
      <c r="D475" s="8">
        <v>0.51709099999999997</v>
      </c>
      <c r="E475" s="9">
        <v>0.44621899999999998</v>
      </c>
      <c r="G475" s="10">
        <v>0.57414351851851853</v>
      </c>
      <c r="H475" s="12">
        <v>146.245</v>
      </c>
      <c r="I475" s="12">
        <f t="shared" si="21"/>
        <v>0.53180000000000005</v>
      </c>
      <c r="J475" s="12">
        <v>4.8669999999999998E-3</v>
      </c>
      <c r="K475" s="12">
        <v>1.0139999999999999E-3</v>
      </c>
      <c r="L475" s="12">
        <f t="shared" si="22"/>
        <v>4.7998027613412226</v>
      </c>
      <c r="M475" s="12">
        <f>L475/6.93</f>
        <v>0.69261223107376957</v>
      </c>
      <c r="N475" s="12">
        <f t="shared" si="23"/>
        <v>0.51728146203280145</v>
      </c>
    </row>
    <row r="476" spans="4:14">
      <c r="D476" s="8">
        <v>0.51818200000000003</v>
      </c>
      <c r="E476" s="9">
        <v>0.44752900000000001</v>
      </c>
      <c r="G476" s="10">
        <v>0.57416666666666671</v>
      </c>
      <c r="H476" s="12">
        <v>146.245</v>
      </c>
      <c r="I476" s="12">
        <f t="shared" si="21"/>
        <v>0.53180000000000005</v>
      </c>
      <c r="J476" s="12">
        <v>4.8659999999999997E-3</v>
      </c>
      <c r="K476" s="12">
        <v>1.0150000000000001E-3</v>
      </c>
      <c r="L476" s="12">
        <f t="shared" si="22"/>
        <v>4.7940886699507379</v>
      </c>
      <c r="M476" s="12">
        <f>L476/6.93</f>
        <v>0.69178768686157832</v>
      </c>
      <c r="N476" s="12">
        <f t="shared" si="23"/>
        <v>0.5159866064242371</v>
      </c>
    </row>
    <row r="477" spans="4:14">
      <c r="D477" s="8">
        <v>0.51927299999999998</v>
      </c>
      <c r="E477" s="9">
        <v>0.44883699999999999</v>
      </c>
      <c r="G477" s="10">
        <v>0.57418981481481479</v>
      </c>
      <c r="H477" s="12">
        <v>146.12899999999999</v>
      </c>
      <c r="I477" s="12">
        <f t="shared" si="21"/>
        <v>0.53137818181818175</v>
      </c>
      <c r="J477" s="12">
        <v>4.8659999999999997E-3</v>
      </c>
      <c r="K477" s="12">
        <v>1.0150000000000001E-3</v>
      </c>
      <c r="L477" s="12">
        <f t="shared" si="22"/>
        <v>4.7940886699507379</v>
      </c>
      <c r="M477" s="12">
        <f>L477/6.93</f>
        <v>0.69178768686157832</v>
      </c>
      <c r="N477" s="12">
        <f t="shared" si="23"/>
        <v>0.5159866064242371</v>
      </c>
    </row>
    <row r="478" spans="4:14">
      <c r="D478" s="8">
        <v>0.52036400000000005</v>
      </c>
      <c r="E478" s="9">
        <v>0.45014700000000002</v>
      </c>
      <c r="G478" s="10">
        <v>0.57421296296296298</v>
      </c>
      <c r="H478" s="12">
        <v>146.12899999999999</v>
      </c>
      <c r="I478" s="12">
        <f t="shared" si="21"/>
        <v>0.53137818181818175</v>
      </c>
      <c r="J478" s="12">
        <v>4.8650000000000004E-3</v>
      </c>
      <c r="K478" s="12">
        <v>1.0150000000000001E-3</v>
      </c>
      <c r="L478" s="12">
        <f t="shared" si="22"/>
        <v>4.7931034482758621</v>
      </c>
      <c r="M478" s="12">
        <f>L478/6.93</f>
        <v>0.69164551923172612</v>
      </c>
      <c r="N478" s="12">
        <f t="shared" si="23"/>
        <v>0.51576334786496436</v>
      </c>
    </row>
    <row r="479" spans="4:14">
      <c r="D479" s="8">
        <v>0.521455</v>
      </c>
      <c r="E479" s="9">
        <v>0.45145600000000002</v>
      </c>
      <c r="G479" s="10">
        <v>0.57424768518518521</v>
      </c>
      <c r="H479" s="12">
        <v>146.12899999999999</v>
      </c>
      <c r="I479" s="12">
        <f t="shared" si="21"/>
        <v>0.53137818181818175</v>
      </c>
      <c r="J479" s="12">
        <v>4.8640000000000003E-3</v>
      </c>
      <c r="K479" s="12">
        <v>1.0139999999999999E-3</v>
      </c>
      <c r="L479" s="12">
        <f t="shared" si="22"/>
        <v>4.7968441814595666</v>
      </c>
      <c r="M479" s="12">
        <f>L479/6.93</f>
        <v>0.69218530756992303</v>
      </c>
      <c r="N479" s="12">
        <f t="shared" si="23"/>
        <v>0.51661102582670093</v>
      </c>
    </row>
    <row r="480" spans="4:14">
      <c r="D480" s="8">
        <v>0.52254500000000004</v>
      </c>
      <c r="E480" s="9">
        <v>0.45276300000000003</v>
      </c>
      <c r="G480" s="10">
        <v>0.57427083333333329</v>
      </c>
      <c r="H480" s="12">
        <v>146.001</v>
      </c>
      <c r="I480" s="12">
        <f t="shared" si="21"/>
        <v>0.53091272727272731</v>
      </c>
      <c r="J480" s="12">
        <v>4.8630000000000001E-3</v>
      </c>
      <c r="K480" s="12">
        <v>1.0139999999999999E-3</v>
      </c>
      <c r="L480" s="12">
        <f t="shared" si="22"/>
        <v>4.7958579881656807</v>
      </c>
      <c r="M480" s="12">
        <f>L480/6.93</f>
        <v>0.69204299973530747</v>
      </c>
      <c r="N480" s="12">
        <f t="shared" si="23"/>
        <v>0.51638754709133405</v>
      </c>
    </row>
    <row r="481" spans="4:14">
      <c r="D481" s="8">
        <v>0.52363599999999999</v>
      </c>
      <c r="E481" s="9">
        <v>0.454071</v>
      </c>
      <c r="G481" s="10">
        <v>0.57429398148148147</v>
      </c>
      <c r="H481" s="12">
        <v>146.00200000000001</v>
      </c>
      <c r="I481" s="12">
        <f t="shared" si="21"/>
        <v>0.53091636363636363</v>
      </c>
      <c r="J481" s="12">
        <v>4.8630000000000001E-3</v>
      </c>
      <c r="K481" s="12">
        <v>1.0139999999999999E-3</v>
      </c>
      <c r="L481" s="12">
        <f t="shared" si="22"/>
        <v>4.7958579881656807</v>
      </c>
      <c r="M481" s="12">
        <f>L481/6.93</f>
        <v>0.69204299973530747</v>
      </c>
      <c r="N481" s="12">
        <f t="shared" si="23"/>
        <v>0.51638754709133405</v>
      </c>
    </row>
    <row r="482" spans="4:14">
      <c r="D482" s="8">
        <v>0.52472700000000005</v>
      </c>
      <c r="E482" s="9">
        <v>0.455378</v>
      </c>
      <c r="G482" s="10">
        <v>0.57431712962962966</v>
      </c>
      <c r="H482" s="12">
        <v>146.001</v>
      </c>
      <c r="I482" s="12">
        <f t="shared" si="21"/>
        <v>0.53091272727272731</v>
      </c>
      <c r="J482" s="12">
        <v>4.862E-3</v>
      </c>
      <c r="K482" s="12">
        <v>1.0139999999999999E-3</v>
      </c>
      <c r="L482" s="12">
        <f t="shared" si="22"/>
        <v>4.7948717948717956</v>
      </c>
      <c r="M482" s="12">
        <f>L482/6.93</f>
        <v>0.69190069190069203</v>
      </c>
      <c r="N482" s="12">
        <f t="shared" si="23"/>
        <v>0.51616406835596729</v>
      </c>
    </row>
    <row r="483" spans="4:14">
      <c r="D483" s="8">
        <v>0.52581800000000001</v>
      </c>
      <c r="E483" s="9">
        <v>0.45668500000000001</v>
      </c>
      <c r="G483" s="10">
        <v>0.57434027777777774</v>
      </c>
      <c r="H483" s="12">
        <v>145.887</v>
      </c>
      <c r="I483" s="12">
        <f t="shared" si="21"/>
        <v>0.53049818181818187</v>
      </c>
      <c r="J483" s="12">
        <v>4.862E-3</v>
      </c>
      <c r="K483" s="12">
        <v>1.0139999999999999E-3</v>
      </c>
      <c r="L483" s="12">
        <f t="shared" si="22"/>
        <v>4.7948717948717956</v>
      </c>
      <c r="M483" s="12">
        <f>L483/6.93</f>
        <v>0.69190069190069203</v>
      </c>
      <c r="N483" s="12">
        <f t="shared" si="23"/>
        <v>0.51616406835596729</v>
      </c>
    </row>
    <row r="484" spans="4:14">
      <c r="D484" s="8">
        <v>0.52690899999999996</v>
      </c>
      <c r="E484" s="9">
        <v>0.45799200000000001</v>
      </c>
      <c r="G484" s="10">
        <v>0.57436342592592593</v>
      </c>
      <c r="H484" s="12">
        <v>145.887</v>
      </c>
      <c r="I484" s="12">
        <f t="shared" si="21"/>
        <v>0.53049818181818187</v>
      </c>
      <c r="J484" s="12">
        <v>4.8609999999999999E-3</v>
      </c>
      <c r="K484" s="12">
        <v>1.0139999999999999E-3</v>
      </c>
      <c r="L484" s="12">
        <f t="shared" si="22"/>
        <v>4.7938856015779097</v>
      </c>
      <c r="M484" s="12">
        <f>L484/6.93</f>
        <v>0.69175838406607648</v>
      </c>
      <c r="N484" s="12">
        <f t="shared" si="23"/>
        <v>0.5159405896206003</v>
      </c>
    </row>
    <row r="485" spans="4:14">
      <c r="D485" s="8">
        <v>0.52800000000000002</v>
      </c>
      <c r="E485" s="9">
        <v>0.45929799999999998</v>
      </c>
      <c r="G485" s="10">
        <v>0.57438657407407412</v>
      </c>
      <c r="H485" s="12">
        <v>145.887</v>
      </c>
      <c r="I485" s="12">
        <f t="shared" si="21"/>
        <v>0.53049818181818187</v>
      </c>
      <c r="J485" s="12">
        <v>4.8599999999999997E-3</v>
      </c>
      <c r="K485" s="12">
        <v>1.0139999999999999E-3</v>
      </c>
      <c r="L485" s="12">
        <f t="shared" si="22"/>
        <v>4.7928994082840237</v>
      </c>
      <c r="M485" s="12">
        <f>L485/6.93</f>
        <v>0.69161607623146093</v>
      </c>
      <c r="N485" s="12">
        <f t="shared" si="23"/>
        <v>0.51571711088523331</v>
      </c>
    </row>
    <row r="486" spans="4:14">
      <c r="D486" s="8">
        <v>0.52909099999999998</v>
      </c>
      <c r="E486" s="9">
        <v>0.46060400000000001</v>
      </c>
      <c r="G486" s="10">
        <v>0.5744097222222222</v>
      </c>
      <c r="H486" s="12">
        <v>145.887</v>
      </c>
      <c r="I486" s="12">
        <f t="shared" si="21"/>
        <v>0.53049818181818187</v>
      </c>
      <c r="J486" s="12">
        <v>4.8599999999999997E-3</v>
      </c>
      <c r="K486" s="12">
        <v>1.0139999999999999E-3</v>
      </c>
      <c r="L486" s="12">
        <f t="shared" si="22"/>
        <v>4.7928994082840237</v>
      </c>
      <c r="M486" s="12">
        <f>L486/6.93</f>
        <v>0.69161607623146093</v>
      </c>
      <c r="N486" s="12">
        <f t="shared" si="23"/>
        <v>0.51571711088523331</v>
      </c>
    </row>
    <row r="487" spans="4:14">
      <c r="D487" s="8">
        <v>0.53018200000000004</v>
      </c>
      <c r="E487" s="9">
        <v>0.46190900000000001</v>
      </c>
      <c r="G487" s="10">
        <v>0.57443287037037039</v>
      </c>
      <c r="H487" s="12">
        <v>145.88800000000001</v>
      </c>
      <c r="I487" s="12">
        <f t="shared" si="21"/>
        <v>0.53050181818181819</v>
      </c>
      <c r="J487" s="12">
        <v>4.8589999999999996E-3</v>
      </c>
      <c r="K487" s="12">
        <v>1.0150000000000001E-3</v>
      </c>
      <c r="L487" s="12">
        <f t="shared" si="22"/>
        <v>4.7871921182266002</v>
      </c>
      <c r="M487" s="12">
        <f>L487/6.93</f>
        <v>0.69079251345261183</v>
      </c>
      <c r="N487" s="12">
        <f t="shared" si="23"/>
        <v>0.51442379650932657</v>
      </c>
    </row>
    <row r="488" spans="4:14">
      <c r="D488" s="8">
        <v>0.531273</v>
      </c>
      <c r="E488" s="9">
        <v>0.46321499999999999</v>
      </c>
      <c r="G488" s="10">
        <v>0.57445601851851846</v>
      </c>
      <c r="H488" s="12">
        <v>145.887</v>
      </c>
      <c r="I488" s="12">
        <f t="shared" si="21"/>
        <v>0.53049818181818187</v>
      </c>
      <c r="J488" s="12">
        <v>4.8580000000000003E-3</v>
      </c>
      <c r="K488" s="12">
        <v>1.0139999999999999E-3</v>
      </c>
      <c r="L488" s="12">
        <f t="shared" si="22"/>
        <v>4.7909270216962527</v>
      </c>
      <c r="M488" s="12">
        <f>L488/6.93</f>
        <v>0.69133146056222983</v>
      </c>
      <c r="N488" s="12">
        <f t="shared" si="23"/>
        <v>0.51527015341449955</v>
      </c>
    </row>
    <row r="489" spans="4:14">
      <c r="D489" s="8">
        <v>0.53236399999999995</v>
      </c>
      <c r="E489" s="9">
        <v>0.46451900000000002</v>
      </c>
      <c r="G489" s="10">
        <v>0.57449074074074069</v>
      </c>
      <c r="H489" s="12">
        <v>145.761</v>
      </c>
      <c r="I489" s="12">
        <f t="shared" si="21"/>
        <v>0.53003999999999996</v>
      </c>
      <c r="J489" s="12">
        <v>4.8580000000000003E-3</v>
      </c>
      <c r="K489" s="12">
        <v>1.0139999999999999E-3</v>
      </c>
      <c r="L489" s="12">
        <f t="shared" si="22"/>
        <v>4.7909270216962527</v>
      </c>
      <c r="M489" s="12">
        <f>L489/6.93</f>
        <v>0.69133146056222983</v>
      </c>
      <c r="N489" s="12">
        <f t="shared" si="23"/>
        <v>0.51527015341449955</v>
      </c>
    </row>
    <row r="490" spans="4:14">
      <c r="D490" s="8">
        <v>0.53345500000000001</v>
      </c>
      <c r="E490" s="9">
        <v>0.46582299999999999</v>
      </c>
      <c r="G490" s="10">
        <v>0.57451388888888888</v>
      </c>
      <c r="H490" s="12">
        <v>145.761</v>
      </c>
      <c r="I490" s="12">
        <f t="shared" si="21"/>
        <v>0.53003999999999996</v>
      </c>
      <c r="J490" s="12">
        <v>4.8570000000000002E-3</v>
      </c>
      <c r="K490" s="12">
        <v>1.0150000000000001E-3</v>
      </c>
      <c r="L490" s="12">
        <f t="shared" si="22"/>
        <v>4.7852216748768468</v>
      </c>
      <c r="M490" s="12">
        <f>L490/6.93</f>
        <v>0.69050817819290722</v>
      </c>
      <c r="N490" s="12">
        <f t="shared" si="23"/>
        <v>0.51397727939078075</v>
      </c>
    </row>
    <row r="491" spans="4:14">
      <c r="D491" s="8">
        <v>0.53454500000000005</v>
      </c>
      <c r="E491" s="9">
        <v>0.46712700000000001</v>
      </c>
      <c r="G491" s="10">
        <v>0.57453703703703707</v>
      </c>
      <c r="H491" s="12">
        <v>145.76</v>
      </c>
      <c r="I491" s="12">
        <f t="shared" si="21"/>
        <v>0.53003636363636364</v>
      </c>
      <c r="J491" s="12">
        <v>4.8570000000000002E-3</v>
      </c>
      <c r="K491" s="12">
        <v>1.0150000000000001E-3</v>
      </c>
      <c r="L491" s="12">
        <f t="shared" si="22"/>
        <v>4.7852216748768468</v>
      </c>
      <c r="M491" s="12">
        <f>L491/6.93</f>
        <v>0.69050817819290722</v>
      </c>
      <c r="N491" s="12">
        <f t="shared" si="23"/>
        <v>0.51397727939078075</v>
      </c>
    </row>
    <row r="492" spans="4:14">
      <c r="D492" s="8">
        <v>0.535636</v>
      </c>
      <c r="E492" s="9">
        <v>0.46843200000000002</v>
      </c>
      <c r="G492" s="10">
        <v>0.57456018518518515</v>
      </c>
      <c r="H492" s="12">
        <v>145.636</v>
      </c>
      <c r="I492" s="12">
        <f t="shared" si="21"/>
        <v>0.52958545454545458</v>
      </c>
      <c r="J492" s="12">
        <v>4.8560000000000001E-3</v>
      </c>
      <c r="K492" s="12">
        <v>1.0150000000000001E-3</v>
      </c>
      <c r="L492" s="12">
        <f t="shared" si="22"/>
        <v>4.7842364532019701</v>
      </c>
      <c r="M492" s="12">
        <f>L492/6.93</f>
        <v>0.69036601056305491</v>
      </c>
      <c r="N492" s="12">
        <f t="shared" si="23"/>
        <v>0.5137540208315079</v>
      </c>
    </row>
    <row r="493" spans="4:14">
      <c r="D493" s="8">
        <v>0.53672699999999995</v>
      </c>
      <c r="E493" s="9">
        <v>0.46973399999999998</v>
      </c>
      <c r="G493" s="10">
        <v>0.57458333333333333</v>
      </c>
      <c r="H493" s="12">
        <v>145.63499999999999</v>
      </c>
      <c r="I493" s="12">
        <f t="shared" si="21"/>
        <v>0.52958181818181815</v>
      </c>
      <c r="J493" s="12">
        <v>4.8549999999999999E-3</v>
      </c>
      <c r="K493" s="12">
        <v>1.0150000000000001E-3</v>
      </c>
      <c r="L493" s="12">
        <f t="shared" si="22"/>
        <v>4.7832512315270934</v>
      </c>
      <c r="M493" s="12">
        <f>L493/6.93</f>
        <v>0.69022384293320249</v>
      </c>
      <c r="N493" s="12">
        <f t="shared" si="23"/>
        <v>0.51353076227223493</v>
      </c>
    </row>
    <row r="494" spans="4:14">
      <c r="D494" s="8">
        <v>0.53781800000000002</v>
      </c>
      <c r="E494" s="9">
        <v>0.47103699999999998</v>
      </c>
      <c r="G494" s="10">
        <v>0.57460648148148152</v>
      </c>
      <c r="H494" s="12">
        <v>145.50700000000001</v>
      </c>
      <c r="I494" s="12">
        <f t="shared" si="21"/>
        <v>0.52911636363636361</v>
      </c>
      <c r="J494" s="12">
        <v>4.8549999999999999E-3</v>
      </c>
      <c r="K494" s="12">
        <v>1.0139999999999999E-3</v>
      </c>
      <c r="L494" s="12">
        <f t="shared" si="22"/>
        <v>4.7879684418145958</v>
      </c>
      <c r="M494" s="12">
        <f>L494/6.93</f>
        <v>0.69090453705838328</v>
      </c>
      <c r="N494" s="12">
        <f t="shared" si="23"/>
        <v>0.51459971720839881</v>
      </c>
    </row>
    <row r="495" spans="4:14">
      <c r="D495" s="8">
        <v>0.53890899999999997</v>
      </c>
      <c r="E495" s="9">
        <v>0.47233999999999998</v>
      </c>
      <c r="G495" s="10">
        <v>0.5746296296296296</v>
      </c>
      <c r="H495" s="12">
        <v>145.50700000000001</v>
      </c>
      <c r="I495" s="12">
        <f t="shared" si="21"/>
        <v>0.52911636363636361</v>
      </c>
      <c r="J495" s="12">
        <v>4.8539999999999998E-3</v>
      </c>
      <c r="K495" s="12">
        <v>1.0150000000000001E-3</v>
      </c>
      <c r="L495" s="12">
        <f t="shared" si="22"/>
        <v>4.7822660098522158</v>
      </c>
      <c r="M495" s="12">
        <f>L495/6.93</f>
        <v>0.69008167530335007</v>
      </c>
      <c r="N495" s="12">
        <f t="shared" si="23"/>
        <v>0.51330750371296185</v>
      </c>
    </row>
    <row r="496" spans="4:14">
      <c r="D496" s="8">
        <v>0.54</v>
      </c>
      <c r="E496" s="9">
        <v>0.47364200000000001</v>
      </c>
      <c r="G496" s="10">
        <v>0.57465277777777779</v>
      </c>
      <c r="H496" s="12">
        <v>145.50700000000001</v>
      </c>
      <c r="I496" s="12">
        <f t="shared" si="21"/>
        <v>0.52911636363636361</v>
      </c>
      <c r="J496" s="12">
        <v>4.8529999999999997E-3</v>
      </c>
      <c r="K496" s="12">
        <v>1.0150000000000001E-3</v>
      </c>
      <c r="L496" s="12">
        <f t="shared" si="22"/>
        <v>4.7812807881773391</v>
      </c>
      <c r="M496" s="12">
        <f>L496/6.93</f>
        <v>0.68993950767349776</v>
      </c>
      <c r="N496" s="12">
        <f t="shared" si="23"/>
        <v>0.513084245153689</v>
      </c>
    </row>
    <row r="497" spans="4:14">
      <c r="D497" s="8">
        <v>0.54109099999999999</v>
      </c>
      <c r="E497" s="9">
        <v>0.47494399999999998</v>
      </c>
      <c r="G497" s="10">
        <v>0.57467592592592598</v>
      </c>
      <c r="H497" s="12">
        <v>145.38999999999999</v>
      </c>
      <c r="I497" s="12">
        <f t="shared" si="21"/>
        <v>0.52869090909090899</v>
      </c>
      <c r="J497" s="12">
        <v>4.8520000000000004E-3</v>
      </c>
      <c r="K497" s="12">
        <v>1.0150000000000001E-3</v>
      </c>
      <c r="L497" s="12">
        <f t="shared" si="22"/>
        <v>4.7802955665024633</v>
      </c>
      <c r="M497" s="12">
        <f>L497/6.93</f>
        <v>0.68979734004364557</v>
      </c>
      <c r="N497" s="12">
        <f t="shared" si="23"/>
        <v>0.51286098659441626</v>
      </c>
    </row>
    <row r="498" spans="4:14">
      <c r="D498" s="8">
        <v>0.54218200000000005</v>
      </c>
      <c r="E498" s="9">
        <v>0.476246</v>
      </c>
      <c r="G498" s="10">
        <v>0.57469907407407406</v>
      </c>
      <c r="H498" s="12">
        <v>145.39099999999999</v>
      </c>
      <c r="I498" s="12">
        <f t="shared" si="21"/>
        <v>0.52869454545454542</v>
      </c>
      <c r="J498" s="12">
        <v>4.8520000000000004E-3</v>
      </c>
      <c r="K498" s="12">
        <v>1.0150000000000001E-3</v>
      </c>
      <c r="L498" s="12">
        <f t="shared" si="22"/>
        <v>4.7802955665024633</v>
      </c>
      <c r="M498" s="12">
        <f>L498/6.93</f>
        <v>0.68979734004364557</v>
      </c>
      <c r="N498" s="12">
        <f t="shared" si="23"/>
        <v>0.51286098659441626</v>
      </c>
    </row>
    <row r="499" spans="4:14">
      <c r="D499" s="8">
        <v>0.54327300000000001</v>
      </c>
      <c r="E499" s="9">
        <v>0.47754600000000003</v>
      </c>
      <c r="G499" s="10">
        <v>0.57472222222222225</v>
      </c>
      <c r="H499" s="12">
        <v>145.38999999999999</v>
      </c>
      <c r="I499" s="12">
        <f t="shared" si="21"/>
        <v>0.52869090909090899</v>
      </c>
      <c r="J499" s="12">
        <v>4.8510000000000003E-3</v>
      </c>
      <c r="K499" s="12">
        <v>1.0139999999999999E-3</v>
      </c>
      <c r="L499" s="12">
        <f t="shared" si="22"/>
        <v>4.7840236686390538</v>
      </c>
      <c r="M499" s="12">
        <f>L499/6.93</f>
        <v>0.69033530571992119</v>
      </c>
      <c r="N499" s="12">
        <f t="shared" si="23"/>
        <v>0.51370580226693141</v>
      </c>
    </row>
    <row r="500" spans="4:14">
      <c r="D500" s="8">
        <v>0.54436399999999996</v>
      </c>
      <c r="E500" s="9">
        <v>0.47884700000000002</v>
      </c>
      <c r="G500" s="10">
        <v>0.57474537037037032</v>
      </c>
      <c r="H500" s="12">
        <v>145.38999999999999</v>
      </c>
      <c r="I500" s="12">
        <f t="shared" si="21"/>
        <v>0.52869090909090899</v>
      </c>
      <c r="J500" s="12">
        <v>4.8510000000000003E-3</v>
      </c>
      <c r="K500" s="12">
        <v>1.0139999999999999E-3</v>
      </c>
      <c r="L500" s="12">
        <f t="shared" si="22"/>
        <v>4.7840236686390538</v>
      </c>
      <c r="M500" s="12">
        <f>L500/6.93</f>
        <v>0.69033530571992119</v>
      </c>
      <c r="N500" s="12">
        <f t="shared" si="23"/>
        <v>0.51370580226693141</v>
      </c>
    </row>
    <row r="501" spans="4:14">
      <c r="D501" s="8">
        <v>0.54545500000000002</v>
      </c>
      <c r="E501" s="9">
        <v>0.48014899999999999</v>
      </c>
      <c r="G501" s="10">
        <v>0.57478009259259255</v>
      </c>
      <c r="H501" s="12">
        <v>145.39099999999999</v>
      </c>
      <c r="I501" s="12">
        <f t="shared" si="21"/>
        <v>0.52869454545454542</v>
      </c>
      <c r="J501" s="12">
        <v>4.8500000000000001E-3</v>
      </c>
      <c r="K501" s="12">
        <v>1.0150000000000001E-3</v>
      </c>
      <c r="L501" s="12">
        <f t="shared" si="22"/>
        <v>4.7783251231527091</v>
      </c>
      <c r="M501" s="12">
        <f>L501/6.93</f>
        <v>0.68951300478394073</v>
      </c>
      <c r="N501" s="12">
        <f t="shared" si="23"/>
        <v>0.51241446947587022</v>
      </c>
    </row>
    <row r="502" spans="4:14">
      <c r="D502" s="8">
        <v>0.54654499999999995</v>
      </c>
      <c r="E502" s="9">
        <v>0.48144900000000002</v>
      </c>
      <c r="G502" s="10">
        <v>0.57480324074074074</v>
      </c>
      <c r="H502" s="12">
        <v>145.38999999999999</v>
      </c>
      <c r="I502" s="12">
        <f t="shared" si="21"/>
        <v>0.52869090909090899</v>
      </c>
      <c r="J502" s="12">
        <v>4.8500000000000001E-3</v>
      </c>
      <c r="K502" s="12">
        <v>1.0150000000000001E-3</v>
      </c>
      <c r="L502" s="12">
        <f t="shared" si="22"/>
        <v>4.7783251231527091</v>
      </c>
      <c r="M502" s="12">
        <f>L502/6.93</f>
        <v>0.68951300478394073</v>
      </c>
      <c r="N502" s="12">
        <f t="shared" si="23"/>
        <v>0.51241446947587022</v>
      </c>
    </row>
    <row r="503" spans="4:14">
      <c r="D503" s="8">
        <v>0.54763600000000001</v>
      </c>
      <c r="E503" s="9">
        <v>0.48274800000000001</v>
      </c>
      <c r="G503" s="10">
        <v>0.57482638888888893</v>
      </c>
      <c r="H503" s="12">
        <v>145.267</v>
      </c>
      <c r="I503" s="12">
        <f t="shared" si="21"/>
        <v>0.52824363636363636</v>
      </c>
      <c r="J503" s="12">
        <v>4.849E-3</v>
      </c>
      <c r="K503" s="12">
        <v>1.0139999999999999E-3</v>
      </c>
      <c r="L503" s="12">
        <f t="shared" si="22"/>
        <v>4.7820512820512828</v>
      </c>
      <c r="M503" s="12">
        <f>L503/6.93</f>
        <v>0.6900506900506902</v>
      </c>
      <c r="N503" s="12">
        <f t="shared" si="23"/>
        <v>0.51325884479619766</v>
      </c>
    </row>
    <row r="504" spans="4:14">
      <c r="D504" s="8">
        <v>0.54872699999999996</v>
      </c>
      <c r="E504" s="9">
        <v>0.48404700000000001</v>
      </c>
      <c r="G504" s="10">
        <v>0.57484953703703701</v>
      </c>
      <c r="H504" s="12">
        <v>145.26599999999999</v>
      </c>
      <c r="I504" s="12">
        <f t="shared" si="21"/>
        <v>0.52823999999999993</v>
      </c>
      <c r="J504" s="12">
        <v>4.8479999999999999E-3</v>
      </c>
      <c r="K504" s="12">
        <v>1.0139999999999999E-3</v>
      </c>
      <c r="L504" s="12">
        <f t="shared" si="22"/>
        <v>4.7810650887573969</v>
      </c>
      <c r="M504" s="12">
        <f>L504/6.93</f>
        <v>0.68990838221607464</v>
      </c>
      <c r="N504" s="12">
        <f t="shared" si="23"/>
        <v>0.51303536606083067</v>
      </c>
    </row>
    <row r="505" spans="4:14">
      <c r="D505" s="8">
        <v>0.54981800000000003</v>
      </c>
      <c r="E505" s="9">
        <v>0.48534699999999997</v>
      </c>
      <c r="G505" s="10">
        <v>0.57487268518518519</v>
      </c>
      <c r="H505" s="12">
        <v>145.267</v>
      </c>
      <c r="I505" s="12">
        <f t="shared" si="21"/>
        <v>0.52824363636363636</v>
      </c>
      <c r="J505" s="12">
        <v>4.8479999999999999E-3</v>
      </c>
      <c r="K505" s="12">
        <v>1.0150000000000001E-3</v>
      </c>
      <c r="L505" s="12">
        <f t="shared" si="22"/>
        <v>4.7763546798029557</v>
      </c>
      <c r="M505" s="12">
        <f>L505/6.93</f>
        <v>0.689228669524236</v>
      </c>
      <c r="N505" s="12">
        <f t="shared" si="23"/>
        <v>0.51196795235732451</v>
      </c>
    </row>
    <row r="506" spans="4:14">
      <c r="D506" s="8">
        <v>0.55090899999999998</v>
      </c>
      <c r="E506" s="9">
        <v>0.48664499999999999</v>
      </c>
      <c r="G506" s="10">
        <v>0.57489583333333338</v>
      </c>
      <c r="H506" s="12">
        <v>145.14500000000001</v>
      </c>
      <c r="I506" s="12">
        <f t="shared" si="21"/>
        <v>0.52780000000000005</v>
      </c>
      <c r="J506" s="12">
        <v>4.8469999999999997E-3</v>
      </c>
      <c r="K506" s="12">
        <v>1.0150000000000001E-3</v>
      </c>
      <c r="L506" s="12">
        <f t="shared" si="22"/>
        <v>4.7753694581280781</v>
      </c>
      <c r="M506" s="12">
        <f>L506/6.93</f>
        <v>0.68908650189438359</v>
      </c>
      <c r="N506" s="12">
        <f t="shared" si="23"/>
        <v>0.51174469379805132</v>
      </c>
    </row>
    <row r="507" spans="4:14">
      <c r="D507" s="8">
        <v>0.55200000000000005</v>
      </c>
      <c r="E507" s="9">
        <v>0.48794300000000002</v>
      </c>
      <c r="G507" s="10">
        <v>0.57491898148148146</v>
      </c>
      <c r="H507" s="12">
        <v>145.14400000000001</v>
      </c>
      <c r="I507" s="12">
        <f t="shared" si="21"/>
        <v>0.52779636363636362</v>
      </c>
      <c r="J507" s="12">
        <v>4.8459999999999996E-3</v>
      </c>
      <c r="K507" s="12">
        <v>1.0139999999999999E-3</v>
      </c>
      <c r="L507" s="12">
        <f t="shared" si="22"/>
        <v>4.779092702169625</v>
      </c>
      <c r="M507" s="12">
        <f>L507/6.93</f>
        <v>0.68962376654684343</v>
      </c>
      <c r="N507" s="12">
        <f t="shared" si="23"/>
        <v>0.51258840859009669</v>
      </c>
    </row>
    <row r="508" spans="4:14">
      <c r="D508" s="8">
        <v>0.553091</v>
      </c>
      <c r="E508" s="9">
        <v>0.48924200000000001</v>
      </c>
      <c r="G508" s="10">
        <v>0.57494212962962965</v>
      </c>
      <c r="H508" s="12">
        <v>145.01599999999999</v>
      </c>
      <c r="I508" s="12">
        <f t="shared" si="21"/>
        <v>0.52733090909090907</v>
      </c>
      <c r="J508" s="12">
        <v>4.8459999999999996E-3</v>
      </c>
      <c r="K508" s="12">
        <v>1.0150000000000001E-3</v>
      </c>
      <c r="L508" s="12">
        <f t="shared" si="22"/>
        <v>4.7743842364532014</v>
      </c>
      <c r="M508" s="12">
        <f>L508/6.93</f>
        <v>0.68894433426453128</v>
      </c>
      <c r="N508" s="12">
        <f t="shared" si="23"/>
        <v>0.51152143523877847</v>
      </c>
    </row>
    <row r="509" spans="4:14">
      <c r="D509" s="8">
        <v>0.55418199999999995</v>
      </c>
      <c r="E509" s="9">
        <v>0.490539</v>
      </c>
      <c r="G509" s="10">
        <v>0.57496527777777773</v>
      </c>
      <c r="H509" s="12">
        <v>145.01599999999999</v>
      </c>
      <c r="I509" s="12">
        <f t="shared" si="21"/>
        <v>0.52733090909090907</v>
      </c>
      <c r="J509" s="12">
        <v>4.8450000000000003E-3</v>
      </c>
      <c r="K509" s="12">
        <v>1.0150000000000001E-3</v>
      </c>
      <c r="L509" s="12">
        <f t="shared" si="22"/>
        <v>4.7733990147783256</v>
      </c>
      <c r="M509" s="12">
        <f>L509/6.93</f>
        <v>0.68880216663467908</v>
      </c>
      <c r="N509" s="12">
        <f t="shared" si="23"/>
        <v>0.51129817667950572</v>
      </c>
    </row>
    <row r="510" spans="4:14">
      <c r="D510" s="8">
        <v>0.55527300000000002</v>
      </c>
      <c r="E510" s="9">
        <v>0.491836</v>
      </c>
      <c r="G510" s="10">
        <v>0.57498842592592592</v>
      </c>
      <c r="H510" s="12">
        <v>145.01599999999999</v>
      </c>
      <c r="I510" s="12">
        <f t="shared" si="21"/>
        <v>0.52733090909090907</v>
      </c>
      <c r="J510" s="12">
        <v>4.8450000000000003E-3</v>
      </c>
      <c r="K510" s="12">
        <v>1.0150000000000001E-3</v>
      </c>
      <c r="L510" s="12">
        <f t="shared" si="22"/>
        <v>4.7733990147783256</v>
      </c>
      <c r="M510" s="12">
        <f>L510/6.93</f>
        <v>0.68880216663467908</v>
      </c>
      <c r="N510" s="12">
        <f t="shared" si="23"/>
        <v>0.51129817667950572</v>
      </c>
    </row>
    <row r="511" spans="4:14">
      <c r="D511" s="8">
        <v>0.55636399999999997</v>
      </c>
      <c r="E511" s="9">
        <v>0.49313299999999999</v>
      </c>
      <c r="G511" s="10">
        <v>0.57501157407407411</v>
      </c>
      <c r="H511" s="12">
        <v>144.89500000000001</v>
      </c>
      <c r="I511" s="12">
        <f t="shared" si="21"/>
        <v>0.52689090909090908</v>
      </c>
      <c r="J511" s="12">
        <v>4.8440000000000002E-3</v>
      </c>
      <c r="K511" s="12">
        <v>1.0150000000000001E-3</v>
      </c>
      <c r="L511" s="12">
        <f t="shared" si="22"/>
        <v>4.772413793103448</v>
      </c>
      <c r="M511" s="12">
        <f>L511/6.93</f>
        <v>0.68865999900482655</v>
      </c>
      <c r="N511" s="12">
        <f t="shared" si="23"/>
        <v>0.51107491812023265</v>
      </c>
    </row>
    <row r="512" spans="4:14">
      <c r="D512" s="8">
        <v>0.55745500000000003</v>
      </c>
      <c r="E512" s="9">
        <v>0.49442999999999998</v>
      </c>
      <c r="G512" s="10">
        <v>0.57503472222222218</v>
      </c>
      <c r="H512" s="12">
        <v>144.89500000000001</v>
      </c>
      <c r="I512" s="12">
        <f t="shared" si="21"/>
        <v>0.52689090909090908</v>
      </c>
      <c r="J512" s="12">
        <v>4.8430000000000001E-3</v>
      </c>
      <c r="K512" s="12">
        <v>1.0150000000000001E-3</v>
      </c>
      <c r="L512" s="12">
        <f t="shared" si="22"/>
        <v>4.7714285714285714</v>
      </c>
      <c r="M512" s="12">
        <f>L512/6.93</f>
        <v>0.68851783137497424</v>
      </c>
      <c r="N512" s="12">
        <f t="shared" si="23"/>
        <v>0.51085165956095979</v>
      </c>
    </row>
    <row r="513" spans="4:14">
      <c r="D513" s="8">
        <v>0.55854499999999996</v>
      </c>
      <c r="E513" s="9">
        <v>0.49572500000000003</v>
      </c>
      <c r="G513" s="10">
        <v>0.57506944444444441</v>
      </c>
      <c r="H513" s="12">
        <v>144.89500000000001</v>
      </c>
      <c r="I513" s="12">
        <f t="shared" si="21"/>
        <v>0.52689090909090908</v>
      </c>
      <c r="J513" s="12">
        <v>4.8430000000000001E-3</v>
      </c>
      <c r="K513" s="12">
        <v>1.0139999999999999E-3</v>
      </c>
      <c r="L513" s="12">
        <f t="shared" si="22"/>
        <v>4.776134122287969</v>
      </c>
      <c r="M513" s="12">
        <f>L513/6.93</f>
        <v>0.689196843042997</v>
      </c>
      <c r="N513" s="12">
        <f t="shared" si="23"/>
        <v>0.51191797238399617</v>
      </c>
    </row>
    <row r="514" spans="4:14">
      <c r="D514" s="8">
        <v>0.55963600000000002</v>
      </c>
      <c r="E514" s="9">
        <v>0.49702200000000002</v>
      </c>
      <c r="G514" s="10">
        <v>0.5750925925925926</v>
      </c>
      <c r="H514" s="12">
        <v>144.77000000000001</v>
      </c>
      <c r="I514" s="12">
        <f t="shared" si="21"/>
        <v>0.5264363636363637</v>
      </c>
      <c r="J514" s="12">
        <v>4.8419999999999999E-3</v>
      </c>
      <c r="K514" s="12">
        <v>1.0150000000000001E-3</v>
      </c>
      <c r="L514" s="12">
        <f t="shared" si="22"/>
        <v>4.7704433497536947</v>
      </c>
      <c r="M514" s="12">
        <f>L514/6.93</f>
        <v>0.68837566374512194</v>
      </c>
      <c r="N514" s="12">
        <f t="shared" si="23"/>
        <v>0.51062840100168683</v>
      </c>
    </row>
    <row r="515" spans="4:14">
      <c r="D515" s="8">
        <v>0.56072699999999998</v>
      </c>
      <c r="E515" s="9">
        <v>0.49831700000000001</v>
      </c>
      <c r="G515" s="10">
        <v>0.57511574074074079</v>
      </c>
      <c r="H515" s="12">
        <v>144.76900000000001</v>
      </c>
      <c r="I515" s="12">
        <f t="shared" ref="I515:I578" si="24">H515/$B$4</f>
        <v>0.52643272727272727</v>
      </c>
      <c r="J515" s="12">
        <v>4.8409999999999998E-3</v>
      </c>
      <c r="K515" s="12">
        <v>1.0139999999999999E-3</v>
      </c>
      <c r="L515" s="12">
        <f t="shared" ref="L515:L578" si="25">J515/K515</f>
        <v>4.7741617357001971</v>
      </c>
      <c r="M515" s="12">
        <f>L515/6.93</f>
        <v>0.6889122273737659</v>
      </c>
      <c r="N515" s="12">
        <f t="shared" ref="N515:N578" si="26">(L515-$L$4964)/(6.93-$L$4964)</f>
        <v>0.5114710149132623</v>
      </c>
    </row>
    <row r="516" spans="4:14">
      <c r="D516" s="8">
        <v>0.56181800000000004</v>
      </c>
      <c r="E516" s="9">
        <v>0.49961100000000003</v>
      </c>
      <c r="G516" s="10">
        <v>0.57513888888888887</v>
      </c>
      <c r="H516" s="12">
        <v>144.768</v>
      </c>
      <c r="I516" s="12">
        <f t="shared" si="24"/>
        <v>0.52642909090909096</v>
      </c>
      <c r="J516" s="12">
        <v>4.8409999999999998E-3</v>
      </c>
      <c r="K516" s="12">
        <v>1.0139999999999999E-3</v>
      </c>
      <c r="L516" s="12">
        <f t="shared" si="25"/>
        <v>4.7741617357001971</v>
      </c>
      <c r="M516" s="12">
        <f>L516/6.93</f>
        <v>0.6889122273737659</v>
      </c>
      <c r="N516" s="12">
        <f t="shared" si="26"/>
        <v>0.5114710149132623</v>
      </c>
    </row>
    <row r="517" spans="4:14">
      <c r="D517" s="8">
        <v>0.56290899999999999</v>
      </c>
      <c r="E517" s="9">
        <v>0.50090699999999999</v>
      </c>
      <c r="G517" s="10">
        <v>0.57516203703703705</v>
      </c>
      <c r="H517" s="12">
        <v>144.768</v>
      </c>
      <c r="I517" s="12">
        <f t="shared" si="24"/>
        <v>0.52642909090909096</v>
      </c>
      <c r="J517" s="12">
        <v>4.8399999999999997E-3</v>
      </c>
      <c r="K517" s="12">
        <v>1.0150000000000001E-3</v>
      </c>
      <c r="L517" s="12">
        <f t="shared" si="25"/>
        <v>4.7684729064039404</v>
      </c>
      <c r="M517" s="12">
        <f>L517/6.93</f>
        <v>0.6880913284854171</v>
      </c>
      <c r="N517" s="12">
        <f t="shared" si="26"/>
        <v>0.51018188388314079</v>
      </c>
    </row>
    <row r="518" spans="4:14">
      <c r="D518" s="8">
        <v>0.56399999999999995</v>
      </c>
      <c r="E518" s="9">
        <v>0.50220100000000001</v>
      </c>
      <c r="G518" s="10">
        <v>0.57518518518518513</v>
      </c>
      <c r="H518" s="12">
        <v>144.768</v>
      </c>
      <c r="I518" s="12">
        <f t="shared" si="24"/>
        <v>0.52642909090909096</v>
      </c>
      <c r="J518" s="12">
        <v>4.8399999999999997E-3</v>
      </c>
      <c r="K518" s="12">
        <v>1.0150000000000001E-3</v>
      </c>
      <c r="L518" s="12">
        <f t="shared" si="25"/>
        <v>4.7684729064039404</v>
      </c>
      <c r="M518" s="12">
        <f>L518/6.93</f>
        <v>0.6880913284854171</v>
      </c>
      <c r="N518" s="12">
        <f t="shared" si="26"/>
        <v>0.51018188388314079</v>
      </c>
    </row>
    <row r="519" spans="4:14">
      <c r="D519" s="8">
        <v>0.56509100000000001</v>
      </c>
      <c r="E519" s="9">
        <v>0.50349500000000003</v>
      </c>
      <c r="G519" s="10">
        <v>0.57520833333333332</v>
      </c>
      <c r="H519" s="12">
        <v>144.76900000000001</v>
      </c>
      <c r="I519" s="12">
        <f t="shared" si="24"/>
        <v>0.52643272727272727</v>
      </c>
      <c r="J519" s="12">
        <v>4.8390000000000004E-3</v>
      </c>
      <c r="K519" s="12">
        <v>1.0150000000000001E-3</v>
      </c>
      <c r="L519" s="12">
        <f t="shared" si="25"/>
        <v>4.7674876847290646</v>
      </c>
      <c r="M519" s="12">
        <f>L519/6.93</f>
        <v>0.6879491608555649</v>
      </c>
      <c r="N519" s="12">
        <f t="shared" si="26"/>
        <v>0.50995862532386815</v>
      </c>
    </row>
    <row r="520" spans="4:14">
      <c r="D520" s="8">
        <v>0.56618199999999996</v>
      </c>
      <c r="E520" s="9">
        <v>0.50478900000000004</v>
      </c>
      <c r="G520" s="10">
        <v>0.57523148148148151</v>
      </c>
      <c r="H520" s="12">
        <v>144.643</v>
      </c>
      <c r="I520" s="12">
        <f t="shared" si="24"/>
        <v>0.52597454545454547</v>
      </c>
      <c r="J520" s="12">
        <v>4.8380000000000003E-3</v>
      </c>
      <c r="K520" s="12">
        <v>1.0150000000000001E-3</v>
      </c>
      <c r="L520" s="12">
        <f t="shared" si="25"/>
        <v>4.766502463054187</v>
      </c>
      <c r="M520" s="12">
        <f>L520/6.93</f>
        <v>0.68780699322571248</v>
      </c>
      <c r="N520" s="12">
        <f t="shared" si="26"/>
        <v>0.50973536676459508</v>
      </c>
    </row>
    <row r="521" spans="4:14">
      <c r="D521" s="8">
        <v>0.56727300000000003</v>
      </c>
      <c r="E521" s="9">
        <v>0.50608299999999995</v>
      </c>
      <c r="G521" s="10">
        <v>0.57525462962962959</v>
      </c>
      <c r="H521" s="12">
        <v>144.643</v>
      </c>
      <c r="I521" s="12">
        <f t="shared" si="24"/>
        <v>0.52597454545454547</v>
      </c>
      <c r="J521" s="12">
        <v>4.8380000000000003E-3</v>
      </c>
      <c r="K521" s="12">
        <v>1.0150000000000001E-3</v>
      </c>
      <c r="L521" s="12">
        <f t="shared" si="25"/>
        <v>4.766502463054187</v>
      </c>
      <c r="M521" s="12">
        <f>L521/6.93</f>
        <v>0.68780699322571248</v>
      </c>
      <c r="N521" s="12">
        <f t="shared" si="26"/>
        <v>0.50973536676459508</v>
      </c>
    </row>
    <row r="522" spans="4:14">
      <c r="D522" s="8">
        <v>0.56836399999999998</v>
      </c>
      <c r="E522" s="9">
        <v>0.50737600000000005</v>
      </c>
      <c r="G522" s="10">
        <v>0.57527777777777778</v>
      </c>
      <c r="H522" s="12">
        <v>144.517</v>
      </c>
      <c r="I522" s="12">
        <f t="shared" si="24"/>
        <v>0.52551636363636367</v>
      </c>
      <c r="J522" s="12">
        <v>4.8370000000000002E-3</v>
      </c>
      <c r="K522" s="12">
        <v>1.0139999999999999E-3</v>
      </c>
      <c r="L522" s="12">
        <f t="shared" si="25"/>
        <v>4.7702169625246551</v>
      </c>
      <c r="M522" s="12">
        <f>L522/6.93</f>
        <v>0.6883429960353038</v>
      </c>
      <c r="N522" s="12">
        <f t="shared" si="26"/>
        <v>0.51057709997179479</v>
      </c>
    </row>
    <row r="523" spans="4:14">
      <c r="D523" s="8">
        <v>0.56945500000000004</v>
      </c>
      <c r="E523" s="9">
        <v>0.50866800000000001</v>
      </c>
      <c r="G523" s="10">
        <v>0.57530092592592597</v>
      </c>
      <c r="H523" s="12">
        <v>144.517</v>
      </c>
      <c r="I523" s="12">
        <f t="shared" si="24"/>
        <v>0.52551636363636367</v>
      </c>
      <c r="J523" s="12">
        <v>4.8370000000000002E-3</v>
      </c>
      <c r="K523" s="12">
        <v>1.0139999999999999E-3</v>
      </c>
      <c r="L523" s="12">
        <f t="shared" si="25"/>
        <v>4.7702169625246551</v>
      </c>
      <c r="M523" s="12">
        <f>L523/6.93</f>
        <v>0.6883429960353038</v>
      </c>
      <c r="N523" s="12">
        <f t="shared" si="26"/>
        <v>0.51057709997179479</v>
      </c>
    </row>
    <row r="524" spans="4:14">
      <c r="D524" s="8">
        <v>0.57054499999999997</v>
      </c>
      <c r="E524" s="9">
        <v>0.509961</v>
      </c>
      <c r="G524" s="10">
        <v>0.57533564814814819</v>
      </c>
      <c r="H524" s="12">
        <v>144.517</v>
      </c>
      <c r="I524" s="12">
        <f t="shared" si="24"/>
        <v>0.52551636363636367</v>
      </c>
      <c r="J524" s="12">
        <v>4.836E-3</v>
      </c>
      <c r="K524" s="12">
        <v>1.0150000000000001E-3</v>
      </c>
      <c r="L524" s="12">
        <f t="shared" si="25"/>
        <v>4.7645320197044336</v>
      </c>
      <c r="M524" s="12">
        <f>L524/6.93</f>
        <v>0.68752265796600776</v>
      </c>
      <c r="N524" s="12">
        <f t="shared" si="26"/>
        <v>0.50928884964604926</v>
      </c>
    </row>
    <row r="525" spans="4:14">
      <c r="D525" s="8">
        <v>0.57163600000000003</v>
      </c>
      <c r="E525" s="9">
        <v>0.51125399999999999</v>
      </c>
      <c r="G525" s="10">
        <v>0.57535879629629627</v>
      </c>
      <c r="H525" s="12">
        <v>144.41399999999999</v>
      </c>
      <c r="I525" s="12">
        <f t="shared" si="24"/>
        <v>0.52514181818181815</v>
      </c>
      <c r="J525" s="12">
        <v>4.836E-3</v>
      </c>
      <c r="K525" s="12">
        <v>1.0139999999999999E-3</v>
      </c>
      <c r="L525" s="12">
        <f t="shared" si="25"/>
        <v>4.7692307692307692</v>
      </c>
      <c r="M525" s="12">
        <f>L525/6.93</f>
        <v>0.68820068820068825</v>
      </c>
      <c r="N525" s="12">
        <f t="shared" si="26"/>
        <v>0.5103536212364278</v>
      </c>
    </row>
    <row r="526" spans="4:14">
      <c r="D526" s="8">
        <v>0.57272699999999999</v>
      </c>
      <c r="E526" s="9">
        <v>0.51254500000000003</v>
      </c>
      <c r="G526" s="10">
        <v>0.57538194444444446</v>
      </c>
      <c r="H526" s="12">
        <v>144.39400000000001</v>
      </c>
      <c r="I526" s="12">
        <f t="shared" si="24"/>
        <v>0.52506909090909093</v>
      </c>
      <c r="J526" s="12">
        <v>4.8349999999999999E-3</v>
      </c>
      <c r="K526" s="12">
        <v>1.0150000000000001E-3</v>
      </c>
      <c r="L526" s="12">
        <f t="shared" si="25"/>
        <v>4.7635467980295561</v>
      </c>
      <c r="M526" s="12">
        <f>L526/6.93</f>
        <v>0.68738049033615534</v>
      </c>
      <c r="N526" s="12">
        <f t="shared" si="26"/>
        <v>0.50906559108677618</v>
      </c>
    </row>
    <row r="527" spans="4:14">
      <c r="D527" s="8">
        <v>0.57381800000000005</v>
      </c>
      <c r="E527" s="9">
        <v>0.51383599999999996</v>
      </c>
      <c r="G527" s="10">
        <v>0.57540509259259254</v>
      </c>
      <c r="H527" s="12">
        <v>144.393</v>
      </c>
      <c r="I527" s="12">
        <f t="shared" si="24"/>
        <v>0.5250654545454545</v>
      </c>
      <c r="J527" s="12">
        <v>4.8339999999999998E-3</v>
      </c>
      <c r="K527" s="12">
        <v>1.0139999999999999E-3</v>
      </c>
      <c r="L527" s="12">
        <f t="shared" si="25"/>
        <v>4.7672583826429982</v>
      </c>
      <c r="M527" s="12">
        <f>L527/6.93</f>
        <v>0.68791607253145715</v>
      </c>
      <c r="N527" s="12">
        <f t="shared" si="26"/>
        <v>0.50990666376569405</v>
      </c>
    </row>
    <row r="528" spans="4:14">
      <c r="D528" s="8">
        <v>0.574909</v>
      </c>
      <c r="E528" s="9">
        <v>0.515127</v>
      </c>
      <c r="G528" s="10">
        <v>0.57542824074074073</v>
      </c>
      <c r="H528" s="12">
        <v>144.31899999999999</v>
      </c>
      <c r="I528" s="12">
        <f t="shared" si="24"/>
        <v>0.52479636363636362</v>
      </c>
      <c r="J528" s="12">
        <v>4.8329999999999996E-3</v>
      </c>
      <c r="K528" s="12">
        <v>1.0150000000000001E-3</v>
      </c>
      <c r="L528" s="12">
        <f t="shared" si="25"/>
        <v>4.7615763546798027</v>
      </c>
      <c r="M528" s="12">
        <f>L528/6.93</f>
        <v>0.68709615507645061</v>
      </c>
      <c r="N528" s="12">
        <f t="shared" si="26"/>
        <v>0.50861907396823036</v>
      </c>
    </row>
    <row r="529" spans="4:14">
      <c r="D529" s="8">
        <v>0.57599999999999996</v>
      </c>
      <c r="E529" s="9">
        <v>0.51641800000000004</v>
      </c>
      <c r="G529" s="10">
        <v>0.57545138888888892</v>
      </c>
      <c r="H529" s="12">
        <v>144.27500000000001</v>
      </c>
      <c r="I529" s="12">
        <f t="shared" si="24"/>
        <v>0.52463636363636368</v>
      </c>
      <c r="J529" s="12">
        <v>4.8329999999999996E-3</v>
      </c>
      <c r="K529" s="12">
        <v>1.0150000000000001E-3</v>
      </c>
      <c r="L529" s="12">
        <f t="shared" si="25"/>
        <v>4.7615763546798027</v>
      </c>
      <c r="M529" s="12">
        <f>L529/6.93</f>
        <v>0.68709615507645061</v>
      </c>
      <c r="N529" s="12">
        <f t="shared" si="26"/>
        <v>0.50861907396823036</v>
      </c>
    </row>
    <row r="530" spans="4:14">
      <c r="D530" s="8">
        <v>0.57709100000000002</v>
      </c>
      <c r="E530" s="9">
        <v>0.51770799999999995</v>
      </c>
      <c r="G530" s="10">
        <v>0.57547453703703699</v>
      </c>
      <c r="H530" s="12">
        <v>144.27500000000001</v>
      </c>
      <c r="I530" s="12">
        <f t="shared" si="24"/>
        <v>0.52463636363636368</v>
      </c>
      <c r="J530" s="12">
        <v>4.8329999999999996E-3</v>
      </c>
      <c r="K530" s="12">
        <v>1.016E-3</v>
      </c>
      <c r="L530" s="12">
        <f t="shared" si="25"/>
        <v>4.7568897637795269</v>
      </c>
      <c r="M530" s="12">
        <f>L530/6.93</f>
        <v>0.68641987933326509</v>
      </c>
      <c r="N530" s="12">
        <f t="shared" si="26"/>
        <v>0.50755705761294867</v>
      </c>
    </row>
    <row r="531" spans="4:14">
      <c r="D531" s="8">
        <v>0.57818199999999997</v>
      </c>
      <c r="E531" s="9">
        <v>0.51899799999999996</v>
      </c>
      <c r="G531" s="10">
        <v>0.57549768518518518</v>
      </c>
      <c r="H531" s="12">
        <v>144.27500000000001</v>
      </c>
      <c r="I531" s="12">
        <f t="shared" si="24"/>
        <v>0.52463636363636368</v>
      </c>
      <c r="J531" s="12">
        <v>4.8320000000000004E-3</v>
      </c>
      <c r="K531" s="12">
        <v>1.0139999999999999E-3</v>
      </c>
      <c r="L531" s="12">
        <f t="shared" si="25"/>
        <v>4.7652859960552272</v>
      </c>
      <c r="M531" s="12">
        <f>L531/6.93</f>
        <v>0.68763145686222615</v>
      </c>
      <c r="N531" s="12">
        <f t="shared" si="26"/>
        <v>0.50945970629496029</v>
      </c>
    </row>
    <row r="532" spans="4:14">
      <c r="D532" s="8">
        <v>0.57927300000000004</v>
      </c>
      <c r="E532" s="9">
        <v>0.52028700000000005</v>
      </c>
      <c r="G532" s="10">
        <v>0.57552083333333337</v>
      </c>
      <c r="H532" s="12">
        <v>144.27500000000001</v>
      </c>
      <c r="I532" s="12">
        <f t="shared" si="24"/>
        <v>0.52463636363636368</v>
      </c>
      <c r="J532" s="12">
        <v>4.8310000000000002E-3</v>
      </c>
      <c r="K532" s="12">
        <v>1.0139999999999999E-3</v>
      </c>
      <c r="L532" s="12">
        <f t="shared" si="25"/>
        <v>4.7642998027613421</v>
      </c>
      <c r="M532" s="12">
        <f>L532/6.93</f>
        <v>0.68748914902761071</v>
      </c>
      <c r="N532" s="12">
        <f t="shared" si="26"/>
        <v>0.50923622755959352</v>
      </c>
    </row>
    <row r="533" spans="4:14">
      <c r="D533" s="8">
        <v>0.58036399999999999</v>
      </c>
      <c r="E533" s="9">
        <v>0.52157699999999996</v>
      </c>
      <c r="G533" s="10">
        <v>0.57554398148148145</v>
      </c>
      <c r="H533" s="12">
        <v>144.27500000000001</v>
      </c>
      <c r="I533" s="12">
        <f t="shared" si="24"/>
        <v>0.52463636363636368</v>
      </c>
      <c r="J533" s="12">
        <v>4.8310000000000002E-3</v>
      </c>
      <c r="K533" s="12">
        <v>1.0139999999999999E-3</v>
      </c>
      <c r="L533" s="12">
        <f t="shared" si="25"/>
        <v>4.7642998027613421</v>
      </c>
      <c r="M533" s="12">
        <f>L533/6.93</f>
        <v>0.68748914902761071</v>
      </c>
      <c r="N533" s="12">
        <f t="shared" si="26"/>
        <v>0.50923622755959352</v>
      </c>
    </row>
    <row r="534" spans="4:14">
      <c r="D534" s="8">
        <v>0.58145500000000006</v>
      </c>
      <c r="E534" s="9">
        <v>0.52286699999999997</v>
      </c>
      <c r="G534" s="10">
        <v>0.57556712962962964</v>
      </c>
      <c r="H534" s="12">
        <v>144.161</v>
      </c>
      <c r="I534" s="12">
        <f t="shared" si="24"/>
        <v>0.52422181818181823</v>
      </c>
      <c r="J534" s="12">
        <v>4.8300000000000001E-3</v>
      </c>
      <c r="K534" s="12">
        <v>1.0150000000000001E-3</v>
      </c>
      <c r="L534" s="12">
        <f t="shared" si="25"/>
        <v>4.7586206896551726</v>
      </c>
      <c r="M534" s="12">
        <f>L534/6.93</f>
        <v>0.68666965218689358</v>
      </c>
      <c r="N534" s="12">
        <f t="shared" si="26"/>
        <v>0.50794929829041158</v>
      </c>
    </row>
    <row r="535" spans="4:14">
      <c r="D535" s="8">
        <v>0.58254499999999998</v>
      </c>
      <c r="E535" s="9">
        <v>0.52415500000000004</v>
      </c>
      <c r="G535" s="10">
        <v>0.57559027777777783</v>
      </c>
      <c r="H535" s="12">
        <v>144.161</v>
      </c>
      <c r="I535" s="12">
        <f t="shared" si="24"/>
        <v>0.52422181818181823</v>
      </c>
      <c r="J535" s="12">
        <v>4.8300000000000001E-3</v>
      </c>
      <c r="K535" s="12">
        <v>1.0139999999999999E-3</v>
      </c>
      <c r="L535" s="12">
        <f t="shared" si="25"/>
        <v>4.7633136094674562</v>
      </c>
      <c r="M535" s="12">
        <f>L535/6.93</f>
        <v>0.68734684119299516</v>
      </c>
      <c r="N535" s="12">
        <f t="shared" si="26"/>
        <v>0.50901274882422665</v>
      </c>
    </row>
    <row r="536" spans="4:14">
      <c r="D536" s="8">
        <v>0.58363600000000004</v>
      </c>
      <c r="E536" s="9">
        <v>0.52544299999999999</v>
      </c>
      <c r="G536" s="10">
        <v>0.57562500000000005</v>
      </c>
      <c r="H536" s="12">
        <v>144.15199999999999</v>
      </c>
      <c r="I536" s="12">
        <f t="shared" si="24"/>
        <v>0.52418909090909083</v>
      </c>
      <c r="J536" s="12">
        <v>4.829E-3</v>
      </c>
      <c r="K536" s="12">
        <v>1.0139999999999999E-3</v>
      </c>
      <c r="L536" s="12">
        <f t="shared" si="25"/>
        <v>4.7623274161735702</v>
      </c>
      <c r="M536" s="12">
        <f>L536/6.93</f>
        <v>0.68720453335837961</v>
      </c>
      <c r="N536" s="12">
        <f t="shared" si="26"/>
        <v>0.50878927008885966</v>
      </c>
    </row>
    <row r="537" spans="4:14">
      <c r="D537" s="8">
        <v>0.584727</v>
      </c>
      <c r="E537" s="9">
        <v>0.52673199999999998</v>
      </c>
      <c r="G537" s="10">
        <v>0.57564814814814813</v>
      </c>
      <c r="H537" s="12">
        <v>144.03399999999999</v>
      </c>
      <c r="I537" s="12">
        <f t="shared" si="24"/>
        <v>0.52376</v>
      </c>
      <c r="J537" s="12">
        <v>4.8279999999999998E-3</v>
      </c>
      <c r="K537" s="12">
        <v>1.0150000000000001E-3</v>
      </c>
      <c r="L537" s="12">
        <f t="shared" si="25"/>
        <v>4.7566502463054183</v>
      </c>
      <c r="M537" s="12">
        <f>L537/6.93</f>
        <v>0.68638531692718885</v>
      </c>
      <c r="N537" s="12">
        <f t="shared" si="26"/>
        <v>0.50750278117186565</v>
      </c>
    </row>
    <row r="538" spans="4:14">
      <c r="D538" s="8">
        <v>0.58581799999999995</v>
      </c>
      <c r="E538" s="9">
        <v>0.52801799999999999</v>
      </c>
      <c r="G538" s="10">
        <v>0.57567129629629632</v>
      </c>
      <c r="H538" s="12">
        <v>144.03299999999999</v>
      </c>
      <c r="I538" s="12">
        <f t="shared" si="24"/>
        <v>0.52375636363636358</v>
      </c>
      <c r="J538" s="12">
        <v>4.8269999999999997E-3</v>
      </c>
      <c r="K538" s="12">
        <v>1.0139999999999999E-3</v>
      </c>
      <c r="L538" s="12">
        <f t="shared" si="25"/>
        <v>4.7603550295857993</v>
      </c>
      <c r="M538" s="12">
        <f>L538/6.93</f>
        <v>0.68691991768914851</v>
      </c>
      <c r="N538" s="12">
        <f t="shared" si="26"/>
        <v>0.5083423126181259</v>
      </c>
    </row>
    <row r="539" spans="4:14">
      <c r="D539" s="8">
        <v>0.58690900000000001</v>
      </c>
      <c r="E539" s="9">
        <v>0.52930699999999997</v>
      </c>
      <c r="G539" s="10">
        <v>0.5756944444444444</v>
      </c>
      <c r="H539" s="12">
        <v>144.035</v>
      </c>
      <c r="I539" s="12">
        <f t="shared" si="24"/>
        <v>0.52376363636363632</v>
      </c>
      <c r="J539" s="12">
        <v>4.8269999999999997E-3</v>
      </c>
      <c r="K539" s="12">
        <v>1.0150000000000001E-3</v>
      </c>
      <c r="L539" s="12">
        <f t="shared" si="25"/>
        <v>4.7556650246305416</v>
      </c>
      <c r="M539" s="12">
        <f>L539/6.93</f>
        <v>0.68624314929733643</v>
      </c>
      <c r="N539" s="12">
        <f t="shared" si="26"/>
        <v>0.50727952261259268</v>
      </c>
    </row>
    <row r="540" spans="4:14">
      <c r="D540" s="8">
        <v>0.58799999999999997</v>
      </c>
      <c r="E540" s="9">
        <v>0.53059400000000001</v>
      </c>
      <c r="G540" s="10">
        <v>0.57571759259259259</v>
      </c>
      <c r="H540" s="12">
        <v>143.923</v>
      </c>
      <c r="I540" s="12">
        <f t="shared" si="24"/>
        <v>0.52335636363636362</v>
      </c>
      <c r="J540" s="12">
        <v>4.8260000000000004E-3</v>
      </c>
      <c r="K540" s="12">
        <v>1.0150000000000001E-3</v>
      </c>
      <c r="L540" s="12">
        <f t="shared" si="25"/>
        <v>4.7546798029556649</v>
      </c>
      <c r="M540" s="12">
        <f>L540/6.93</f>
        <v>0.68610098166748412</v>
      </c>
      <c r="N540" s="12">
        <f t="shared" si="26"/>
        <v>0.50705626405331983</v>
      </c>
    </row>
    <row r="541" spans="4:14">
      <c r="D541" s="8">
        <v>0.58909100000000003</v>
      </c>
      <c r="E541" s="9">
        <v>0.53188000000000002</v>
      </c>
      <c r="G541" s="10">
        <v>0.57574074074074078</v>
      </c>
      <c r="H541" s="12">
        <v>143.922</v>
      </c>
      <c r="I541" s="12">
        <f t="shared" si="24"/>
        <v>0.5233527272727273</v>
      </c>
      <c r="J541" s="12">
        <v>4.8250000000000003E-3</v>
      </c>
      <c r="K541" s="12">
        <v>1.0150000000000001E-3</v>
      </c>
      <c r="L541" s="12">
        <f t="shared" si="25"/>
        <v>4.7536945812807883</v>
      </c>
      <c r="M541" s="12">
        <f>L541/6.93</f>
        <v>0.68595881403763181</v>
      </c>
      <c r="N541" s="12">
        <f t="shared" si="26"/>
        <v>0.50683300549404697</v>
      </c>
    </row>
    <row r="542" spans="4:14">
      <c r="D542" s="8">
        <v>0.59018199999999998</v>
      </c>
      <c r="E542" s="9">
        <v>0.53316600000000003</v>
      </c>
      <c r="G542" s="10">
        <v>0.57576388888888885</v>
      </c>
      <c r="H542" s="12">
        <v>143.922</v>
      </c>
      <c r="I542" s="12">
        <f t="shared" si="24"/>
        <v>0.5233527272727273</v>
      </c>
      <c r="J542" s="12">
        <v>4.8250000000000003E-3</v>
      </c>
      <c r="K542" s="12">
        <v>1.0150000000000001E-3</v>
      </c>
      <c r="L542" s="12">
        <f t="shared" si="25"/>
        <v>4.7536945812807883</v>
      </c>
      <c r="M542" s="12">
        <f>L542/6.93</f>
        <v>0.68595881403763181</v>
      </c>
      <c r="N542" s="12">
        <f t="shared" si="26"/>
        <v>0.50683300549404697</v>
      </c>
    </row>
    <row r="543" spans="4:14">
      <c r="D543" s="8">
        <v>0.59127300000000005</v>
      </c>
      <c r="E543" s="9">
        <v>0.53445299999999996</v>
      </c>
      <c r="G543" s="10">
        <v>0.57578703703703704</v>
      </c>
      <c r="H543" s="12">
        <v>143.79599999999999</v>
      </c>
      <c r="I543" s="12">
        <f t="shared" si="24"/>
        <v>0.52289454545454539</v>
      </c>
      <c r="J543" s="12">
        <v>4.8240000000000002E-3</v>
      </c>
      <c r="K543" s="12">
        <v>1.0139999999999999E-3</v>
      </c>
      <c r="L543" s="12">
        <f t="shared" si="25"/>
        <v>4.7573964497041423</v>
      </c>
      <c r="M543" s="12">
        <f>L543/6.93</f>
        <v>0.68649299418530196</v>
      </c>
      <c r="N543" s="12">
        <f t="shared" si="26"/>
        <v>0.50767187641202516</v>
      </c>
    </row>
    <row r="544" spans="4:14">
      <c r="D544" s="8">
        <v>0.592364</v>
      </c>
      <c r="E544" s="9">
        <v>0.53573800000000005</v>
      </c>
      <c r="G544" s="10">
        <v>0.57581018518518523</v>
      </c>
      <c r="H544" s="12">
        <v>143.79599999999999</v>
      </c>
      <c r="I544" s="12">
        <f t="shared" si="24"/>
        <v>0.52289454545454539</v>
      </c>
      <c r="J544" s="12">
        <v>4.823E-3</v>
      </c>
      <c r="K544" s="12">
        <v>1.0150000000000001E-3</v>
      </c>
      <c r="L544" s="12">
        <f t="shared" si="25"/>
        <v>4.751724137931034</v>
      </c>
      <c r="M544" s="12">
        <f>L544/6.93</f>
        <v>0.68567447877792698</v>
      </c>
      <c r="N544" s="12">
        <f t="shared" si="26"/>
        <v>0.50638648837550093</v>
      </c>
    </row>
    <row r="545" spans="4:14">
      <c r="D545" s="8">
        <v>0.59345499999999995</v>
      </c>
      <c r="E545" s="9">
        <v>0.53702300000000003</v>
      </c>
      <c r="G545" s="10">
        <v>0.57583333333333331</v>
      </c>
      <c r="H545" s="12">
        <v>143.673</v>
      </c>
      <c r="I545" s="12">
        <f t="shared" si="24"/>
        <v>0.52244727272727276</v>
      </c>
      <c r="J545" s="12">
        <v>4.823E-3</v>
      </c>
      <c r="K545" s="12">
        <v>1.016E-3</v>
      </c>
      <c r="L545" s="12">
        <f t="shared" si="25"/>
        <v>4.747047244094488</v>
      </c>
      <c r="M545" s="12">
        <f>L545/6.93</f>
        <v>0.68499960232243695</v>
      </c>
      <c r="N545" s="12">
        <f t="shared" si="26"/>
        <v>0.5053266694469839</v>
      </c>
    </row>
    <row r="546" spans="4:14">
      <c r="D546" s="8">
        <v>0.59454499999999999</v>
      </c>
      <c r="E546" s="9">
        <v>0.53830900000000004</v>
      </c>
      <c r="G546" s="10">
        <v>0.5758564814814815</v>
      </c>
      <c r="H546" s="12">
        <v>143.673</v>
      </c>
      <c r="I546" s="12">
        <f t="shared" si="24"/>
        <v>0.52244727272727276</v>
      </c>
      <c r="J546" s="12">
        <v>4.823E-3</v>
      </c>
      <c r="K546" s="12">
        <v>1.0150000000000001E-3</v>
      </c>
      <c r="L546" s="12">
        <f t="shared" si="25"/>
        <v>4.751724137931034</v>
      </c>
      <c r="M546" s="12">
        <f>L546/6.93</f>
        <v>0.68567447877792698</v>
      </c>
      <c r="N546" s="12">
        <f t="shared" si="26"/>
        <v>0.50638648837550093</v>
      </c>
    </row>
    <row r="547" spans="4:14">
      <c r="D547" s="8">
        <v>0.59563600000000005</v>
      </c>
      <c r="E547" s="9">
        <v>0.53959299999999999</v>
      </c>
      <c r="G547" s="10">
        <v>0.57589120370370372</v>
      </c>
      <c r="H547" s="12">
        <v>143.673</v>
      </c>
      <c r="I547" s="12">
        <f t="shared" si="24"/>
        <v>0.52244727272727276</v>
      </c>
      <c r="J547" s="12">
        <v>4.8219999999999999E-3</v>
      </c>
      <c r="K547" s="12">
        <v>1.0150000000000001E-3</v>
      </c>
      <c r="L547" s="12">
        <f t="shared" si="25"/>
        <v>4.7507389162561573</v>
      </c>
      <c r="M547" s="12">
        <f>L547/6.93</f>
        <v>0.68553231114807467</v>
      </c>
      <c r="N547" s="12">
        <f t="shared" si="26"/>
        <v>0.50616322981622797</v>
      </c>
    </row>
    <row r="548" spans="4:14">
      <c r="D548" s="8">
        <v>0.59672700000000001</v>
      </c>
      <c r="E548" s="9">
        <v>0.54087799999999997</v>
      </c>
      <c r="G548" s="10">
        <v>0.5759143518518518</v>
      </c>
      <c r="H548" s="12">
        <v>143.673</v>
      </c>
      <c r="I548" s="12">
        <f t="shared" si="24"/>
        <v>0.52244727272727276</v>
      </c>
      <c r="J548" s="12">
        <v>4.8209999999999998E-3</v>
      </c>
      <c r="K548" s="12">
        <v>1.0150000000000001E-3</v>
      </c>
      <c r="L548" s="12">
        <f t="shared" si="25"/>
        <v>4.7497536945812806</v>
      </c>
      <c r="M548" s="12">
        <f>L548/6.93</f>
        <v>0.68539014351822236</v>
      </c>
      <c r="N548" s="12">
        <f t="shared" si="26"/>
        <v>0.50593997125695511</v>
      </c>
    </row>
    <row r="549" spans="4:14">
      <c r="D549" s="8">
        <v>0.59781799999999996</v>
      </c>
      <c r="E549" s="9">
        <v>0.54216200000000003</v>
      </c>
      <c r="G549" s="10">
        <v>0.57593749999999999</v>
      </c>
      <c r="H549" s="12">
        <v>143.672</v>
      </c>
      <c r="I549" s="12">
        <f t="shared" si="24"/>
        <v>0.52244363636363633</v>
      </c>
      <c r="J549" s="12">
        <v>4.8199999999999996E-3</v>
      </c>
      <c r="K549" s="12">
        <v>1.0150000000000001E-3</v>
      </c>
      <c r="L549" s="12">
        <f t="shared" si="25"/>
        <v>4.748768472906403</v>
      </c>
      <c r="M549" s="12">
        <f>L549/6.93</f>
        <v>0.68524797588836983</v>
      </c>
      <c r="N549" s="12">
        <f t="shared" si="26"/>
        <v>0.50571671269768204</v>
      </c>
    </row>
    <row r="550" spans="4:14">
      <c r="D550" s="8">
        <v>0.59890900000000002</v>
      </c>
      <c r="E550" s="9">
        <v>0.54344599999999998</v>
      </c>
      <c r="G550" s="10">
        <v>0.57596064814814818</v>
      </c>
      <c r="H550" s="12">
        <v>143.672</v>
      </c>
      <c r="I550" s="12">
        <f t="shared" si="24"/>
        <v>0.52244363636363633</v>
      </c>
      <c r="J550" s="12">
        <v>4.8199999999999996E-3</v>
      </c>
      <c r="K550" s="12">
        <v>1.0150000000000001E-3</v>
      </c>
      <c r="L550" s="12">
        <f t="shared" si="25"/>
        <v>4.748768472906403</v>
      </c>
      <c r="M550" s="12">
        <f>L550/6.93</f>
        <v>0.68524797588836983</v>
      </c>
      <c r="N550" s="12">
        <f t="shared" si="26"/>
        <v>0.50571671269768204</v>
      </c>
    </row>
    <row r="551" spans="4:14">
      <c r="D551" s="8">
        <v>0.6</v>
      </c>
      <c r="E551" s="9">
        <v>0.54472799999999999</v>
      </c>
      <c r="G551" s="10">
        <v>0.57598379629629626</v>
      </c>
      <c r="H551" s="12">
        <v>143.54400000000001</v>
      </c>
      <c r="I551" s="12">
        <f t="shared" si="24"/>
        <v>0.5219781818181819</v>
      </c>
      <c r="J551" s="12">
        <v>4.8190000000000004E-3</v>
      </c>
      <c r="K551" s="12">
        <v>1.0150000000000001E-3</v>
      </c>
      <c r="L551" s="12">
        <f t="shared" si="25"/>
        <v>4.7477832512315272</v>
      </c>
      <c r="M551" s="12">
        <f>L551/6.93</f>
        <v>0.68510580825851763</v>
      </c>
      <c r="N551" s="12">
        <f t="shared" si="26"/>
        <v>0.50549345413840929</v>
      </c>
    </row>
    <row r="552" spans="4:14">
      <c r="D552" s="8">
        <v>0.60109100000000004</v>
      </c>
      <c r="E552" s="9">
        <v>0.54601200000000005</v>
      </c>
      <c r="G552" s="10">
        <v>0.57600694444444445</v>
      </c>
      <c r="H552" s="12">
        <v>143.54400000000001</v>
      </c>
      <c r="I552" s="12">
        <f t="shared" si="24"/>
        <v>0.5219781818181819</v>
      </c>
      <c r="J552" s="12">
        <v>4.8190000000000004E-3</v>
      </c>
      <c r="K552" s="12">
        <v>1.016E-3</v>
      </c>
      <c r="L552" s="12">
        <f t="shared" si="25"/>
        <v>4.7431102362204731</v>
      </c>
      <c r="M552" s="12">
        <f>L552/6.93</f>
        <v>0.68443149151810578</v>
      </c>
      <c r="N552" s="12">
        <f t="shared" si="26"/>
        <v>0.50443451418059815</v>
      </c>
    </row>
    <row r="553" spans="4:14">
      <c r="D553" s="8">
        <v>0.602182</v>
      </c>
      <c r="E553" s="9">
        <v>0.54729499999999998</v>
      </c>
      <c r="G553" s="10">
        <v>0.57603009259259264</v>
      </c>
      <c r="H553" s="12">
        <v>143.54400000000001</v>
      </c>
      <c r="I553" s="12">
        <f t="shared" si="24"/>
        <v>0.5219781818181819</v>
      </c>
      <c r="J553" s="12">
        <v>4.8180000000000002E-3</v>
      </c>
      <c r="K553" s="12">
        <v>1.0150000000000001E-3</v>
      </c>
      <c r="L553" s="12">
        <f t="shared" si="25"/>
        <v>4.7467980295566505</v>
      </c>
      <c r="M553" s="12">
        <f>L553/6.93</f>
        <v>0.68496364062866533</v>
      </c>
      <c r="N553" s="12">
        <f t="shared" si="26"/>
        <v>0.50527019557913644</v>
      </c>
    </row>
    <row r="554" spans="4:14">
      <c r="D554" s="8">
        <v>0.60327299999999995</v>
      </c>
      <c r="E554" s="9">
        <v>0.54857699999999998</v>
      </c>
      <c r="G554" s="10">
        <v>0.57605324074074071</v>
      </c>
      <c r="H554" s="12">
        <v>143.43199999999999</v>
      </c>
      <c r="I554" s="12">
        <f t="shared" si="24"/>
        <v>0.52157090909090909</v>
      </c>
      <c r="J554" s="12">
        <v>4.8170000000000001E-3</v>
      </c>
      <c r="K554" s="12">
        <v>1.0150000000000001E-3</v>
      </c>
      <c r="L554" s="12">
        <f t="shared" si="25"/>
        <v>4.745812807881773</v>
      </c>
      <c r="M554" s="12">
        <f>L554/6.93</f>
        <v>0.68482147299881291</v>
      </c>
      <c r="N554" s="12">
        <f t="shared" si="26"/>
        <v>0.50504693701986336</v>
      </c>
    </row>
    <row r="555" spans="4:14">
      <c r="D555" s="8">
        <v>0.60436400000000001</v>
      </c>
      <c r="E555" s="9">
        <v>0.54986000000000002</v>
      </c>
      <c r="G555" s="10">
        <v>0.5760763888888889</v>
      </c>
      <c r="H555" s="12">
        <v>143.43199999999999</v>
      </c>
      <c r="I555" s="12">
        <f t="shared" si="24"/>
        <v>0.52157090909090909</v>
      </c>
      <c r="J555" s="12">
        <v>4.8170000000000001E-3</v>
      </c>
      <c r="K555" s="12">
        <v>1.0150000000000001E-3</v>
      </c>
      <c r="L555" s="12">
        <f t="shared" si="25"/>
        <v>4.745812807881773</v>
      </c>
      <c r="M555" s="12">
        <f>L555/6.93</f>
        <v>0.68482147299881291</v>
      </c>
      <c r="N555" s="12">
        <f t="shared" si="26"/>
        <v>0.50504693701986336</v>
      </c>
    </row>
    <row r="556" spans="4:14">
      <c r="D556" s="8">
        <v>0.60545499999999997</v>
      </c>
      <c r="E556" s="9">
        <v>0.55114099999999999</v>
      </c>
      <c r="G556" s="10">
        <v>0.57609953703703709</v>
      </c>
      <c r="H556" s="12">
        <v>143.31</v>
      </c>
      <c r="I556" s="12">
        <f t="shared" si="24"/>
        <v>0.52112727272727277</v>
      </c>
      <c r="J556" s="12">
        <v>4.816E-3</v>
      </c>
      <c r="K556" s="12">
        <v>1.016E-3</v>
      </c>
      <c r="L556" s="12">
        <f t="shared" si="25"/>
        <v>4.7401574803149611</v>
      </c>
      <c r="M556" s="12">
        <f>L556/6.93</f>
        <v>0.68400540841485735</v>
      </c>
      <c r="N556" s="12">
        <f t="shared" si="26"/>
        <v>0.50376539773080864</v>
      </c>
    </row>
    <row r="557" spans="4:14">
      <c r="D557" s="8">
        <v>0.606545</v>
      </c>
      <c r="E557" s="9">
        <v>0.552423</v>
      </c>
      <c r="G557" s="10">
        <v>0.57612268518518517</v>
      </c>
      <c r="H557" s="12">
        <v>143.31</v>
      </c>
      <c r="I557" s="12">
        <f t="shared" si="24"/>
        <v>0.52112727272727277</v>
      </c>
      <c r="J557" s="12">
        <v>4.816E-3</v>
      </c>
      <c r="K557" s="12">
        <v>1.0150000000000001E-3</v>
      </c>
      <c r="L557" s="12">
        <f t="shared" si="25"/>
        <v>4.7448275862068963</v>
      </c>
      <c r="M557" s="12">
        <f>L557/6.93</f>
        <v>0.68467930536896049</v>
      </c>
      <c r="N557" s="12">
        <f t="shared" si="26"/>
        <v>0.5048236784605904</v>
      </c>
    </row>
    <row r="558" spans="4:14">
      <c r="D558" s="8">
        <v>0.60763599999999995</v>
      </c>
      <c r="E558" s="9">
        <v>0.553705</v>
      </c>
      <c r="G558" s="10">
        <v>0.57614583333333336</v>
      </c>
      <c r="H558" s="12">
        <v>143.309</v>
      </c>
      <c r="I558" s="12">
        <f t="shared" si="24"/>
        <v>0.52112363636363634</v>
      </c>
      <c r="J558" s="12">
        <v>4.8149999999999998E-3</v>
      </c>
      <c r="K558" s="12">
        <v>1.0139999999999999E-3</v>
      </c>
      <c r="L558" s="12">
        <f t="shared" si="25"/>
        <v>4.7485207100591715</v>
      </c>
      <c r="M558" s="12">
        <f>L558/6.93</f>
        <v>0.68521222367376211</v>
      </c>
      <c r="N558" s="12">
        <f t="shared" si="26"/>
        <v>0.50566056779372304</v>
      </c>
    </row>
    <row r="559" spans="4:14">
      <c r="D559" s="8">
        <v>0.60872700000000002</v>
      </c>
      <c r="E559" s="9">
        <v>0.55498599999999998</v>
      </c>
      <c r="G559" s="10">
        <v>0.57618055555555558</v>
      </c>
      <c r="H559" s="12">
        <v>143.18899999999999</v>
      </c>
      <c r="I559" s="12">
        <f t="shared" si="24"/>
        <v>0.52068727272727267</v>
      </c>
      <c r="J559" s="12">
        <v>4.8139999999999997E-3</v>
      </c>
      <c r="K559" s="12">
        <v>1.0150000000000001E-3</v>
      </c>
      <c r="L559" s="12">
        <f t="shared" si="25"/>
        <v>4.742857142857142</v>
      </c>
      <c r="M559" s="12">
        <f>L559/6.93</f>
        <v>0.68439497010925576</v>
      </c>
      <c r="N559" s="12">
        <f t="shared" si="26"/>
        <v>0.50437716134204436</v>
      </c>
    </row>
    <row r="560" spans="4:14">
      <c r="D560" s="8">
        <v>0.60981799999999997</v>
      </c>
      <c r="E560" s="9">
        <v>0.55626500000000001</v>
      </c>
      <c r="G560" s="10">
        <v>0.57620370370370366</v>
      </c>
      <c r="H560" s="12">
        <v>143.18799999999999</v>
      </c>
      <c r="I560" s="12">
        <f t="shared" si="24"/>
        <v>0.52068363636363635</v>
      </c>
      <c r="J560" s="12">
        <v>4.8129999999999996E-3</v>
      </c>
      <c r="K560" s="12">
        <v>1.0150000000000001E-3</v>
      </c>
      <c r="L560" s="12">
        <f t="shared" si="25"/>
        <v>4.7418719211822653</v>
      </c>
      <c r="M560" s="12">
        <f>L560/6.93</f>
        <v>0.68425280247940334</v>
      </c>
      <c r="N560" s="12">
        <f t="shared" si="26"/>
        <v>0.5041539027827715</v>
      </c>
    </row>
    <row r="561" spans="4:14">
      <c r="D561" s="8">
        <v>0.61090900000000004</v>
      </c>
      <c r="E561" s="9">
        <v>0.55754599999999999</v>
      </c>
      <c r="G561" s="10">
        <v>0.57622685185185185</v>
      </c>
      <c r="H561" s="12">
        <v>143.18799999999999</v>
      </c>
      <c r="I561" s="12">
        <f t="shared" si="24"/>
        <v>0.52068363636363635</v>
      </c>
      <c r="J561" s="12">
        <v>4.8129999999999996E-3</v>
      </c>
      <c r="K561" s="12">
        <v>1.0150000000000001E-3</v>
      </c>
      <c r="L561" s="12">
        <f t="shared" si="25"/>
        <v>4.7418719211822653</v>
      </c>
      <c r="M561" s="12">
        <f>L561/6.93</f>
        <v>0.68425280247940334</v>
      </c>
      <c r="N561" s="12">
        <f t="shared" si="26"/>
        <v>0.5041539027827715</v>
      </c>
    </row>
    <row r="562" spans="4:14">
      <c r="D562" s="8">
        <v>0.61199999999999999</v>
      </c>
      <c r="E562" s="9">
        <v>0.55882600000000004</v>
      </c>
      <c r="G562" s="10">
        <v>0.57625000000000004</v>
      </c>
      <c r="H562" s="12">
        <v>143.18799999999999</v>
      </c>
      <c r="I562" s="12">
        <f t="shared" si="24"/>
        <v>0.52068363636363635</v>
      </c>
      <c r="J562" s="12">
        <v>4.8129999999999996E-3</v>
      </c>
      <c r="K562" s="12">
        <v>1.0150000000000001E-3</v>
      </c>
      <c r="L562" s="12">
        <f t="shared" si="25"/>
        <v>4.7418719211822653</v>
      </c>
      <c r="M562" s="12">
        <f>L562/6.93</f>
        <v>0.68425280247940334</v>
      </c>
      <c r="N562" s="12">
        <f t="shared" si="26"/>
        <v>0.5041539027827715</v>
      </c>
    </row>
    <row r="563" spans="4:14">
      <c r="D563" s="8">
        <v>0.61309100000000005</v>
      </c>
      <c r="E563" s="9">
        <v>0.56010499999999996</v>
      </c>
      <c r="G563" s="10">
        <v>0.57627314814814812</v>
      </c>
      <c r="H563" s="12">
        <v>143.18799999999999</v>
      </c>
      <c r="I563" s="12">
        <f t="shared" si="24"/>
        <v>0.52068363636363635</v>
      </c>
      <c r="J563" s="12">
        <v>4.8120000000000003E-3</v>
      </c>
      <c r="K563" s="12">
        <v>1.0139999999999999E-3</v>
      </c>
      <c r="L563" s="12">
        <f t="shared" si="25"/>
        <v>4.7455621301775155</v>
      </c>
      <c r="M563" s="12">
        <f>L563/6.93</f>
        <v>0.68478530016991568</v>
      </c>
      <c r="N563" s="12">
        <f t="shared" si="26"/>
        <v>0.50499013158762251</v>
      </c>
    </row>
    <row r="564" spans="4:14">
      <c r="D564" s="8">
        <v>0.61418200000000001</v>
      </c>
      <c r="E564" s="9">
        <v>0.56138500000000002</v>
      </c>
      <c r="G564" s="10">
        <v>0.57629629629629631</v>
      </c>
      <c r="H564" s="12">
        <v>143.18799999999999</v>
      </c>
      <c r="I564" s="12">
        <f t="shared" si="24"/>
        <v>0.52068363636363635</v>
      </c>
      <c r="J564" s="12">
        <v>4.8110000000000002E-3</v>
      </c>
      <c r="K564" s="12">
        <v>1.0150000000000001E-3</v>
      </c>
      <c r="L564" s="12">
        <f t="shared" si="25"/>
        <v>4.7399014778325119</v>
      </c>
      <c r="M564" s="12">
        <f>L564/6.93</f>
        <v>0.68396846721969873</v>
      </c>
      <c r="N564" s="12">
        <f t="shared" si="26"/>
        <v>0.50370738566422568</v>
      </c>
    </row>
    <row r="565" spans="4:14">
      <c r="D565" s="8">
        <v>0.61527299999999996</v>
      </c>
      <c r="E565" s="9">
        <v>0.56266300000000002</v>
      </c>
      <c r="G565" s="10">
        <v>0.5763194444444445</v>
      </c>
      <c r="H565" s="12">
        <v>143.06</v>
      </c>
      <c r="I565" s="12">
        <f t="shared" si="24"/>
        <v>0.5202181818181818</v>
      </c>
      <c r="J565" s="12">
        <v>4.81E-3</v>
      </c>
      <c r="K565" s="12">
        <v>1.016E-3</v>
      </c>
      <c r="L565" s="12">
        <f t="shared" si="25"/>
        <v>4.734251968503937</v>
      </c>
      <c r="M565" s="12">
        <f>L565/6.93</f>
        <v>0.68315324220836038</v>
      </c>
      <c r="N565" s="12">
        <f t="shared" si="26"/>
        <v>0.50242716483122962</v>
      </c>
    </row>
    <row r="566" spans="4:14">
      <c r="D566" s="8">
        <v>0.61636400000000002</v>
      </c>
      <c r="E566" s="9">
        <v>0.56394299999999997</v>
      </c>
      <c r="G566" s="10">
        <v>0.57634259259259257</v>
      </c>
      <c r="H566" s="12">
        <v>143.06</v>
      </c>
      <c r="I566" s="12">
        <f t="shared" si="24"/>
        <v>0.5202181818181818</v>
      </c>
      <c r="J566" s="12">
        <v>4.81E-3</v>
      </c>
      <c r="K566" s="12">
        <v>1.016E-3</v>
      </c>
      <c r="L566" s="12">
        <f t="shared" si="25"/>
        <v>4.734251968503937</v>
      </c>
      <c r="M566" s="12">
        <f>L566/6.93</f>
        <v>0.68315324220836038</v>
      </c>
      <c r="N566" s="12">
        <f t="shared" si="26"/>
        <v>0.50242716483122962</v>
      </c>
    </row>
    <row r="567" spans="4:14">
      <c r="D567" s="8">
        <v>0.61745499999999998</v>
      </c>
      <c r="E567" s="9">
        <v>0.56522099999999997</v>
      </c>
      <c r="G567" s="10">
        <v>0.57636574074074076</v>
      </c>
      <c r="H567" s="12">
        <v>143.06100000000001</v>
      </c>
      <c r="I567" s="12">
        <f t="shared" si="24"/>
        <v>0.52022181818181823</v>
      </c>
      <c r="J567" s="12">
        <v>4.8089999999999999E-3</v>
      </c>
      <c r="K567" s="12">
        <v>1.0150000000000001E-3</v>
      </c>
      <c r="L567" s="12">
        <f t="shared" si="25"/>
        <v>4.7379310344827585</v>
      </c>
      <c r="M567" s="12">
        <f>L567/6.93</f>
        <v>0.683684131959994</v>
      </c>
      <c r="N567" s="12">
        <f t="shared" si="26"/>
        <v>0.50326086854567986</v>
      </c>
    </row>
    <row r="568" spans="4:14">
      <c r="D568" s="8">
        <v>0.61854500000000001</v>
      </c>
      <c r="E568" s="9">
        <v>0.56649899999999997</v>
      </c>
      <c r="G568" s="10">
        <v>0.57638888888888884</v>
      </c>
      <c r="H568" s="12">
        <v>142.94</v>
      </c>
      <c r="I568" s="12">
        <f t="shared" si="24"/>
        <v>0.51978181818181812</v>
      </c>
      <c r="J568" s="12">
        <v>4.8089999999999999E-3</v>
      </c>
      <c r="K568" s="12">
        <v>1.0150000000000001E-3</v>
      </c>
      <c r="L568" s="12">
        <f t="shared" si="25"/>
        <v>4.7379310344827585</v>
      </c>
      <c r="M568" s="12">
        <f>L568/6.93</f>
        <v>0.683684131959994</v>
      </c>
      <c r="N568" s="12">
        <f t="shared" si="26"/>
        <v>0.50326086854567986</v>
      </c>
    </row>
    <row r="569" spans="4:14">
      <c r="D569" s="8">
        <v>0.61963599999999996</v>
      </c>
      <c r="E569" s="9">
        <v>0.56777699999999998</v>
      </c>
      <c r="G569" s="10">
        <v>0.57641203703703703</v>
      </c>
      <c r="H569" s="12">
        <v>142.941</v>
      </c>
      <c r="I569" s="12">
        <f t="shared" si="24"/>
        <v>0.51978545454545455</v>
      </c>
      <c r="J569" s="12">
        <v>4.8079999999999998E-3</v>
      </c>
      <c r="K569" s="12">
        <v>1.0150000000000001E-3</v>
      </c>
      <c r="L569" s="12">
        <f t="shared" si="25"/>
        <v>4.736945812807881</v>
      </c>
      <c r="M569" s="12">
        <f>L569/6.93</f>
        <v>0.68354196433014158</v>
      </c>
      <c r="N569" s="12">
        <f t="shared" si="26"/>
        <v>0.50303760998640679</v>
      </c>
    </row>
    <row r="570" spans="4:14">
      <c r="D570" s="8">
        <v>0.62072700000000003</v>
      </c>
      <c r="E570" s="9">
        <v>0.56905399999999995</v>
      </c>
      <c r="G570" s="10">
        <v>0.57643518518518522</v>
      </c>
      <c r="H570" s="12">
        <v>142.81399999999999</v>
      </c>
      <c r="I570" s="12">
        <f t="shared" si="24"/>
        <v>0.51932363636363632</v>
      </c>
      <c r="J570" s="12">
        <v>4.8079999999999998E-3</v>
      </c>
      <c r="K570" s="12">
        <v>1.0150000000000001E-3</v>
      </c>
      <c r="L570" s="12">
        <f t="shared" si="25"/>
        <v>4.736945812807881</v>
      </c>
      <c r="M570" s="12">
        <f>L570/6.93</f>
        <v>0.68354196433014158</v>
      </c>
      <c r="N570" s="12">
        <f t="shared" si="26"/>
        <v>0.50303760998640679</v>
      </c>
    </row>
    <row r="571" spans="4:14">
      <c r="D571" s="8">
        <v>0.62181799999999998</v>
      </c>
      <c r="E571" s="9">
        <v>0.57033100000000003</v>
      </c>
      <c r="G571" s="10">
        <v>0.57646990740740744</v>
      </c>
      <c r="H571" s="12">
        <v>142.81399999999999</v>
      </c>
      <c r="I571" s="12">
        <f t="shared" si="24"/>
        <v>0.51932363636363632</v>
      </c>
      <c r="J571" s="12">
        <v>4.8069999999999996E-3</v>
      </c>
      <c r="K571" s="12">
        <v>1.0150000000000001E-3</v>
      </c>
      <c r="L571" s="12">
        <f t="shared" si="25"/>
        <v>4.7359605911330043</v>
      </c>
      <c r="M571" s="12">
        <f>L571/6.93</f>
        <v>0.68339979670028927</v>
      </c>
      <c r="N571" s="12">
        <f t="shared" si="26"/>
        <v>0.50281435142713393</v>
      </c>
    </row>
    <row r="572" spans="4:14">
      <c r="D572" s="8">
        <v>0.62290900000000005</v>
      </c>
      <c r="E572" s="9">
        <v>0.57160900000000003</v>
      </c>
      <c r="G572" s="10">
        <v>0.57649305555555552</v>
      </c>
      <c r="H572" s="12">
        <v>142.81399999999999</v>
      </c>
      <c r="I572" s="12">
        <f t="shared" si="24"/>
        <v>0.51932363636363632</v>
      </c>
      <c r="J572" s="12">
        <v>4.8060000000000004E-3</v>
      </c>
      <c r="K572" s="12">
        <v>1.016E-3</v>
      </c>
      <c r="L572" s="12">
        <f t="shared" si="25"/>
        <v>4.7303149606299222</v>
      </c>
      <c r="M572" s="12">
        <f>L572/6.93</f>
        <v>0.68258513140402921</v>
      </c>
      <c r="N572" s="12">
        <f t="shared" si="26"/>
        <v>0.50153500956484387</v>
      </c>
    </row>
    <row r="573" spans="4:14">
      <c r="D573" s="8">
        <v>0.624</v>
      </c>
      <c r="E573" s="9">
        <v>0.57288399999999995</v>
      </c>
      <c r="G573" s="10">
        <v>0.57651620370370371</v>
      </c>
      <c r="H573" s="12">
        <v>142.68899999999999</v>
      </c>
      <c r="I573" s="12">
        <f t="shared" si="24"/>
        <v>0.51886909090909084</v>
      </c>
      <c r="J573" s="12">
        <v>4.8060000000000004E-3</v>
      </c>
      <c r="K573" s="12">
        <v>1.0150000000000001E-3</v>
      </c>
      <c r="L573" s="12">
        <f t="shared" si="25"/>
        <v>4.7349753694581285</v>
      </c>
      <c r="M573" s="12">
        <f>L573/6.93</f>
        <v>0.68325762907043708</v>
      </c>
      <c r="N573" s="12">
        <f t="shared" si="26"/>
        <v>0.50259109286786119</v>
      </c>
    </row>
    <row r="574" spans="4:14">
      <c r="D574" s="8">
        <v>0.62509099999999995</v>
      </c>
      <c r="E574" s="9">
        <v>0.57416100000000003</v>
      </c>
      <c r="G574" s="10">
        <v>0.5765393518518519</v>
      </c>
      <c r="H574" s="12">
        <v>142.68899999999999</v>
      </c>
      <c r="I574" s="12">
        <f t="shared" si="24"/>
        <v>0.51886909090909084</v>
      </c>
      <c r="J574" s="12">
        <v>4.8050000000000002E-3</v>
      </c>
      <c r="K574" s="12">
        <v>1.016E-3</v>
      </c>
      <c r="L574" s="12">
        <f t="shared" si="25"/>
        <v>4.7293307086614176</v>
      </c>
      <c r="M574" s="12">
        <f>L574/6.93</f>
        <v>0.68244310370294625</v>
      </c>
      <c r="N574" s="12">
        <f t="shared" si="26"/>
        <v>0.50131197074824718</v>
      </c>
    </row>
    <row r="575" spans="4:14">
      <c r="D575" s="8">
        <v>0.62618200000000002</v>
      </c>
      <c r="E575" s="9">
        <v>0.57543800000000001</v>
      </c>
      <c r="G575" s="10">
        <v>0.57656249999999998</v>
      </c>
      <c r="H575" s="12">
        <v>142.68899999999999</v>
      </c>
      <c r="I575" s="12">
        <f t="shared" si="24"/>
        <v>0.51886909090909084</v>
      </c>
      <c r="J575" s="12">
        <v>4.8040000000000001E-3</v>
      </c>
      <c r="K575" s="12">
        <v>1.0150000000000001E-3</v>
      </c>
      <c r="L575" s="12">
        <f t="shared" si="25"/>
        <v>4.7330049261083742</v>
      </c>
      <c r="M575" s="12">
        <f>L575/6.93</f>
        <v>0.68297329381073224</v>
      </c>
      <c r="N575" s="12">
        <f t="shared" si="26"/>
        <v>0.50214457574931515</v>
      </c>
    </row>
    <row r="576" spans="4:14">
      <c r="D576" s="8">
        <v>0.62727299999999997</v>
      </c>
      <c r="E576" s="9">
        <v>0.57671300000000003</v>
      </c>
      <c r="G576" s="10">
        <v>0.57658564814814817</v>
      </c>
      <c r="H576" s="12">
        <v>142.56200000000001</v>
      </c>
      <c r="I576" s="12">
        <f t="shared" si="24"/>
        <v>0.51840727272727272</v>
      </c>
      <c r="J576" s="12">
        <v>4.8040000000000001E-3</v>
      </c>
      <c r="K576" s="12">
        <v>1.016E-3</v>
      </c>
      <c r="L576" s="12">
        <f t="shared" si="25"/>
        <v>4.7283464566929139</v>
      </c>
      <c r="M576" s="12">
        <f>L576/6.93</f>
        <v>0.68230107600186352</v>
      </c>
      <c r="N576" s="12">
        <f t="shared" si="26"/>
        <v>0.50108893193165083</v>
      </c>
    </row>
    <row r="577" spans="4:14">
      <c r="D577" s="8">
        <v>0.62836400000000003</v>
      </c>
      <c r="E577" s="9">
        <v>0.57798799999999995</v>
      </c>
      <c r="G577" s="10">
        <v>0.57660879629629624</v>
      </c>
      <c r="H577" s="12">
        <v>142.56299999999999</v>
      </c>
      <c r="I577" s="12">
        <f t="shared" si="24"/>
        <v>0.51841090909090903</v>
      </c>
      <c r="J577" s="12">
        <v>4.803E-3</v>
      </c>
      <c r="K577" s="12">
        <v>1.016E-3</v>
      </c>
      <c r="L577" s="12">
        <f t="shared" si="25"/>
        <v>4.7273622047244093</v>
      </c>
      <c r="M577" s="12">
        <f>L577/6.93</f>
        <v>0.68215904830078056</v>
      </c>
      <c r="N577" s="12">
        <f t="shared" si="26"/>
        <v>0.50086589311505414</v>
      </c>
    </row>
    <row r="578" spans="4:14">
      <c r="D578" s="8">
        <v>0.62945499999999999</v>
      </c>
      <c r="E578" s="9">
        <v>0.57926299999999997</v>
      </c>
      <c r="G578" s="10">
        <v>0.57663194444444443</v>
      </c>
      <c r="H578" s="12">
        <v>142.56200000000001</v>
      </c>
      <c r="I578" s="12">
        <f t="shared" si="24"/>
        <v>0.51840727272727272</v>
      </c>
      <c r="J578" s="12">
        <v>4.8019999999999998E-3</v>
      </c>
      <c r="K578" s="12">
        <v>1.016E-3</v>
      </c>
      <c r="L578" s="12">
        <f t="shared" si="25"/>
        <v>4.7263779527559056</v>
      </c>
      <c r="M578" s="12">
        <f>L578/6.93</f>
        <v>0.68201702059969782</v>
      </c>
      <c r="N578" s="12">
        <f t="shared" si="26"/>
        <v>0.50064285429845767</v>
      </c>
    </row>
    <row r="579" spans="4:14">
      <c r="D579" s="8">
        <v>0.63054500000000002</v>
      </c>
      <c r="E579" s="9">
        <v>0.58053699999999997</v>
      </c>
      <c r="G579" s="10">
        <v>0.57665509259259262</v>
      </c>
      <c r="H579" s="12">
        <v>142.56299999999999</v>
      </c>
      <c r="I579" s="12">
        <f t="shared" ref="I579:I642" si="27">H579/$B$4</f>
        <v>0.51841090909090903</v>
      </c>
      <c r="J579" s="12">
        <v>4.8019999999999998E-3</v>
      </c>
      <c r="K579" s="12">
        <v>1.016E-3</v>
      </c>
      <c r="L579" s="12">
        <f t="shared" ref="L579:L642" si="28">J579/K579</f>
        <v>4.7263779527559056</v>
      </c>
      <c r="M579" s="12">
        <f>L579/6.93</f>
        <v>0.68201702059969782</v>
      </c>
      <c r="N579" s="12">
        <f t="shared" ref="N579:N642" si="29">(L579-$L$4964)/(6.93-$L$4964)</f>
        <v>0.50064285429845767</v>
      </c>
    </row>
    <row r="580" spans="4:14">
      <c r="D580" s="8">
        <v>0.63163599999999998</v>
      </c>
      <c r="E580" s="9">
        <v>0.58181300000000002</v>
      </c>
      <c r="G580" s="10">
        <v>0.5766782407407407</v>
      </c>
      <c r="H580" s="12">
        <v>142.56299999999999</v>
      </c>
      <c r="I580" s="12">
        <f t="shared" si="27"/>
        <v>0.51841090909090903</v>
      </c>
      <c r="J580" s="12">
        <v>4.8009999999999997E-3</v>
      </c>
      <c r="K580" s="12">
        <v>1.016E-3</v>
      </c>
      <c r="L580" s="12">
        <f t="shared" si="28"/>
        <v>4.7253937007874018</v>
      </c>
      <c r="M580" s="12">
        <f>L580/6.93</f>
        <v>0.68187499289861497</v>
      </c>
      <c r="N580" s="12">
        <f t="shared" si="29"/>
        <v>0.50041981548186132</v>
      </c>
    </row>
    <row r="581" spans="4:14">
      <c r="D581" s="8">
        <v>0.63272700000000004</v>
      </c>
      <c r="E581" s="9">
        <v>0.58308599999999999</v>
      </c>
      <c r="G581" s="10">
        <v>0.57670138888888889</v>
      </c>
      <c r="H581" s="12">
        <v>142.447</v>
      </c>
      <c r="I581" s="12">
        <f t="shared" si="27"/>
        <v>0.51798909090909095</v>
      </c>
      <c r="J581" s="12">
        <v>4.7999999999999996E-3</v>
      </c>
      <c r="K581" s="12">
        <v>1.016E-3</v>
      </c>
      <c r="L581" s="12">
        <f t="shared" si="28"/>
        <v>4.7244094488188972</v>
      </c>
      <c r="M581" s="12">
        <f>L581/6.93</f>
        <v>0.68173296519753213</v>
      </c>
      <c r="N581" s="12">
        <f t="shared" si="29"/>
        <v>0.50019677666526463</v>
      </c>
    </row>
    <row r="582" spans="4:14">
      <c r="D582" s="8">
        <v>0.63381799999999999</v>
      </c>
      <c r="E582" s="9">
        <v>0.58435999999999999</v>
      </c>
      <c r="G582" s="10">
        <v>0.57673611111111112</v>
      </c>
      <c r="H582" s="12">
        <v>142.447</v>
      </c>
      <c r="I582" s="12">
        <f t="shared" si="27"/>
        <v>0.51798909090909095</v>
      </c>
      <c r="J582" s="12">
        <v>4.7999999999999996E-3</v>
      </c>
      <c r="K582" s="12">
        <v>1.0150000000000001E-3</v>
      </c>
      <c r="L582" s="12">
        <f t="shared" si="28"/>
        <v>4.7290640394088665</v>
      </c>
      <c r="M582" s="12">
        <f>L582/6.93</f>
        <v>0.68240462329132279</v>
      </c>
      <c r="N582" s="12">
        <f t="shared" si="29"/>
        <v>0.5012515415122234</v>
      </c>
    </row>
    <row r="583" spans="4:14">
      <c r="D583" s="8">
        <v>0.63490899999999995</v>
      </c>
      <c r="E583" s="9">
        <v>0.58563399999999999</v>
      </c>
      <c r="G583" s="10">
        <v>0.5767592592592593</v>
      </c>
      <c r="H583" s="12">
        <v>142.447</v>
      </c>
      <c r="I583" s="12">
        <f t="shared" si="27"/>
        <v>0.51798909090909095</v>
      </c>
      <c r="J583" s="12">
        <v>4.7990000000000003E-3</v>
      </c>
      <c r="K583" s="12">
        <v>1.0150000000000001E-3</v>
      </c>
      <c r="L583" s="12">
        <f t="shared" si="28"/>
        <v>4.7280788177339899</v>
      </c>
      <c r="M583" s="12">
        <f>L583/6.93</f>
        <v>0.68226245566147048</v>
      </c>
      <c r="N583" s="12">
        <f t="shared" si="29"/>
        <v>0.50102828295295043</v>
      </c>
    </row>
    <row r="584" spans="4:14">
      <c r="D584" s="8">
        <v>0.63600000000000001</v>
      </c>
      <c r="E584" s="9">
        <v>0.58690799999999999</v>
      </c>
      <c r="G584" s="10">
        <v>0.57678240740740738</v>
      </c>
      <c r="H584" s="12">
        <v>142.32599999999999</v>
      </c>
      <c r="I584" s="12">
        <f t="shared" si="27"/>
        <v>0.51754909090909085</v>
      </c>
      <c r="J584" s="12">
        <v>4.7980000000000002E-3</v>
      </c>
      <c r="K584" s="12">
        <v>1.016E-3</v>
      </c>
      <c r="L584" s="12">
        <f t="shared" si="28"/>
        <v>4.7224409448818898</v>
      </c>
      <c r="M584" s="12">
        <f>L584/6.93</f>
        <v>0.68144890979536654</v>
      </c>
      <c r="N584" s="12">
        <f t="shared" si="29"/>
        <v>0.49975069903207175</v>
      </c>
    </row>
    <row r="585" spans="4:14">
      <c r="D585" s="8">
        <v>0.63709099999999996</v>
      </c>
      <c r="E585" s="9">
        <v>0.58818000000000004</v>
      </c>
      <c r="G585" s="10">
        <v>0.57680555555555557</v>
      </c>
      <c r="H585" s="12">
        <v>142.327</v>
      </c>
      <c r="I585" s="12">
        <f t="shared" si="27"/>
        <v>0.51755272727272728</v>
      </c>
      <c r="J585" s="12">
        <v>4.7980000000000002E-3</v>
      </c>
      <c r="K585" s="12">
        <v>1.0150000000000001E-3</v>
      </c>
      <c r="L585" s="12">
        <f t="shared" si="28"/>
        <v>4.7270935960591132</v>
      </c>
      <c r="M585" s="12">
        <f>L585/6.93</f>
        <v>0.68212028803161806</v>
      </c>
      <c r="N585" s="12">
        <f t="shared" si="29"/>
        <v>0.50080502439367758</v>
      </c>
    </row>
    <row r="586" spans="4:14">
      <c r="D586" s="8">
        <v>0.63818200000000003</v>
      </c>
      <c r="E586" s="9">
        <v>0.589453</v>
      </c>
      <c r="G586" s="10">
        <v>0.57682870370370365</v>
      </c>
      <c r="H586" s="12">
        <v>142.32599999999999</v>
      </c>
      <c r="I586" s="12">
        <f t="shared" si="27"/>
        <v>0.51754909090909085</v>
      </c>
      <c r="J586" s="12">
        <v>4.797E-3</v>
      </c>
      <c r="K586" s="12">
        <v>1.016E-3</v>
      </c>
      <c r="L586" s="12">
        <f t="shared" si="28"/>
        <v>4.7214566929133861</v>
      </c>
      <c r="M586" s="12">
        <f>L586/6.93</f>
        <v>0.68130688209428369</v>
      </c>
      <c r="N586" s="12">
        <f t="shared" si="29"/>
        <v>0.49952766021547534</v>
      </c>
    </row>
    <row r="587" spans="4:14">
      <c r="D587" s="8">
        <v>0.63927299999999998</v>
      </c>
      <c r="E587" s="9">
        <v>0.59072499999999994</v>
      </c>
      <c r="G587" s="10">
        <v>0.57685185185185184</v>
      </c>
      <c r="H587" s="12">
        <v>142.208</v>
      </c>
      <c r="I587" s="12">
        <f t="shared" si="27"/>
        <v>0.51712000000000002</v>
      </c>
      <c r="J587" s="12">
        <v>4.7959999999999999E-3</v>
      </c>
      <c r="K587" s="12">
        <v>1.0169999999999999E-3</v>
      </c>
      <c r="L587" s="12">
        <f t="shared" si="28"/>
        <v>4.7158308751229105</v>
      </c>
      <c r="M587" s="12">
        <f>L587/6.93</f>
        <v>0.68049507577531176</v>
      </c>
      <c r="N587" s="12">
        <f t="shared" si="29"/>
        <v>0.49825280806122219</v>
      </c>
    </row>
    <row r="588" spans="4:14">
      <c r="D588" s="8">
        <v>0.64036400000000004</v>
      </c>
      <c r="E588" s="9">
        <v>0.591997</v>
      </c>
      <c r="G588" s="10">
        <v>0.57687500000000003</v>
      </c>
      <c r="H588" s="12">
        <v>142.208</v>
      </c>
      <c r="I588" s="12">
        <f t="shared" si="27"/>
        <v>0.51712000000000002</v>
      </c>
      <c r="J588" s="12">
        <v>4.7959999999999999E-3</v>
      </c>
      <c r="K588" s="12">
        <v>1.0150000000000001E-3</v>
      </c>
      <c r="L588" s="12">
        <f t="shared" si="28"/>
        <v>4.7251231527093589</v>
      </c>
      <c r="M588" s="12">
        <f>L588/6.93</f>
        <v>0.68183595277191333</v>
      </c>
      <c r="N588" s="12">
        <f t="shared" si="29"/>
        <v>0.50035850727513154</v>
      </c>
    </row>
    <row r="589" spans="4:14">
      <c r="D589" s="8">
        <v>0.641455</v>
      </c>
      <c r="E589" s="9">
        <v>0.59326999999999996</v>
      </c>
      <c r="G589" s="10">
        <v>0.5768981481481481</v>
      </c>
      <c r="H589" s="12">
        <v>142.209</v>
      </c>
      <c r="I589" s="12">
        <f t="shared" si="27"/>
        <v>0.51712363636363634</v>
      </c>
      <c r="J589" s="12">
        <v>4.7949999999999998E-3</v>
      </c>
      <c r="K589" s="12">
        <v>1.016E-3</v>
      </c>
      <c r="L589" s="12">
        <f t="shared" si="28"/>
        <v>4.7194881889763778</v>
      </c>
      <c r="M589" s="12">
        <f>L589/6.93</f>
        <v>0.681022826692118</v>
      </c>
      <c r="N589" s="12">
        <f t="shared" si="29"/>
        <v>0.49908158258228225</v>
      </c>
    </row>
    <row r="590" spans="4:14">
      <c r="D590" s="8">
        <v>0.64254500000000003</v>
      </c>
      <c r="E590" s="9">
        <v>0.59454099999999999</v>
      </c>
      <c r="G590" s="10">
        <v>0.57692129629629629</v>
      </c>
      <c r="H590" s="12">
        <v>142.08099999999999</v>
      </c>
      <c r="I590" s="12">
        <f t="shared" si="27"/>
        <v>0.51665818181818179</v>
      </c>
      <c r="J590" s="12">
        <v>4.7949999999999998E-3</v>
      </c>
      <c r="K590" s="12">
        <v>1.016E-3</v>
      </c>
      <c r="L590" s="12">
        <f t="shared" si="28"/>
        <v>4.7194881889763778</v>
      </c>
      <c r="M590" s="12">
        <f>L590/6.93</f>
        <v>0.681022826692118</v>
      </c>
      <c r="N590" s="12">
        <f t="shared" si="29"/>
        <v>0.49908158258228225</v>
      </c>
    </row>
    <row r="591" spans="4:14">
      <c r="D591" s="8">
        <v>0.64363599999999999</v>
      </c>
      <c r="E591" s="9">
        <v>0.59581200000000001</v>
      </c>
      <c r="G591" s="10">
        <v>0.57694444444444448</v>
      </c>
      <c r="H591" s="12">
        <v>142.08199999999999</v>
      </c>
      <c r="I591" s="12">
        <f t="shared" si="27"/>
        <v>0.51666181818181811</v>
      </c>
      <c r="J591" s="12">
        <v>4.7939999999999997E-3</v>
      </c>
      <c r="K591" s="12">
        <v>1.0150000000000001E-3</v>
      </c>
      <c r="L591" s="12">
        <f t="shared" si="28"/>
        <v>4.7231527093596055</v>
      </c>
      <c r="M591" s="12">
        <f>L591/6.93</f>
        <v>0.68155161751220861</v>
      </c>
      <c r="N591" s="12">
        <f t="shared" si="29"/>
        <v>0.49991199015658577</v>
      </c>
    </row>
    <row r="592" spans="4:14">
      <c r="D592" s="8">
        <v>0.64472700000000005</v>
      </c>
      <c r="E592" s="9">
        <v>0.59708300000000003</v>
      </c>
      <c r="G592" s="10">
        <v>0.57696759259259256</v>
      </c>
      <c r="H592" s="12">
        <v>142.08099999999999</v>
      </c>
      <c r="I592" s="12">
        <f t="shared" si="27"/>
        <v>0.51665818181818179</v>
      </c>
      <c r="J592" s="12">
        <v>4.7930000000000004E-3</v>
      </c>
      <c r="K592" s="12">
        <v>1.0150000000000001E-3</v>
      </c>
      <c r="L592" s="12">
        <f t="shared" si="28"/>
        <v>4.7221674876847288</v>
      </c>
      <c r="M592" s="12">
        <f>L592/6.93</f>
        <v>0.6814094498823563</v>
      </c>
      <c r="N592" s="12">
        <f t="shared" si="29"/>
        <v>0.49968873159731286</v>
      </c>
    </row>
    <row r="593" spans="4:14">
      <c r="D593" s="8">
        <v>0.645818</v>
      </c>
      <c r="E593" s="9">
        <v>0.59835400000000005</v>
      </c>
      <c r="G593" s="10">
        <v>0.57699074074074075</v>
      </c>
      <c r="H593" s="12">
        <v>142.08199999999999</v>
      </c>
      <c r="I593" s="12">
        <f t="shared" si="27"/>
        <v>0.51666181818181811</v>
      </c>
      <c r="J593" s="12">
        <v>4.7920000000000003E-3</v>
      </c>
      <c r="K593" s="12">
        <v>1.0150000000000001E-3</v>
      </c>
      <c r="L593" s="12">
        <f t="shared" si="28"/>
        <v>4.7211822660098521</v>
      </c>
      <c r="M593" s="12">
        <f>L593/6.93</f>
        <v>0.68126728225250399</v>
      </c>
      <c r="N593" s="12">
        <f t="shared" si="29"/>
        <v>0.49946547303803995</v>
      </c>
    </row>
    <row r="594" spans="4:14">
      <c r="D594" s="8">
        <v>0.64690899999999996</v>
      </c>
      <c r="E594" s="9">
        <v>0.59962400000000005</v>
      </c>
      <c r="G594" s="10">
        <v>0.57702546296296298</v>
      </c>
      <c r="H594" s="12">
        <v>142.08199999999999</v>
      </c>
      <c r="I594" s="12">
        <f t="shared" si="27"/>
        <v>0.51666181818181811</v>
      </c>
      <c r="J594" s="12">
        <v>4.7920000000000003E-3</v>
      </c>
      <c r="K594" s="12">
        <v>1.016E-3</v>
      </c>
      <c r="L594" s="12">
        <f t="shared" si="28"/>
        <v>4.7165354330708666</v>
      </c>
      <c r="M594" s="12">
        <f>L594/6.93</f>
        <v>0.68059674358886968</v>
      </c>
      <c r="N594" s="12">
        <f t="shared" si="29"/>
        <v>0.49841246613249296</v>
      </c>
    </row>
    <row r="595" spans="4:14">
      <c r="D595" s="8">
        <v>0.64800000000000002</v>
      </c>
      <c r="E595" s="9">
        <v>0.60089400000000004</v>
      </c>
      <c r="G595" s="10">
        <v>0.57704861111111116</v>
      </c>
      <c r="H595" s="12">
        <v>142.08099999999999</v>
      </c>
      <c r="I595" s="12">
        <f t="shared" si="27"/>
        <v>0.51665818181818179</v>
      </c>
      <c r="J595" s="12">
        <v>4.7910000000000001E-3</v>
      </c>
      <c r="K595" s="12">
        <v>1.016E-3</v>
      </c>
      <c r="L595" s="12">
        <f t="shared" si="28"/>
        <v>4.715551181102362</v>
      </c>
      <c r="M595" s="12">
        <f>L595/6.93</f>
        <v>0.68045471588778672</v>
      </c>
      <c r="N595" s="12">
        <f t="shared" si="29"/>
        <v>0.49818942731589633</v>
      </c>
    </row>
    <row r="596" spans="4:14">
      <c r="D596" s="8">
        <v>0.64909099999999997</v>
      </c>
      <c r="E596" s="9">
        <v>0.602163</v>
      </c>
      <c r="G596" s="10">
        <v>0.57707175925925924</v>
      </c>
      <c r="H596" s="12">
        <v>141.964</v>
      </c>
      <c r="I596" s="12">
        <f t="shared" si="27"/>
        <v>0.51623272727272729</v>
      </c>
      <c r="J596" s="12">
        <v>4.7910000000000001E-3</v>
      </c>
      <c r="K596" s="12">
        <v>1.016E-3</v>
      </c>
      <c r="L596" s="12">
        <f t="shared" si="28"/>
        <v>4.715551181102362</v>
      </c>
      <c r="M596" s="12">
        <f>L596/6.93</f>
        <v>0.68045471588778672</v>
      </c>
      <c r="N596" s="12">
        <f t="shared" si="29"/>
        <v>0.49818942731589633</v>
      </c>
    </row>
    <row r="597" spans="4:14">
      <c r="D597" s="8">
        <v>0.65018200000000004</v>
      </c>
      <c r="E597" s="9">
        <v>0.603433</v>
      </c>
      <c r="G597" s="10">
        <v>0.57709490740740743</v>
      </c>
      <c r="H597" s="12">
        <v>141.965</v>
      </c>
      <c r="I597" s="12">
        <f t="shared" si="27"/>
        <v>0.5162363636363636</v>
      </c>
      <c r="J597" s="12">
        <v>4.79E-3</v>
      </c>
      <c r="K597" s="12">
        <v>1.0150000000000001E-3</v>
      </c>
      <c r="L597" s="12">
        <f t="shared" si="28"/>
        <v>4.7192118226600979</v>
      </c>
      <c r="M597" s="12">
        <f>L597/6.93</f>
        <v>0.68098294699279915</v>
      </c>
      <c r="N597" s="12">
        <f t="shared" si="29"/>
        <v>0.49901895591949397</v>
      </c>
    </row>
    <row r="598" spans="4:14">
      <c r="D598" s="8">
        <v>0.65127299999999999</v>
      </c>
      <c r="E598" s="9">
        <v>0.60470199999999996</v>
      </c>
      <c r="G598" s="10">
        <v>0.57711805555555551</v>
      </c>
      <c r="H598" s="12">
        <v>141.839</v>
      </c>
      <c r="I598" s="12">
        <f t="shared" si="27"/>
        <v>0.5157781818181818</v>
      </c>
      <c r="J598" s="12">
        <v>4.7889999999999999E-3</v>
      </c>
      <c r="K598" s="12">
        <v>1.016E-3</v>
      </c>
      <c r="L598" s="12">
        <f t="shared" si="28"/>
        <v>4.7135826771653546</v>
      </c>
      <c r="M598" s="12">
        <f>L598/6.93</f>
        <v>0.68017066048562114</v>
      </c>
      <c r="N598" s="12">
        <f t="shared" si="29"/>
        <v>0.49774334968270345</v>
      </c>
    </row>
    <row r="599" spans="4:14">
      <c r="D599" s="8">
        <v>0.65236400000000005</v>
      </c>
      <c r="E599" s="9">
        <v>0.60597199999999996</v>
      </c>
      <c r="G599" s="10">
        <v>0.5771412037037037</v>
      </c>
      <c r="H599" s="12">
        <v>141.839</v>
      </c>
      <c r="I599" s="12">
        <f t="shared" si="27"/>
        <v>0.5157781818181818</v>
      </c>
      <c r="J599" s="12">
        <v>4.7889999999999999E-3</v>
      </c>
      <c r="K599" s="12">
        <v>1.016E-3</v>
      </c>
      <c r="L599" s="12">
        <f t="shared" si="28"/>
        <v>4.7135826771653546</v>
      </c>
      <c r="M599" s="12">
        <f>L599/6.93</f>
        <v>0.68017066048562114</v>
      </c>
      <c r="N599" s="12">
        <f t="shared" si="29"/>
        <v>0.49774334968270345</v>
      </c>
    </row>
    <row r="600" spans="4:14">
      <c r="D600" s="8">
        <v>0.65345500000000001</v>
      </c>
      <c r="E600" s="9">
        <v>0.60724</v>
      </c>
      <c r="G600" s="10">
        <v>0.57716435185185189</v>
      </c>
      <c r="H600" s="12">
        <v>141.839</v>
      </c>
      <c r="I600" s="12">
        <f t="shared" si="27"/>
        <v>0.5157781818181818</v>
      </c>
      <c r="J600" s="12">
        <v>4.7879999999999997E-3</v>
      </c>
      <c r="K600" s="12">
        <v>1.016E-3</v>
      </c>
      <c r="L600" s="12">
        <f t="shared" si="28"/>
        <v>4.71259842519685</v>
      </c>
      <c r="M600" s="12">
        <f>L600/6.93</f>
        <v>0.68002863278453829</v>
      </c>
      <c r="N600" s="12">
        <f t="shared" si="29"/>
        <v>0.49752031086610682</v>
      </c>
    </row>
    <row r="601" spans="4:14">
      <c r="D601" s="8">
        <v>0.65454500000000004</v>
      </c>
      <c r="E601" s="9">
        <v>0.60850800000000005</v>
      </c>
      <c r="G601" s="10">
        <v>0.57718749999999996</v>
      </c>
      <c r="H601" s="12">
        <v>141.73400000000001</v>
      </c>
      <c r="I601" s="12">
        <f t="shared" si="27"/>
        <v>0.51539636363636365</v>
      </c>
      <c r="J601" s="12">
        <v>4.7869999999999996E-3</v>
      </c>
      <c r="K601" s="12">
        <v>1.0150000000000001E-3</v>
      </c>
      <c r="L601" s="12">
        <f t="shared" si="28"/>
        <v>4.7162561576354669</v>
      </c>
      <c r="M601" s="12">
        <f>L601/6.93</f>
        <v>0.68055644410324201</v>
      </c>
      <c r="N601" s="12">
        <f t="shared" si="29"/>
        <v>0.49834918024167507</v>
      </c>
    </row>
    <row r="602" spans="4:14">
      <c r="D602" s="8">
        <v>0.655636</v>
      </c>
      <c r="E602" s="9">
        <v>0.60977800000000004</v>
      </c>
      <c r="G602" s="10">
        <v>0.57721064814814815</v>
      </c>
      <c r="H602" s="12">
        <v>141.71600000000001</v>
      </c>
      <c r="I602" s="12">
        <f t="shared" si="27"/>
        <v>0.51533090909090917</v>
      </c>
      <c r="J602" s="12">
        <v>4.7869999999999996E-3</v>
      </c>
      <c r="K602" s="12">
        <v>1.016E-3</v>
      </c>
      <c r="L602" s="12">
        <f t="shared" si="28"/>
        <v>4.7116141732283463</v>
      </c>
      <c r="M602" s="12">
        <f>L602/6.93</f>
        <v>0.67988660508345544</v>
      </c>
      <c r="N602" s="12">
        <f t="shared" si="29"/>
        <v>0.49729727204951035</v>
      </c>
    </row>
    <row r="603" spans="4:14">
      <c r="D603" s="8">
        <v>0.65672699999999995</v>
      </c>
      <c r="E603" s="9">
        <v>0.61104400000000003</v>
      </c>
      <c r="G603" s="10">
        <v>0.57723379629629634</v>
      </c>
      <c r="H603" s="12">
        <v>141.71600000000001</v>
      </c>
      <c r="I603" s="12">
        <f t="shared" si="27"/>
        <v>0.51533090909090917</v>
      </c>
      <c r="J603" s="12">
        <v>4.7860000000000003E-3</v>
      </c>
      <c r="K603" s="12">
        <v>1.016E-3</v>
      </c>
      <c r="L603" s="12">
        <f t="shared" si="28"/>
        <v>4.7106299212598426</v>
      </c>
      <c r="M603" s="12">
        <f>L603/6.93</f>
        <v>0.67974457738237271</v>
      </c>
      <c r="N603" s="12">
        <f t="shared" si="29"/>
        <v>0.49707423323291394</v>
      </c>
    </row>
    <row r="604" spans="4:14">
      <c r="D604" s="8">
        <v>0.65781800000000001</v>
      </c>
      <c r="E604" s="9">
        <v>0.61231199999999997</v>
      </c>
      <c r="G604" s="10">
        <v>0.57725694444444442</v>
      </c>
      <c r="H604" s="12">
        <v>141.637</v>
      </c>
      <c r="I604" s="12">
        <f t="shared" si="27"/>
        <v>0.51504363636363637</v>
      </c>
      <c r="J604" s="12">
        <v>4.7860000000000003E-3</v>
      </c>
      <c r="K604" s="12">
        <v>1.016E-3</v>
      </c>
      <c r="L604" s="12">
        <f t="shared" si="28"/>
        <v>4.7106299212598426</v>
      </c>
      <c r="M604" s="12">
        <f>L604/6.93</f>
        <v>0.67974457738237271</v>
      </c>
      <c r="N604" s="12">
        <f t="shared" si="29"/>
        <v>0.49707423323291394</v>
      </c>
    </row>
    <row r="605" spans="4:14">
      <c r="D605" s="8">
        <v>0.65890899999999997</v>
      </c>
      <c r="E605" s="9">
        <v>0.61357899999999999</v>
      </c>
      <c r="G605" s="10">
        <v>0.57728009259259261</v>
      </c>
      <c r="H605" s="12">
        <v>141.589</v>
      </c>
      <c r="I605" s="12">
        <f t="shared" si="27"/>
        <v>0.51486909090909094</v>
      </c>
      <c r="J605" s="12">
        <v>4.7850000000000002E-3</v>
      </c>
      <c r="K605" s="12">
        <v>1.016E-3</v>
      </c>
      <c r="L605" s="12">
        <f t="shared" si="28"/>
        <v>4.7096456692913389</v>
      </c>
      <c r="M605" s="12">
        <f>L605/6.93</f>
        <v>0.67960254968128986</v>
      </c>
      <c r="N605" s="12">
        <f t="shared" si="29"/>
        <v>0.49685119441631748</v>
      </c>
    </row>
    <row r="606" spans="4:14">
      <c r="D606" s="8">
        <v>0.66</v>
      </c>
      <c r="E606" s="9">
        <v>0.61484700000000003</v>
      </c>
      <c r="G606" s="10">
        <v>0.57731481481481484</v>
      </c>
      <c r="H606" s="12">
        <v>141.589</v>
      </c>
      <c r="I606" s="12">
        <f t="shared" si="27"/>
        <v>0.51486909090909094</v>
      </c>
      <c r="J606" s="12">
        <v>4.7840000000000001E-3</v>
      </c>
      <c r="K606" s="12">
        <v>1.0150000000000001E-3</v>
      </c>
      <c r="L606" s="12">
        <f t="shared" si="28"/>
        <v>4.7133004926108368</v>
      </c>
      <c r="M606" s="12">
        <f>L606/6.93</f>
        <v>0.68012994121368497</v>
      </c>
      <c r="N606" s="12">
        <f t="shared" si="29"/>
        <v>0.49767940456385634</v>
      </c>
    </row>
    <row r="607" spans="4:14">
      <c r="D607" s="8">
        <v>0.66109099999999998</v>
      </c>
      <c r="E607" s="9">
        <v>0.61611400000000005</v>
      </c>
      <c r="G607" s="10">
        <v>0.57733796296296291</v>
      </c>
      <c r="H607" s="12">
        <v>141.47</v>
      </c>
      <c r="I607" s="12">
        <f t="shared" si="27"/>
        <v>0.51443636363636358</v>
      </c>
      <c r="J607" s="12">
        <v>4.7840000000000001E-3</v>
      </c>
      <c r="K607" s="12">
        <v>1.0150000000000001E-3</v>
      </c>
      <c r="L607" s="12">
        <f t="shared" si="28"/>
        <v>4.7133004926108368</v>
      </c>
      <c r="M607" s="12">
        <f>L607/6.93</f>
        <v>0.68012994121368497</v>
      </c>
      <c r="N607" s="12">
        <f t="shared" si="29"/>
        <v>0.49767940456385634</v>
      </c>
    </row>
    <row r="608" spans="4:14">
      <c r="D608" s="8">
        <v>0.66218200000000005</v>
      </c>
      <c r="E608" s="9">
        <v>0.61738000000000004</v>
      </c>
      <c r="G608" s="10">
        <v>0.5773611111111111</v>
      </c>
      <c r="H608" s="12">
        <v>141.47</v>
      </c>
      <c r="I608" s="12">
        <f t="shared" si="27"/>
        <v>0.51443636363636358</v>
      </c>
      <c r="J608" s="12">
        <v>4.7829999999999999E-3</v>
      </c>
      <c r="K608" s="12">
        <v>1.016E-3</v>
      </c>
      <c r="L608" s="12">
        <f t="shared" si="28"/>
        <v>4.7076771653543306</v>
      </c>
      <c r="M608" s="12">
        <f>L608/6.93</f>
        <v>0.67931849427912416</v>
      </c>
      <c r="N608" s="12">
        <f t="shared" si="29"/>
        <v>0.49640511678312443</v>
      </c>
    </row>
    <row r="609" spans="4:14">
      <c r="D609" s="8">
        <v>0.663273</v>
      </c>
      <c r="E609" s="9">
        <v>0.618645</v>
      </c>
      <c r="G609" s="10">
        <v>0.57738425925925929</v>
      </c>
      <c r="H609" s="12">
        <v>141.47</v>
      </c>
      <c r="I609" s="12">
        <f t="shared" si="27"/>
        <v>0.51443636363636358</v>
      </c>
      <c r="J609" s="12">
        <v>4.7819999999999998E-3</v>
      </c>
      <c r="K609" s="12">
        <v>1.016E-3</v>
      </c>
      <c r="L609" s="12">
        <f t="shared" si="28"/>
        <v>4.7066929133858268</v>
      </c>
      <c r="M609" s="12">
        <f>L609/6.93</f>
        <v>0.67917646657804143</v>
      </c>
      <c r="N609" s="12">
        <f t="shared" si="29"/>
        <v>0.49618207796652797</v>
      </c>
    </row>
    <row r="610" spans="4:14">
      <c r="D610" s="8">
        <v>0.66436399999999995</v>
      </c>
      <c r="E610" s="9">
        <v>0.61991200000000002</v>
      </c>
      <c r="G610" s="10">
        <v>0.57740740740740737</v>
      </c>
      <c r="H610" s="12">
        <v>141.47</v>
      </c>
      <c r="I610" s="12">
        <f t="shared" si="27"/>
        <v>0.51443636363636358</v>
      </c>
      <c r="J610" s="12">
        <v>4.7819999999999998E-3</v>
      </c>
      <c r="K610" s="12">
        <v>1.016E-3</v>
      </c>
      <c r="L610" s="12">
        <f t="shared" si="28"/>
        <v>4.7066929133858268</v>
      </c>
      <c r="M610" s="12">
        <f>L610/6.93</f>
        <v>0.67917646657804143</v>
      </c>
      <c r="N610" s="12">
        <f t="shared" si="29"/>
        <v>0.49618207796652797</v>
      </c>
    </row>
    <row r="611" spans="4:14">
      <c r="D611" s="8">
        <v>0.66545500000000002</v>
      </c>
      <c r="E611" s="9">
        <v>0.62117699999999998</v>
      </c>
      <c r="G611" s="10">
        <v>0.57743055555555556</v>
      </c>
      <c r="H611" s="12">
        <v>141.47</v>
      </c>
      <c r="I611" s="12">
        <f t="shared" si="27"/>
        <v>0.51443636363636358</v>
      </c>
      <c r="J611" s="12">
        <v>4.7819999999999998E-3</v>
      </c>
      <c r="K611" s="12">
        <v>1.0150000000000001E-3</v>
      </c>
      <c r="L611" s="12">
        <f t="shared" si="28"/>
        <v>4.7113300492610835</v>
      </c>
      <c r="M611" s="12">
        <f>L611/6.93</f>
        <v>0.67984560595398036</v>
      </c>
      <c r="N611" s="12">
        <f t="shared" si="29"/>
        <v>0.49723288744531058</v>
      </c>
    </row>
    <row r="612" spans="4:14">
      <c r="D612" s="8">
        <v>0.66654500000000005</v>
      </c>
      <c r="E612" s="9">
        <v>0.62244200000000005</v>
      </c>
      <c r="G612" s="10">
        <v>0.57745370370370375</v>
      </c>
      <c r="H612" s="12">
        <v>141.458</v>
      </c>
      <c r="I612" s="12">
        <f t="shared" si="27"/>
        <v>0.51439272727272722</v>
      </c>
      <c r="J612" s="12">
        <v>4.7809999999999997E-3</v>
      </c>
      <c r="K612" s="12">
        <v>1.0150000000000001E-3</v>
      </c>
      <c r="L612" s="12">
        <f t="shared" si="28"/>
        <v>4.7103448275862059</v>
      </c>
      <c r="M612" s="12">
        <f>L612/6.93</f>
        <v>0.67970343832412783</v>
      </c>
      <c r="N612" s="12">
        <f t="shared" si="29"/>
        <v>0.49700962888603745</v>
      </c>
    </row>
    <row r="613" spans="4:14">
      <c r="D613" s="8">
        <v>0.66763600000000001</v>
      </c>
      <c r="E613" s="9">
        <v>0.62370700000000001</v>
      </c>
      <c r="G613" s="10">
        <v>0.57747685185185182</v>
      </c>
      <c r="H613" s="12">
        <v>141.34700000000001</v>
      </c>
      <c r="I613" s="12">
        <f t="shared" si="27"/>
        <v>0.51398909090909095</v>
      </c>
      <c r="J613" s="12">
        <v>4.7800000000000004E-3</v>
      </c>
      <c r="K613" s="12">
        <v>1.0150000000000001E-3</v>
      </c>
      <c r="L613" s="12">
        <f t="shared" si="28"/>
        <v>4.7093596059113301</v>
      </c>
      <c r="M613" s="12">
        <f>L613/6.93</f>
        <v>0.67956127069427563</v>
      </c>
      <c r="N613" s="12">
        <f t="shared" si="29"/>
        <v>0.49678637032676476</v>
      </c>
    </row>
    <row r="614" spans="4:14">
      <c r="D614" s="8">
        <v>0.66872699999999996</v>
      </c>
      <c r="E614" s="9">
        <v>0.624973</v>
      </c>
      <c r="G614" s="10">
        <v>0.57750000000000001</v>
      </c>
      <c r="H614" s="12">
        <v>141.346</v>
      </c>
      <c r="I614" s="12">
        <f t="shared" si="27"/>
        <v>0.51398545454545452</v>
      </c>
      <c r="J614" s="12">
        <v>4.7800000000000004E-3</v>
      </c>
      <c r="K614" s="12">
        <v>1.0150000000000001E-3</v>
      </c>
      <c r="L614" s="12">
        <f t="shared" si="28"/>
        <v>4.7093596059113301</v>
      </c>
      <c r="M614" s="12">
        <f>L614/6.93</f>
        <v>0.67956127069427563</v>
      </c>
      <c r="N614" s="12">
        <f t="shared" si="29"/>
        <v>0.49678637032676476</v>
      </c>
    </row>
    <row r="615" spans="4:14">
      <c r="D615" s="8">
        <v>0.66981800000000002</v>
      </c>
      <c r="E615" s="9">
        <v>0.62623799999999996</v>
      </c>
      <c r="G615" s="10">
        <v>0.5775231481481482</v>
      </c>
      <c r="H615" s="12">
        <v>141.346</v>
      </c>
      <c r="I615" s="12">
        <f t="shared" si="27"/>
        <v>0.51398545454545452</v>
      </c>
      <c r="J615" s="12">
        <v>4.7790000000000003E-3</v>
      </c>
      <c r="K615" s="12">
        <v>1.016E-3</v>
      </c>
      <c r="L615" s="12">
        <f t="shared" si="28"/>
        <v>4.7037401574803157</v>
      </c>
      <c r="M615" s="12">
        <f>L615/6.93</f>
        <v>0.67875038347479311</v>
      </c>
      <c r="N615" s="12">
        <f t="shared" si="29"/>
        <v>0.49551296151673868</v>
      </c>
    </row>
    <row r="616" spans="4:14">
      <c r="D616" s="8">
        <v>0.67090899999999998</v>
      </c>
      <c r="E616" s="9">
        <v>0.62750099999999998</v>
      </c>
      <c r="G616" s="10">
        <v>0.57754629629629628</v>
      </c>
      <c r="H616" s="12">
        <v>141.22499999999999</v>
      </c>
      <c r="I616" s="12">
        <f t="shared" si="27"/>
        <v>0.51354545454545453</v>
      </c>
      <c r="J616" s="12">
        <v>4.7780000000000001E-3</v>
      </c>
      <c r="K616" s="12">
        <v>1.0169999999999999E-3</v>
      </c>
      <c r="L616" s="12">
        <f t="shared" si="28"/>
        <v>4.6981317600786632</v>
      </c>
      <c r="M616" s="12">
        <f>L616/6.93</f>
        <v>0.67794109092044208</v>
      </c>
      <c r="N616" s="12">
        <f t="shared" si="29"/>
        <v>0.49424205695215984</v>
      </c>
    </row>
    <row r="617" spans="4:14">
      <c r="D617" s="8">
        <v>0.67200000000000004</v>
      </c>
      <c r="E617" s="9">
        <v>0.62876500000000002</v>
      </c>
      <c r="G617" s="10">
        <v>0.57756944444444447</v>
      </c>
      <c r="H617" s="12">
        <v>141.22499999999999</v>
      </c>
      <c r="I617" s="12">
        <f t="shared" si="27"/>
        <v>0.51354545454545453</v>
      </c>
      <c r="J617" s="12">
        <v>4.7780000000000001E-3</v>
      </c>
      <c r="K617" s="12">
        <v>1.016E-3</v>
      </c>
      <c r="L617" s="12">
        <f t="shared" si="28"/>
        <v>4.7027559055118111</v>
      </c>
      <c r="M617" s="12">
        <f>L617/6.93</f>
        <v>0.67860835577371015</v>
      </c>
      <c r="N617" s="12">
        <f t="shared" si="29"/>
        <v>0.49528992270014205</v>
      </c>
    </row>
    <row r="618" spans="4:14">
      <c r="D618" s="8">
        <v>0.67309099999999999</v>
      </c>
      <c r="E618" s="9">
        <v>0.63002899999999995</v>
      </c>
      <c r="G618" s="10">
        <v>0.5776041666666667</v>
      </c>
      <c r="H618" s="12">
        <v>141.09800000000001</v>
      </c>
      <c r="I618" s="12">
        <f t="shared" si="27"/>
        <v>0.51308363636363641</v>
      </c>
      <c r="J618" s="12">
        <v>4.777E-3</v>
      </c>
      <c r="K618" s="12">
        <v>1.016E-3</v>
      </c>
      <c r="L618" s="12">
        <f t="shared" si="28"/>
        <v>4.7017716535433074</v>
      </c>
      <c r="M618" s="12">
        <f>L618/6.93</f>
        <v>0.67846632807262741</v>
      </c>
      <c r="N618" s="12">
        <f t="shared" si="29"/>
        <v>0.49506688388354558</v>
      </c>
    </row>
    <row r="619" spans="4:14">
      <c r="D619" s="8">
        <v>0.67418199999999995</v>
      </c>
      <c r="E619" s="9">
        <v>0.63129299999999999</v>
      </c>
      <c r="G619" s="10">
        <v>0.57762731481481477</v>
      </c>
      <c r="H619" s="12">
        <v>141.09800000000001</v>
      </c>
      <c r="I619" s="12">
        <f t="shared" si="27"/>
        <v>0.51308363636363641</v>
      </c>
      <c r="J619" s="12">
        <v>4.7759999999999999E-3</v>
      </c>
      <c r="K619" s="12">
        <v>1.016E-3</v>
      </c>
      <c r="L619" s="12">
        <f t="shared" si="28"/>
        <v>4.7007874015748028</v>
      </c>
      <c r="M619" s="12">
        <f>L619/6.93</f>
        <v>0.67832430037154445</v>
      </c>
      <c r="N619" s="12">
        <f t="shared" si="29"/>
        <v>0.49484384506694895</v>
      </c>
    </row>
    <row r="620" spans="4:14">
      <c r="D620" s="8">
        <v>0.67527300000000001</v>
      </c>
      <c r="E620" s="9">
        <v>0.63255600000000001</v>
      </c>
      <c r="G620" s="10">
        <v>0.57765046296296296</v>
      </c>
      <c r="H620" s="12">
        <v>141.09800000000001</v>
      </c>
      <c r="I620" s="12">
        <f t="shared" si="27"/>
        <v>0.51308363636363641</v>
      </c>
      <c r="J620" s="12">
        <v>4.7759999999999999E-3</v>
      </c>
      <c r="K620" s="12">
        <v>1.016E-3</v>
      </c>
      <c r="L620" s="12">
        <f t="shared" si="28"/>
        <v>4.7007874015748028</v>
      </c>
      <c r="M620" s="12">
        <f>L620/6.93</f>
        <v>0.67832430037154445</v>
      </c>
      <c r="N620" s="12">
        <f t="shared" si="29"/>
        <v>0.49484384506694895</v>
      </c>
    </row>
    <row r="621" spans="4:14">
      <c r="D621" s="8">
        <v>0.67636399999999997</v>
      </c>
      <c r="E621" s="9">
        <v>0.63381900000000002</v>
      </c>
      <c r="G621" s="10">
        <v>0.57767361111111115</v>
      </c>
      <c r="H621" s="12">
        <v>140.977</v>
      </c>
      <c r="I621" s="12">
        <f t="shared" si="27"/>
        <v>0.51264363636363641</v>
      </c>
      <c r="J621" s="12">
        <v>4.7749999999999997E-3</v>
      </c>
      <c r="K621" s="12">
        <v>1.016E-3</v>
      </c>
      <c r="L621" s="12">
        <f t="shared" si="28"/>
        <v>4.6998031496062991</v>
      </c>
      <c r="M621" s="12">
        <f>L621/6.93</f>
        <v>0.67818227267046161</v>
      </c>
      <c r="N621" s="12">
        <f t="shared" si="29"/>
        <v>0.49462080625035254</v>
      </c>
    </row>
    <row r="622" spans="4:14">
      <c r="D622" s="8">
        <v>0.67745500000000003</v>
      </c>
      <c r="E622" s="9">
        <v>0.63508100000000001</v>
      </c>
      <c r="G622" s="10">
        <v>0.57769675925925923</v>
      </c>
      <c r="H622" s="12">
        <v>140.977</v>
      </c>
      <c r="I622" s="12">
        <f t="shared" si="27"/>
        <v>0.51264363636363641</v>
      </c>
      <c r="J622" s="12">
        <v>4.7739999999999996E-3</v>
      </c>
      <c r="K622" s="12">
        <v>1.0150000000000001E-3</v>
      </c>
      <c r="L622" s="12">
        <f t="shared" si="28"/>
        <v>4.7034482758620682</v>
      </c>
      <c r="M622" s="12">
        <f>L622/6.93</f>
        <v>0.67870826491516134</v>
      </c>
      <c r="N622" s="12">
        <f t="shared" si="29"/>
        <v>0.49544681897112697</v>
      </c>
    </row>
    <row r="623" spans="4:14">
      <c r="D623" s="8">
        <v>0.67854499999999995</v>
      </c>
      <c r="E623" s="9">
        <v>0.63634500000000005</v>
      </c>
      <c r="G623" s="10">
        <v>0.57771990740740742</v>
      </c>
      <c r="H623" s="12">
        <v>140.977</v>
      </c>
      <c r="I623" s="12">
        <f t="shared" si="27"/>
        <v>0.51264363636363641</v>
      </c>
      <c r="J623" s="12">
        <v>4.7739999999999996E-3</v>
      </c>
      <c r="K623" s="12">
        <v>1.0169999999999999E-3</v>
      </c>
      <c r="L623" s="12">
        <f t="shared" si="28"/>
        <v>4.6941986234021638</v>
      </c>
      <c r="M623" s="12">
        <f>L623/6.93</f>
        <v>0.67737353873047101</v>
      </c>
      <c r="N623" s="12">
        <f t="shared" si="29"/>
        <v>0.49335077892792373</v>
      </c>
    </row>
    <row r="624" spans="4:14">
      <c r="D624" s="8">
        <v>0.67963600000000002</v>
      </c>
      <c r="E624" s="9">
        <v>0.63760499999999998</v>
      </c>
      <c r="G624" s="10">
        <v>0.57774305555555561</v>
      </c>
      <c r="H624" s="12">
        <v>140.851</v>
      </c>
      <c r="I624" s="12">
        <f t="shared" si="27"/>
        <v>0.5121854545454545</v>
      </c>
      <c r="J624" s="12">
        <v>4.7730000000000003E-3</v>
      </c>
      <c r="K624" s="12">
        <v>1.0169999999999999E-3</v>
      </c>
      <c r="L624" s="12">
        <f t="shared" si="28"/>
        <v>4.6932153392330394</v>
      </c>
      <c r="M624" s="12">
        <f>L624/6.93</f>
        <v>0.6772316506829783</v>
      </c>
      <c r="N624" s="12">
        <f t="shared" si="29"/>
        <v>0.49312795942186483</v>
      </c>
    </row>
    <row r="625" spans="4:14">
      <c r="D625" s="8">
        <v>0.68072699999999997</v>
      </c>
      <c r="E625" s="9">
        <v>0.63886799999999999</v>
      </c>
      <c r="G625" s="10">
        <v>0.57776620370370368</v>
      </c>
      <c r="H625" s="12">
        <v>140.851</v>
      </c>
      <c r="I625" s="12">
        <f t="shared" si="27"/>
        <v>0.5121854545454545</v>
      </c>
      <c r="J625" s="12">
        <v>4.7730000000000003E-3</v>
      </c>
      <c r="K625" s="12">
        <v>1.016E-3</v>
      </c>
      <c r="L625" s="12">
        <f t="shared" si="28"/>
        <v>4.6978346456692917</v>
      </c>
      <c r="M625" s="12">
        <f>L625/6.93</f>
        <v>0.67789821726829613</v>
      </c>
      <c r="N625" s="12">
        <f t="shared" si="29"/>
        <v>0.49417472861715966</v>
      </c>
    </row>
    <row r="626" spans="4:14">
      <c r="D626" s="8">
        <v>0.68181800000000004</v>
      </c>
      <c r="E626" s="9">
        <v>0.64012999999999998</v>
      </c>
      <c r="G626" s="10">
        <v>0.57778935185185187</v>
      </c>
      <c r="H626" s="12">
        <v>140.851</v>
      </c>
      <c r="I626" s="12">
        <f t="shared" si="27"/>
        <v>0.5121854545454545</v>
      </c>
      <c r="J626" s="12">
        <v>4.7720000000000002E-3</v>
      </c>
      <c r="K626" s="12">
        <v>1.016E-3</v>
      </c>
      <c r="L626" s="12">
        <f t="shared" si="28"/>
        <v>4.6968503937007879</v>
      </c>
      <c r="M626" s="12">
        <f>L626/6.93</f>
        <v>0.67775618956721329</v>
      </c>
      <c r="N626" s="12">
        <f t="shared" si="29"/>
        <v>0.4939516898005632</v>
      </c>
    </row>
    <row r="627" spans="4:14">
      <c r="D627" s="8">
        <v>0.68290899999999999</v>
      </c>
      <c r="E627" s="9">
        <v>0.64139100000000004</v>
      </c>
      <c r="G627" s="10">
        <v>0.57781249999999995</v>
      </c>
      <c r="H627" s="12">
        <v>140.851</v>
      </c>
      <c r="I627" s="12">
        <f t="shared" si="27"/>
        <v>0.5121854545454545</v>
      </c>
      <c r="J627" s="12">
        <v>4.7710000000000001E-3</v>
      </c>
      <c r="K627" s="12">
        <v>1.0150000000000001E-3</v>
      </c>
      <c r="L627" s="12">
        <f t="shared" si="28"/>
        <v>4.7004926108374381</v>
      </c>
      <c r="M627" s="12">
        <f>L627/6.93</f>
        <v>0.67828176202560442</v>
      </c>
      <c r="N627" s="12">
        <f t="shared" si="29"/>
        <v>0.49477704329330824</v>
      </c>
    </row>
    <row r="628" spans="4:14">
      <c r="D628" s="8">
        <v>0.68400000000000005</v>
      </c>
      <c r="E628" s="9">
        <v>0.642652</v>
      </c>
      <c r="G628" s="10">
        <v>0.57783564814814814</v>
      </c>
      <c r="H628" s="12">
        <v>140.851</v>
      </c>
      <c r="I628" s="12">
        <f t="shared" si="27"/>
        <v>0.5121854545454545</v>
      </c>
      <c r="J628" s="12">
        <v>4.7710000000000001E-3</v>
      </c>
      <c r="K628" s="12">
        <v>1.016E-3</v>
      </c>
      <c r="L628" s="12">
        <f t="shared" si="28"/>
        <v>4.6958661417322833</v>
      </c>
      <c r="M628" s="12">
        <f>L628/6.93</f>
        <v>0.67761416186613033</v>
      </c>
      <c r="N628" s="12">
        <f t="shared" si="29"/>
        <v>0.49372865098396657</v>
      </c>
    </row>
    <row r="629" spans="4:14">
      <c r="D629" s="8">
        <v>0.68509100000000001</v>
      </c>
      <c r="E629" s="9">
        <v>0.64391200000000004</v>
      </c>
      <c r="G629" s="10">
        <v>0.57785879629629633</v>
      </c>
      <c r="H629" s="12">
        <v>140.85</v>
      </c>
      <c r="I629" s="12">
        <f t="shared" si="27"/>
        <v>0.51218181818181818</v>
      </c>
      <c r="J629" s="12">
        <v>4.7699999999999999E-3</v>
      </c>
      <c r="K629" s="12">
        <v>1.016E-3</v>
      </c>
      <c r="L629" s="12">
        <f t="shared" si="28"/>
        <v>4.6948818897637796</v>
      </c>
      <c r="M629" s="12">
        <f>L629/6.93</f>
        <v>0.67747213416504759</v>
      </c>
      <c r="N629" s="12">
        <f t="shared" si="29"/>
        <v>0.49350561216737016</v>
      </c>
    </row>
    <row r="630" spans="4:14">
      <c r="D630" s="8">
        <v>0.68618199999999996</v>
      </c>
      <c r="E630" s="9">
        <v>0.645173</v>
      </c>
      <c r="G630" s="10">
        <v>0.57789351851851856</v>
      </c>
      <c r="H630" s="12">
        <v>140.727</v>
      </c>
      <c r="I630" s="12">
        <f t="shared" si="27"/>
        <v>0.51173454545454544</v>
      </c>
      <c r="J630" s="12">
        <v>4.7699999999999999E-3</v>
      </c>
      <c r="K630" s="12">
        <v>1.0150000000000001E-3</v>
      </c>
      <c r="L630" s="12">
        <f t="shared" si="28"/>
        <v>4.6995073891625614</v>
      </c>
      <c r="M630" s="12">
        <f>L630/6.93</f>
        <v>0.678139594395752</v>
      </c>
      <c r="N630" s="12">
        <f t="shared" si="29"/>
        <v>0.49455378473403533</v>
      </c>
    </row>
    <row r="631" spans="4:14">
      <c r="D631" s="8">
        <v>0.68727300000000002</v>
      </c>
      <c r="E631" s="9">
        <v>0.64643399999999995</v>
      </c>
      <c r="G631" s="10">
        <v>0.57791666666666663</v>
      </c>
      <c r="H631" s="12">
        <v>140.727</v>
      </c>
      <c r="I631" s="12">
        <f t="shared" si="27"/>
        <v>0.51173454545454544</v>
      </c>
      <c r="J631" s="12">
        <v>4.7689999999999998E-3</v>
      </c>
      <c r="K631" s="12">
        <v>1.016E-3</v>
      </c>
      <c r="L631" s="12">
        <f t="shared" si="28"/>
        <v>4.6938976377952759</v>
      </c>
      <c r="M631" s="12">
        <f>L631/6.93</f>
        <v>0.67733010646396485</v>
      </c>
      <c r="N631" s="12">
        <f t="shared" si="29"/>
        <v>0.49328257335077369</v>
      </c>
    </row>
    <row r="632" spans="4:14">
      <c r="D632" s="8">
        <v>0.68836399999999998</v>
      </c>
      <c r="E632" s="9">
        <v>0.64769399999999999</v>
      </c>
      <c r="G632" s="10">
        <v>0.57793981481481482</v>
      </c>
      <c r="H632" s="12">
        <v>140.727</v>
      </c>
      <c r="I632" s="12">
        <f t="shared" si="27"/>
        <v>0.51173454545454544</v>
      </c>
      <c r="J632" s="12">
        <v>4.7679999999999997E-3</v>
      </c>
      <c r="K632" s="12">
        <v>1.016E-3</v>
      </c>
      <c r="L632" s="12">
        <f t="shared" si="28"/>
        <v>4.6929133858267713</v>
      </c>
      <c r="M632" s="12">
        <f>L632/6.93</f>
        <v>0.6771880787628819</v>
      </c>
      <c r="N632" s="12">
        <f t="shared" si="29"/>
        <v>0.49305953453417706</v>
      </c>
    </row>
    <row r="633" spans="4:14">
      <c r="D633" s="8">
        <v>0.68945500000000004</v>
      </c>
      <c r="E633" s="9">
        <v>0.64895400000000003</v>
      </c>
      <c r="G633" s="10">
        <v>0.57796296296296301</v>
      </c>
      <c r="H633" s="12">
        <v>140.60300000000001</v>
      </c>
      <c r="I633" s="12">
        <f t="shared" si="27"/>
        <v>0.51128363636363638</v>
      </c>
      <c r="J633" s="12">
        <v>4.7670000000000004E-3</v>
      </c>
      <c r="K633" s="12">
        <v>1.0150000000000001E-3</v>
      </c>
      <c r="L633" s="12">
        <f t="shared" si="28"/>
        <v>4.6965517241379313</v>
      </c>
      <c r="M633" s="12">
        <f>L633/6.93</f>
        <v>0.67771309150619508</v>
      </c>
      <c r="N633" s="12">
        <f t="shared" si="29"/>
        <v>0.49388400905621666</v>
      </c>
    </row>
    <row r="634" spans="4:14">
      <c r="D634" s="8">
        <v>0.69054499999999996</v>
      </c>
      <c r="E634" s="9">
        <v>0.65021399999999996</v>
      </c>
      <c r="G634" s="10">
        <v>0.57798611111111109</v>
      </c>
      <c r="H634" s="12">
        <v>140.602</v>
      </c>
      <c r="I634" s="12">
        <f t="shared" si="27"/>
        <v>0.51128000000000007</v>
      </c>
      <c r="J634" s="12">
        <v>4.7670000000000004E-3</v>
      </c>
      <c r="K634" s="12">
        <v>1.016E-3</v>
      </c>
      <c r="L634" s="12">
        <f t="shared" si="28"/>
        <v>4.6919291338582685</v>
      </c>
      <c r="M634" s="12">
        <f>L634/6.93</f>
        <v>0.67704605106179927</v>
      </c>
      <c r="N634" s="12">
        <f t="shared" si="29"/>
        <v>0.49283649571758087</v>
      </c>
    </row>
    <row r="635" spans="4:14">
      <c r="D635" s="8">
        <v>0.69163600000000003</v>
      </c>
      <c r="E635" s="9">
        <v>0.65147299999999997</v>
      </c>
      <c r="G635" s="10">
        <v>0.57800925925925928</v>
      </c>
      <c r="H635" s="12">
        <v>140.45699999999999</v>
      </c>
      <c r="I635" s="12">
        <f t="shared" si="27"/>
        <v>0.51075272727272725</v>
      </c>
      <c r="J635" s="12">
        <v>4.7670000000000004E-3</v>
      </c>
      <c r="K635" s="12">
        <v>1.0150000000000001E-3</v>
      </c>
      <c r="L635" s="12">
        <f t="shared" si="28"/>
        <v>4.6965517241379313</v>
      </c>
      <c r="M635" s="12">
        <f>L635/6.93</f>
        <v>0.67771309150619508</v>
      </c>
      <c r="N635" s="12">
        <f t="shared" si="29"/>
        <v>0.49388400905621666</v>
      </c>
    </row>
    <row r="636" spans="4:14">
      <c r="D636" s="8">
        <v>0.69272699999999998</v>
      </c>
      <c r="E636" s="9">
        <v>0.65273099999999995</v>
      </c>
      <c r="G636" s="10">
        <v>0.57803240740740736</v>
      </c>
      <c r="H636" s="12">
        <v>140.45599999999999</v>
      </c>
      <c r="I636" s="12">
        <f t="shared" si="27"/>
        <v>0.51074909090909082</v>
      </c>
      <c r="J636" s="12">
        <v>4.7660000000000003E-3</v>
      </c>
      <c r="K636" s="12">
        <v>1.016E-3</v>
      </c>
      <c r="L636" s="12">
        <f t="shared" si="28"/>
        <v>4.6909448818897639</v>
      </c>
      <c r="M636" s="12">
        <f>L636/6.93</f>
        <v>0.67690402336071631</v>
      </c>
      <c r="N636" s="12">
        <f t="shared" si="29"/>
        <v>0.49261345690098418</v>
      </c>
    </row>
    <row r="637" spans="4:14">
      <c r="D637" s="8">
        <v>0.69381800000000005</v>
      </c>
      <c r="E637" s="9">
        <v>0.65398999999999996</v>
      </c>
      <c r="G637" s="10">
        <v>0.57805555555555554</v>
      </c>
      <c r="H637" s="12">
        <v>140.45599999999999</v>
      </c>
      <c r="I637" s="12">
        <f t="shared" si="27"/>
        <v>0.51074909090909082</v>
      </c>
      <c r="J637" s="12">
        <v>4.7650000000000001E-3</v>
      </c>
      <c r="K637" s="12">
        <v>1.016E-3</v>
      </c>
      <c r="L637" s="12">
        <f t="shared" si="28"/>
        <v>4.6899606299212602</v>
      </c>
      <c r="M637" s="12">
        <f>L637/6.93</f>
        <v>0.67676199565963358</v>
      </c>
      <c r="N637" s="12">
        <f t="shared" si="29"/>
        <v>0.49239041808438777</v>
      </c>
    </row>
    <row r="638" spans="4:14">
      <c r="D638" s="8">
        <v>0.694909</v>
      </c>
      <c r="E638" s="9">
        <v>0.65524800000000005</v>
      </c>
      <c r="G638" s="10">
        <v>0.57807870370370373</v>
      </c>
      <c r="H638" s="12">
        <v>140.339</v>
      </c>
      <c r="I638" s="12">
        <f t="shared" si="27"/>
        <v>0.51032363636363631</v>
      </c>
      <c r="J638" s="12">
        <v>4.7650000000000001E-3</v>
      </c>
      <c r="K638" s="12">
        <v>1.016E-3</v>
      </c>
      <c r="L638" s="12">
        <f t="shared" si="28"/>
        <v>4.6899606299212602</v>
      </c>
      <c r="M638" s="12">
        <f>L638/6.93</f>
        <v>0.67676199565963358</v>
      </c>
      <c r="N638" s="12">
        <f t="shared" si="29"/>
        <v>0.49239041808438777</v>
      </c>
    </row>
    <row r="639" spans="4:14">
      <c r="D639" s="8">
        <v>0.69599999999999995</v>
      </c>
      <c r="E639" s="9">
        <v>0.65650799999999998</v>
      </c>
      <c r="G639" s="10">
        <v>0.57810185185185181</v>
      </c>
      <c r="H639" s="12">
        <v>140.34</v>
      </c>
      <c r="I639" s="12">
        <f t="shared" si="27"/>
        <v>0.51032727272727274</v>
      </c>
      <c r="J639" s="12">
        <v>4.764E-3</v>
      </c>
      <c r="K639" s="12">
        <v>1.016E-3</v>
      </c>
      <c r="L639" s="12">
        <f t="shared" si="28"/>
        <v>4.6889763779527565</v>
      </c>
      <c r="M639" s="12">
        <f>L639/6.93</f>
        <v>0.67661996795855073</v>
      </c>
      <c r="N639" s="12">
        <f t="shared" si="29"/>
        <v>0.49216737926779136</v>
      </c>
    </row>
    <row r="640" spans="4:14">
      <c r="D640" s="8">
        <v>0.69709100000000002</v>
      </c>
      <c r="E640" s="9">
        <v>0.65776599999999996</v>
      </c>
      <c r="G640" s="10">
        <v>0.578125</v>
      </c>
      <c r="H640" s="12">
        <v>140.339</v>
      </c>
      <c r="I640" s="12">
        <f t="shared" si="27"/>
        <v>0.51032363636363631</v>
      </c>
      <c r="J640" s="12">
        <v>4.7629999999999999E-3</v>
      </c>
      <c r="K640" s="12">
        <v>1.016E-3</v>
      </c>
      <c r="L640" s="12">
        <f t="shared" si="28"/>
        <v>4.6879921259842519</v>
      </c>
      <c r="M640" s="12">
        <f>L640/6.93</f>
        <v>0.67647794025746788</v>
      </c>
      <c r="N640" s="12">
        <f t="shared" si="29"/>
        <v>0.49194434045119467</v>
      </c>
    </row>
    <row r="641" spans="4:14">
      <c r="D641" s="8">
        <v>0.69818199999999997</v>
      </c>
      <c r="E641" s="9">
        <v>0.65902400000000005</v>
      </c>
      <c r="G641" s="10">
        <v>0.57815972222222223</v>
      </c>
      <c r="H641" s="12">
        <v>140.339</v>
      </c>
      <c r="I641" s="12">
        <f t="shared" si="27"/>
        <v>0.51032363636363631</v>
      </c>
      <c r="J641" s="12">
        <v>4.7629999999999999E-3</v>
      </c>
      <c r="K641" s="12">
        <v>1.0169999999999999E-3</v>
      </c>
      <c r="L641" s="12">
        <f t="shared" si="28"/>
        <v>4.6833824975417899</v>
      </c>
      <c r="M641" s="12">
        <f>L641/6.93</f>
        <v>0.67581277020805053</v>
      </c>
      <c r="N641" s="12">
        <f t="shared" si="29"/>
        <v>0.49089976436127436</v>
      </c>
    </row>
    <row r="642" spans="4:14">
      <c r="D642" s="8">
        <v>0.69927300000000003</v>
      </c>
      <c r="E642" s="9">
        <v>0.66027999999999998</v>
      </c>
      <c r="G642" s="10">
        <v>0.57818287037037042</v>
      </c>
      <c r="H642" s="12">
        <v>140.339</v>
      </c>
      <c r="I642" s="12">
        <f t="shared" si="27"/>
        <v>0.51032363636363631</v>
      </c>
      <c r="J642" s="12">
        <v>4.7629999999999999E-3</v>
      </c>
      <c r="K642" s="12">
        <v>1.016E-3</v>
      </c>
      <c r="L642" s="12">
        <f t="shared" si="28"/>
        <v>4.6879921259842519</v>
      </c>
      <c r="M642" s="12">
        <f>L642/6.93</f>
        <v>0.67647794025746788</v>
      </c>
      <c r="N642" s="12">
        <f t="shared" si="29"/>
        <v>0.49194434045119467</v>
      </c>
    </row>
    <row r="643" spans="4:14">
      <c r="D643" s="8">
        <v>0.70036399999999999</v>
      </c>
      <c r="E643" s="9">
        <v>0.66153799999999996</v>
      </c>
      <c r="G643" s="10">
        <v>0.57820601851851849</v>
      </c>
      <c r="H643" s="12">
        <v>140.339</v>
      </c>
      <c r="I643" s="12">
        <f t="shared" ref="I643:I706" si="30">H643/$B$4</f>
        <v>0.51032363636363631</v>
      </c>
      <c r="J643" s="12">
        <v>4.7619999999999997E-3</v>
      </c>
      <c r="K643" s="12">
        <v>1.016E-3</v>
      </c>
      <c r="L643" s="12">
        <f t="shared" ref="L643:L706" si="31">J643/K643</f>
        <v>4.6870078740157481</v>
      </c>
      <c r="M643" s="12">
        <f>L643/6.93</f>
        <v>0.67633591255638503</v>
      </c>
      <c r="N643" s="12">
        <f t="shared" ref="N643:N706" si="32">(L643-$L$4964)/(6.93-$L$4964)</f>
        <v>0.49172130163459826</v>
      </c>
    </row>
    <row r="644" spans="4:14">
      <c r="D644" s="8">
        <v>0.70145500000000005</v>
      </c>
      <c r="E644" s="9">
        <v>0.66279500000000002</v>
      </c>
      <c r="G644" s="10">
        <v>0.57822916666666668</v>
      </c>
      <c r="H644" s="12">
        <v>140.227</v>
      </c>
      <c r="I644" s="12">
        <f t="shared" si="30"/>
        <v>0.50991636363636361</v>
      </c>
      <c r="J644" s="12">
        <v>4.7609999999999996E-3</v>
      </c>
      <c r="K644" s="12">
        <v>1.016E-3</v>
      </c>
      <c r="L644" s="12">
        <f t="shared" si="31"/>
        <v>4.6860236220472435</v>
      </c>
      <c r="M644" s="12">
        <f>L644/6.93</f>
        <v>0.67619388485530207</v>
      </c>
      <c r="N644" s="12">
        <f t="shared" si="32"/>
        <v>0.49149826281800163</v>
      </c>
    </row>
    <row r="645" spans="4:14">
      <c r="D645" s="8">
        <v>0.70254499999999998</v>
      </c>
      <c r="E645" s="9">
        <v>0.664053</v>
      </c>
      <c r="G645" s="10">
        <v>0.57825231481481476</v>
      </c>
      <c r="H645" s="12">
        <v>140.227</v>
      </c>
      <c r="I645" s="12">
        <f t="shared" si="30"/>
        <v>0.50991636363636361</v>
      </c>
      <c r="J645" s="12">
        <v>4.7600000000000003E-3</v>
      </c>
      <c r="K645" s="12">
        <v>1.016E-3</v>
      </c>
      <c r="L645" s="12">
        <f t="shared" si="31"/>
        <v>4.6850393700787407</v>
      </c>
      <c r="M645" s="12">
        <f>L645/6.93</f>
        <v>0.67605185715421945</v>
      </c>
      <c r="N645" s="12">
        <f t="shared" si="32"/>
        <v>0.49127522400140539</v>
      </c>
    </row>
    <row r="646" spans="4:14">
      <c r="D646" s="8">
        <v>0.70363600000000004</v>
      </c>
      <c r="E646" s="9">
        <v>0.66530900000000004</v>
      </c>
      <c r="G646" s="10">
        <v>0.57827546296296295</v>
      </c>
      <c r="H646" s="12">
        <v>140.22800000000001</v>
      </c>
      <c r="I646" s="12">
        <f t="shared" si="30"/>
        <v>0.50992000000000004</v>
      </c>
      <c r="J646" s="12">
        <v>4.7590000000000002E-3</v>
      </c>
      <c r="K646" s="12">
        <v>1.016E-3</v>
      </c>
      <c r="L646" s="12">
        <f t="shared" si="31"/>
        <v>4.6840551181102361</v>
      </c>
      <c r="M646" s="12">
        <f>L646/6.93</f>
        <v>0.6759098294531366</v>
      </c>
      <c r="N646" s="12">
        <f t="shared" si="32"/>
        <v>0.49105218518480875</v>
      </c>
    </row>
    <row r="647" spans="4:14">
      <c r="D647" s="8">
        <v>0.70472699999999999</v>
      </c>
      <c r="E647" s="9">
        <v>0.66656400000000005</v>
      </c>
      <c r="G647" s="10">
        <v>0.57829861111111114</v>
      </c>
      <c r="H647" s="12">
        <v>140.09899999999999</v>
      </c>
      <c r="I647" s="12">
        <f t="shared" si="30"/>
        <v>0.50945090909090907</v>
      </c>
      <c r="J647" s="12">
        <v>4.7590000000000002E-3</v>
      </c>
      <c r="K647" s="12">
        <v>1.0169999999999999E-3</v>
      </c>
      <c r="L647" s="12">
        <f t="shared" si="31"/>
        <v>4.6794493608652905</v>
      </c>
      <c r="M647" s="12">
        <f>L647/6.93</f>
        <v>0.67524521801807946</v>
      </c>
      <c r="N647" s="12">
        <f t="shared" si="32"/>
        <v>0.49000848633703831</v>
      </c>
    </row>
    <row r="648" spans="4:14">
      <c r="D648" s="8">
        <v>0.70581799999999995</v>
      </c>
      <c r="E648" s="9">
        <v>0.667821</v>
      </c>
      <c r="G648" s="10">
        <v>0.57832175925925922</v>
      </c>
      <c r="H648" s="12">
        <v>140.09899999999999</v>
      </c>
      <c r="I648" s="12">
        <f t="shared" si="30"/>
        <v>0.50945090909090907</v>
      </c>
      <c r="J648" s="12">
        <v>4.7590000000000002E-3</v>
      </c>
      <c r="K648" s="12">
        <v>1.016E-3</v>
      </c>
      <c r="L648" s="12">
        <f t="shared" si="31"/>
        <v>4.6840551181102361</v>
      </c>
      <c r="M648" s="12">
        <f>L648/6.93</f>
        <v>0.6759098294531366</v>
      </c>
      <c r="N648" s="12">
        <f t="shared" si="32"/>
        <v>0.49105218518480875</v>
      </c>
    </row>
    <row r="649" spans="4:14">
      <c r="D649" s="8">
        <v>0.70690900000000001</v>
      </c>
      <c r="E649" s="9">
        <v>0.66907700000000003</v>
      </c>
      <c r="G649" s="10">
        <v>0.5783449074074074</v>
      </c>
      <c r="H649" s="12">
        <v>139.99299999999999</v>
      </c>
      <c r="I649" s="12">
        <f t="shared" si="30"/>
        <v>0.50906545454545449</v>
      </c>
      <c r="J649" s="12">
        <v>4.7580000000000001E-3</v>
      </c>
      <c r="K649" s="12">
        <v>1.0169999999999999E-3</v>
      </c>
      <c r="L649" s="12">
        <f t="shared" si="31"/>
        <v>4.6784660766961661</v>
      </c>
      <c r="M649" s="12">
        <f>L649/6.93</f>
        <v>0.67510332997058675</v>
      </c>
      <c r="N649" s="12">
        <f t="shared" si="32"/>
        <v>0.48978566683097935</v>
      </c>
    </row>
    <row r="650" spans="4:14">
      <c r="D650" s="8">
        <v>0.70799999999999996</v>
      </c>
      <c r="E650" s="9">
        <v>0.67033200000000004</v>
      </c>
      <c r="G650" s="10">
        <v>0.57837962962962963</v>
      </c>
      <c r="H650" s="12">
        <v>139.99299999999999</v>
      </c>
      <c r="I650" s="12">
        <f t="shared" si="30"/>
        <v>0.50906545454545449</v>
      </c>
      <c r="J650" s="12">
        <v>4.7569999999999999E-3</v>
      </c>
      <c r="K650" s="12">
        <v>1.0169999999999999E-3</v>
      </c>
      <c r="L650" s="12">
        <f t="shared" si="31"/>
        <v>4.6774827925270408</v>
      </c>
      <c r="M650" s="12">
        <f>L650/6.93</f>
        <v>0.67496144192309393</v>
      </c>
      <c r="N650" s="12">
        <f t="shared" si="32"/>
        <v>0.48956284732492023</v>
      </c>
    </row>
    <row r="651" spans="4:14">
      <c r="D651" s="8">
        <v>0.70909100000000003</v>
      </c>
      <c r="E651" s="9">
        <v>0.67158700000000005</v>
      </c>
      <c r="G651" s="10">
        <v>0.57840277777777782</v>
      </c>
      <c r="H651" s="12">
        <v>139.995</v>
      </c>
      <c r="I651" s="12">
        <f t="shared" si="30"/>
        <v>0.50907272727272734</v>
      </c>
      <c r="J651" s="12">
        <v>4.7559999999999998E-3</v>
      </c>
      <c r="K651" s="12">
        <v>1.016E-3</v>
      </c>
      <c r="L651" s="12">
        <f t="shared" si="31"/>
        <v>4.6811023622047241</v>
      </c>
      <c r="M651" s="12">
        <f>L651/6.93</f>
        <v>0.67548374634988806</v>
      </c>
      <c r="N651" s="12">
        <f t="shared" si="32"/>
        <v>0.49038306873501925</v>
      </c>
    </row>
    <row r="652" spans="4:14">
      <c r="D652" s="8">
        <v>0.71018199999999998</v>
      </c>
      <c r="E652" s="9">
        <v>0.67284200000000005</v>
      </c>
      <c r="G652" s="10">
        <v>0.5784259259259259</v>
      </c>
      <c r="H652" s="12">
        <v>139.869</v>
      </c>
      <c r="I652" s="12">
        <f t="shared" si="30"/>
        <v>0.50861454545454543</v>
      </c>
      <c r="J652" s="12">
        <v>4.7559999999999998E-3</v>
      </c>
      <c r="K652" s="12">
        <v>1.016E-3</v>
      </c>
      <c r="L652" s="12">
        <f t="shared" si="31"/>
        <v>4.6811023622047241</v>
      </c>
      <c r="M652" s="12">
        <f>L652/6.93</f>
        <v>0.67548374634988806</v>
      </c>
      <c r="N652" s="12">
        <f t="shared" si="32"/>
        <v>0.49038306873501925</v>
      </c>
    </row>
    <row r="653" spans="4:14">
      <c r="D653" s="8">
        <v>0.71127300000000004</v>
      </c>
      <c r="E653" s="9">
        <v>0.67409699999999995</v>
      </c>
      <c r="G653" s="10">
        <v>0.57844907407407409</v>
      </c>
      <c r="H653" s="12">
        <v>139.869</v>
      </c>
      <c r="I653" s="12">
        <f t="shared" si="30"/>
        <v>0.50861454545454543</v>
      </c>
      <c r="J653" s="12">
        <v>4.7549999999999997E-3</v>
      </c>
      <c r="K653" s="12">
        <v>1.016E-3</v>
      </c>
      <c r="L653" s="12">
        <f t="shared" si="31"/>
        <v>4.6801181102362204</v>
      </c>
      <c r="M653" s="12">
        <f>L653/6.93</f>
        <v>0.67534171864880532</v>
      </c>
      <c r="N653" s="12">
        <f t="shared" si="32"/>
        <v>0.49016002991842278</v>
      </c>
    </row>
    <row r="654" spans="4:14">
      <c r="D654" s="8">
        <v>0.712364</v>
      </c>
      <c r="E654" s="9">
        <v>0.67535199999999995</v>
      </c>
      <c r="G654" s="10">
        <v>0.57847222222222228</v>
      </c>
      <c r="H654" s="12">
        <v>139.869</v>
      </c>
      <c r="I654" s="12">
        <f t="shared" si="30"/>
        <v>0.50861454545454543</v>
      </c>
      <c r="J654" s="12">
        <v>4.7549999999999997E-3</v>
      </c>
      <c r="K654" s="12">
        <v>1.0150000000000001E-3</v>
      </c>
      <c r="L654" s="12">
        <f t="shared" si="31"/>
        <v>4.6847290640394084</v>
      </c>
      <c r="M654" s="12">
        <f>L654/6.93</f>
        <v>0.6760070799479666</v>
      </c>
      <c r="N654" s="12">
        <f t="shared" si="32"/>
        <v>0.49120490634494124</v>
      </c>
    </row>
    <row r="655" spans="4:14">
      <c r="D655" s="8">
        <v>0.71345499999999995</v>
      </c>
      <c r="E655" s="9">
        <v>0.67660600000000004</v>
      </c>
      <c r="G655" s="10">
        <v>0.57849537037037035</v>
      </c>
      <c r="H655" s="12">
        <v>139.74700000000001</v>
      </c>
      <c r="I655" s="12">
        <f t="shared" si="30"/>
        <v>0.50817090909090912</v>
      </c>
      <c r="J655" s="12">
        <v>4.7540000000000004E-3</v>
      </c>
      <c r="K655" s="12">
        <v>1.0150000000000001E-3</v>
      </c>
      <c r="L655" s="12">
        <f t="shared" si="31"/>
        <v>4.6837438423645326</v>
      </c>
      <c r="M655" s="12">
        <f>L655/6.93</f>
        <v>0.67586491231811441</v>
      </c>
      <c r="N655" s="12">
        <f t="shared" si="32"/>
        <v>0.49098164778566855</v>
      </c>
    </row>
    <row r="656" spans="4:14">
      <c r="D656" s="8">
        <v>0.71454499999999999</v>
      </c>
      <c r="E656" s="9">
        <v>0.67786100000000005</v>
      </c>
      <c r="G656" s="10">
        <v>0.57851851851851854</v>
      </c>
      <c r="H656" s="12">
        <v>139.74700000000001</v>
      </c>
      <c r="I656" s="12">
        <f t="shared" si="30"/>
        <v>0.50817090909090912</v>
      </c>
      <c r="J656" s="12">
        <v>4.7530000000000003E-3</v>
      </c>
      <c r="K656" s="12">
        <v>1.0169999999999999E-3</v>
      </c>
      <c r="L656" s="12">
        <f t="shared" si="31"/>
        <v>4.6735496558505414</v>
      </c>
      <c r="M656" s="12">
        <f>L656/6.93</f>
        <v>0.67439388973312286</v>
      </c>
      <c r="N656" s="12">
        <f t="shared" si="32"/>
        <v>0.48867156930068417</v>
      </c>
    </row>
    <row r="657" spans="4:14">
      <c r="D657" s="8">
        <v>0.71563600000000005</v>
      </c>
      <c r="E657" s="9">
        <v>0.67911500000000002</v>
      </c>
      <c r="G657" s="10">
        <v>0.57854166666666662</v>
      </c>
      <c r="H657" s="12">
        <v>139.74700000000001</v>
      </c>
      <c r="I657" s="12">
        <f t="shared" si="30"/>
        <v>0.50817090909090912</v>
      </c>
      <c r="J657" s="12">
        <v>4.7530000000000003E-3</v>
      </c>
      <c r="K657" s="12">
        <v>1.016E-3</v>
      </c>
      <c r="L657" s="12">
        <f t="shared" si="31"/>
        <v>4.6781496062992129</v>
      </c>
      <c r="M657" s="12">
        <f>L657/6.93</f>
        <v>0.67505766324663974</v>
      </c>
      <c r="N657" s="12">
        <f t="shared" si="32"/>
        <v>0.48971395228522996</v>
      </c>
    </row>
    <row r="658" spans="4:14">
      <c r="D658" s="8">
        <v>0.716727</v>
      </c>
      <c r="E658" s="9">
        <v>0.68036799999999997</v>
      </c>
      <c r="G658" s="10">
        <v>0.57856481481481481</v>
      </c>
      <c r="H658" s="12">
        <v>139.74700000000001</v>
      </c>
      <c r="I658" s="12">
        <f t="shared" si="30"/>
        <v>0.50817090909090912</v>
      </c>
      <c r="J658" s="12">
        <v>4.7520000000000001E-3</v>
      </c>
      <c r="K658" s="12">
        <v>1.016E-3</v>
      </c>
      <c r="L658" s="12">
        <f t="shared" si="31"/>
        <v>4.6771653543307092</v>
      </c>
      <c r="M658" s="12">
        <f>L658/6.93</f>
        <v>0.67491563554555689</v>
      </c>
      <c r="N658" s="12">
        <f t="shared" si="32"/>
        <v>0.48949091346863349</v>
      </c>
    </row>
    <row r="659" spans="4:14">
      <c r="D659" s="8">
        <v>0.71781799999999996</v>
      </c>
      <c r="E659" s="9">
        <v>0.68162199999999995</v>
      </c>
      <c r="G659" s="10">
        <v>0.578587962962963</v>
      </c>
      <c r="H659" s="12">
        <v>139.74700000000001</v>
      </c>
      <c r="I659" s="12">
        <f t="shared" si="30"/>
        <v>0.50817090909090912</v>
      </c>
      <c r="J659" s="12">
        <v>4.751E-3</v>
      </c>
      <c r="K659" s="12">
        <v>1.016E-3</v>
      </c>
      <c r="L659" s="12">
        <f t="shared" si="31"/>
        <v>4.6761811023622046</v>
      </c>
      <c r="M659" s="12">
        <f>L659/6.93</f>
        <v>0.67477360784447404</v>
      </c>
      <c r="N659" s="12">
        <f t="shared" si="32"/>
        <v>0.48926787465203686</v>
      </c>
    </row>
    <row r="660" spans="4:14">
      <c r="D660" s="8">
        <v>0.71890900000000002</v>
      </c>
      <c r="E660" s="9">
        <v>0.68287399999999998</v>
      </c>
      <c r="G660" s="10">
        <v>0.57862268518518523</v>
      </c>
      <c r="H660" s="12">
        <v>139.61799999999999</v>
      </c>
      <c r="I660" s="12">
        <f t="shared" si="30"/>
        <v>0.50770181818181814</v>
      </c>
      <c r="J660" s="12">
        <v>4.7499999999999999E-3</v>
      </c>
      <c r="K660" s="12">
        <v>1.016E-3</v>
      </c>
      <c r="L660" s="12">
        <f t="shared" si="31"/>
        <v>4.6751968503937009</v>
      </c>
      <c r="M660" s="12">
        <f>L660/6.93</f>
        <v>0.6746315801433912</v>
      </c>
      <c r="N660" s="12">
        <f t="shared" si="32"/>
        <v>0.48904483583544039</v>
      </c>
    </row>
    <row r="661" spans="4:14">
      <c r="D661" s="8">
        <v>0.72</v>
      </c>
      <c r="E661" s="9">
        <v>0.68412799999999996</v>
      </c>
      <c r="G661" s="10">
        <v>0.5786458333333333</v>
      </c>
      <c r="H661" s="12">
        <v>139.61699999999999</v>
      </c>
      <c r="I661" s="12">
        <f t="shared" si="30"/>
        <v>0.50769818181818183</v>
      </c>
      <c r="J661" s="12">
        <v>4.7499999999999999E-3</v>
      </c>
      <c r="K661" s="12">
        <v>1.0169999999999999E-3</v>
      </c>
      <c r="L661" s="12">
        <f t="shared" si="31"/>
        <v>4.6705998033431664</v>
      </c>
      <c r="M661" s="12">
        <f>L661/6.93</f>
        <v>0.67396822559064451</v>
      </c>
      <c r="N661" s="12">
        <f t="shared" si="32"/>
        <v>0.48800311078250702</v>
      </c>
    </row>
    <row r="662" spans="4:14">
      <c r="D662" s="8">
        <v>0.72109100000000004</v>
      </c>
      <c r="E662" s="9">
        <v>0.68537999999999999</v>
      </c>
      <c r="G662" s="10">
        <v>0.57866898148148149</v>
      </c>
      <c r="H662" s="12">
        <v>139.61799999999999</v>
      </c>
      <c r="I662" s="12">
        <f t="shared" si="30"/>
        <v>0.50770181818181814</v>
      </c>
      <c r="J662" s="12">
        <v>4.7489999999999997E-3</v>
      </c>
      <c r="K662" s="12">
        <v>1.016E-3</v>
      </c>
      <c r="L662" s="12">
        <f t="shared" si="31"/>
        <v>4.6742125984251963</v>
      </c>
      <c r="M662" s="12">
        <f>L662/6.93</f>
        <v>0.67448955244230835</v>
      </c>
      <c r="N662" s="12">
        <f t="shared" si="32"/>
        <v>0.48882179701884376</v>
      </c>
    </row>
    <row r="663" spans="4:14">
      <c r="D663" s="8">
        <v>0.72218199999999999</v>
      </c>
      <c r="E663" s="9">
        <v>0.68663300000000005</v>
      </c>
      <c r="G663" s="10">
        <v>0.57869212962962968</v>
      </c>
      <c r="H663" s="12">
        <v>139.512</v>
      </c>
      <c r="I663" s="12">
        <f t="shared" si="30"/>
        <v>0.50731636363636368</v>
      </c>
      <c r="J663" s="12">
        <v>4.7479999999999996E-3</v>
      </c>
      <c r="K663" s="12">
        <v>1.016E-3</v>
      </c>
      <c r="L663" s="12">
        <f t="shared" si="31"/>
        <v>4.6732283464566926</v>
      </c>
      <c r="M663" s="12">
        <f>L663/6.93</f>
        <v>0.6743475247412255</v>
      </c>
      <c r="N663" s="12">
        <f t="shared" si="32"/>
        <v>0.48859875820224735</v>
      </c>
    </row>
    <row r="664" spans="4:14">
      <c r="D664" s="8">
        <v>0.72327300000000005</v>
      </c>
      <c r="E664" s="9">
        <v>0.687886</v>
      </c>
      <c r="G664" s="10">
        <v>0.57871527777777776</v>
      </c>
      <c r="H664" s="12">
        <v>139.51300000000001</v>
      </c>
      <c r="I664" s="12">
        <f t="shared" si="30"/>
        <v>0.50731999999999999</v>
      </c>
      <c r="J664" s="12">
        <v>4.7479999999999996E-3</v>
      </c>
      <c r="K664" s="12">
        <v>1.016E-3</v>
      </c>
      <c r="L664" s="12">
        <f t="shared" si="31"/>
        <v>4.6732283464566926</v>
      </c>
      <c r="M664" s="12">
        <f>L664/6.93</f>
        <v>0.6743475247412255</v>
      </c>
      <c r="N664" s="12">
        <f t="shared" si="32"/>
        <v>0.48859875820224735</v>
      </c>
    </row>
    <row r="665" spans="4:14">
      <c r="D665" s="8">
        <v>0.72436400000000001</v>
      </c>
      <c r="E665" s="9">
        <v>0.68913800000000003</v>
      </c>
      <c r="G665" s="10">
        <v>0.57873842592592595</v>
      </c>
      <c r="H665" s="12">
        <v>139.512</v>
      </c>
      <c r="I665" s="12">
        <f t="shared" si="30"/>
        <v>0.50731636363636368</v>
      </c>
      <c r="J665" s="12">
        <v>4.7470000000000004E-3</v>
      </c>
      <c r="K665" s="12">
        <v>1.016E-3</v>
      </c>
      <c r="L665" s="12">
        <f t="shared" si="31"/>
        <v>4.6722440944881898</v>
      </c>
      <c r="M665" s="12">
        <f>L665/6.93</f>
        <v>0.67420549704014288</v>
      </c>
      <c r="N665" s="12">
        <f t="shared" si="32"/>
        <v>0.48837571938565111</v>
      </c>
    </row>
    <row r="666" spans="4:14">
      <c r="D666" s="8">
        <v>0.72545499999999996</v>
      </c>
      <c r="E666" s="9">
        <v>0.69038900000000003</v>
      </c>
      <c r="G666" s="10">
        <v>0.57876157407407403</v>
      </c>
      <c r="H666" s="12">
        <v>139.38999999999999</v>
      </c>
      <c r="I666" s="12">
        <f t="shared" si="30"/>
        <v>0.50687272727272725</v>
      </c>
      <c r="J666" s="12">
        <v>4.7470000000000004E-3</v>
      </c>
      <c r="K666" s="12">
        <v>1.016E-3</v>
      </c>
      <c r="L666" s="12">
        <f t="shared" si="31"/>
        <v>4.6722440944881898</v>
      </c>
      <c r="M666" s="12">
        <f>L666/6.93</f>
        <v>0.67420549704014288</v>
      </c>
      <c r="N666" s="12">
        <f t="shared" si="32"/>
        <v>0.48837571938565111</v>
      </c>
    </row>
    <row r="667" spans="4:14">
      <c r="D667" s="8">
        <v>0.726545</v>
      </c>
      <c r="E667" s="9">
        <v>0.69164099999999995</v>
      </c>
      <c r="G667" s="10">
        <v>0.57878472222222221</v>
      </c>
      <c r="H667" s="12">
        <v>139.38999999999999</v>
      </c>
      <c r="I667" s="12">
        <f t="shared" si="30"/>
        <v>0.50687272727272725</v>
      </c>
      <c r="J667" s="12">
        <v>4.7460000000000002E-3</v>
      </c>
      <c r="K667" s="12">
        <v>1.016E-3</v>
      </c>
      <c r="L667" s="12">
        <f t="shared" si="31"/>
        <v>4.6712598425196852</v>
      </c>
      <c r="M667" s="12">
        <f>L667/6.93</f>
        <v>0.67406346933905992</v>
      </c>
      <c r="N667" s="12">
        <f t="shared" si="32"/>
        <v>0.48815268056905448</v>
      </c>
    </row>
    <row r="668" spans="4:14">
      <c r="D668" s="8">
        <v>0.72763599999999995</v>
      </c>
      <c r="E668" s="9">
        <v>0.69289100000000003</v>
      </c>
      <c r="G668" s="10">
        <v>0.5788078703703704</v>
      </c>
      <c r="H668" s="12">
        <v>139.27099999999999</v>
      </c>
      <c r="I668" s="12">
        <f t="shared" si="30"/>
        <v>0.50644</v>
      </c>
      <c r="J668" s="12">
        <v>4.7460000000000002E-3</v>
      </c>
      <c r="K668" s="12">
        <v>1.0169999999999999E-3</v>
      </c>
      <c r="L668" s="12">
        <f t="shared" si="31"/>
        <v>4.666666666666667</v>
      </c>
      <c r="M668" s="12">
        <f>L668/6.93</f>
        <v>0.67340067340067344</v>
      </c>
      <c r="N668" s="12">
        <f t="shared" si="32"/>
        <v>0.48711183275827091</v>
      </c>
    </row>
    <row r="669" spans="4:14">
      <c r="D669" s="8">
        <v>0.72872700000000001</v>
      </c>
      <c r="E669" s="9">
        <v>0.69414399999999998</v>
      </c>
      <c r="G669" s="10">
        <v>0.57884259259259263</v>
      </c>
      <c r="H669" s="12">
        <v>139.27000000000001</v>
      </c>
      <c r="I669" s="12">
        <f t="shared" si="30"/>
        <v>0.50643636363636368</v>
      </c>
      <c r="J669" s="12">
        <v>4.7450000000000001E-3</v>
      </c>
      <c r="K669" s="12">
        <v>1.016E-3</v>
      </c>
      <c r="L669" s="12">
        <f t="shared" si="31"/>
        <v>4.6702755905511815</v>
      </c>
      <c r="M669" s="12">
        <f>L669/6.93</f>
        <v>0.67392144163797718</v>
      </c>
      <c r="N669" s="12">
        <f t="shared" si="32"/>
        <v>0.48792964175245807</v>
      </c>
    </row>
    <row r="670" spans="4:14">
      <c r="D670" s="8">
        <v>0.72981799999999997</v>
      </c>
      <c r="E670" s="9">
        <v>0.69539399999999996</v>
      </c>
      <c r="G670" s="10">
        <v>0.57886574074074071</v>
      </c>
      <c r="H670" s="12">
        <v>139.27000000000001</v>
      </c>
      <c r="I670" s="12">
        <f t="shared" si="30"/>
        <v>0.50643636363636368</v>
      </c>
      <c r="J670" s="12">
        <v>4.744E-3</v>
      </c>
      <c r="K670" s="12">
        <v>1.016E-3</v>
      </c>
      <c r="L670" s="12">
        <f t="shared" si="31"/>
        <v>4.6692913385826769</v>
      </c>
      <c r="M670" s="12">
        <f>L670/6.93</f>
        <v>0.67377941393689422</v>
      </c>
      <c r="N670" s="12">
        <f t="shared" si="32"/>
        <v>0.48770660293586138</v>
      </c>
    </row>
    <row r="671" spans="4:14">
      <c r="D671" s="8">
        <v>0.73090900000000003</v>
      </c>
      <c r="E671" s="9">
        <v>0.69664499999999996</v>
      </c>
      <c r="G671" s="10">
        <v>0.5788888888888889</v>
      </c>
      <c r="H671" s="12">
        <v>139.27000000000001</v>
      </c>
      <c r="I671" s="12">
        <f t="shared" si="30"/>
        <v>0.50643636363636368</v>
      </c>
      <c r="J671" s="12">
        <v>4.7429999999999998E-3</v>
      </c>
      <c r="K671" s="12">
        <v>1.016E-3</v>
      </c>
      <c r="L671" s="12">
        <f t="shared" si="31"/>
        <v>4.6683070866141732</v>
      </c>
      <c r="M671" s="12">
        <f>L671/6.93</f>
        <v>0.67363738623581149</v>
      </c>
      <c r="N671" s="12">
        <f t="shared" si="32"/>
        <v>0.48748356411926497</v>
      </c>
    </row>
    <row r="672" spans="4:14">
      <c r="D672" s="8">
        <v>0.73199999999999998</v>
      </c>
      <c r="E672" s="9">
        <v>0.69789400000000001</v>
      </c>
      <c r="G672" s="10">
        <v>0.57891203703703709</v>
      </c>
      <c r="H672" s="12">
        <v>139.27000000000001</v>
      </c>
      <c r="I672" s="12">
        <f t="shared" si="30"/>
        <v>0.50643636363636368</v>
      </c>
      <c r="J672" s="12">
        <v>4.7429999999999998E-3</v>
      </c>
      <c r="K672" s="12">
        <v>1.0169999999999999E-3</v>
      </c>
      <c r="L672" s="12">
        <f t="shared" si="31"/>
        <v>4.663716814159292</v>
      </c>
      <c r="M672" s="12">
        <f>L672/6.93</f>
        <v>0.67297500925819509</v>
      </c>
      <c r="N672" s="12">
        <f t="shared" si="32"/>
        <v>0.48644337424009376</v>
      </c>
    </row>
    <row r="673" spans="4:14">
      <c r="D673" s="8">
        <v>0.73309100000000005</v>
      </c>
      <c r="E673" s="9">
        <v>0.69914500000000002</v>
      </c>
      <c r="G673" s="10">
        <v>0.57893518518518516</v>
      </c>
      <c r="H673" s="12">
        <v>139.27000000000001</v>
      </c>
      <c r="I673" s="12">
        <f t="shared" si="30"/>
        <v>0.50643636363636368</v>
      </c>
      <c r="J673" s="12">
        <v>4.7419999999999997E-3</v>
      </c>
      <c r="K673" s="12">
        <v>1.0169999999999999E-3</v>
      </c>
      <c r="L673" s="12">
        <f t="shared" si="31"/>
        <v>4.6627335299901675</v>
      </c>
      <c r="M673" s="12">
        <f>L673/6.93</f>
        <v>0.67283312121070238</v>
      </c>
      <c r="N673" s="12">
        <f t="shared" si="32"/>
        <v>0.4862205547340348</v>
      </c>
    </row>
    <row r="674" spans="4:14">
      <c r="D674" s="8">
        <v>0.734182</v>
      </c>
      <c r="E674" s="9">
        <v>0.70039399999999996</v>
      </c>
      <c r="G674" s="10">
        <v>0.57895833333333335</v>
      </c>
      <c r="H674" s="12">
        <v>139.142</v>
      </c>
      <c r="I674" s="12">
        <f t="shared" si="30"/>
        <v>0.50597090909090903</v>
      </c>
      <c r="J674" s="12">
        <v>4.7419999999999997E-3</v>
      </c>
      <c r="K674" s="12">
        <v>1.0169999999999999E-3</v>
      </c>
      <c r="L674" s="12">
        <f t="shared" si="31"/>
        <v>4.6627335299901675</v>
      </c>
      <c r="M674" s="12">
        <f>L674/6.93</f>
        <v>0.67283312121070238</v>
      </c>
      <c r="N674" s="12">
        <f t="shared" si="32"/>
        <v>0.4862205547340348</v>
      </c>
    </row>
    <row r="675" spans="4:14">
      <c r="D675" s="8">
        <v>0.73527299999999995</v>
      </c>
      <c r="E675" s="9">
        <v>0.70164499999999996</v>
      </c>
      <c r="G675" s="10">
        <v>0.57898148148148143</v>
      </c>
      <c r="H675" s="12">
        <v>139.142</v>
      </c>
      <c r="I675" s="12">
        <f t="shared" si="30"/>
        <v>0.50597090909090903</v>
      </c>
      <c r="J675" s="12">
        <v>4.7410000000000004E-3</v>
      </c>
      <c r="K675" s="12">
        <v>1.016E-3</v>
      </c>
      <c r="L675" s="12">
        <f t="shared" si="31"/>
        <v>4.6663385826771657</v>
      </c>
      <c r="M675" s="12">
        <f>L675/6.93</f>
        <v>0.6733533308336459</v>
      </c>
      <c r="N675" s="12">
        <f t="shared" si="32"/>
        <v>0.48703748648607209</v>
      </c>
    </row>
    <row r="676" spans="4:14">
      <c r="D676" s="8">
        <v>0.73636400000000002</v>
      </c>
      <c r="E676" s="9">
        <v>0.70289400000000002</v>
      </c>
      <c r="G676" s="10">
        <v>0.57900462962962962</v>
      </c>
      <c r="H676" s="12">
        <v>139.13499999999999</v>
      </c>
      <c r="I676" s="12">
        <f t="shared" si="30"/>
        <v>0.50594545454545448</v>
      </c>
      <c r="J676" s="12">
        <v>4.7410000000000004E-3</v>
      </c>
      <c r="K676" s="12">
        <v>1.016E-3</v>
      </c>
      <c r="L676" s="12">
        <f t="shared" si="31"/>
        <v>4.6663385826771657</v>
      </c>
      <c r="M676" s="12">
        <f>L676/6.93</f>
        <v>0.6733533308336459</v>
      </c>
      <c r="N676" s="12">
        <f t="shared" si="32"/>
        <v>0.48703748648607209</v>
      </c>
    </row>
    <row r="677" spans="4:14">
      <c r="D677" s="8">
        <v>0.73745499999999997</v>
      </c>
      <c r="E677" s="9">
        <v>0.70414399999999999</v>
      </c>
      <c r="G677" s="10">
        <v>0.57903935185185185</v>
      </c>
      <c r="H677" s="12">
        <v>139.024</v>
      </c>
      <c r="I677" s="12">
        <f t="shared" si="30"/>
        <v>0.5055418181818182</v>
      </c>
      <c r="J677" s="12">
        <v>4.7400000000000003E-3</v>
      </c>
      <c r="K677" s="12">
        <v>1.016E-3</v>
      </c>
      <c r="L677" s="12">
        <f t="shared" si="31"/>
        <v>4.665354330708662</v>
      </c>
      <c r="M677" s="12">
        <f>L677/6.93</f>
        <v>0.67321130313256305</v>
      </c>
      <c r="N677" s="12">
        <f t="shared" si="32"/>
        <v>0.48681444766947568</v>
      </c>
    </row>
    <row r="678" spans="4:14">
      <c r="D678" s="8">
        <v>0.73854500000000001</v>
      </c>
      <c r="E678" s="9">
        <v>0.70539300000000005</v>
      </c>
      <c r="G678" s="10">
        <v>0.57906250000000004</v>
      </c>
      <c r="H678" s="12">
        <v>139.023</v>
      </c>
      <c r="I678" s="12">
        <f t="shared" si="30"/>
        <v>0.50553818181818178</v>
      </c>
      <c r="J678" s="12">
        <v>4.7390000000000002E-3</v>
      </c>
      <c r="K678" s="12">
        <v>1.0169999999999999E-3</v>
      </c>
      <c r="L678" s="12">
        <f t="shared" si="31"/>
        <v>4.6597836774827934</v>
      </c>
      <c r="M678" s="12">
        <f>L678/6.93</f>
        <v>0.67240745706822413</v>
      </c>
      <c r="N678" s="12">
        <f t="shared" si="32"/>
        <v>0.48555209621585788</v>
      </c>
    </row>
    <row r="679" spans="4:14">
      <c r="D679" s="8">
        <v>0.73963599999999996</v>
      </c>
      <c r="E679" s="9">
        <v>0.70664099999999996</v>
      </c>
      <c r="G679" s="10">
        <v>0.57908564814814811</v>
      </c>
      <c r="H679" s="12">
        <v>138.89599999999999</v>
      </c>
      <c r="I679" s="12">
        <f t="shared" si="30"/>
        <v>0.50507636363636355</v>
      </c>
      <c r="J679" s="12">
        <v>4.738E-3</v>
      </c>
      <c r="K679" s="12">
        <v>1.016E-3</v>
      </c>
      <c r="L679" s="12">
        <f t="shared" si="31"/>
        <v>4.6633858267716537</v>
      </c>
      <c r="M679" s="12">
        <f>L679/6.93</f>
        <v>0.67292724773039736</v>
      </c>
      <c r="N679" s="12">
        <f t="shared" si="32"/>
        <v>0.48636837003628258</v>
      </c>
    </row>
    <row r="680" spans="4:14">
      <c r="D680" s="8">
        <v>0.74072700000000002</v>
      </c>
      <c r="E680" s="9">
        <v>0.70789000000000002</v>
      </c>
      <c r="G680" s="10">
        <v>0.5791087962962963</v>
      </c>
      <c r="H680" s="12">
        <v>138.89599999999999</v>
      </c>
      <c r="I680" s="12">
        <f t="shared" si="30"/>
        <v>0.50507636363636355</v>
      </c>
      <c r="J680" s="12">
        <v>4.738E-3</v>
      </c>
      <c r="K680" s="12">
        <v>1.0169999999999999E-3</v>
      </c>
      <c r="L680" s="12">
        <f t="shared" si="31"/>
        <v>4.6588003933136681</v>
      </c>
      <c r="M680" s="12">
        <f>L680/6.93</f>
        <v>0.67226556902073131</v>
      </c>
      <c r="N680" s="12">
        <f t="shared" si="32"/>
        <v>0.48532927670979875</v>
      </c>
    </row>
    <row r="681" spans="4:14">
      <c r="D681" s="8">
        <v>0.74181799999999998</v>
      </c>
      <c r="E681" s="9">
        <v>0.70913800000000005</v>
      </c>
      <c r="G681" s="10">
        <v>0.57913194444444449</v>
      </c>
      <c r="H681" s="12">
        <v>138.77099999999999</v>
      </c>
      <c r="I681" s="12">
        <f t="shared" si="30"/>
        <v>0.50462181818181817</v>
      </c>
      <c r="J681" s="12">
        <v>4.7369999999999999E-3</v>
      </c>
      <c r="K681" s="12">
        <v>1.016E-3</v>
      </c>
      <c r="L681" s="12">
        <f t="shared" si="31"/>
        <v>4.66240157480315</v>
      </c>
      <c r="M681" s="12">
        <f>L681/6.93</f>
        <v>0.67278522002931462</v>
      </c>
      <c r="N681" s="12">
        <f t="shared" si="32"/>
        <v>0.48614533121968617</v>
      </c>
    </row>
    <row r="682" spans="4:14">
      <c r="D682" s="8">
        <v>0.74290900000000004</v>
      </c>
      <c r="E682" s="9">
        <v>0.71038699999999999</v>
      </c>
      <c r="G682" s="10">
        <v>0.57915509259259257</v>
      </c>
      <c r="H682" s="12">
        <v>138.77099999999999</v>
      </c>
      <c r="I682" s="12">
        <f t="shared" si="30"/>
        <v>0.50462181818181817</v>
      </c>
      <c r="J682" s="12">
        <v>4.7359999999999998E-3</v>
      </c>
      <c r="K682" s="12">
        <v>1.016E-3</v>
      </c>
      <c r="L682" s="12">
        <f t="shared" si="31"/>
        <v>4.6614173228346454</v>
      </c>
      <c r="M682" s="12">
        <f>L682/6.93</f>
        <v>0.67264319232823166</v>
      </c>
      <c r="N682" s="12">
        <f t="shared" si="32"/>
        <v>0.48592229240308948</v>
      </c>
    </row>
    <row r="683" spans="4:14">
      <c r="D683" s="8">
        <v>0.74399999999999999</v>
      </c>
      <c r="E683" s="9">
        <v>0.71163500000000002</v>
      </c>
      <c r="G683" s="10">
        <v>0.57917824074074076</v>
      </c>
      <c r="H683" s="12">
        <v>138.77099999999999</v>
      </c>
      <c r="I683" s="12">
        <f t="shared" si="30"/>
        <v>0.50462181818181817</v>
      </c>
      <c r="J683" s="12">
        <v>4.7359999999999998E-3</v>
      </c>
      <c r="K683" s="12">
        <v>1.0169999999999999E-3</v>
      </c>
      <c r="L683" s="12">
        <f t="shared" si="31"/>
        <v>4.6568338249754184</v>
      </c>
      <c r="M683" s="12">
        <f>L683/6.93</f>
        <v>0.67198179292574578</v>
      </c>
      <c r="N683" s="12">
        <f t="shared" si="32"/>
        <v>0.48488363769768067</v>
      </c>
    </row>
    <row r="684" spans="4:14">
      <c r="D684" s="8">
        <v>0.74509099999999995</v>
      </c>
      <c r="E684" s="9">
        <v>0.71288300000000004</v>
      </c>
      <c r="G684" s="10">
        <v>0.57921296296296299</v>
      </c>
      <c r="H684" s="12">
        <v>138.642</v>
      </c>
      <c r="I684" s="12">
        <f t="shared" si="30"/>
        <v>0.50415272727272731</v>
      </c>
      <c r="J684" s="12">
        <v>4.7349999999999996E-3</v>
      </c>
      <c r="K684" s="12">
        <v>1.0169999999999999E-3</v>
      </c>
      <c r="L684" s="12">
        <f t="shared" si="31"/>
        <v>4.6558505408062931</v>
      </c>
      <c r="M684" s="12">
        <f>L684/6.93</f>
        <v>0.67183990487825296</v>
      </c>
      <c r="N684" s="12">
        <f t="shared" si="32"/>
        <v>0.48466081819162155</v>
      </c>
    </row>
    <row r="685" spans="4:14">
      <c r="D685" s="8">
        <v>0.74618200000000001</v>
      </c>
      <c r="E685" s="9">
        <v>0.71412900000000001</v>
      </c>
      <c r="G685" s="10">
        <v>0.57923611111111106</v>
      </c>
      <c r="H685" s="12">
        <v>138.643</v>
      </c>
      <c r="I685" s="12">
        <f t="shared" si="30"/>
        <v>0.50415636363636362</v>
      </c>
      <c r="J685" s="12">
        <v>4.7340000000000004E-3</v>
      </c>
      <c r="K685" s="12">
        <v>1.0169999999999999E-3</v>
      </c>
      <c r="L685" s="12">
        <f t="shared" si="31"/>
        <v>4.6548672566371687</v>
      </c>
      <c r="M685" s="12">
        <f>L685/6.93</f>
        <v>0.67169801683076036</v>
      </c>
      <c r="N685" s="12">
        <f t="shared" si="32"/>
        <v>0.48443799868556264</v>
      </c>
    </row>
    <row r="686" spans="4:14">
      <c r="D686" s="8">
        <v>0.74727299999999997</v>
      </c>
      <c r="E686" s="9">
        <v>0.71537700000000004</v>
      </c>
      <c r="G686" s="10">
        <v>0.57925925925925925</v>
      </c>
      <c r="H686" s="12">
        <v>138.643</v>
      </c>
      <c r="I686" s="12">
        <f t="shared" si="30"/>
        <v>0.50415636363636362</v>
      </c>
      <c r="J686" s="12">
        <v>4.7340000000000004E-3</v>
      </c>
      <c r="K686" s="12">
        <v>1.016E-3</v>
      </c>
      <c r="L686" s="12">
        <f t="shared" si="31"/>
        <v>4.659448818897638</v>
      </c>
      <c r="M686" s="12">
        <f>L686/6.93</f>
        <v>0.67235913692606608</v>
      </c>
      <c r="N686" s="12">
        <f t="shared" si="32"/>
        <v>0.48547621476989666</v>
      </c>
    </row>
    <row r="687" spans="4:14">
      <c r="D687" s="8">
        <v>0.74836400000000003</v>
      </c>
      <c r="E687" s="9">
        <v>0.71662300000000001</v>
      </c>
      <c r="G687" s="10">
        <v>0.57928240740740744</v>
      </c>
      <c r="H687" s="12">
        <v>138.643</v>
      </c>
      <c r="I687" s="12">
        <f t="shared" si="30"/>
        <v>0.50415636363636362</v>
      </c>
      <c r="J687" s="12">
        <v>4.7330000000000002E-3</v>
      </c>
      <c r="K687" s="12">
        <v>1.0169999999999999E-3</v>
      </c>
      <c r="L687" s="12">
        <f t="shared" si="31"/>
        <v>4.6538839724680443</v>
      </c>
      <c r="M687" s="12">
        <f>L687/6.93</f>
        <v>0.67155612878326765</v>
      </c>
      <c r="N687" s="12">
        <f t="shared" si="32"/>
        <v>0.48421517917950374</v>
      </c>
    </row>
    <row r="688" spans="4:14">
      <c r="D688" s="8">
        <v>0.74945499999999998</v>
      </c>
      <c r="E688" s="9">
        <v>0.71787100000000004</v>
      </c>
      <c r="G688" s="10">
        <v>0.57930555555555552</v>
      </c>
      <c r="H688" s="12">
        <v>138.643</v>
      </c>
      <c r="I688" s="12">
        <f t="shared" si="30"/>
        <v>0.50415636363636362</v>
      </c>
      <c r="J688" s="12">
        <v>4.7330000000000002E-3</v>
      </c>
      <c r="K688" s="12">
        <v>1.016E-3</v>
      </c>
      <c r="L688" s="12">
        <f t="shared" si="31"/>
        <v>4.6584645669291342</v>
      </c>
      <c r="M688" s="12">
        <f>L688/6.93</f>
        <v>0.67221710922498334</v>
      </c>
      <c r="N688" s="12">
        <f t="shared" si="32"/>
        <v>0.4852531759533002</v>
      </c>
    </row>
    <row r="689" spans="4:14">
      <c r="D689" s="8">
        <v>0.75054500000000002</v>
      </c>
      <c r="E689" s="9">
        <v>0.71911800000000003</v>
      </c>
      <c r="G689" s="10">
        <v>0.57932870370370371</v>
      </c>
      <c r="H689" s="12">
        <v>138.643</v>
      </c>
      <c r="I689" s="12">
        <f t="shared" si="30"/>
        <v>0.50415636363636362</v>
      </c>
      <c r="J689" s="12">
        <v>4.7320000000000001E-3</v>
      </c>
      <c r="K689" s="12">
        <v>1.0169999999999999E-3</v>
      </c>
      <c r="L689" s="12">
        <f t="shared" si="31"/>
        <v>4.652900688298919</v>
      </c>
      <c r="M689" s="12">
        <f>L689/6.93</f>
        <v>0.67141424073577483</v>
      </c>
      <c r="N689" s="12">
        <f t="shared" si="32"/>
        <v>0.48399235967344462</v>
      </c>
    </row>
    <row r="690" spans="4:14">
      <c r="D690" s="8">
        <v>0.75163599999999997</v>
      </c>
      <c r="E690" s="9">
        <v>0.720364</v>
      </c>
      <c r="G690" s="10">
        <v>0.57936342592592593</v>
      </c>
      <c r="H690" s="12">
        <v>138.53399999999999</v>
      </c>
      <c r="I690" s="12">
        <f t="shared" si="30"/>
        <v>0.50375999999999999</v>
      </c>
      <c r="J690" s="12">
        <v>4.7320000000000001E-3</v>
      </c>
      <c r="K690" s="12">
        <v>1.016E-3</v>
      </c>
      <c r="L690" s="12">
        <f t="shared" si="31"/>
        <v>4.6574803149606305</v>
      </c>
      <c r="M690" s="12">
        <f>L690/6.93</f>
        <v>0.6720750815239005</v>
      </c>
      <c r="N690" s="12">
        <f t="shared" si="32"/>
        <v>0.48503013713670379</v>
      </c>
    </row>
    <row r="691" spans="4:14">
      <c r="D691" s="8">
        <v>0.75272700000000003</v>
      </c>
      <c r="E691" s="9">
        <v>0.72160999999999997</v>
      </c>
      <c r="G691" s="10">
        <v>0.57938657407407412</v>
      </c>
      <c r="H691" s="12">
        <v>138.535</v>
      </c>
      <c r="I691" s="12">
        <f t="shared" si="30"/>
        <v>0.5037636363636363</v>
      </c>
      <c r="J691" s="12">
        <v>4.731E-3</v>
      </c>
      <c r="K691" s="12">
        <v>1.0169999999999999E-3</v>
      </c>
      <c r="L691" s="12">
        <f t="shared" si="31"/>
        <v>4.6519174041297937</v>
      </c>
      <c r="M691" s="12">
        <f>L691/6.93</f>
        <v>0.671272352688282</v>
      </c>
      <c r="N691" s="12">
        <f t="shared" si="32"/>
        <v>0.48376954016738549</v>
      </c>
    </row>
    <row r="692" spans="4:14">
      <c r="D692" s="8">
        <v>0.75381799999999999</v>
      </c>
      <c r="E692" s="9">
        <v>0.72285500000000003</v>
      </c>
      <c r="G692" s="10">
        <v>0.5794097222222222</v>
      </c>
      <c r="H692" s="12">
        <v>138.41499999999999</v>
      </c>
      <c r="I692" s="12">
        <f t="shared" si="30"/>
        <v>0.50332727272727273</v>
      </c>
      <c r="J692" s="12">
        <v>4.7299999999999998E-3</v>
      </c>
      <c r="K692" s="12">
        <v>1.0169999999999999E-3</v>
      </c>
      <c r="L692" s="12">
        <f t="shared" si="31"/>
        <v>4.6509341199606693</v>
      </c>
      <c r="M692" s="12">
        <f>L692/6.93</f>
        <v>0.67113046464078929</v>
      </c>
      <c r="N692" s="12">
        <f t="shared" si="32"/>
        <v>0.48354672066132653</v>
      </c>
    </row>
    <row r="693" spans="4:14">
      <c r="D693" s="8">
        <v>0.75490900000000005</v>
      </c>
      <c r="E693" s="9">
        <v>0.72410200000000002</v>
      </c>
      <c r="G693" s="10">
        <v>0.57943287037037039</v>
      </c>
      <c r="H693" s="12">
        <v>138.41300000000001</v>
      </c>
      <c r="I693" s="12">
        <f t="shared" si="30"/>
        <v>0.50331999999999999</v>
      </c>
      <c r="J693" s="12">
        <v>4.7299999999999998E-3</v>
      </c>
      <c r="K693" s="12">
        <v>1.0169999999999999E-3</v>
      </c>
      <c r="L693" s="12">
        <f t="shared" si="31"/>
        <v>4.6509341199606693</v>
      </c>
      <c r="M693" s="12">
        <f>L693/6.93</f>
        <v>0.67113046464078929</v>
      </c>
      <c r="N693" s="12">
        <f t="shared" si="32"/>
        <v>0.48354672066132653</v>
      </c>
    </row>
    <row r="694" spans="4:14">
      <c r="D694" s="8">
        <v>0.75600000000000001</v>
      </c>
      <c r="E694" s="9">
        <v>0.72534699999999996</v>
      </c>
      <c r="G694" s="10">
        <v>0.57945601851851847</v>
      </c>
      <c r="H694" s="12">
        <v>138.41300000000001</v>
      </c>
      <c r="I694" s="12">
        <f t="shared" si="30"/>
        <v>0.50331999999999999</v>
      </c>
      <c r="J694" s="12">
        <v>4.7289999999999997E-3</v>
      </c>
      <c r="K694" s="12">
        <v>1.0169999999999999E-3</v>
      </c>
      <c r="L694" s="12">
        <f t="shared" si="31"/>
        <v>4.649950835791544</v>
      </c>
      <c r="M694" s="12">
        <f>L694/6.93</f>
        <v>0.67098857659329647</v>
      </c>
      <c r="N694" s="12">
        <f t="shared" si="32"/>
        <v>0.48332390115526741</v>
      </c>
    </row>
    <row r="695" spans="4:14">
      <c r="D695" s="8">
        <v>0.75709099999999996</v>
      </c>
      <c r="E695" s="9">
        <v>0.72659300000000004</v>
      </c>
      <c r="G695" s="10">
        <v>0.57947916666666666</v>
      </c>
      <c r="H695" s="12">
        <v>138.29900000000001</v>
      </c>
      <c r="I695" s="12">
        <f t="shared" si="30"/>
        <v>0.50290545454545454</v>
      </c>
      <c r="J695" s="12">
        <v>4.7280000000000004E-3</v>
      </c>
      <c r="K695" s="12">
        <v>1.0169999999999999E-3</v>
      </c>
      <c r="L695" s="12">
        <f t="shared" si="31"/>
        <v>4.6489675516224196</v>
      </c>
      <c r="M695" s="12">
        <f>L695/6.93</f>
        <v>0.67084668854580376</v>
      </c>
      <c r="N695" s="12">
        <f t="shared" si="32"/>
        <v>0.48310108164920851</v>
      </c>
    </row>
    <row r="696" spans="4:14">
      <c r="D696" s="8">
        <v>0.75818200000000002</v>
      </c>
      <c r="E696" s="9">
        <v>0.72783799999999998</v>
      </c>
      <c r="G696" s="10">
        <v>0.57950231481481485</v>
      </c>
      <c r="H696" s="12">
        <v>138.29900000000001</v>
      </c>
      <c r="I696" s="12">
        <f t="shared" si="30"/>
        <v>0.50290545454545454</v>
      </c>
      <c r="J696" s="12">
        <v>4.7280000000000004E-3</v>
      </c>
      <c r="K696" s="12">
        <v>1.0169999999999999E-3</v>
      </c>
      <c r="L696" s="12">
        <f t="shared" si="31"/>
        <v>4.6489675516224196</v>
      </c>
      <c r="M696" s="12">
        <f>L696/6.93</f>
        <v>0.67084668854580376</v>
      </c>
      <c r="N696" s="12">
        <f t="shared" si="32"/>
        <v>0.48310108164920851</v>
      </c>
    </row>
    <row r="697" spans="4:14">
      <c r="D697" s="8">
        <v>0.75927299999999998</v>
      </c>
      <c r="E697" s="9">
        <v>0.72908300000000004</v>
      </c>
      <c r="G697" s="10">
        <v>0.57953703703703707</v>
      </c>
      <c r="H697" s="12">
        <v>138.23699999999999</v>
      </c>
      <c r="I697" s="12">
        <f t="shared" si="30"/>
        <v>0.50268000000000002</v>
      </c>
      <c r="J697" s="12">
        <v>4.7270000000000003E-3</v>
      </c>
      <c r="K697" s="12">
        <v>1.0169999999999999E-3</v>
      </c>
      <c r="L697" s="12">
        <f t="shared" si="31"/>
        <v>4.6479842674532952</v>
      </c>
      <c r="M697" s="12">
        <f>L697/6.93</f>
        <v>0.67070480049831105</v>
      </c>
      <c r="N697" s="12">
        <f t="shared" si="32"/>
        <v>0.48287826214314961</v>
      </c>
    </row>
    <row r="698" spans="4:14">
      <c r="D698" s="8">
        <v>0.76036400000000004</v>
      </c>
      <c r="E698" s="9">
        <v>0.73032799999999998</v>
      </c>
      <c r="G698" s="10">
        <v>0.57956018518518515</v>
      </c>
      <c r="H698" s="12">
        <v>138.172</v>
      </c>
      <c r="I698" s="12">
        <f t="shared" si="30"/>
        <v>0.50244363636363631</v>
      </c>
      <c r="J698" s="12">
        <v>4.7260000000000002E-3</v>
      </c>
      <c r="K698" s="12">
        <v>1.0169999999999999E-3</v>
      </c>
      <c r="L698" s="12">
        <f t="shared" si="31"/>
        <v>4.6470009832841699</v>
      </c>
      <c r="M698" s="12">
        <f>L698/6.93</f>
        <v>0.67056291245081823</v>
      </c>
      <c r="N698" s="12">
        <f t="shared" si="32"/>
        <v>0.48265544263709048</v>
      </c>
    </row>
    <row r="699" spans="4:14">
      <c r="D699" s="8">
        <v>0.76145499999999999</v>
      </c>
      <c r="E699" s="9">
        <v>0.73157099999999997</v>
      </c>
      <c r="G699" s="10">
        <v>0.57958333333333334</v>
      </c>
      <c r="H699" s="12">
        <v>138.17099999999999</v>
      </c>
      <c r="I699" s="12">
        <f t="shared" si="30"/>
        <v>0.50244</v>
      </c>
      <c r="J699" s="12">
        <v>4.725E-3</v>
      </c>
      <c r="K699" s="12">
        <v>1.0169999999999999E-3</v>
      </c>
      <c r="L699" s="12">
        <f t="shared" si="31"/>
        <v>4.6460176991150446</v>
      </c>
      <c r="M699" s="12">
        <f>L699/6.93</f>
        <v>0.67042102440332541</v>
      </c>
      <c r="N699" s="12">
        <f t="shared" si="32"/>
        <v>0.48243262313103136</v>
      </c>
    </row>
    <row r="700" spans="4:14">
      <c r="D700" s="8">
        <v>0.76254500000000003</v>
      </c>
      <c r="E700" s="9">
        <v>0.73281600000000002</v>
      </c>
      <c r="G700" s="10">
        <v>0.57960648148148153</v>
      </c>
      <c r="H700" s="12">
        <v>138.17099999999999</v>
      </c>
      <c r="I700" s="12">
        <f t="shared" si="30"/>
        <v>0.50244</v>
      </c>
      <c r="J700" s="12">
        <v>4.725E-3</v>
      </c>
      <c r="K700" s="12">
        <v>1.018E-3</v>
      </c>
      <c r="L700" s="12">
        <f t="shared" si="31"/>
        <v>4.6414538310412574</v>
      </c>
      <c r="M700" s="12">
        <f>L700/6.93</f>
        <v>0.66976245758171105</v>
      </c>
      <c r="N700" s="12">
        <f t="shared" si="32"/>
        <v>0.48139841668100286</v>
      </c>
    </row>
    <row r="701" spans="4:14">
      <c r="D701" s="8">
        <v>0.76363599999999998</v>
      </c>
      <c r="E701" s="9">
        <v>0.73406000000000005</v>
      </c>
      <c r="G701" s="10">
        <v>0.57962962962962961</v>
      </c>
      <c r="H701" s="12">
        <v>138.17099999999999</v>
      </c>
      <c r="I701" s="12">
        <f t="shared" si="30"/>
        <v>0.50244</v>
      </c>
      <c r="J701" s="12">
        <v>4.7239999999999999E-3</v>
      </c>
      <c r="K701" s="12">
        <v>1.0169999999999999E-3</v>
      </c>
      <c r="L701" s="12">
        <f t="shared" si="31"/>
        <v>4.6450344149459202</v>
      </c>
      <c r="M701" s="12">
        <f>L701/6.93</f>
        <v>0.67027913635583269</v>
      </c>
      <c r="N701" s="12">
        <f t="shared" si="32"/>
        <v>0.4822098036249724</v>
      </c>
    </row>
    <row r="702" spans="4:14">
      <c r="D702" s="8">
        <v>0.76472700000000005</v>
      </c>
      <c r="E702" s="9">
        <v>0.73530499999999999</v>
      </c>
      <c r="G702" s="10">
        <v>0.57965277777777779</v>
      </c>
      <c r="H702" s="12">
        <v>138.16300000000001</v>
      </c>
      <c r="I702" s="12">
        <f t="shared" si="30"/>
        <v>0.50241090909090913</v>
      </c>
      <c r="J702" s="12">
        <v>4.7239999999999999E-3</v>
      </c>
      <c r="K702" s="12">
        <v>1.0169999999999999E-3</v>
      </c>
      <c r="L702" s="12">
        <f t="shared" si="31"/>
        <v>4.6450344149459202</v>
      </c>
      <c r="M702" s="12">
        <f>L702/6.93</f>
        <v>0.67027913635583269</v>
      </c>
      <c r="N702" s="12">
        <f t="shared" si="32"/>
        <v>0.4822098036249724</v>
      </c>
    </row>
    <row r="703" spans="4:14">
      <c r="D703" s="8">
        <v>0.765818</v>
      </c>
      <c r="E703" s="9">
        <v>0.73654799999999998</v>
      </c>
      <c r="G703" s="10">
        <v>0.57967592592592587</v>
      </c>
      <c r="H703" s="12">
        <v>138.05799999999999</v>
      </c>
      <c r="I703" s="12">
        <f t="shared" si="30"/>
        <v>0.50202909090909087</v>
      </c>
      <c r="J703" s="12">
        <v>4.7229999999999998E-3</v>
      </c>
      <c r="K703" s="12">
        <v>1.0169999999999999E-3</v>
      </c>
      <c r="L703" s="12">
        <f t="shared" si="31"/>
        <v>4.6440511307767949</v>
      </c>
      <c r="M703" s="12">
        <f>L703/6.93</f>
        <v>0.67013724830833987</v>
      </c>
      <c r="N703" s="12">
        <f t="shared" si="32"/>
        <v>0.48198698411891328</v>
      </c>
    </row>
    <row r="704" spans="4:14">
      <c r="D704" s="8">
        <v>0.76690899999999995</v>
      </c>
      <c r="E704" s="9">
        <v>0.737792</v>
      </c>
      <c r="G704" s="10">
        <v>0.57969907407407406</v>
      </c>
      <c r="H704" s="12">
        <v>138.05799999999999</v>
      </c>
      <c r="I704" s="12">
        <f t="shared" si="30"/>
        <v>0.50202909090909087</v>
      </c>
      <c r="J704" s="12">
        <v>4.7229999999999998E-3</v>
      </c>
      <c r="K704" s="12">
        <v>1.0169999999999999E-3</v>
      </c>
      <c r="L704" s="12">
        <f t="shared" si="31"/>
        <v>4.6440511307767949</v>
      </c>
      <c r="M704" s="12">
        <f>L704/6.93</f>
        <v>0.67013724830833987</v>
      </c>
      <c r="N704" s="12">
        <f t="shared" si="32"/>
        <v>0.48198698411891328</v>
      </c>
    </row>
    <row r="705" spans="4:14">
      <c r="D705" s="8">
        <v>0.76800000000000002</v>
      </c>
      <c r="E705" s="9">
        <v>0.73903399999999997</v>
      </c>
      <c r="G705" s="10">
        <v>0.57972222222222225</v>
      </c>
      <c r="H705" s="12">
        <v>138.05799999999999</v>
      </c>
      <c r="I705" s="12">
        <f t="shared" si="30"/>
        <v>0.50202909090909087</v>
      </c>
      <c r="J705" s="12">
        <v>4.7219999999999996E-3</v>
      </c>
      <c r="K705" s="12">
        <v>1.0169999999999999E-3</v>
      </c>
      <c r="L705" s="12">
        <f t="shared" si="31"/>
        <v>4.6430678466076696</v>
      </c>
      <c r="M705" s="12">
        <f>L705/6.93</f>
        <v>0.66999536026084705</v>
      </c>
      <c r="N705" s="12">
        <f t="shared" si="32"/>
        <v>0.48176416461285421</v>
      </c>
    </row>
    <row r="706" spans="4:14">
      <c r="D706" s="8">
        <v>0.76909099999999997</v>
      </c>
      <c r="E706" s="9">
        <v>0.74027699999999996</v>
      </c>
      <c r="G706" s="10">
        <v>0.57974537037037033</v>
      </c>
      <c r="H706" s="12">
        <v>137.93199999999999</v>
      </c>
      <c r="I706" s="12">
        <f t="shared" si="30"/>
        <v>0.50157090909090907</v>
      </c>
      <c r="J706" s="12">
        <v>4.7210000000000004E-3</v>
      </c>
      <c r="K706" s="12">
        <v>1.0169999999999999E-3</v>
      </c>
      <c r="L706" s="12">
        <f t="shared" si="31"/>
        <v>4.6420845624385452</v>
      </c>
      <c r="M706" s="12">
        <f>L706/6.93</f>
        <v>0.66985347221335434</v>
      </c>
      <c r="N706" s="12">
        <f t="shared" si="32"/>
        <v>0.48154134510679525</v>
      </c>
    </row>
    <row r="707" spans="4:14">
      <c r="D707" s="8">
        <v>0.77018200000000003</v>
      </c>
      <c r="E707" s="9">
        <v>0.74152099999999999</v>
      </c>
      <c r="G707" s="10">
        <v>0.57978009259259256</v>
      </c>
      <c r="H707" s="12">
        <v>137.93199999999999</v>
      </c>
      <c r="I707" s="12">
        <f t="shared" ref="I707:I770" si="33">H707/$B$4</f>
        <v>0.50157090909090907</v>
      </c>
      <c r="J707" s="12">
        <v>4.7200000000000002E-3</v>
      </c>
      <c r="K707" s="12">
        <v>1.0169999999999999E-3</v>
      </c>
      <c r="L707" s="12">
        <f t="shared" ref="L707:L770" si="34">J707/K707</f>
        <v>4.6411012782694208</v>
      </c>
      <c r="M707" s="12">
        <f>L707/6.93</f>
        <v>0.66971158416586163</v>
      </c>
      <c r="N707" s="12">
        <f t="shared" ref="N707:N770" si="35">(L707-$L$4964)/(6.93-$L$4964)</f>
        <v>0.48131852560073635</v>
      </c>
    </row>
    <row r="708" spans="4:14">
      <c r="D708" s="8">
        <v>0.77127299999999999</v>
      </c>
      <c r="E708" s="9">
        <v>0.74276299999999995</v>
      </c>
      <c r="G708" s="10">
        <v>0.57980324074074074</v>
      </c>
      <c r="H708" s="12">
        <v>137.93199999999999</v>
      </c>
      <c r="I708" s="12">
        <f t="shared" si="33"/>
        <v>0.50157090909090907</v>
      </c>
      <c r="J708" s="12">
        <v>4.7200000000000002E-3</v>
      </c>
      <c r="K708" s="12">
        <v>1.0169999999999999E-3</v>
      </c>
      <c r="L708" s="12">
        <f t="shared" si="34"/>
        <v>4.6411012782694208</v>
      </c>
      <c r="M708" s="12">
        <f>L708/6.93</f>
        <v>0.66971158416586163</v>
      </c>
      <c r="N708" s="12">
        <f t="shared" si="35"/>
        <v>0.48131852560073635</v>
      </c>
    </row>
    <row r="709" spans="4:14">
      <c r="D709" s="8">
        <v>0.77236400000000005</v>
      </c>
      <c r="E709" s="9">
        <v>0.74400500000000003</v>
      </c>
      <c r="G709" s="10">
        <v>0.57982638888888893</v>
      </c>
      <c r="H709" s="12">
        <v>137.80799999999999</v>
      </c>
      <c r="I709" s="12">
        <f t="shared" si="33"/>
        <v>0.50112000000000001</v>
      </c>
      <c r="J709" s="12">
        <v>4.7190000000000001E-3</v>
      </c>
      <c r="K709" s="12">
        <v>1.0169999999999999E-3</v>
      </c>
      <c r="L709" s="12">
        <f t="shared" si="34"/>
        <v>4.6401179941002955</v>
      </c>
      <c r="M709" s="12">
        <f>L709/6.93</f>
        <v>0.66956969611836881</v>
      </c>
      <c r="N709" s="12">
        <f t="shared" si="35"/>
        <v>0.48109570609467722</v>
      </c>
    </row>
    <row r="710" spans="4:14">
      <c r="D710" s="8">
        <v>0.773455</v>
      </c>
      <c r="E710" s="9">
        <v>0.74524699999999999</v>
      </c>
      <c r="G710" s="10">
        <v>0.57984953703703701</v>
      </c>
      <c r="H710" s="12">
        <v>137.80699999999999</v>
      </c>
      <c r="I710" s="12">
        <f t="shared" si="33"/>
        <v>0.50111636363636358</v>
      </c>
      <c r="J710" s="12">
        <v>4.718E-3</v>
      </c>
      <c r="K710" s="12">
        <v>1.0169999999999999E-3</v>
      </c>
      <c r="L710" s="12">
        <f t="shared" si="34"/>
        <v>4.6391347099311702</v>
      </c>
      <c r="M710" s="12">
        <f>L710/6.93</f>
        <v>0.66942780807087598</v>
      </c>
      <c r="N710" s="12">
        <f t="shared" si="35"/>
        <v>0.4808728865886181</v>
      </c>
    </row>
    <row r="711" spans="4:14">
      <c r="D711" s="8">
        <v>0.77454500000000004</v>
      </c>
      <c r="E711" s="9">
        <v>0.74648899999999996</v>
      </c>
      <c r="G711" s="10">
        <v>0.5798726851851852</v>
      </c>
      <c r="H711" s="12">
        <v>137.678</v>
      </c>
      <c r="I711" s="12">
        <f t="shared" si="33"/>
        <v>0.50064727272727272</v>
      </c>
      <c r="J711" s="12">
        <v>4.718E-3</v>
      </c>
      <c r="K711" s="12">
        <v>1.0169999999999999E-3</v>
      </c>
      <c r="L711" s="12">
        <f t="shared" si="34"/>
        <v>4.6391347099311702</v>
      </c>
      <c r="M711" s="12">
        <f>L711/6.93</f>
        <v>0.66942780807087598</v>
      </c>
      <c r="N711" s="12">
        <f t="shared" si="35"/>
        <v>0.4808728865886181</v>
      </c>
    </row>
    <row r="712" spans="4:14">
      <c r="D712" s="8">
        <v>0.77563599999999999</v>
      </c>
      <c r="E712" s="9">
        <v>0.74773100000000003</v>
      </c>
      <c r="G712" s="10">
        <v>0.57989583333333339</v>
      </c>
      <c r="H712" s="12">
        <v>137.678</v>
      </c>
      <c r="I712" s="12">
        <f t="shared" si="33"/>
        <v>0.50064727272727272</v>
      </c>
      <c r="J712" s="12">
        <v>4.7169999999999998E-3</v>
      </c>
      <c r="K712" s="12">
        <v>1.0169999999999999E-3</v>
      </c>
      <c r="L712" s="12">
        <f t="shared" si="34"/>
        <v>4.6381514257620458</v>
      </c>
      <c r="M712" s="12">
        <f>L712/6.93</f>
        <v>0.66928592002338327</v>
      </c>
      <c r="N712" s="12">
        <f t="shared" si="35"/>
        <v>0.4806500670825592</v>
      </c>
    </row>
    <row r="713" spans="4:14">
      <c r="D713" s="8">
        <v>0.77672699999999995</v>
      </c>
      <c r="E713" s="9">
        <v>0.748973</v>
      </c>
      <c r="G713" s="10">
        <v>0.57991898148148147</v>
      </c>
      <c r="H713" s="12">
        <v>137.678</v>
      </c>
      <c r="I713" s="12">
        <f t="shared" si="33"/>
        <v>0.50064727272727272</v>
      </c>
      <c r="J713" s="12">
        <v>4.7159999999999997E-3</v>
      </c>
      <c r="K713" s="12">
        <v>1.018E-3</v>
      </c>
      <c r="L713" s="12">
        <f t="shared" si="34"/>
        <v>4.6326129666011786</v>
      </c>
      <c r="M713" s="12">
        <f>L713/6.93</f>
        <v>0.66848671956726968</v>
      </c>
      <c r="N713" s="12">
        <f t="shared" si="35"/>
        <v>0.47939501104351928</v>
      </c>
    </row>
    <row r="714" spans="4:14">
      <c r="D714" s="8">
        <v>0.77781800000000001</v>
      </c>
      <c r="E714" s="9">
        <v>0.75021400000000005</v>
      </c>
      <c r="G714" s="10">
        <v>0.57994212962962965</v>
      </c>
      <c r="H714" s="12">
        <v>137.56200000000001</v>
      </c>
      <c r="I714" s="12">
        <f t="shared" si="33"/>
        <v>0.50022545454545464</v>
      </c>
      <c r="J714" s="12">
        <v>4.7159999999999997E-3</v>
      </c>
      <c r="K714" s="12">
        <v>1.0169999999999999E-3</v>
      </c>
      <c r="L714" s="12">
        <f t="shared" si="34"/>
        <v>4.6371681415929205</v>
      </c>
      <c r="M714" s="12">
        <f>L714/6.93</f>
        <v>0.66914403197589045</v>
      </c>
      <c r="N714" s="12">
        <f t="shared" si="35"/>
        <v>0.48042724757650007</v>
      </c>
    </row>
    <row r="715" spans="4:14">
      <c r="D715" s="8">
        <v>0.77890899999999996</v>
      </c>
      <c r="E715" s="9">
        <v>0.75145600000000001</v>
      </c>
      <c r="G715" s="10">
        <v>0.57996527777777773</v>
      </c>
      <c r="H715" s="12">
        <v>137.56200000000001</v>
      </c>
      <c r="I715" s="12">
        <f t="shared" si="33"/>
        <v>0.50022545454545464</v>
      </c>
      <c r="J715" s="12">
        <v>4.7149999999999996E-3</v>
      </c>
      <c r="K715" s="12">
        <v>1.0169999999999999E-3</v>
      </c>
      <c r="L715" s="12">
        <f t="shared" si="34"/>
        <v>4.6361848574237952</v>
      </c>
      <c r="M715" s="12">
        <f>L715/6.93</f>
        <v>0.66900214392839763</v>
      </c>
      <c r="N715" s="12">
        <f t="shared" si="35"/>
        <v>0.48020442807044095</v>
      </c>
    </row>
    <row r="716" spans="4:14">
      <c r="D716" s="8">
        <v>0.78</v>
      </c>
      <c r="E716" s="9">
        <v>0.75269600000000003</v>
      </c>
      <c r="G716" s="10">
        <v>0.57998842592592592</v>
      </c>
      <c r="H716" s="12">
        <v>137.56100000000001</v>
      </c>
      <c r="I716" s="12">
        <f t="shared" si="33"/>
        <v>0.50022181818181821</v>
      </c>
      <c r="J716" s="12">
        <v>4.7149999999999996E-3</v>
      </c>
      <c r="K716" s="12">
        <v>1.018E-3</v>
      </c>
      <c r="L716" s="12">
        <f t="shared" si="34"/>
        <v>4.6316306483300584</v>
      </c>
      <c r="M716" s="12">
        <f>L716/6.93</f>
        <v>0.66834497089899836</v>
      </c>
      <c r="N716" s="12">
        <f t="shared" si="35"/>
        <v>0.47917241041713216</v>
      </c>
    </row>
    <row r="717" spans="4:14">
      <c r="D717" s="8">
        <v>0.78109099999999998</v>
      </c>
      <c r="E717" s="9">
        <v>0.75393699999999997</v>
      </c>
      <c r="G717" s="10">
        <v>0.58001157407407411</v>
      </c>
      <c r="H717" s="12">
        <v>137.56100000000001</v>
      </c>
      <c r="I717" s="12">
        <f t="shared" si="33"/>
        <v>0.50022181818181821</v>
      </c>
      <c r="J717" s="12">
        <v>4.7140000000000003E-3</v>
      </c>
      <c r="K717" s="12">
        <v>1.0169999999999999E-3</v>
      </c>
      <c r="L717" s="12">
        <f t="shared" si="34"/>
        <v>4.6352015732546716</v>
      </c>
      <c r="M717" s="12">
        <f>L717/6.93</f>
        <v>0.66886025588090503</v>
      </c>
      <c r="N717" s="12">
        <f t="shared" si="35"/>
        <v>0.47998160856438221</v>
      </c>
    </row>
    <row r="718" spans="4:14">
      <c r="D718" s="8">
        <v>0.78218200000000004</v>
      </c>
      <c r="E718" s="9">
        <v>0.75517800000000002</v>
      </c>
      <c r="G718" s="10">
        <v>0.58003472222222219</v>
      </c>
      <c r="H718" s="12">
        <v>137.56200000000001</v>
      </c>
      <c r="I718" s="12">
        <f t="shared" si="33"/>
        <v>0.50022545454545464</v>
      </c>
      <c r="J718" s="12">
        <v>4.7130000000000002E-3</v>
      </c>
      <c r="K718" s="12">
        <v>1.0169999999999999E-3</v>
      </c>
      <c r="L718" s="12">
        <f t="shared" si="34"/>
        <v>4.6342182890855463</v>
      </c>
      <c r="M718" s="12">
        <f>L718/6.93</f>
        <v>0.66871836783341221</v>
      </c>
      <c r="N718" s="12">
        <f t="shared" si="35"/>
        <v>0.47975878905832309</v>
      </c>
    </row>
    <row r="719" spans="4:14">
      <c r="D719" s="8">
        <v>0.783273</v>
      </c>
      <c r="E719" s="9">
        <v>0.75641800000000003</v>
      </c>
      <c r="G719" s="10">
        <v>0.58006944444444442</v>
      </c>
      <c r="H719" s="12">
        <v>137.43799999999999</v>
      </c>
      <c r="I719" s="12">
        <f t="shared" si="33"/>
        <v>0.49977454545454542</v>
      </c>
      <c r="J719" s="12">
        <v>4.7130000000000002E-3</v>
      </c>
      <c r="K719" s="12">
        <v>1.0169999999999999E-3</v>
      </c>
      <c r="L719" s="12">
        <f t="shared" si="34"/>
        <v>4.6342182890855463</v>
      </c>
      <c r="M719" s="12">
        <f>L719/6.93</f>
        <v>0.66871836783341221</v>
      </c>
      <c r="N719" s="12">
        <f t="shared" si="35"/>
        <v>0.47975878905832309</v>
      </c>
    </row>
    <row r="720" spans="4:14">
      <c r="D720" s="8">
        <v>0.78436399999999995</v>
      </c>
      <c r="E720" s="9">
        <v>0.75765899999999997</v>
      </c>
      <c r="G720" s="10">
        <v>0.5800925925925926</v>
      </c>
      <c r="H720" s="12">
        <v>137.43799999999999</v>
      </c>
      <c r="I720" s="12">
        <f t="shared" si="33"/>
        <v>0.49977454545454542</v>
      </c>
      <c r="J720" s="12">
        <v>4.712E-3</v>
      </c>
      <c r="K720" s="12">
        <v>1.0169999999999999E-3</v>
      </c>
      <c r="L720" s="12">
        <f t="shared" si="34"/>
        <v>4.633235004916421</v>
      </c>
      <c r="M720" s="12">
        <f>L720/6.93</f>
        <v>0.66857647978591939</v>
      </c>
      <c r="N720" s="12">
        <f t="shared" si="35"/>
        <v>0.47953596955226396</v>
      </c>
    </row>
    <row r="721" spans="4:14">
      <c r="D721" s="8">
        <v>0.78545500000000001</v>
      </c>
      <c r="E721" s="9">
        <v>0.75889899999999999</v>
      </c>
      <c r="G721" s="10">
        <v>0.58011574074074079</v>
      </c>
      <c r="H721" s="12">
        <v>137.43799999999999</v>
      </c>
      <c r="I721" s="12">
        <f t="shared" si="33"/>
        <v>0.49977454545454542</v>
      </c>
      <c r="J721" s="12">
        <v>4.7109999999999999E-3</v>
      </c>
      <c r="K721" s="12">
        <v>1.018E-3</v>
      </c>
      <c r="L721" s="12">
        <f t="shared" si="34"/>
        <v>4.6277013752455796</v>
      </c>
      <c r="M721" s="12">
        <f>L721/6.93</f>
        <v>0.66777797622591339</v>
      </c>
      <c r="N721" s="12">
        <f t="shared" si="35"/>
        <v>0.47828200791158398</v>
      </c>
    </row>
    <row r="722" spans="4:14">
      <c r="D722" s="8">
        <v>0.78654500000000005</v>
      </c>
      <c r="E722" s="9">
        <v>0.76013900000000001</v>
      </c>
      <c r="G722" s="10">
        <v>0.58013888888888887</v>
      </c>
      <c r="H722" s="12">
        <v>137.31700000000001</v>
      </c>
      <c r="I722" s="12">
        <f t="shared" si="33"/>
        <v>0.49933454545454548</v>
      </c>
      <c r="J722" s="12">
        <v>4.7109999999999999E-3</v>
      </c>
      <c r="K722" s="12">
        <v>1.0169999999999999E-3</v>
      </c>
      <c r="L722" s="12">
        <f t="shared" si="34"/>
        <v>4.6322517207472966</v>
      </c>
      <c r="M722" s="12">
        <f>L722/6.93</f>
        <v>0.66843459173842668</v>
      </c>
      <c r="N722" s="12">
        <f t="shared" si="35"/>
        <v>0.47931315004620506</v>
      </c>
    </row>
    <row r="723" spans="4:14">
      <c r="D723" s="8">
        <v>0.787636</v>
      </c>
      <c r="E723" s="9">
        <v>0.761378</v>
      </c>
      <c r="G723" s="10">
        <v>0.58016203703703706</v>
      </c>
      <c r="H723" s="12">
        <v>137.31700000000001</v>
      </c>
      <c r="I723" s="12">
        <f t="shared" si="33"/>
        <v>0.49933454545454548</v>
      </c>
      <c r="J723" s="12">
        <v>4.7109999999999999E-3</v>
      </c>
      <c r="K723" s="12">
        <v>1.0169999999999999E-3</v>
      </c>
      <c r="L723" s="12">
        <f t="shared" si="34"/>
        <v>4.6322517207472966</v>
      </c>
      <c r="M723" s="12">
        <f>L723/6.93</f>
        <v>0.66843459173842668</v>
      </c>
      <c r="N723" s="12">
        <f t="shared" si="35"/>
        <v>0.47931315004620506</v>
      </c>
    </row>
    <row r="724" spans="4:14">
      <c r="D724" s="8">
        <v>0.78872699999999996</v>
      </c>
      <c r="E724" s="9">
        <v>0.76261800000000002</v>
      </c>
      <c r="G724" s="10">
        <v>0.58018518518518514</v>
      </c>
      <c r="H724" s="12">
        <v>137.31700000000001</v>
      </c>
      <c r="I724" s="12">
        <f t="shared" si="33"/>
        <v>0.49933454545454548</v>
      </c>
      <c r="J724" s="12">
        <v>4.7099999999999998E-3</v>
      </c>
      <c r="K724" s="12">
        <v>1.018E-3</v>
      </c>
      <c r="L724" s="12">
        <f t="shared" si="34"/>
        <v>4.6267190569744594</v>
      </c>
      <c r="M724" s="12">
        <f>L724/6.93</f>
        <v>0.66763622755764207</v>
      </c>
      <c r="N724" s="12">
        <f t="shared" si="35"/>
        <v>0.47805940728519686</v>
      </c>
    </row>
    <row r="725" spans="4:14">
      <c r="D725" s="8">
        <v>0.78981800000000002</v>
      </c>
      <c r="E725" s="9">
        <v>0.76385800000000004</v>
      </c>
      <c r="G725" s="10">
        <v>0.58020833333333333</v>
      </c>
      <c r="H725" s="12">
        <v>137.18899999999999</v>
      </c>
      <c r="I725" s="12">
        <f t="shared" si="33"/>
        <v>0.49886909090909087</v>
      </c>
      <c r="J725" s="12">
        <v>4.7089999999999996E-3</v>
      </c>
      <c r="K725" s="12">
        <v>1.0169999999999999E-3</v>
      </c>
      <c r="L725" s="12">
        <f t="shared" si="34"/>
        <v>4.630285152409046</v>
      </c>
      <c r="M725" s="12">
        <f>L725/6.93</f>
        <v>0.66815081564344103</v>
      </c>
      <c r="N725" s="12">
        <f t="shared" si="35"/>
        <v>0.47886751103408681</v>
      </c>
    </row>
    <row r="726" spans="4:14">
      <c r="D726" s="8">
        <v>0.79090899999999997</v>
      </c>
      <c r="E726" s="9">
        <v>0.76509499999999997</v>
      </c>
      <c r="G726" s="10">
        <v>0.58023148148148151</v>
      </c>
      <c r="H726" s="12">
        <v>137.18799999999999</v>
      </c>
      <c r="I726" s="12">
        <f t="shared" si="33"/>
        <v>0.4988654545454545</v>
      </c>
      <c r="J726" s="12">
        <v>4.7080000000000004E-3</v>
      </c>
      <c r="K726" s="12">
        <v>1.016E-3</v>
      </c>
      <c r="L726" s="12">
        <f t="shared" si="34"/>
        <v>4.6338582677165361</v>
      </c>
      <c r="M726" s="12">
        <f>L726/6.93</f>
        <v>0.66866641669791294</v>
      </c>
      <c r="N726" s="12">
        <f t="shared" si="35"/>
        <v>0.47967720553838811</v>
      </c>
    </row>
    <row r="727" spans="4:14">
      <c r="D727" s="8">
        <v>0.79200000000000004</v>
      </c>
      <c r="E727" s="9">
        <v>0.76633399999999996</v>
      </c>
      <c r="G727" s="10">
        <v>0.58025462962962959</v>
      </c>
      <c r="H727" s="12">
        <v>137.06800000000001</v>
      </c>
      <c r="I727" s="12">
        <f t="shared" si="33"/>
        <v>0.49842909090909093</v>
      </c>
      <c r="J727" s="12">
        <v>4.7080000000000004E-3</v>
      </c>
      <c r="K727" s="12">
        <v>1.0169999999999999E-3</v>
      </c>
      <c r="L727" s="12">
        <f t="shared" si="34"/>
        <v>4.6293018682399225</v>
      </c>
      <c r="M727" s="12">
        <f>L727/6.93</f>
        <v>0.66800892759594843</v>
      </c>
      <c r="N727" s="12">
        <f t="shared" si="35"/>
        <v>0.47864469152802808</v>
      </c>
    </row>
    <row r="728" spans="4:14">
      <c r="D728" s="8">
        <v>0.79309099999999999</v>
      </c>
      <c r="E728" s="9">
        <v>0.76757399999999998</v>
      </c>
      <c r="G728" s="10">
        <v>0.58027777777777778</v>
      </c>
      <c r="H728" s="12">
        <v>137.06800000000001</v>
      </c>
      <c r="I728" s="12">
        <f t="shared" si="33"/>
        <v>0.49842909090909093</v>
      </c>
      <c r="J728" s="12">
        <v>4.7070000000000002E-3</v>
      </c>
      <c r="K728" s="12">
        <v>1.018E-3</v>
      </c>
      <c r="L728" s="12">
        <f t="shared" si="34"/>
        <v>4.6237721021611007</v>
      </c>
      <c r="M728" s="12">
        <f>L728/6.93</f>
        <v>0.66721098155282843</v>
      </c>
      <c r="N728" s="12">
        <f t="shared" si="35"/>
        <v>0.47739160540603587</v>
      </c>
    </row>
    <row r="729" spans="4:14">
      <c r="D729" s="8">
        <v>0.79418200000000005</v>
      </c>
      <c r="E729" s="9">
        <v>0.76881100000000002</v>
      </c>
      <c r="G729" s="10">
        <v>0.58030092592592597</v>
      </c>
      <c r="H729" s="12">
        <v>137.06700000000001</v>
      </c>
      <c r="I729" s="12">
        <f t="shared" si="33"/>
        <v>0.49842545454545456</v>
      </c>
      <c r="J729" s="12">
        <v>4.7060000000000001E-3</v>
      </c>
      <c r="K729" s="12">
        <v>1.0169999999999999E-3</v>
      </c>
      <c r="L729" s="12">
        <f t="shared" si="34"/>
        <v>4.6273352999016719</v>
      </c>
      <c r="M729" s="12">
        <f>L729/6.93</f>
        <v>0.66772515150096279</v>
      </c>
      <c r="N729" s="12">
        <f t="shared" si="35"/>
        <v>0.47819905251590983</v>
      </c>
    </row>
    <row r="730" spans="4:14">
      <c r="D730" s="8">
        <v>0.79527300000000001</v>
      </c>
      <c r="E730" s="9">
        <v>0.77005100000000004</v>
      </c>
      <c r="G730" s="10">
        <v>0.58032407407407405</v>
      </c>
      <c r="H730" s="12">
        <v>137.06800000000001</v>
      </c>
      <c r="I730" s="12">
        <f t="shared" si="33"/>
        <v>0.49842909090909093</v>
      </c>
      <c r="J730" s="12">
        <v>4.7060000000000001E-3</v>
      </c>
      <c r="K730" s="12">
        <v>1.0169999999999999E-3</v>
      </c>
      <c r="L730" s="12">
        <f t="shared" si="34"/>
        <v>4.6273352999016719</v>
      </c>
      <c r="M730" s="12">
        <f>L730/6.93</f>
        <v>0.66772515150096279</v>
      </c>
      <c r="N730" s="12">
        <f t="shared" si="35"/>
        <v>0.47819905251590983</v>
      </c>
    </row>
    <row r="731" spans="4:14">
      <c r="D731" s="8">
        <v>0.79636399999999996</v>
      </c>
      <c r="E731" s="9">
        <v>0.77128799999999997</v>
      </c>
      <c r="G731" s="10">
        <v>0.58035879629629628</v>
      </c>
      <c r="H731" s="12">
        <v>137.06800000000001</v>
      </c>
      <c r="I731" s="12">
        <f t="shared" si="33"/>
        <v>0.49842909090909093</v>
      </c>
      <c r="J731" s="12">
        <v>4.705E-3</v>
      </c>
      <c r="K731" s="12">
        <v>1.0169999999999999E-3</v>
      </c>
      <c r="L731" s="12">
        <f t="shared" si="34"/>
        <v>4.6263520157325475</v>
      </c>
      <c r="M731" s="12">
        <f>L731/6.93</f>
        <v>0.66758326345347008</v>
      </c>
      <c r="N731" s="12">
        <f t="shared" si="35"/>
        <v>0.47797623300985093</v>
      </c>
    </row>
    <row r="732" spans="4:14">
      <c r="D732" s="8">
        <v>0.79745500000000002</v>
      </c>
      <c r="E732" s="9">
        <v>0.77252600000000005</v>
      </c>
      <c r="G732" s="10">
        <v>0.58038194444444446</v>
      </c>
      <c r="H732" s="12">
        <v>137.06700000000001</v>
      </c>
      <c r="I732" s="12">
        <f t="shared" si="33"/>
        <v>0.49842545454545456</v>
      </c>
      <c r="J732" s="12">
        <v>4.705E-3</v>
      </c>
      <c r="K732" s="12">
        <v>1.0169999999999999E-3</v>
      </c>
      <c r="L732" s="12">
        <f t="shared" si="34"/>
        <v>4.6263520157325475</v>
      </c>
      <c r="M732" s="12">
        <f>L732/6.93</f>
        <v>0.66758326345347008</v>
      </c>
      <c r="N732" s="12">
        <f t="shared" si="35"/>
        <v>0.47797623300985093</v>
      </c>
    </row>
    <row r="733" spans="4:14">
      <c r="D733" s="8">
        <v>0.79854499999999995</v>
      </c>
      <c r="E733" s="9">
        <v>0.77376400000000001</v>
      </c>
      <c r="G733" s="10">
        <v>0.58040509259259254</v>
      </c>
      <c r="H733" s="12">
        <v>136.941</v>
      </c>
      <c r="I733" s="12">
        <f t="shared" si="33"/>
        <v>0.49796727272727276</v>
      </c>
      <c r="J733" s="12">
        <v>4.7039999999999998E-3</v>
      </c>
      <c r="K733" s="12">
        <v>1.0169999999999999E-3</v>
      </c>
      <c r="L733" s="12">
        <f t="shared" si="34"/>
        <v>4.6253687315634222</v>
      </c>
      <c r="M733" s="12">
        <f>L733/6.93</f>
        <v>0.66744137540597726</v>
      </c>
      <c r="N733" s="12">
        <f t="shared" si="35"/>
        <v>0.4777534135037918</v>
      </c>
    </row>
    <row r="734" spans="4:14">
      <c r="D734" s="8">
        <v>0.79963600000000001</v>
      </c>
      <c r="E734" s="9">
        <v>0.77500100000000005</v>
      </c>
      <c r="G734" s="10">
        <v>0.58042824074074073</v>
      </c>
      <c r="H734" s="12">
        <v>136.94200000000001</v>
      </c>
      <c r="I734" s="12">
        <f t="shared" si="33"/>
        <v>0.49797090909090913</v>
      </c>
      <c r="J734" s="12">
        <v>4.7029999999999997E-3</v>
      </c>
      <c r="K734" s="12">
        <v>1.018E-3</v>
      </c>
      <c r="L734" s="12">
        <f t="shared" si="34"/>
        <v>4.61984282907662</v>
      </c>
      <c r="M734" s="12">
        <f>L734/6.93</f>
        <v>0.66664398687974313</v>
      </c>
      <c r="N734" s="12">
        <f t="shared" si="35"/>
        <v>0.47650120290048731</v>
      </c>
    </row>
    <row r="735" spans="4:14">
      <c r="D735" s="8">
        <v>0.80072699999999997</v>
      </c>
      <c r="E735" s="9">
        <v>0.77623900000000001</v>
      </c>
      <c r="G735" s="10">
        <v>0.58045138888888892</v>
      </c>
      <c r="H735" s="12">
        <v>136.941</v>
      </c>
      <c r="I735" s="12">
        <f t="shared" si="33"/>
        <v>0.49796727272727276</v>
      </c>
      <c r="J735" s="12">
        <v>4.7029999999999997E-3</v>
      </c>
      <c r="K735" s="12">
        <v>1.0169999999999999E-3</v>
      </c>
      <c r="L735" s="12">
        <f t="shared" si="34"/>
        <v>4.6243854473942969</v>
      </c>
      <c r="M735" s="12">
        <f>L735/6.93</f>
        <v>0.66729948735848443</v>
      </c>
      <c r="N735" s="12">
        <f t="shared" si="35"/>
        <v>0.47753059399773268</v>
      </c>
    </row>
    <row r="736" spans="4:14">
      <c r="D736" s="8">
        <v>0.80181800000000003</v>
      </c>
      <c r="E736" s="9">
        <v>0.77747500000000003</v>
      </c>
      <c r="G736" s="10">
        <v>0.580474537037037</v>
      </c>
      <c r="H736" s="12">
        <v>136.816</v>
      </c>
      <c r="I736" s="12">
        <f t="shared" si="33"/>
        <v>0.49751272727272727</v>
      </c>
      <c r="J736" s="12">
        <v>4.7019999999999996E-3</v>
      </c>
      <c r="K736" s="12">
        <v>1.0169999999999999E-3</v>
      </c>
      <c r="L736" s="12">
        <f t="shared" si="34"/>
        <v>4.6234021632251725</v>
      </c>
      <c r="M736" s="12">
        <f>L736/6.93</f>
        <v>0.66715759931099172</v>
      </c>
      <c r="N736" s="12">
        <f t="shared" si="35"/>
        <v>0.47730777449167372</v>
      </c>
    </row>
    <row r="737" spans="4:14">
      <c r="D737" s="8">
        <v>0.80290899999999998</v>
      </c>
      <c r="E737" s="9">
        <v>0.77871299999999999</v>
      </c>
      <c r="G737" s="10">
        <v>0.58049768518518519</v>
      </c>
      <c r="H737" s="12">
        <v>136.81700000000001</v>
      </c>
      <c r="I737" s="12">
        <f t="shared" si="33"/>
        <v>0.49751636363636365</v>
      </c>
      <c r="J737" s="12">
        <v>4.7010000000000003E-3</v>
      </c>
      <c r="K737" s="12">
        <v>1.016E-3</v>
      </c>
      <c r="L737" s="12">
        <f t="shared" si="34"/>
        <v>4.6269685039370083</v>
      </c>
      <c r="M737" s="12">
        <f>L737/6.93</f>
        <v>0.66767222279033311</v>
      </c>
      <c r="N737" s="12">
        <f t="shared" si="35"/>
        <v>0.47811593382221262</v>
      </c>
    </row>
    <row r="738" spans="4:14">
      <c r="D738" s="8">
        <v>0.80400000000000005</v>
      </c>
      <c r="E738" s="9">
        <v>0.779949</v>
      </c>
      <c r="G738" s="10">
        <v>0.58052083333333337</v>
      </c>
      <c r="H738" s="12">
        <v>136.69</v>
      </c>
      <c r="I738" s="12">
        <f t="shared" si="33"/>
        <v>0.49705454545454547</v>
      </c>
      <c r="J738" s="12">
        <v>4.7010000000000003E-3</v>
      </c>
      <c r="K738" s="12">
        <v>1.0169999999999999E-3</v>
      </c>
      <c r="L738" s="12">
        <f t="shared" si="34"/>
        <v>4.6224188790560481</v>
      </c>
      <c r="M738" s="12">
        <f>L738/6.93</f>
        <v>0.66701571126349901</v>
      </c>
      <c r="N738" s="12">
        <f t="shared" si="35"/>
        <v>0.47708495498561482</v>
      </c>
    </row>
    <row r="739" spans="4:14">
      <c r="D739" s="8">
        <v>0.805091</v>
      </c>
      <c r="E739" s="9">
        <v>0.78118600000000005</v>
      </c>
      <c r="G739" s="10">
        <v>0.58054398148148145</v>
      </c>
      <c r="H739" s="12">
        <v>136.69</v>
      </c>
      <c r="I739" s="12">
        <f t="shared" si="33"/>
        <v>0.49705454545454547</v>
      </c>
      <c r="J739" s="12">
        <v>4.7000000000000002E-3</v>
      </c>
      <c r="K739" s="12">
        <v>1.0169999999999999E-3</v>
      </c>
      <c r="L739" s="12">
        <f t="shared" si="34"/>
        <v>4.6214355948869228</v>
      </c>
      <c r="M739" s="12">
        <f>L739/6.93</f>
        <v>0.66687382321600619</v>
      </c>
      <c r="N739" s="12">
        <f t="shared" si="35"/>
        <v>0.47686213547955569</v>
      </c>
    </row>
    <row r="740" spans="4:14">
      <c r="D740" s="8">
        <v>0.80618199999999995</v>
      </c>
      <c r="E740" s="9">
        <v>0.78242299999999998</v>
      </c>
      <c r="G740" s="10">
        <v>0.58056712962962964</v>
      </c>
      <c r="H740" s="12">
        <v>136.69</v>
      </c>
      <c r="I740" s="12">
        <f t="shared" si="33"/>
        <v>0.49705454545454547</v>
      </c>
      <c r="J740" s="12">
        <v>4.6990000000000001E-3</v>
      </c>
      <c r="K740" s="12">
        <v>1.0169999999999999E-3</v>
      </c>
      <c r="L740" s="12">
        <f t="shared" si="34"/>
        <v>4.6204523107177984</v>
      </c>
      <c r="M740" s="12">
        <f>L740/6.93</f>
        <v>0.66673193516851348</v>
      </c>
      <c r="N740" s="12">
        <f t="shared" si="35"/>
        <v>0.47663931597349679</v>
      </c>
    </row>
    <row r="741" spans="4:14">
      <c r="D741" s="8">
        <v>0.80727300000000002</v>
      </c>
      <c r="E741" s="9">
        <v>0.78365799999999997</v>
      </c>
      <c r="G741" s="10">
        <v>0.58059027777777783</v>
      </c>
      <c r="H741" s="12">
        <v>136.56700000000001</v>
      </c>
      <c r="I741" s="12">
        <f t="shared" si="33"/>
        <v>0.49660727272727273</v>
      </c>
      <c r="J741" s="12">
        <v>4.6990000000000001E-3</v>
      </c>
      <c r="K741" s="12">
        <v>1.0169999999999999E-3</v>
      </c>
      <c r="L741" s="12">
        <f t="shared" si="34"/>
        <v>4.6204523107177984</v>
      </c>
      <c r="M741" s="12">
        <f>L741/6.93</f>
        <v>0.66673193516851348</v>
      </c>
      <c r="N741" s="12">
        <f t="shared" si="35"/>
        <v>0.47663931597349679</v>
      </c>
    </row>
    <row r="742" spans="4:14">
      <c r="D742" s="8">
        <v>0.80836399999999997</v>
      </c>
      <c r="E742" s="9">
        <v>0.78489500000000001</v>
      </c>
      <c r="G742" s="10">
        <v>0.58061342592592591</v>
      </c>
      <c r="H742" s="12">
        <v>136.566</v>
      </c>
      <c r="I742" s="12">
        <f t="shared" si="33"/>
        <v>0.49660363636363636</v>
      </c>
      <c r="J742" s="12">
        <v>4.6979999999999999E-3</v>
      </c>
      <c r="K742" s="12">
        <v>1.0169999999999999E-3</v>
      </c>
      <c r="L742" s="12">
        <f t="shared" si="34"/>
        <v>4.6194690265486731</v>
      </c>
      <c r="M742" s="12">
        <f>L742/6.93</f>
        <v>0.66659004712102066</v>
      </c>
      <c r="N742" s="12">
        <f t="shared" si="35"/>
        <v>0.47641649646743767</v>
      </c>
    </row>
    <row r="743" spans="4:14">
      <c r="D743" s="8">
        <v>0.80945500000000004</v>
      </c>
      <c r="E743" s="9">
        <v>0.78613100000000002</v>
      </c>
      <c r="G743" s="10">
        <v>0.58064814814814814</v>
      </c>
      <c r="H743" s="12">
        <v>136.44800000000001</v>
      </c>
      <c r="I743" s="12">
        <f t="shared" si="33"/>
        <v>0.49617454545454548</v>
      </c>
      <c r="J743" s="12">
        <v>4.6979999999999999E-3</v>
      </c>
      <c r="K743" s="12">
        <v>1.018E-3</v>
      </c>
      <c r="L743" s="12">
        <f t="shared" si="34"/>
        <v>4.614931237721021</v>
      </c>
      <c r="M743" s="12">
        <f>L743/6.93</f>
        <v>0.66593524353838685</v>
      </c>
      <c r="N743" s="12">
        <f t="shared" si="35"/>
        <v>0.47538819976855201</v>
      </c>
    </row>
    <row r="744" spans="4:14">
      <c r="D744" s="8">
        <v>0.81054499999999996</v>
      </c>
      <c r="E744" s="9">
        <v>0.78736700000000004</v>
      </c>
      <c r="G744" s="10">
        <v>0.58067129629629632</v>
      </c>
      <c r="H744" s="12">
        <v>136.44800000000001</v>
      </c>
      <c r="I744" s="12">
        <f t="shared" si="33"/>
        <v>0.49617454545454548</v>
      </c>
      <c r="J744" s="12">
        <v>4.6969999999999998E-3</v>
      </c>
      <c r="K744" s="12">
        <v>1.0169999999999999E-3</v>
      </c>
      <c r="L744" s="12">
        <f t="shared" si="34"/>
        <v>4.6184857423795478</v>
      </c>
      <c r="M744" s="12">
        <f>L744/6.93</f>
        <v>0.66644815907352783</v>
      </c>
      <c r="N744" s="12">
        <f t="shared" si="35"/>
        <v>0.47619367696137854</v>
      </c>
    </row>
    <row r="745" spans="4:14">
      <c r="D745" s="8">
        <v>0.81163600000000002</v>
      </c>
      <c r="E745" s="9">
        <v>0.78860200000000003</v>
      </c>
      <c r="G745" s="10">
        <v>0.5806944444444444</v>
      </c>
      <c r="H745" s="12">
        <v>136.44800000000001</v>
      </c>
      <c r="I745" s="12">
        <f t="shared" si="33"/>
        <v>0.49617454545454548</v>
      </c>
      <c r="J745" s="12">
        <v>4.6969999999999998E-3</v>
      </c>
      <c r="K745" s="12">
        <v>1.0169999999999999E-3</v>
      </c>
      <c r="L745" s="12">
        <f t="shared" si="34"/>
        <v>4.6184857423795478</v>
      </c>
      <c r="M745" s="12">
        <f>L745/6.93</f>
        <v>0.66644815907352783</v>
      </c>
      <c r="N745" s="12">
        <f t="shared" si="35"/>
        <v>0.47619367696137854</v>
      </c>
    </row>
    <row r="746" spans="4:14">
      <c r="D746" s="8">
        <v>0.81272699999999998</v>
      </c>
      <c r="E746" s="9">
        <v>0.78983700000000001</v>
      </c>
      <c r="G746" s="10">
        <v>0.58071759259259259</v>
      </c>
      <c r="H746" s="12">
        <v>136.44800000000001</v>
      </c>
      <c r="I746" s="12">
        <f t="shared" si="33"/>
        <v>0.49617454545454548</v>
      </c>
      <c r="J746" s="12">
        <v>4.6959999999999997E-3</v>
      </c>
      <c r="K746" s="12">
        <v>1.0169999999999999E-3</v>
      </c>
      <c r="L746" s="12">
        <f t="shared" si="34"/>
        <v>4.6175024582104234</v>
      </c>
      <c r="M746" s="12">
        <f>L746/6.93</f>
        <v>0.66630627102603512</v>
      </c>
      <c r="N746" s="12">
        <f t="shared" si="35"/>
        <v>0.47597085745531958</v>
      </c>
    </row>
    <row r="747" spans="4:14">
      <c r="D747" s="8">
        <v>0.81381800000000004</v>
      </c>
      <c r="E747" s="9">
        <v>0.79107300000000003</v>
      </c>
      <c r="G747" s="10">
        <v>0.58074074074074078</v>
      </c>
      <c r="H747" s="12">
        <v>136.44900000000001</v>
      </c>
      <c r="I747" s="12">
        <f t="shared" si="33"/>
        <v>0.49617818181818185</v>
      </c>
      <c r="J747" s="12">
        <v>4.6950000000000004E-3</v>
      </c>
      <c r="K747" s="12">
        <v>1.0169999999999999E-3</v>
      </c>
      <c r="L747" s="12">
        <f t="shared" si="34"/>
        <v>4.616519174041299</v>
      </c>
      <c r="M747" s="12">
        <f>L747/6.93</f>
        <v>0.66616438297854241</v>
      </c>
      <c r="N747" s="12">
        <f t="shared" si="35"/>
        <v>0.47574803794926068</v>
      </c>
    </row>
    <row r="748" spans="4:14">
      <c r="D748" s="8">
        <v>0.81490899999999999</v>
      </c>
      <c r="E748" s="9">
        <v>0.79230800000000001</v>
      </c>
      <c r="G748" s="10">
        <v>0.58076388888888886</v>
      </c>
      <c r="H748" s="12">
        <v>136.44800000000001</v>
      </c>
      <c r="I748" s="12">
        <f t="shared" si="33"/>
        <v>0.49617454545454548</v>
      </c>
      <c r="J748" s="12">
        <v>4.6940000000000003E-3</v>
      </c>
      <c r="K748" s="12">
        <v>1.018E-3</v>
      </c>
      <c r="L748" s="12">
        <f t="shared" si="34"/>
        <v>4.6110019646365421</v>
      </c>
      <c r="M748" s="12">
        <f>L748/6.93</f>
        <v>0.66536824886530188</v>
      </c>
      <c r="N748" s="12">
        <f t="shared" si="35"/>
        <v>0.4744977972630039</v>
      </c>
    </row>
    <row r="749" spans="4:14">
      <c r="D749" s="8">
        <v>0.81599999999999995</v>
      </c>
      <c r="E749" s="9">
        <v>0.793543</v>
      </c>
      <c r="G749" s="10">
        <v>0.58078703703703705</v>
      </c>
      <c r="H749" s="12">
        <v>136.33500000000001</v>
      </c>
      <c r="I749" s="12">
        <f t="shared" si="33"/>
        <v>0.49576363636363641</v>
      </c>
      <c r="J749" s="12">
        <v>4.6940000000000003E-3</v>
      </c>
      <c r="K749" s="12">
        <v>1.0169999999999999E-3</v>
      </c>
      <c r="L749" s="12">
        <f t="shared" si="34"/>
        <v>4.6155358898721737</v>
      </c>
      <c r="M749" s="12">
        <f>L749/6.93</f>
        <v>0.66602249493104959</v>
      </c>
      <c r="N749" s="12">
        <f t="shared" si="35"/>
        <v>0.47552521844320156</v>
      </c>
    </row>
    <row r="750" spans="4:14">
      <c r="D750" s="8">
        <v>0.81709100000000001</v>
      </c>
      <c r="E750" s="9">
        <v>0.79477600000000004</v>
      </c>
      <c r="G750" s="10">
        <v>0.58081018518518523</v>
      </c>
      <c r="H750" s="12">
        <v>136.33500000000001</v>
      </c>
      <c r="I750" s="12">
        <f t="shared" si="33"/>
        <v>0.49576363636363641</v>
      </c>
      <c r="J750" s="12">
        <v>4.6930000000000001E-3</v>
      </c>
      <c r="K750" s="12">
        <v>1.0169999999999999E-3</v>
      </c>
      <c r="L750" s="12">
        <f t="shared" si="34"/>
        <v>4.6145526057030484</v>
      </c>
      <c r="M750" s="12">
        <f>L750/6.93</f>
        <v>0.66588060688355677</v>
      </c>
      <c r="N750" s="12">
        <f t="shared" si="35"/>
        <v>0.47530239893714243</v>
      </c>
    </row>
    <row r="751" spans="4:14">
      <c r="D751" s="8">
        <v>0.81818199999999996</v>
      </c>
      <c r="E751" s="9">
        <v>0.79601100000000002</v>
      </c>
      <c r="G751" s="10">
        <v>0.58083333333333331</v>
      </c>
      <c r="H751" s="12">
        <v>136.33500000000001</v>
      </c>
      <c r="I751" s="12">
        <f t="shared" si="33"/>
        <v>0.49576363636363641</v>
      </c>
      <c r="J751" s="12">
        <v>4.6930000000000001E-3</v>
      </c>
      <c r="K751" s="12">
        <v>1.018E-3</v>
      </c>
      <c r="L751" s="12">
        <f t="shared" si="34"/>
        <v>4.6100196463654228</v>
      </c>
      <c r="M751" s="12">
        <f>L751/6.93</f>
        <v>0.66522650019703078</v>
      </c>
      <c r="N751" s="12">
        <f t="shared" si="35"/>
        <v>0.47427519663661694</v>
      </c>
    </row>
    <row r="752" spans="4:14">
      <c r="D752" s="8">
        <v>0.81927300000000003</v>
      </c>
      <c r="E752" s="9">
        <v>0.79724600000000001</v>
      </c>
      <c r="G752" s="10">
        <v>0.5808564814814815</v>
      </c>
      <c r="H752" s="12">
        <v>136.208</v>
      </c>
      <c r="I752" s="12">
        <f t="shared" si="33"/>
        <v>0.49530181818181818</v>
      </c>
      <c r="J752" s="12">
        <v>4.692E-3</v>
      </c>
      <c r="K752" s="12">
        <v>1.018E-3</v>
      </c>
      <c r="L752" s="12">
        <f t="shared" si="34"/>
        <v>4.6090373280943027</v>
      </c>
      <c r="M752" s="12">
        <f>L752/6.93</f>
        <v>0.66508475152875945</v>
      </c>
      <c r="N752" s="12">
        <f t="shared" si="35"/>
        <v>0.47405259601022981</v>
      </c>
    </row>
    <row r="753" spans="4:14">
      <c r="D753" s="8">
        <v>0.82036399999999998</v>
      </c>
      <c r="E753" s="9">
        <v>0.79847900000000005</v>
      </c>
      <c r="G753" s="10">
        <v>0.58087962962962958</v>
      </c>
      <c r="H753" s="12">
        <v>136.208</v>
      </c>
      <c r="I753" s="12">
        <f t="shared" si="33"/>
        <v>0.49530181818181818</v>
      </c>
      <c r="J753" s="12">
        <v>4.692E-3</v>
      </c>
      <c r="K753" s="12">
        <v>1.018E-3</v>
      </c>
      <c r="L753" s="12">
        <f t="shared" si="34"/>
        <v>4.6090373280943027</v>
      </c>
      <c r="M753" s="12">
        <f>L753/6.93</f>
        <v>0.66508475152875945</v>
      </c>
      <c r="N753" s="12">
        <f t="shared" si="35"/>
        <v>0.47405259601022981</v>
      </c>
    </row>
    <row r="754" spans="4:14">
      <c r="D754" s="8">
        <v>0.82145500000000005</v>
      </c>
      <c r="E754" s="9">
        <v>0.79971300000000001</v>
      </c>
      <c r="G754" s="10">
        <v>0.58091435185185181</v>
      </c>
      <c r="H754" s="12">
        <v>136.15700000000001</v>
      </c>
      <c r="I754" s="12">
        <f t="shared" si="33"/>
        <v>0.49511636363636369</v>
      </c>
      <c r="J754" s="12">
        <v>4.6909999999999999E-3</v>
      </c>
      <c r="K754" s="12">
        <v>1.0169999999999999E-3</v>
      </c>
      <c r="L754" s="12">
        <f t="shared" si="34"/>
        <v>4.6125860373647987</v>
      </c>
      <c r="M754" s="12">
        <f>L754/6.93</f>
        <v>0.66559683078857124</v>
      </c>
      <c r="N754" s="12">
        <f t="shared" si="35"/>
        <v>0.47485675992502441</v>
      </c>
    </row>
    <row r="755" spans="4:14">
      <c r="D755" s="8">
        <v>0.82254499999999997</v>
      </c>
      <c r="E755" s="9">
        <v>0.80094699999999996</v>
      </c>
      <c r="G755" s="10">
        <v>0.5809375</v>
      </c>
      <c r="H755" s="12">
        <v>136.09800000000001</v>
      </c>
      <c r="I755" s="12">
        <f t="shared" si="33"/>
        <v>0.49490181818181822</v>
      </c>
      <c r="J755" s="12">
        <v>4.6899999999999997E-3</v>
      </c>
      <c r="K755" s="12">
        <v>1.0169999999999999E-3</v>
      </c>
      <c r="L755" s="12">
        <f t="shared" si="34"/>
        <v>4.6116027531956734</v>
      </c>
      <c r="M755" s="12">
        <f>L755/6.93</f>
        <v>0.66545494274107841</v>
      </c>
      <c r="N755" s="12">
        <f t="shared" si="35"/>
        <v>0.47463394041896528</v>
      </c>
    </row>
    <row r="756" spans="4:14">
      <c r="D756" s="8">
        <v>0.82363600000000003</v>
      </c>
      <c r="E756" s="9">
        <v>0.80218100000000003</v>
      </c>
      <c r="G756" s="10">
        <v>0.58096064814814818</v>
      </c>
      <c r="H756" s="12">
        <v>136.09800000000001</v>
      </c>
      <c r="I756" s="12">
        <f t="shared" si="33"/>
        <v>0.49490181818181822</v>
      </c>
      <c r="J756" s="12">
        <v>4.6889999999999996E-3</v>
      </c>
      <c r="K756" s="12">
        <v>1.018E-3</v>
      </c>
      <c r="L756" s="12">
        <f t="shared" si="34"/>
        <v>4.6060903732809422</v>
      </c>
      <c r="M756" s="12">
        <f>L756/6.93</f>
        <v>0.66465950552394548</v>
      </c>
      <c r="N756" s="12">
        <f t="shared" si="35"/>
        <v>0.47338479413106838</v>
      </c>
    </row>
    <row r="757" spans="4:14">
      <c r="D757" s="8">
        <v>0.82472699999999999</v>
      </c>
      <c r="E757" s="9">
        <v>0.80341399999999996</v>
      </c>
      <c r="G757" s="10">
        <v>0.58098379629629626</v>
      </c>
      <c r="H757" s="12">
        <v>136.07</v>
      </c>
      <c r="I757" s="12">
        <f t="shared" si="33"/>
        <v>0.49479999999999996</v>
      </c>
      <c r="J757" s="12">
        <v>4.6889999999999996E-3</v>
      </c>
      <c r="K757" s="12">
        <v>1.0169999999999999E-3</v>
      </c>
      <c r="L757" s="12">
        <f t="shared" si="34"/>
        <v>4.610619469026549</v>
      </c>
      <c r="M757" s="12">
        <f>L757/6.93</f>
        <v>0.6653130546935857</v>
      </c>
      <c r="N757" s="12">
        <f t="shared" si="35"/>
        <v>0.47441112091290638</v>
      </c>
    </row>
    <row r="758" spans="4:14">
      <c r="D758" s="8">
        <v>0.82581800000000005</v>
      </c>
      <c r="E758" s="9">
        <v>0.80464800000000003</v>
      </c>
      <c r="G758" s="10">
        <v>0.58100694444444445</v>
      </c>
      <c r="H758" s="12">
        <v>135.97200000000001</v>
      </c>
      <c r="I758" s="12">
        <f t="shared" si="33"/>
        <v>0.49444363636363642</v>
      </c>
      <c r="J758" s="12">
        <v>4.6880000000000003E-3</v>
      </c>
      <c r="K758" s="12">
        <v>1.018E-3</v>
      </c>
      <c r="L758" s="12">
        <f t="shared" si="34"/>
        <v>4.6051080550098238</v>
      </c>
      <c r="M758" s="12">
        <f>L758/6.93</f>
        <v>0.66451775685567449</v>
      </c>
      <c r="N758" s="12">
        <f t="shared" si="35"/>
        <v>0.47316219350468164</v>
      </c>
    </row>
    <row r="759" spans="4:14">
      <c r="D759" s="8">
        <v>0.82690900000000001</v>
      </c>
      <c r="E759" s="9">
        <v>0.80588000000000004</v>
      </c>
      <c r="G759" s="10">
        <v>0.58103009259259264</v>
      </c>
      <c r="H759" s="12">
        <v>135.97300000000001</v>
      </c>
      <c r="I759" s="12">
        <f t="shared" si="33"/>
        <v>0.49444727272727279</v>
      </c>
      <c r="J759" s="12">
        <v>4.6880000000000003E-3</v>
      </c>
      <c r="K759" s="12">
        <v>1.018E-3</v>
      </c>
      <c r="L759" s="12">
        <f t="shared" si="34"/>
        <v>4.6051080550098238</v>
      </c>
      <c r="M759" s="12">
        <f>L759/6.93</f>
        <v>0.66451775685567449</v>
      </c>
      <c r="N759" s="12">
        <f t="shared" si="35"/>
        <v>0.47316219350468164</v>
      </c>
    </row>
    <row r="760" spans="4:14">
      <c r="D760" s="8">
        <v>0.82799999999999996</v>
      </c>
      <c r="E760" s="9">
        <v>0.80711299999999997</v>
      </c>
      <c r="G760" s="10">
        <v>0.58105324074074072</v>
      </c>
      <c r="H760" s="12">
        <v>135.97200000000001</v>
      </c>
      <c r="I760" s="12">
        <f t="shared" si="33"/>
        <v>0.49444363636363642</v>
      </c>
      <c r="J760" s="12">
        <v>4.6870000000000002E-3</v>
      </c>
      <c r="K760" s="12">
        <v>1.018E-3</v>
      </c>
      <c r="L760" s="12">
        <f t="shared" si="34"/>
        <v>4.6041257367387036</v>
      </c>
      <c r="M760" s="12">
        <f>L760/6.93</f>
        <v>0.66437600818740317</v>
      </c>
      <c r="N760" s="12">
        <f t="shared" si="35"/>
        <v>0.47293959287829451</v>
      </c>
    </row>
    <row r="761" spans="4:14">
      <c r="D761" s="8">
        <v>0.82909100000000002</v>
      </c>
      <c r="E761" s="9">
        <v>0.80834499999999998</v>
      </c>
      <c r="G761" s="10">
        <v>0.58107638888888891</v>
      </c>
      <c r="H761" s="12">
        <v>135.97200000000001</v>
      </c>
      <c r="I761" s="12">
        <f t="shared" si="33"/>
        <v>0.49444363636363642</v>
      </c>
      <c r="J761" s="12">
        <v>4.6860000000000001E-3</v>
      </c>
      <c r="K761" s="12">
        <v>1.018E-3</v>
      </c>
      <c r="L761" s="12">
        <f t="shared" si="34"/>
        <v>4.6031434184675835</v>
      </c>
      <c r="M761" s="12">
        <f>L761/6.93</f>
        <v>0.66423425951913184</v>
      </c>
      <c r="N761" s="12">
        <f t="shared" si="35"/>
        <v>0.47271699225190739</v>
      </c>
    </row>
    <row r="762" spans="4:14">
      <c r="D762" s="8">
        <v>0.83018199999999998</v>
      </c>
      <c r="E762" s="9">
        <v>0.80957800000000002</v>
      </c>
      <c r="G762" s="10">
        <v>0.58109953703703698</v>
      </c>
      <c r="H762" s="12">
        <v>135.97200000000001</v>
      </c>
      <c r="I762" s="12">
        <f t="shared" si="33"/>
        <v>0.49444363636363642</v>
      </c>
      <c r="J762" s="12">
        <v>4.6849999999999999E-3</v>
      </c>
      <c r="K762" s="12">
        <v>1.0169999999999999E-3</v>
      </c>
      <c r="L762" s="12">
        <f t="shared" si="34"/>
        <v>4.6066863323500495</v>
      </c>
      <c r="M762" s="12">
        <f>L762/6.93</f>
        <v>0.66474550250361464</v>
      </c>
      <c r="N762" s="12">
        <f t="shared" si="35"/>
        <v>0.47351984288867027</v>
      </c>
    </row>
    <row r="763" spans="4:14">
      <c r="D763" s="8">
        <v>0.83127300000000004</v>
      </c>
      <c r="E763" s="9">
        <v>0.81081000000000003</v>
      </c>
      <c r="G763" s="10">
        <v>0.58112268518518517</v>
      </c>
      <c r="H763" s="12">
        <v>135.84800000000001</v>
      </c>
      <c r="I763" s="12">
        <f t="shared" si="33"/>
        <v>0.49399272727272731</v>
      </c>
      <c r="J763" s="12">
        <v>4.6849999999999999E-3</v>
      </c>
      <c r="K763" s="12">
        <v>1.018E-3</v>
      </c>
      <c r="L763" s="12">
        <f t="shared" si="34"/>
        <v>4.6021611001964633</v>
      </c>
      <c r="M763" s="12">
        <f>L763/6.93</f>
        <v>0.66409251085086052</v>
      </c>
      <c r="N763" s="12">
        <f t="shared" si="35"/>
        <v>0.47249439162552026</v>
      </c>
    </row>
    <row r="764" spans="4:14">
      <c r="D764" s="8">
        <v>0.83236399999999999</v>
      </c>
      <c r="E764" s="9">
        <v>0.81204200000000004</v>
      </c>
      <c r="G764" s="10">
        <v>0.58114583333333336</v>
      </c>
      <c r="H764" s="12">
        <v>135.84899999999999</v>
      </c>
      <c r="I764" s="12">
        <f t="shared" si="33"/>
        <v>0.49399636363636362</v>
      </c>
      <c r="J764" s="12">
        <v>4.6849999999999999E-3</v>
      </c>
      <c r="K764" s="12">
        <v>1.018E-3</v>
      </c>
      <c r="L764" s="12">
        <f t="shared" si="34"/>
        <v>4.6021611001964633</v>
      </c>
      <c r="M764" s="12">
        <f>L764/6.93</f>
        <v>0.66409251085086052</v>
      </c>
      <c r="N764" s="12">
        <f t="shared" si="35"/>
        <v>0.47249439162552026</v>
      </c>
    </row>
    <row r="765" spans="4:14">
      <c r="D765" s="8">
        <v>0.83345499999999995</v>
      </c>
      <c r="E765" s="9">
        <v>0.81327400000000005</v>
      </c>
      <c r="G765" s="10">
        <v>0.58116898148148144</v>
      </c>
      <c r="H765" s="12">
        <v>135.84899999999999</v>
      </c>
      <c r="I765" s="12">
        <f t="shared" si="33"/>
        <v>0.49399636363636362</v>
      </c>
      <c r="J765" s="12">
        <v>4.6839999999999998E-3</v>
      </c>
      <c r="K765" s="12">
        <v>1.018E-3</v>
      </c>
      <c r="L765" s="12">
        <f t="shared" si="34"/>
        <v>4.6011787819253431</v>
      </c>
      <c r="M765" s="12">
        <f>L765/6.93</f>
        <v>0.66395076218258919</v>
      </c>
      <c r="N765" s="12">
        <f t="shared" si="35"/>
        <v>0.47227179099913313</v>
      </c>
    </row>
    <row r="766" spans="4:14">
      <c r="D766" s="8">
        <v>0.83454499999999998</v>
      </c>
      <c r="E766" s="9">
        <v>0.81450599999999995</v>
      </c>
      <c r="G766" s="10">
        <v>0.58120370370370367</v>
      </c>
      <c r="H766" s="12">
        <v>135.72</v>
      </c>
      <c r="I766" s="12">
        <f t="shared" si="33"/>
        <v>0.4935272727272727</v>
      </c>
      <c r="J766" s="12">
        <v>4.6829999999999997E-3</v>
      </c>
      <c r="K766" s="12">
        <v>1.018E-3</v>
      </c>
      <c r="L766" s="12">
        <f t="shared" si="34"/>
        <v>4.6001964636542239</v>
      </c>
      <c r="M766" s="12">
        <f>L766/6.93</f>
        <v>0.66380901351431809</v>
      </c>
      <c r="N766" s="12">
        <f t="shared" si="35"/>
        <v>0.47204919037274617</v>
      </c>
    </row>
    <row r="767" spans="4:14">
      <c r="D767" s="8">
        <v>0.83563600000000005</v>
      </c>
      <c r="E767" s="9">
        <v>0.81573799999999996</v>
      </c>
      <c r="G767" s="10">
        <v>0.58122685185185186</v>
      </c>
      <c r="H767" s="12">
        <v>135.72</v>
      </c>
      <c r="I767" s="12">
        <f t="shared" si="33"/>
        <v>0.4935272727272727</v>
      </c>
      <c r="J767" s="12">
        <v>4.6820000000000004E-3</v>
      </c>
      <c r="K767" s="12">
        <v>1.0189999999999999E-3</v>
      </c>
      <c r="L767" s="12">
        <f t="shared" si="34"/>
        <v>4.5947006869479887</v>
      </c>
      <c r="M767" s="12">
        <f>L767/6.93</f>
        <v>0.66301597214256691</v>
      </c>
      <c r="N767" s="12">
        <f t="shared" si="35"/>
        <v>0.47080380649538356</v>
      </c>
    </row>
    <row r="768" spans="4:14">
      <c r="D768" s="8">
        <v>0.836727</v>
      </c>
      <c r="E768" s="9">
        <v>0.81696899999999995</v>
      </c>
      <c r="G768" s="10">
        <v>0.58125000000000004</v>
      </c>
      <c r="H768" s="12">
        <v>135.60900000000001</v>
      </c>
      <c r="I768" s="12">
        <f t="shared" si="33"/>
        <v>0.49312363636363638</v>
      </c>
      <c r="J768" s="12">
        <v>4.6820000000000004E-3</v>
      </c>
      <c r="K768" s="12">
        <v>1.018E-3</v>
      </c>
      <c r="L768" s="12">
        <f t="shared" si="34"/>
        <v>4.5992141453831046</v>
      </c>
      <c r="M768" s="12">
        <f>L768/6.93</f>
        <v>0.66366726484604688</v>
      </c>
      <c r="N768" s="12">
        <f t="shared" si="35"/>
        <v>0.47182658974635927</v>
      </c>
    </row>
    <row r="769" spans="4:14">
      <c r="D769" s="8">
        <v>0.83781799999999995</v>
      </c>
      <c r="E769" s="9">
        <v>0.81820000000000004</v>
      </c>
      <c r="G769" s="10">
        <v>0.58127314814814812</v>
      </c>
      <c r="H769" s="12">
        <v>135.60900000000001</v>
      </c>
      <c r="I769" s="12">
        <f t="shared" si="33"/>
        <v>0.49312363636363638</v>
      </c>
      <c r="J769" s="12">
        <v>4.6810000000000003E-3</v>
      </c>
      <c r="K769" s="12">
        <v>1.0169999999999999E-3</v>
      </c>
      <c r="L769" s="12">
        <f t="shared" si="34"/>
        <v>4.6027531956735501</v>
      </c>
      <c r="M769" s="12">
        <f>L769/6.93</f>
        <v>0.66417795031364357</v>
      </c>
      <c r="N769" s="12">
        <f t="shared" si="35"/>
        <v>0.47262856486443416</v>
      </c>
    </row>
    <row r="770" spans="4:14">
      <c r="D770" s="8">
        <v>0.83890900000000002</v>
      </c>
      <c r="E770" s="9">
        <v>0.81943100000000002</v>
      </c>
      <c r="G770" s="10">
        <v>0.58129629629629631</v>
      </c>
      <c r="H770" s="12">
        <v>135.60900000000001</v>
      </c>
      <c r="I770" s="12">
        <f t="shared" si="33"/>
        <v>0.49312363636363638</v>
      </c>
      <c r="J770" s="12">
        <v>4.6800000000000001E-3</v>
      </c>
      <c r="K770" s="12">
        <v>1.0169999999999999E-3</v>
      </c>
      <c r="L770" s="12">
        <f t="shared" si="34"/>
        <v>4.6017699115044257</v>
      </c>
      <c r="M770" s="12">
        <f>L770/6.93</f>
        <v>0.66403606226615097</v>
      </c>
      <c r="N770" s="12">
        <f t="shared" si="35"/>
        <v>0.47240574535837526</v>
      </c>
    </row>
    <row r="771" spans="4:14">
      <c r="D771" s="8">
        <v>0.84</v>
      </c>
      <c r="E771" s="9">
        <v>0.82066099999999997</v>
      </c>
      <c r="G771" s="10">
        <v>0.5813194444444445</v>
      </c>
      <c r="H771" s="12">
        <v>135.48599999999999</v>
      </c>
      <c r="I771" s="12">
        <f t="shared" ref="I771:I834" si="36">H771/$B$4</f>
        <v>0.49267636363636358</v>
      </c>
      <c r="J771" s="12">
        <v>4.6800000000000001E-3</v>
      </c>
      <c r="K771" s="12">
        <v>1.018E-3</v>
      </c>
      <c r="L771" s="12">
        <f t="shared" ref="L771:L834" si="37">J771/K771</f>
        <v>4.5972495088408643</v>
      </c>
      <c r="M771" s="12">
        <f>L771/6.93</f>
        <v>0.66338376750950423</v>
      </c>
      <c r="N771" s="12">
        <f t="shared" ref="N771:N834" si="38">(L771-$L$4964)/(6.93-$L$4964)</f>
        <v>0.47138138849358496</v>
      </c>
    </row>
    <row r="772" spans="4:14">
      <c r="D772" s="8">
        <v>0.84109100000000003</v>
      </c>
      <c r="E772" s="9">
        <v>0.82189299999999998</v>
      </c>
      <c r="G772" s="10">
        <v>0.58134259259259258</v>
      </c>
      <c r="H772" s="12">
        <v>135.48599999999999</v>
      </c>
      <c r="I772" s="12">
        <f t="shared" si="36"/>
        <v>0.49267636363636358</v>
      </c>
      <c r="J772" s="12">
        <v>4.679E-3</v>
      </c>
      <c r="K772" s="12">
        <v>1.018E-3</v>
      </c>
      <c r="L772" s="12">
        <f t="shared" si="37"/>
        <v>4.5962671905697441</v>
      </c>
      <c r="M772" s="12">
        <f>L772/6.93</f>
        <v>0.66324201884123291</v>
      </c>
      <c r="N772" s="12">
        <f t="shared" si="38"/>
        <v>0.47115878786719784</v>
      </c>
    </row>
    <row r="773" spans="4:14">
      <c r="D773" s="8">
        <v>0.84218199999999999</v>
      </c>
      <c r="E773" s="9">
        <v>0.82312399999999997</v>
      </c>
      <c r="G773" s="10">
        <v>0.58136574074074077</v>
      </c>
      <c r="H773" s="12">
        <v>135.48699999999999</v>
      </c>
      <c r="I773" s="12">
        <f t="shared" si="36"/>
        <v>0.49268000000000001</v>
      </c>
      <c r="J773" s="12">
        <v>4.679E-3</v>
      </c>
      <c r="K773" s="12">
        <v>1.018E-3</v>
      </c>
      <c r="L773" s="12">
        <f t="shared" si="37"/>
        <v>4.5962671905697441</v>
      </c>
      <c r="M773" s="12">
        <f>L773/6.93</f>
        <v>0.66324201884123291</v>
      </c>
      <c r="N773" s="12">
        <f t="shared" si="38"/>
        <v>0.47115878786719784</v>
      </c>
    </row>
    <row r="774" spans="4:14">
      <c r="D774" s="8">
        <v>0.84327300000000005</v>
      </c>
      <c r="E774" s="9">
        <v>0.82435400000000003</v>
      </c>
      <c r="G774" s="10">
        <v>0.58138888888888884</v>
      </c>
      <c r="H774" s="12">
        <v>135.36799999999999</v>
      </c>
      <c r="I774" s="12">
        <f t="shared" si="36"/>
        <v>0.4922472727272727</v>
      </c>
      <c r="J774" s="12">
        <v>4.6779999999999999E-3</v>
      </c>
      <c r="K774" s="12">
        <v>1.018E-3</v>
      </c>
      <c r="L774" s="12">
        <f t="shared" si="37"/>
        <v>4.5952848722986248</v>
      </c>
      <c r="M774" s="12">
        <f>L774/6.93</f>
        <v>0.6631002701729618</v>
      </c>
      <c r="N774" s="12">
        <f t="shared" si="38"/>
        <v>0.47093618724081093</v>
      </c>
    </row>
    <row r="775" spans="4:14">
      <c r="D775" s="8">
        <v>0.844364</v>
      </c>
      <c r="E775" s="9">
        <v>0.82558299999999996</v>
      </c>
      <c r="G775" s="10">
        <v>0.58141203703703703</v>
      </c>
      <c r="H775" s="12">
        <v>135.36799999999999</v>
      </c>
      <c r="I775" s="12">
        <f t="shared" si="36"/>
        <v>0.4922472727272727</v>
      </c>
      <c r="J775" s="12">
        <v>4.6779999999999999E-3</v>
      </c>
      <c r="K775" s="12">
        <v>1.018E-3</v>
      </c>
      <c r="L775" s="12">
        <f t="shared" si="37"/>
        <v>4.5952848722986248</v>
      </c>
      <c r="M775" s="12">
        <f>L775/6.93</f>
        <v>0.6631002701729618</v>
      </c>
      <c r="N775" s="12">
        <f t="shared" si="38"/>
        <v>0.47093618724081093</v>
      </c>
    </row>
    <row r="776" spans="4:14">
      <c r="D776" s="8">
        <v>0.84545499999999996</v>
      </c>
      <c r="E776" s="9">
        <v>0.82681400000000005</v>
      </c>
      <c r="G776" s="10">
        <v>0.58143518518518522</v>
      </c>
      <c r="H776" s="12">
        <v>135.36699999999999</v>
      </c>
      <c r="I776" s="12">
        <f t="shared" si="36"/>
        <v>0.49224363636363633</v>
      </c>
      <c r="J776" s="12">
        <v>4.6769999999999997E-3</v>
      </c>
      <c r="K776" s="12">
        <v>1.018E-3</v>
      </c>
      <c r="L776" s="12">
        <f t="shared" si="37"/>
        <v>4.5943025540275046</v>
      </c>
      <c r="M776" s="12">
        <f>L776/6.93</f>
        <v>0.66295852150469048</v>
      </c>
      <c r="N776" s="12">
        <f t="shared" si="38"/>
        <v>0.47071358661442375</v>
      </c>
    </row>
    <row r="777" spans="4:14">
      <c r="D777" s="8">
        <v>0.84654499999999999</v>
      </c>
      <c r="E777" s="9">
        <v>0.828044</v>
      </c>
      <c r="G777" s="10">
        <v>0.5814583333333333</v>
      </c>
      <c r="H777" s="12">
        <v>135.36699999999999</v>
      </c>
      <c r="I777" s="12">
        <f t="shared" si="36"/>
        <v>0.49224363636363633</v>
      </c>
      <c r="J777" s="12">
        <v>4.6759999999999996E-3</v>
      </c>
      <c r="K777" s="12">
        <v>1.018E-3</v>
      </c>
      <c r="L777" s="12">
        <f t="shared" si="37"/>
        <v>4.5933202357563845</v>
      </c>
      <c r="M777" s="12">
        <f>L777/6.93</f>
        <v>0.66281677283641915</v>
      </c>
      <c r="N777" s="12">
        <f t="shared" si="38"/>
        <v>0.47049098598803663</v>
      </c>
    </row>
    <row r="778" spans="4:14">
      <c r="D778" s="8">
        <v>0.84763599999999995</v>
      </c>
      <c r="E778" s="9">
        <v>0.82927399999999996</v>
      </c>
      <c r="G778" s="10">
        <v>0.58149305555555553</v>
      </c>
      <c r="H778" s="12">
        <v>135.36699999999999</v>
      </c>
      <c r="I778" s="12">
        <f t="shared" si="36"/>
        <v>0.49224363636363633</v>
      </c>
      <c r="J778" s="12">
        <v>4.6759999999999996E-3</v>
      </c>
      <c r="K778" s="12">
        <v>1.018E-3</v>
      </c>
      <c r="L778" s="12">
        <f t="shared" si="37"/>
        <v>4.5933202357563845</v>
      </c>
      <c r="M778" s="12">
        <f>L778/6.93</f>
        <v>0.66281677283641915</v>
      </c>
      <c r="N778" s="12">
        <f t="shared" si="38"/>
        <v>0.47049098598803663</v>
      </c>
    </row>
    <row r="779" spans="4:14">
      <c r="D779" s="8">
        <v>0.84872700000000001</v>
      </c>
      <c r="E779" s="9">
        <v>0.83050400000000002</v>
      </c>
      <c r="G779" s="10">
        <v>0.58151620370370372</v>
      </c>
      <c r="H779" s="12">
        <v>135.239</v>
      </c>
      <c r="I779" s="12">
        <f t="shared" si="36"/>
        <v>0.49177818181818184</v>
      </c>
      <c r="J779" s="12">
        <v>4.6750000000000003E-3</v>
      </c>
      <c r="K779" s="12">
        <v>1.0189999999999999E-3</v>
      </c>
      <c r="L779" s="12">
        <f t="shared" si="37"/>
        <v>4.5878312070657516</v>
      </c>
      <c r="M779" s="12">
        <f>L779/6.93</f>
        <v>0.66202470520429324</v>
      </c>
      <c r="N779" s="12">
        <f t="shared" si="38"/>
        <v>0.46924713126119894</v>
      </c>
    </row>
    <row r="780" spans="4:14">
      <c r="D780" s="8">
        <v>0.84981799999999996</v>
      </c>
      <c r="E780" s="9">
        <v>0.83173299999999994</v>
      </c>
      <c r="G780" s="10">
        <v>0.5815393518518519</v>
      </c>
      <c r="H780" s="12">
        <v>135.239</v>
      </c>
      <c r="I780" s="12">
        <f t="shared" si="36"/>
        <v>0.49177818181818184</v>
      </c>
      <c r="J780" s="12">
        <v>4.6740000000000002E-3</v>
      </c>
      <c r="K780" s="12">
        <v>1.018E-3</v>
      </c>
      <c r="L780" s="12">
        <f t="shared" si="37"/>
        <v>4.591355599214145</v>
      </c>
      <c r="M780" s="12">
        <f>L780/6.93</f>
        <v>0.66253327549987662</v>
      </c>
      <c r="N780" s="12">
        <f t="shared" si="38"/>
        <v>0.47004578473526254</v>
      </c>
    </row>
    <row r="781" spans="4:14">
      <c r="D781" s="8">
        <v>0.85090900000000003</v>
      </c>
      <c r="E781" s="9">
        <v>0.83296199999999998</v>
      </c>
      <c r="G781" s="10">
        <v>0.58156249999999998</v>
      </c>
      <c r="H781" s="12">
        <v>135.239</v>
      </c>
      <c r="I781" s="12">
        <f t="shared" si="36"/>
        <v>0.49177818181818184</v>
      </c>
      <c r="J781" s="12">
        <v>4.6730000000000001E-3</v>
      </c>
      <c r="K781" s="12">
        <v>1.018E-3</v>
      </c>
      <c r="L781" s="12">
        <f t="shared" si="37"/>
        <v>4.5903732809430258</v>
      </c>
      <c r="M781" s="12">
        <f>L781/6.93</f>
        <v>0.66239152683160551</v>
      </c>
      <c r="N781" s="12">
        <f t="shared" si="38"/>
        <v>0.46982318410887564</v>
      </c>
    </row>
    <row r="782" spans="4:14">
      <c r="D782" s="8">
        <v>0.85199999999999998</v>
      </c>
      <c r="E782" s="9">
        <v>0.83419100000000002</v>
      </c>
      <c r="G782" s="10">
        <v>0.58158564814814817</v>
      </c>
      <c r="H782" s="12">
        <v>135.12</v>
      </c>
      <c r="I782" s="12">
        <f t="shared" si="36"/>
        <v>0.49134545454545459</v>
      </c>
      <c r="J782" s="12">
        <v>4.6730000000000001E-3</v>
      </c>
      <c r="K782" s="12">
        <v>1.018E-3</v>
      </c>
      <c r="L782" s="12">
        <f t="shared" si="37"/>
        <v>4.5903732809430258</v>
      </c>
      <c r="M782" s="12">
        <f>L782/6.93</f>
        <v>0.66239152683160551</v>
      </c>
      <c r="N782" s="12">
        <f t="shared" si="38"/>
        <v>0.46982318410887564</v>
      </c>
    </row>
    <row r="783" spans="4:14">
      <c r="D783" s="8">
        <v>0.85309100000000004</v>
      </c>
      <c r="E783" s="9">
        <v>0.83542000000000005</v>
      </c>
      <c r="G783" s="10">
        <v>0.58160879629629625</v>
      </c>
      <c r="H783" s="12">
        <v>135.12</v>
      </c>
      <c r="I783" s="12">
        <f t="shared" si="36"/>
        <v>0.49134545454545459</v>
      </c>
      <c r="J783" s="12">
        <v>4.6719999999999999E-3</v>
      </c>
      <c r="K783" s="12">
        <v>1.018E-3</v>
      </c>
      <c r="L783" s="12">
        <f t="shared" si="37"/>
        <v>4.5893909626719056</v>
      </c>
      <c r="M783" s="12">
        <f>L783/6.93</f>
        <v>0.66224977816333419</v>
      </c>
      <c r="N783" s="12">
        <f t="shared" si="38"/>
        <v>0.46960058348248851</v>
      </c>
    </row>
    <row r="784" spans="4:14">
      <c r="D784" s="8">
        <v>0.854182</v>
      </c>
      <c r="E784" s="9">
        <v>0.83664899999999998</v>
      </c>
      <c r="G784" s="10">
        <v>0.58163194444444444</v>
      </c>
      <c r="H784" s="12">
        <v>135.119</v>
      </c>
      <c r="I784" s="12">
        <f t="shared" si="36"/>
        <v>0.49134181818181816</v>
      </c>
      <c r="J784" s="12">
        <v>4.6719999999999999E-3</v>
      </c>
      <c r="K784" s="12">
        <v>1.018E-3</v>
      </c>
      <c r="L784" s="12">
        <f t="shared" si="37"/>
        <v>4.5893909626719056</v>
      </c>
      <c r="M784" s="12">
        <f>L784/6.93</f>
        <v>0.66224977816333419</v>
      </c>
      <c r="N784" s="12">
        <f t="shared" si="38"/>
        <v>0.46960058348248851</v>
      </c>
    </row>
    <row r="785" spans="4:14">
      <c r="D785" s="8">
        <v>0.85527299999999995</v>
      </c>
      <c r="E785" s="9">
        <v>0.83787699999999998</v>
      </c>
      <c r="G785" s="10">
        <v>0.58165509259259263</v>
      </c>
      <c r="H785" s="12">
        <v>134.99299999999999</v>
      </c>
      <c r="I785" s="12">
        <f t="shared" si="36"/>
        <v>0.49088363636363636</v>
      </c>
      <c r="J785" s="12">
        <v>4.6709999999999998E-3</v>
      </c>
      <c r="K785" s="12">
        <v>1.0169999999999999E-3</v>
      </c>
      <c r="L785" s="12">
        <f t="shared" si="37"/>
        <v>4.5929203539823016</v>
      </c>
      <c r="M785" s="12">
        <f>L785/6.93</f>
        <v>0.66275906983871602</v>
      </c>
      <c r="N785" s="12">
        <f t="shared" si="38"/>
        <v>0.47040036980384398</v>
      </c>
    </row>
    <row r="786" spans="4:14">
      <c r="D786" s="8">
        <v>0.85636400000000001</v>
      </c>
      <c r="E786" s="9">
        <v>0.83910600000000002</v>
      </c>
      <c r="G786" s="10">
        <v>0.5816782407407407</v>
      </c>
      <c r="H786" s="12">
        <v>134.994</v>
      </c>
      <c r="I786" s="12">
        <f t="shared" si="36"/>
        <v>0.49088727272727273</v>
      </c>
      <c r="J786" s="12">
        <v>4.6699999999999997E-3</v>
      </c>
      <c r="K786" s="12">
        <v>1.018E-3</v>
      </c>
      <c r="L786" s="12">
        <f t="shared" si="37"/>
        <v>4.5874263261296653</v>
      </c>
      <c r="M786" s="12">
        <f>L786/6.93</f>
        <v>0.66196628082679154</v>
      </c>
      <c r="N786" s="12">
        <f t="shared" si="38"/>
        <v>0.4691553822297142</v>
      </c>
    </row>
    <row r="787" spans="4:14">
      <c r="D787" s="8">
        <v>0.85745499999999997</v>
      </c>
      <c r="E787" s="9">
        <v>0.84033400000000003</v>
      </c>
      <c r="G787" s="10">
        <v>0.58170138888888889</v>
      </c>
      <c r="H787" s="12">
        <v>134.86799999999999</v>
      </c>
      <c r="I787" s="12">
        <f t="shared" si="36"/>
        <v>0.49042909090909087</v>
      </c>
      <c r="J787" s="12">
        <v>4.6699999999999997E-3</v>
      </c>
      <c r="K787" s="12">
        <v>1.018E-3</v>
      </c>
      <c r="L787" s="12">
        <f t="shared" si="37"/>
        <v>4.5874263261296653</v>
      </c>
      <c r="M787" s="12">
        <f>L787/6.93</f>
        <v>0.66196628082679154</v>
      </c>
      <c r="N787" s="12">
        <f t="shared" si="38"/>
        <v>0.4691553822297142</v>
      </c>
    </row>
    <row r="788" spans="4:14">
      <c r="D788" s="8">
        <v>0.858545</v>
      </c>
      <c r="E788" s="9">
        <v>0.84156299999999995</v>
      </c>
      <c r="G788" s="10">
        <v>0.58173611111111112</v>
      </c>
      <c r="H788" s="12">
        <v>134.86799999999999</v>
      </c>
      <c r="I788" s="12">
        <f t="shared" si="36"/>
        <v>0.49042909090909087</v>
      </c>
      <c r="J788" s="12">
        <v>4.6690000000000004E-3</v>
      </c>
      <c r="K788" s="12">
        <v>1.018E-3</v>
      </c>
      <c r="L788" s="12">
        <f t="shared" si="37"/>
        <v>4.5864440078585469</v>
      </c>
      <c r="M788" s="12">
        <f>L788/6.93</f>
        <v>0.66182453215852055</v>
      </c>
      <c r="N788" s="12">
        <f t="shared" si="38"/>
        <v>0.46893278160332746</v>
      </c>
    </row>
    <row r="789" spans="4:14">
      <c r="D789" s="8">
        <v>0.85963599999999996</v>
      </c>
      <c r="E789" s="9">
        <v>0.84279000000000004</v>
      </c>
      <c r="G789" s="10">
        <v>0.58175925925925931</v>
      </c>
      <c r="H789" s="12">
        <v>134.86799999999999</v>
      </c>
      <c r="I789" s="12">
        <f t="shared" si="36"/>
        <v>0.49042909090909087</v>
      </c>
      <c r="J789" s="12">
        <v>4.6680000000000003E-3</v>
      </c>
      <c r="K789" s="12">
        <v>1.0189999999999999E-3</v>
      </c>
      <c r="L789" s="12">
        <f t="shared" si="37"/>
        <v>4.5809617271835137</v>
      </c>
      <c r="M789" s="12">
        <f>L789/6.93</f>
        <v>0.66103343826601935</v>
      </c>
      <c r="N789" s="12">
        <f t="shared" si="38"/>
        <v>0.46769045602701415</v>
      </c>
    </row>
    <row r="790" spans="4:14">
      <c r="D790" s="8">
        <v>0.86072700000000002</v>
      </c>
      <c r="E790" s="9">
        <v>0.84401800000000005</v>
      </c>
      <c r="G790" s="10">
        <v>0.58178240740740739</v>
      </c>
      <c r="H790" s="12">
        <v>134.86799999999999</v>
      </c>
      <c r="I790" s="12">
        <f t="shared" si="36"/>
        <v>0.49042909090909087</v>
      </c>
      <c r="J790" s="12">
        <v>4.6680000000000003E-3</v>
      </c>
      <c r="K790" s="12">
        <v>1.018E-3</v>
      </c>
      <c r="L790" s="12">
        <f t="shared" si="37"/>
        <v>4.5854616895874267</v>
      </c>
      <c r="M790" s="12">
        <f>L790/6.93</f>
        <v>0.66168278349024923</v>
      </c>
      <c r="N790" s="12">
        <f t="shared" si="38"/>
        <v>0.46871018097694034</v>
      </c>
    </row>
    <row r="791" spans="4:14">
      <c r="D791" s="8">
        <v>0.86181799999999997</v>
      </c>
      <c r="E791" s="9">
        <v>0.84524600000000005</v>
      </c>
      <c r="G791" s="10">
        <v>0.58180555555555558</v>
      </c>
      <c r="H791" s="12">
        <v>134.86799999999999</v>
      </c>
      <c r="I791" s="12">
        <f t="shared" si="36"/>
        <v>0.49042909090909087</v>
      </c>
      <c r="J791" s="12">
        <v>4.6670000000000001E-3</v>
      </c>
      <c r="K791" s="12">
        <v>1.018E-3</v>
      </c>
      <c r="L791" s="12">
        <f t="shared" si="37"/>
        <v>4.5844793713163066</v>
      </c>
      <c r="M791" s="12">
        <f>L791/6.93</f>
        <v>0.6615410348219779</v>
      </c>
      <c r="N791" s="12">
        <f t="shared" si="38"/>
        <v>0.46848758035055321</v>
      </c>
    </row>
    <row r="792" spans="4:14">
      <c r="D792" s="8">
        <v>0.86290900000000004</v>
      </c>
      <c r="E792" s="9">
        <v>0.84647300000000003</v>
      </c>
      <c r="G792" s="10">
        <v>0.58182870370370365</v>
      </c>
      <c r="H792" s="12">
        <v>134.86799999999999</v>
      </c>
      <c r="I792" s="12">
        <f t="shared" si="36"/>
        <v>0.49042909090909087</v>
      </c>
      <c r="J792" s="12">
        <v>4.6670000000000001E-3</v>
      </c>
      <c r="K792" s="12">
        <v>1.018E-3</v>
      </c>
      <c r="L792" s="12">
        <f t="shared" si="37"/>
        <v>4.5844793713163066</v>
      </c>
      <c r="M792" s="12">
        <f>L792/6.93</f>
        <v>0.6615410348219779</v>
      </c>
      <c r="N792" s="12">
        <f t="shared" si="38"/>
        <v>0.46848758035055321</v>
      </c>
    </row>
    <row r="793" spans="4:14">
      <c r="D793" s="8">
        <v>0.86399999999999999</v>
      </c>
      <c r="E793" s="9">
        <v>0.84770100000000004</v>
      </c>
      <c r="G793" s="10">
        <v>0.58185185185185184</v>
      </c>
      <c r="H793" s="12">
        <v>134.74199999999999</v>
      </c>
      <c r="I793" s="12">
        <f t="shared" si="36"/>
        <v>0.48997090909090907</v>
      </c>
      <c r="J793" s="12">
        <v>4.666E-3</v>
      </c>
      <c r="K793" s="12">
        <v>1.0189999999999999E-3</v>
      </c>
      <c r="L793" s="12">
        <f t="shared" si="37"/>
        <v>4.5789990186457317</v>
      </c>
      <c r="M793" s="12">
        <f>L793/6.93</f>
        <v>0.66075021914079823</v>
      </c>
      <c r="N793" s="12">
        <f t="shared" si="38"/>
        <v>0.46724569167438995</v>
      </c>
    </row>
    <row r="794" spans="4:14">
      <c r="D794" s="8">
        <v>0.86509100000000005</v>
      </c>
      <c r="E794" s="9">
        <v>0.84892699999999999</v>
      </c>
      <c r="G794" s="10">
        <v>0.58187500000000003</v>
      </c>
      <c r="H794" s="12">
        <v>134.74199999999999</v>
      </c>
      <c r="I794" s="12">
        <f t="shared" si="36"/>
        <v>0.48997090909090907</v>
      </c>
      <c r="J794" s="12">
        <v>4.6649999999999999E-3</v>
      </c>
      <c r="K794" s="12">
        <v>1.018E-3</v>
      </c>
      <c r="L794" s="12">
        <f t="shared" si="37"/>
        <v>4.5825147347740662</v>
      </c>
      <c r="M794" s="12">
        <f>L794/6.93</f>
        <v>0.66125753748543525</v>
      </c>
      <c r="N794" s="12">
        <f t="shared" si="38"/>
        <v>0.46804237909777896</v>
      </c>
    </row>
    <row r="795" spans="4:14">
      <c r="D795" s="8">
        <v>0.86618200000000001</v>
      </c>
      <c r="E795" s="9">
        <v>0.85015499999999999</v>
      </c>
      <c r="G795" s="10">
        <v>0.58189814814814811</v>
      </c>
      <c r="H795" s="12">
        <v>134.74199999999999</v>
      </c>
      <c r="I795" s="12">
        <f t="shared" si="36"/>
        <v>0.48997090909090907</v>
      </c>
      <c r="J795" s="12">
        <v>4.6649999999999999E-3</v>
      </c>
      <c r="K795" s="12">
        <v>1.018E-3</v>
      </c>
      <c r="L795" s="12">
        <f t="shared" si="37"/>
        <v>4.5825147347740662</v>
      </c>
      <c r="M795" s="12">
        <f>L795/6.93</f>
        <v>0.66125753748543525</v>
      </c>
      <c r="N795" s="12">
        <f t="shared" si="38"/>
        <v>0.46804237909777896</v>
      </c>
    </row>
    <row r="796" spans="4:14">
      <c r="D796" s="8">
        <v>0.86727299999999996</v>
      </c>
      <c r="E796" s="9">
        <v>0.85138100000000005</v>
      </c>
      <c r="G796" s="10">
        <v>0.5819212962962963</v>
      </c>
      <c r="H796" s="12">
        <v>134.62799999999999</v>
      </c>
      <c r="I796" s="12">
        <f t="shared" si="36"/>
        <v>0.48955636363636357</v>
      </c>
      <c r="J796" s="12">
        <v>4.6639999999999997E-3</v>
      </c>
      <c r="K796" s="12">
        <v>1.018E-3</v>
      </c>
      <c r="L796" s="12">
        <f t="shared" si="37"/>
        <v>4.581532416502947</v>
      </c>
      <c r="M796" s="12">
        <f>L796/6.93</f>
        <v>0.66111578881716404</v>
      </c>
      <c r="N796" s="12">
        <f t="shared" si="38"/>
        <v>0.467819778471392</v>
      </c>
    </row>
    <row r="797" spans="4:14">
      <c r="D797" s="8">
        <v>0.86836400000000002</v>
      </c>
      <c r="E797" s="9">
        <v>0.85260800000000003</v>
      </c>
      <c r="G797" s="10">
        <v>0.58194444444444449</v>
      </c>
      <c r="H797" s="12">
        <v>134.62700000000001</v>
      </c>
      <c r="I797" s="12">
        <f t="shared" si="36"/>
        <v>0.48955272727272731</v>
      </c>
      <c r="J797" s="12">
        <v>4.6639999999999997E-3</v>
      </c>
      <c r="K797" s="12">
        <v>1.0189999999999999E-3</v>
      </c>
      <c r="L797" s="12">
        <f t="shared" si="37"/>
        <v>4.5770363101079488</v>
      </c>
      <c r="M797" s="12">
        <f>L797/6.93</f>
        <v>0.66046700001557701</v>
      </c>
      <c r="N797" s="12">
        <f t="shared" si="38"/>
        <v>0.46680092732176559</v>
      </c>
    </row>
    <row r="798" spans="4:14">
      <c r="D798" s="8">
        <v>0.86945499999999998</v>
      </c>
      <c r="E798" s="9">
        <v>0.85383399999999998</v>
      </c>
      <c r="G798" s="10">
        <v>0.58196759259259256</v>
      </c>
      <c r="H798" s="12">
        <v>134.50700000000001</v>
      </c>
      <c r="I798" s="12">
        <f t="shared" si="36"/>
        <v>0.48911636363636363</v>
      </c>
      <c r="J798" s="12">
        <v>4.6629999999999996E-3</v>
      </c>
      <c r="K798" s="12">
        <v>1.0189999999999999E-3</v>
      </c>
      <c r="L798" s="12">
        <f t="shared" si="37"/>
        <v>4.5760549558390577</v>
      </c>
      <c r="M798" s="12">
        <f>L798/6.93</f>
        <v>0.66032539045296657</v>
      </c>
      <c r="N798" s="12">
        <f t="shared" si="38"/>
        <v>0.46657854514545349</v>
      </c>
    </row>
    <row r="799" spans="4:14">
      <c r="D799" s="8">
        <v>0.87054500000000001</v>
      </c>
      <c r="E799" s="9">
        <v>0.85506099999999996</v>
      </c>
      <c r="G799" s="10">
        <v>0.58200231481481479</v>
      </c>
      <c r="H799" s="12">
        <v>134.50800000000001</v>
      </c>
      <c r="I799" s="12">
        <f t="shared" si="36"/>
        <v>0.48912000000000005</v>
      </c>
      <c r="J799" s="12">
        <v>4.6620000000000003E-3</v>
      </c>
      <c r="K799" s="12">
        <v>1.018E-3</v>
      </c>
      <c r="L799" s="12">
        <f t="shared" si="37"/>
        <v>4.5795677799607075</v>
      </c>
      <c r="M799" s="12">
        <f>L799/6.93</f>
        <v>0.66083229148062161</v>
      </c>
      <c r="N799" s="12">
        <f t="shared" si="38"/>
        <v>0.46737457721861791</v>
      </c>
    </row>
    <row r="800" spans="4:14">
      <c r="D800" s="8">
        <v>0.87163599999999997</v>
      </c>
      <c r="E800" s="9">
        <v>0.85628700000000002</v>
      </c>
      <c r="G800" s="10">
        <v>0.58202546296296298</v>
      </c>
      <c r="H800" s="12">
        <v>134.50700000000001</v>
      </c>
      <c r="I800" s="12">
        <f t="shared" si="36"/>
        <v>0.48911636363636363</v>
      </c>
      <c r="J800" s="12">
        <v>4.6610000000000002E-3</v>
      </c>
      <c r="K800" s="12">
        <v>1.018E-3</v>
      </c>
      <c r="L800" s="12">
        <f t="shared" si="37"/>
        <v>4.5785854616895874</v>
      </c>
      <c r="M800" s="12">
        <f>L800/6.93</f>
        <v>0.66069054281235029</v>
      </c>
      <c r="N800" s="12">
        <f t="shared" si="38"/>
        <v>0.46715197659223079</v>
      </c>
    </row>
    <row r="801" spans="4:14">
      <c r="D801" s="8">
        <v>0.87272700000000003</v>
      </c>
      <c r="E801" s="9">
        <v>0.85751299999999997</v>
      </c>
      <c r="G801" s="10">
        <v>0.58204861111111106</v>
      </c>
      <c r="H801" s="12">
        <v>134.38999999999999</v>
      </c>
      <c r="I801" s="12">
        <f t="shared" si="36"/>
        <v>0.48869090909090906</v>
      </c>
      <c r="J801" s="12">
        <v>4.6610000000000002E-3</v>
      </c>
      <c r="K801" s="12">
        <v>1.0189999999999999E-3</v>
      </c>
      <c r="L801" s="12">
        <f t="shared" si="37"/>
        <v>4.5740922473012766</v>
      </c>
      <c r="M801" s="12">
        <f>L801/6.93</f>
        <v>0.66004217132774556</v>
      </c>
      <c r="N801" s="12">
        <f t="shared" si="38"/>
        <v>0.46613378079282952</v>
      </c>
    </row>
    <row r="802" spans="4:14">
      <c r="D802" s="8">
        <v>0.87381799999999998</v>
      </c>
      <c r="E802" s="9">
        <v>0.85873900000000003</v>
      </c>
      <c r="G802" s="10">
        <v>0.58207175925925925</v>
      </c>
      <c r="H802" s="12">
        <v>134.38999999999999</v>
      </c>
      <c r="I802" s="12">
        <f t="shared" si="36"/>
        <v>0.48869090909090906</v>
      </c>
      <c r="J802" s="12">
        <v>4.6600000000000001E-3</v>
      </c>
      <c r="K802" s="12">
        <v>1.018E-3</v>
      </c>
      <c r="L802" s="12">
        <f t="shared" si="37"/>
        <v>4.5776031434184672</v>
      </c>
      <c r="M802" s="12">
        <f>L802/6.93</f>
        <v>0.66054879414407897</v>
      </c>
      <c r="N802" s="12">
        <f t="shared" si="38"/>
        <v>0.46692937596584366</v>
      </c>
    </row>
    <row r="803" spans="4:14">
      <c r="D803" s="8">
        <v>0.87490900000000005</v>
      </c>
      <c r="E803" s="9">
        <v>0.85996499999999998</v>
      </c>
      <c r="G803" s="10">
        <v>0.58209490740740744</v>
      </c>
      <c r="H803" s="12">
        <v>134.38999999999999</v>
      </c>
      <c r="I803" s="12">
        <f t="shared" si="36"/>
        <v>0.48869090909090906</v>
      </c>
      <c r="J803" s="12">
        <v>4.6589999999999999E-3</v>
      </c>
      <c r="K803" s="12">
        <v>1.018E-3</v>
      </c>
      <c r="L803" s="12">
        <f t="shared" si="37"/>
        <v>4.5766208251473479</v>
      </c>
      <c r="M803" s="12">
        <f>L803/6.93</f>
        <v>0.66040704547580775</v>
      </c>
      <c r="N803" s="12">
        <f t="shared" si="38"/>
        <v>0.4667067753394567</v>
      </c>
    </row>
    <row r="804" spans="4:14">
      <c r="D804" s="8">
        <v>0.876</v>
      </c>
      <c r="E804" s="9">
        <v>0.86119000000000001</v>
      </c>
      <c r="G804" s="10">
        <v>0.58211805555555551</v>
      </c>
      <c r="H804" s="12">
        <v>134.262</v>
      </c>
      <c r="I804" s="12">
        <f t="shared" si="36"/>
        <v>0.48822545454545457</v>
      </c>
      <c r="J804" s="12">
        <v>4.6589999999999999E-3</v>
      </c>
      <c r="K804" s="12">
        <v>1.018E-3</v>
      </c>
      <c r="L804" s="12">
        <f t="shared" si="37"/>
        <v>4.5766208251473479</v>
      </c>
      <c r="M804" s="12">
        <f>L804/6.93</f>
        <v>0.66040704547580775</v>
      </c>
      <c r="N804" s="12">
        <f t="shared" si="38"/>
        <v>0.4667067753394567</v>
      </c>
    </row>
    <row r="805" spans="4:14">
      <c r="D805" s="8">
        <v>0.87709099999999995</v>
      </c>
      <c r="E805" s="9">
        <v>0.86241599999999996</v>
      </c>
      <c r="G805" s="10">
        <v>0.5821412037037037</v>
      </c>
      <c r="H805" s="12">
        <v>134.262</v>
      </c>
      <c r="I805" s="12">
        <f t="shared" si="36"/>
        <v>0.48822545454545457</v>
      </c>
      <c r="J805" s="12">
        <v>4.6579999999999998E-3</v>
      </c>
      <c r="K805" s="12">
        <v>1.018E-3</v>
      </c>
      <c r="L805" s="12">
        <f t="shared" si="37"/>
        <v>4.5756385068762278</v>
      </c>
      <c r="M805" s="12">
        <f>L805/6.93</f>
        <v>0.66026529680753654</v>
      </c>
      <c r="N805" s="12">
        <f t="shared" si="38"/>
        <v>0.46648417471306958</v>
      </c>
    </row>
    <row r="806" spans="4:14">
      <c r="D806" s="8">
        <v>0.87818200000000002</v>
      </c>
      <c r="E806" s="9">
        <v>0.86364099999999999</v>
      </c>
      <c r="G806" s="10">
        <v>0.58216435185185189</v>
      </c>
      <c r="H806" s="12">
        <v>134.26300000000001</v>
      </c>
      <c r="I806" s="12">
        <f t="shared" si="36"/>
        <v>0.48822909090909095</v>
      </c>
      <c r="J806" s="12">
        <v>4.6579999999999998E-3</v>
      </c>
      <c r="K806" s="12">
        <v>1.0189999999999999E-3</v>
      </c>
      <c r="L806" s="12">
        <f t="shared" si="37"/>
        <v>4.5711481844946027</v>
      </c>
      <c r="M806" s="12">
        <f>L806/6.93</f>
        <v>0.65961734263991378</v>
      </c>
      <c r="N806" s="12">
        <f t="shared" si="38"/>
        <v>0.46546663426389306</v>
      </c>
    </row>
    <row r="807" spans="4:14">
      <c r="D807" s="8">
        <v>0.87927299999999997</v>
      </c>
      <c r="E807" s="9">
        <v>0.86486600000000002</v>
      </c>
      <c r="G807" s="10">
        <v>0.58218749999999997</v>
      </c>
      <c r="H807" s="12">
        <v>134.26300000000001</v>
      </c>
      <c r="I807" s="12">
        <f t="shared" si="36"/>
        <v>0.48822909090909095</v>
      </c>
      <c r="J807" s="12">
        <v>4.6569999999999997E-3</v>
      </c>
      <c r="K807" s="12">
        <v>1.018E-3</v>
      </c>
      <c r="L807" s="12">
        <f t="shared" si="37"/>
        <v>4.5746561886051076</v>
      </c>
      <c r="M807" s="12">
        <f>L807/6.93</f>
        <v>0.66012354813926521</v>
      </c>
      <c r="N807" s="12">
        <f t="shared" si="38"/>
        <v>0.46626157408668245</v>
      </c>
    </row>
    <row r="808" spans="4:14">
      <c r="D808" s="8">
        <v>0.88036400000000004</v>
      </c>
      <c r="E808" s="9">
        <v>0.86609199999999997</v>
      </c>
      <c r="G808" s="10">
        <v>0.5822222222222222</v>
      </c>
      <c r="H808" s="12">
        <v>134.262</v>
      </c>
      <c r="I808" s="12">
        <f t="shared" si="36"/>
        <v>0.48822545454545457</v>
      </c>
      <c r="J808" s="12">
        <v>4.6569999999999997E-3</v>
      </c>
      <c r="K808" s="12">
        <v>1.0189999999999999E-3</v>
      </c>
      <c r="L808" s="12">
        <f t="shared" si="37"/>
        <v>4.5701668302257117</v>
      </c>
      <c r="M808" s="12">
        <f>L808/6.93</f>
        <v>0.65947573307730334</v>
      </c>
      <c r="N808" s="12">
        <f t="shared" si="38"/>
        <v>0.46524425208758097</v>
      </c>
    </row>
    <row r="809" spans="4:14">
      <c r="D809" s="8">
        <v>0.88145499999999999</v>
      </c>
      <c r="E809" s="9">
        <v>0.867317</v>
      </c>
      <c r="G809" s="10">
        <v>0.58224537037037039</v>
      </c>
      <c r="H809" s="12">
        <v>134.14599999999999</v>
      </c>
      <c r="I809" s="12">
        <f t="shared" si="36"/>
        <v>0.48780363636363633</v>
      </c>
      <c r="J809" s="12">
        <v>4.6560000000000004E-3</v>
      </c>
      <c r="K809" s="12">
        <v>1.018E-3</v>
      </c>
      <c r="L809" s="12">
        <f t="shared" si="37"/>
        <v>4.5736738703339883</v>
      </c>
      <c r="M809" s="12">
        <f>L809/6.93</f>
        <v>0.659981799470994</v>
      </c>
      <c r="N809" s="12">
        <f t="shared" si="38"/>
        <v>0.46603897346029549</v>
      </c>
    </row>
    <row r="810" spans="4:14">
      <c r="D810" s="8">
        <v>0.88254500000000002</v>
      </c>
      <c r="E810" s="9">
        <v>0.86854100000000001</v>
      </c>
      <c r="G810" s="10">
        <v>0.58226851851851846</v>
      </c>
      <c r="H810" s="12">
        <v>134.14699999999999</v>
      </c>
      <c r="I810" s="12">
        <f t="shared" si="36"/>
        <v>0.4878072727272727</v>
      </c>
      <c r="J810" s="12">
        <v>4.6550000000000003E-3</v>
      </c>
      <c r="K810" s="12">
        <v>1.018E-3</v>
      </c>
      <c r="L810" s="12">
        <f t="shared" si="37"/>
        <v>4.5726915520628681</v>
      </c>
      <c r="M810" s="12">
        <f>L810/6.93</f>
        <v>0.65984005080272268</v>
      </c>
      <c r="N810" s="12">
        <f t="shared" si="38"/>
        <v>0.46581637283390837</v>
      </c>
    </row>
    <row r="811" spans="4:14">
      <c r="D811" s="8">
        <v>0.88363599999999998</v>
      </c>
      <c r="E811" s="9">
        <v>0.86976600000000004</v>
      </c>
      <c r="G811" s="10">
        <v>0.58229166666666665</v>
      </c>
      <c r="H811" s="12">
        <v>134.14699999999999</v>
      </c>
      <c r="I811" s="12">
        <f t="shared" si="36"/>
        <v>0.4878072727272727</v>
      </c>
      <c r="J811" s="12">
        <v>4.6550000000000003E-3</v>
      </c>
      <c r="K811" s="12">
        <v>1.018E-3</v>
      </c>
      <c r="L811" s="12">
        <f t="shared" si="37"/>
        <v>4.5726915520628681</v>
      </c>
      <c r="M811" s="12">
        <f>L811/6.93</f>
        <v>0.65984005080272268</v>
      </c>
      <c r="N811" s="12">
        <f t="shared" si="38"/>
        <v>0.46581637283390837</v>
      </c>
    </row>
    <row r="812" spans="4:14">
      <c r="D812" s="8">
        <v>0.88472700000000004</v>
      </c>
      <c r="E812" s="9">
        <v>0.87098900000000001</v>
      </c>
      <c r="G812" s="10">
        <v>0.58231481481481484</v>
      </c>
      <c r="H812" s="12">
        <v>134.02099999999999</v>
      </c>
      <c r="I812" s="12">
        <f t="shared" si="36"/>
        <v>0.48734909090909084</v>
      </c>
      <c r="J812" s="12">
        <v>4.6540000000000002E-3</v>
      </c>
      <c r="K812" s="12">
        <v>1.018E-3</v>
      </c>
      <c r="L812" s="12">
        <f t="shared" si="37"/>
        <v>4.5717092337917489</v>
      </c>
      <c r="M812" s="12">
        <f>L812/6.93</f>
        <v>0.65969830213445158</v>
      </c>
      <c r="N812" s="12">
        <f t="shared" si="38"/>
        <v>0.46559377220752146</v>
      </c>
    </row>
    <row r="813" spans="4:14">
      <c r="D813" s="8">
        <v>0.88581799999999999</v>
      </c>
      <c r="E813" s="9">
        <v>0.87221400000000004</v>
      </c>
      <c r="G813" s="10">
        <v>0.58233796296296292</v>
      </c>
      <c r="H813" s="12">
        <v>134.02099999999999</v>
      </c>
      <c r="I813" s="12">
        <f t="shared" si="36"/>
        <v>0.48734909090909084</v>
      </c>
      <c r="J813" s="12">
        <v>4.653E-3</v>
      </c>
      <c r="K813" s="12">
        <v>1.018E-3</v>
      </c>
      <c r="L813" s="12">
        <f t="shared" si="37"/>
        <v>4.5707269155206287</v>
      </c>
      <c r="M813" s="12">
        <f>L813/6.93</f>
        <v>0.65955655346618025</v>
      </c>
      <c r="N813" s="12">
        <f t="shared" si="38"/>
        <v>0.46537117158113434</v>
      </c>
    </row>
    <row r="814" spans="4:14">
      <c r="D814" s="8">
        <v>0.88690899999999995</v>
      </c>
      <c r="E814" s="9">
        <v>0.87343899999999997</v>
      </c>
      <c r="G814" s="10">
        <v>0.58236111111111111</v>
      </c>
      <c r="H814" s="12">
        <v>133.89599999999999</v>
      </c>
      <c r="I814" s="12">
        <f t="shared" si="36"/>
        <v>0.48689454545454541</v>
      </c>
      <c r="J814" s="12">
        <v>4.653E-3</v>
      </c>
      <c r="K814" s="12">
        <v>1.0189999999999999E-3</v>
      </c>
      <c r="L814" s="12">
        <f t="shared" si="37"/>
        <v>4.5662414131501476</v>
      </c>
      <c r="M814" s="12">
        <f>L814/6.93</f>
        <v>0.65890929482686111</v>
      </c>
      <c r="N814" s="12">
        <f t="shared" si="38"/>
        <v>0.46435472338233263</v>
      </c>
    </row>
    <row r="815" spans="4:14">
      <c r="D815" s="8">
        <v>0.88800000000000001</v>
      </c>
      <c r="E815" s="9">
        <v>0.87466200000000005</v>
      </c>
      <c r="G815" s="10">
        <v>0.5823842592592593</v>
      </c>
      <c r="H815" s="12">
        <v>133.89599999999999</v>
      </c>
      <c r="I815" s="12">
        <f t="shared" si="36"/>
        <v>0.48689454545454541</v>
      </c>
      <c r="J815" s="12">
        <v>4.6509999999999998E-3</v>
      </c>
      <c r="K815" s="12">
        <v>1.018E-3</v>
      </c>
      <c r="L815" s="12">
        <f t="shared" si="37"/>
        <v>4.5687622789783884</v>
      </c>
      <c r="M815" s="12">
        <f>L815/6.93</f>
        <v>0.6592730561296376</v>
      </c>
      <c r="N815" s="12">
        <f t="shared" si="38"/>
        <v>0.46492597032836003</v>
      </c>
    </row>
    <row r="816" spans="4:14">
      <c r="D816" s="8">
        <v>0.88909099999999996</v>
      </c>
      <c r="E816" s="9">
        <v>0.87588500000000002</v>
      </c>
      <c r="G816" s="10">
        <v>0.58240740740740737</v>
      </c>
      <c r="H816" s="12">
        <v>133.89599999999999</v>
      </c>
      <c r="I816" s="12">
        <f t="shared" si="36"/>
        <v>0.48689454545454541</v>
      </c>
      <c r="J816" s="12">
        <v>4.6509999999999998E-3</v>
      </c>
      <c r="K816" s="12">
        <v>1.0169999999999999E-3</v>
      </c>
      <c r="L816" s="12">
        <f t="shared" si="37"/>
        <v>4.5732546705998036</v>
      </c>
      <c r="M816" s="12">
        <f>L816/6.93</f>
        <v>0.65992130888886058</v>
      </c>
      <c r="N816" s="12">
        <f t="shared" si="38"/>
        <v>0.46594397968266332</v>
      </c>
    </row>
    <row r="817" spans="4:14">
      <c r="D817" s="8">
        <v>0.89018200000000003</v>
      </c>
      <c r="E817" s="9">
        <v>0.87710999999999995</v>
      </c>
      <c r="G817" s="10">
        <v>0.5824421296296296</v>
      </c>
      <c r="H817" s="12">
        <v>133.76900000000001</v>
      </c>
      <c r="I817" s="12">
        <f t="shared" si="36"/>
        <v>0.48643272727272729</v>
      </c>
      <c r="J817" s="12">
        <v>4.6499999999999996E-3</v>
      </c>
      <c r="K817" s="12">
        <v>1.0189999999999999E-3</v>
      </c>
      <c r="L817" s="12">
        <f t="shared" si="37"/>
        <v>4.5632973503434737</v>
      </c>
      <c r="M817" s="12">
        <f>L817/6.93</f>
        <v>0.65848446613902945</v>
      </c>
      <c r="N817" s="12">
        <f t="shared" si="38"/>
        <v>0.46368757685339618</v>
      </c>
    </row>
    <row r="818" spans="4:14">
      <c r="D818" s="8">
        <v>0.89127299999999998</v>
      </c>
      <c r="E818" s="9">
        <v>0.87833300000000003</v>
      </c>
      <c r="G818" s="10">
        <v>0.58246527777777779</v>
      </c>
      <c r="H818" s="12">
        <v>133.76900000000001</v>
      </c>
      <c r="I818" s="12">
        <f t="shared" si="36"/>
        <v>0.48643272727272729</v>
      </c>
      <c r="J818" s="12">
        <v>4.6499999999999996E-3</v>
      </c>
      <c r="K818" s="12">
        <v>1.0189999999999999E-3</v>
      </c>
      <c r="L818" s="12">
        <f t="shared" si="37"/>
        <v>4.5632973503434737</v>
      </c>
      <c r="M818" s="12">
        <f>L818/6.93</f>
        <v>0.65848446613902945</v>
      </c>
      <c r="N818" s="12">
        <f t="shared" si="38"/>
        <v>0.46368757685339618</v>
      </c>
    </row>
    <row r="819" spans="4:14">
      <c r="D819" s="8">
        <v>0.89236400000000005</v>
      </c>
      <c r="E819" s="9">
        <v>0.87955700000000003</v>
      </c>
      <c r="G819" s="10">
        <v>0.58248842592592598</v>
      </c>
      <c r="H819" s="12">
        <v>133.76900000000001</v>
      </c>
      <c r="I819" s="12">
        <f t="shared" si="36"/>
        <v>0.48643272727272729</v>
      </c>
      <c r="J819" s="12">
        <v>4.6490000000000004E-3</v>
      </c>
      <c r="K819" s="12">
        <v>1.018E-3</v>
      </c>
      <c r="L819" s="12">
        <f t="shared" si="37"/>
        <v>4.5667976424361498</v>
      </c>
      <c r="M819" s="12">
        <f>L819/6.93</f>
        <v>0.65898955879309529</v>
      </c>
      <c r="N819" s="12">
        <f t="shared" si="38"/>
        <v>0.46448076907558616</v>
      </c>
    </row>
    <row r="820" spans="4:14">
      <c r="D820" s="8">
        <v>0.893455</v>
      </c>
      <c r="E820" s="9">
        <v>0.88078000000000001</v>
      </c>
      <c r="G820" s="10">
        <v>0.58251157407407406</v>
      </c>
      <c r="H820" s="12">
        <v>133.76900000000001</v>
      </c>
      <c r="I820" s="12">
        <f t="shared" si="36"/>
        <v>0.48643272727272729</v>
      </c>
      <c r="J820" s="12">
        <v>4.6480000000000002E-3</v>
      </c>
      <c r="K820" s="12">
        <v>1.0189999999999999E-3</v>
      </c>
      <c r="L820" s="12">
        <f t="shared" si="37"/>
        <v>4.5613346418056926</v>
      </c>
      <c r="M820" s="12">
        <f>L820/6.93</f>
        <v>0.65820124701380844</v>
      </c>
      <c r="N820" s="12">
        <f t="shared" si="38"/>
        <v>0.46324281250077221</v>
      </c>
    </row>
    <row r="821" spans="4:14">
      <c r="D821" s="8">
        <v>0.89454500000000003</v>
      </c>
      <c r="E821" s="9">
        <v>0.88200299999999998</v>
      </c>
      <c r="G821" s="10">
        <v>0.58253472222222225</v>
      </c>
      <c r="H821" s="12">
        <v>133.76900000000001</v>
      </c>
      <c r="I821" s="12">
        <f t="shared" si="36"/>
        <v>0.48643272727272729</v>
      </c>
      <c r="J821" s="12">
        <v>4.6480000000000002E-3</v>
      </c>
      <c r="K821" s="12">
        <v>1.0189999999999999E-3</v>
      </c>
      <c r="L821" s="12">
        <f t="shared" si="37"/>
        <v>4.5613346418056926</v>
      </c>
      <c r="M821" s="12">
        <f>L821/6.93</f>
        <v>0.65820124701380844</v>
      </c>
      <c r="N821" s="12">
        <f t="shared" si="38"/>
        <v>0.46324281250077221</v>
      </c>
    </row>
    <row r="822" spans="4:14">
      <c r="D822" s="8">
        <v>0.89563599999999999</v>
      </c>
      <c r="E822" s="9">
        <v>0.88322500000000004</v>
      </c>
      <c r="G822" s="10">
        <v>0.58255787037037032</v>
      </c>
      <c r="H822" s="12">
        <v>133.76900000000001</v>
      </c>
      <c r="I822" s="12">
        <f t="shared" si="36"/>
        <v>0.48643272727272729</v>
      </c>
      <c r="J822" s="12">
        <v>4.6470000000000001E-3</v>
      </c>
      <c r="K822" s="12">
        <v>1.0189999999999999E-3</v>
      </c>
      <c r="L822" s="12">
        <f t="shared" si="37"/>
        <v>4.5603532875368016</v>
      </c>
      <c r="M822" s="12">
        <f>L822/6.93</f>
        <v>0.658059637451198</v>
      </c>
      <c r="N822" s="12">
        <f t="shared" si="38"/>
        <v>0.46302043032446011</v>
      </c>
    </row>
    <row r="823" spans="4:14">
      <c r="D823" s="8">
        <v>0.89672700000000005</v>
      </c>
      <c r="E823" s="9">
        <v>0.88444800000000001</v>
      </c>
      <c r="G823" s="10">
        <v>0.58258101851851851</v>
      </c>
      <c r="H823" s="12">
        <v>133.65100000000001</v>
      </c>
      <c r="I823" s="12">
        <f t="shared" si="36"/>
        <v>0.48600363636363642</v>
      </c>
      <c r="J823" s="12">
        <v>4.646E-3</v>
      </c>
      <c r="K823" s="12">
        <v>1.018E-3</v>
      </c>
      <c r="L823" s="12">
        <f t="shared" si="37"/>
        <v>4.5638506876227893</v>
      </c>
      <c r="M823" s="12">
        <f>L823/6.93</f>
        <v>0.65856431278828131</v>
      </c>
      <c r="N823" s="12">
        <f t="shared" si="38"/>
        <v>0.46381296719642479</v>
      </c>
    </row>
    <row r="824" spans="4:14">
      <c r="D824" s="8">
        <v>0.897818</v>
      </c>
      <c r="E824" s="9">
        <v>0.88566999999999996</v>
      </c>
      <c r="G824" s="10">
        <v>0.5826041666666667</v>
      </c>
      <c r="H824" s="12">
        <v>133.65</v>
      </c>
      <c r="I824" s="12">
        <f t="shared" si="36"/>
        <v>0.48600000000000004</v>
      </c>
      <c r="J824" s="12">
        <v>4.646E-3</v>
      </c>
      <c r="K824" s="12">
        <v>1.0189999999999999E-3</v>
      </c>
      <c r="L824" s="12">
        <f t="shared" si="37"/>
        <v>4.5593719332679097</v>
      </c>
      <c r="M824" s="12">
        <f>L824/6.93</f>
        <v>0.65791802788858733</v>
      </c>
      <c r="N824" s="12">
        <f t="shared" si="38"/>
        <v>0.46279804814814784</v>
      </c>
    </row>
    <row r="825" spans="4:14">
      <c r="D825" s="8">
        <v>0.89890899999999996</v>
      </c>
      <c r="E825" s="9">
        <v>0.88689300000000004</v>
      </c>
      <c r="G825" s="10">
        <v>0.58262731481481478</v>
      </c>
      <c r="H825" s="12">
        <v>133.52699999999999</v>
      </c>
      <c r="I825" s="12">
        <f t="shared" si="36"/>
        <v>0.48555272727272725</v>
      </c>
      <c r="J825" s="12">
        <v>4.6449999999999998E-3</v>
      </c>
      <c r="K825" s="12">
        <v>1.018E-3</v>
      </c>
      <c r="L825" s="12">
        <f t="shared" si="37"/>
        <v>4.5628683693516701</v>
      </c>
      <c r="M825" s="12">
        <f>L825/6.93</f>
        <v>0.6584225641200101</v>
      </c>
      <c r="N825" s="12">
        <f t="shared" si="38"/>
        <v>0.46359036657003783</v>
      </c>
    </row>
    <row r="826" spans="4:14">
      <c r="D826" s="8">
        <v>0.9</v>
      </c>
      <c r="E826" s="9">
        <v>0.88811499999999999</v>
      </c>
      <c r="G826" s="10">
        <v>0.58265046296296297</v>
      </c>
      <c r="H826" s="12">
        <v>133.52699999999999</v>
      </c>
      <c r="I826" s="12">
        <f t="shared" si="36"/>
        <v>0.48555272727272725</v>
      </c>
      <c r="J826" s="12">
        <v>4.6449999999999998E-3</v>
      </c>
      <c r="K826" s="12">
        <v>1.018E-3</v>
      </c>
      <c r="L826" s="12">
        <f t="shared" si="37"/>
        <v>4.5628683693516701</v>
      </c>
      <c r="M826" s="12">
        <f>L826/6.93</f>
        <v>0.6584225641200101</v>
      </c>
      <c r="N826" s="12">
        <f t="shared" si="38"/>
        <v>0.46359036657003783</v>
      </c>
    </row>
    <row r="827" spans="4:14">
      <c r="D827" s="8">
        <v>0.90109099999999998</v>
      </c>
      <c r="E827" s="9">
        <v>0.88933899999999999</v>
      </c>
      <c r="G827" s="10">
        <v>0.58267361111111116</v>
      </c>
      <c r="H827" s="12">
        <v>133.52699999999999</v>
      </c>
      <c r="I827" s="12">
        <f t="shared" si="36"/>
        <v>0.48555272727272725</v>
      </c>
      <c r="J827" s="12">
        <v>4.6439999999999997E-3</v>
      </c>
      <c r="K827" s="12">
        <v>1.0189999999999999E-3</v>
      </c>
      <c r="L827" s="12">
        <f t="shared" si="37"/>
        <v>4.5574092247301277</v>
      </c>
      <c r="M827" s="12">
        <f>L827/6.93</f>
        <v>0.65763480876336622</v>
      </c>
      <c r="N827" s="12">
        <f t="shared" si="38"/>
        <v>0.46235328379552365</v>
      </c>
    </row>
    <row r="828" spans="4:14">
      <c r="D828" s="8">
        <v>0.90218200000000004</v>
      </c>
      <c r="E828" s="9">
        <v>0.89056000000000002</v>
      </c>
      <c r="G828" s="10">
        <v>0.58270833333333338</v>
      </c>
      <c r="H828" s="12">
        <v>133.405</v>
      </c>
      <c r="I828" s="12">
        <f t="shared" si="36"/>
        <v>0.48510909090909093</v>
      </c>
      <c r="J828" s="12">
        <v>4.6439999999999997E-3</v>
      </c>
      <c r="K828" s="12">
        <v>1.0189999999999999E-3</v>
      </c>
      <c r="L828" s="12">
        <f t="shared" si="37"/>
        <v>4.5574092247301277</v>
      </c>
      <c r="M828" s="12">
        <f>L828/6.93</f>
        <v>0.65763480876336622</v>
      </c>
      <c r="N828" s="12">
        <f t="shared" si="38"/>
        <v>0.46235328379552365</v>
      </c>
    </row>
    <row r="829" spans="4:14">
      <c r="D829" s="8">
        <v>0.90327299999999999</v>
      </c>
      <c r="E829" s="9">
        <v>0.89178199999999996</v>
      </c>
      <c r="G829" s="10">
        <v>0.58273148148148146</v>
      </c>
      <c r="H829" s="12">
        <v>133.40600000000001</v>
      </c>
      <c r="I829" s="12">
        <f t="shared" si="36"/>
        <v>0.48511272727272731</v>
      </c>
      <c r="J829" s="12">
        <v>4.6430000000000004E-3</v>
      </c>
      <c r="K829" s="12">
        <v>1.0189999999999999E-3</v>
      </c>
      <c r="L829" s="12">
        <f t="shared" si="37"/>
        <v>4.5564278704612375</v>
      </c>
      <c r="M829" s="12">
        <f>L829/6.93</f>
        <v>0.65749319920075577</v>
      </c>
      <c r="N829" s="12">
        <f t="shared" si="38"/>
        <v>0.46213090161921178</v>
      </c>
    </row>
    <row r="830" spans="4:14">
      <c r="D830" s="8">
        <v>0.90436399999999995</v>
      </c>
      <c r="E830" s="9">
        <v>0.89300400000000002</v>
      </c>
      <c r="G830" s="10">
        <v>0.58275462962962965</v>
      </c>
      <c r="H830" s="12">
        <v>133.40600000000001</v>
      </c>
      <c r="I830" s="12">
        <f t="shared" si="36"/>
        <v>0.48511272727272731</v>
      </c>
      <c r="J830" s="12">
        <v>4.6420000000000003E-3</v>
      </c>
      <c r="K830" s="12">
        <v>1.018E-3</v>
      </c>
      <c r="L830" s="12">
        <f t="shared" si="37"/>
        <v>4.5599214145383105</v>
      </c>
      <c r="M830" s="12">
        <f>L830/6.93</f>
        <v>0.65799731811519635</v>
      </c>
      <c r="N830" s="12">
        <f t="shared" si="38"/>
        <v>0.46292256469087661</v>
      </c>
    </row>
    <row r="831" spans="4:14">
      <c r="D831" s="8">
        <v>0.90545500000000001</v>
      </c>
      <c r="E831" s="9">
        <v>0.89422400000000002</v>
      </c>
      <c r="G831" s="10">
        <v>0.58277777777777773</v>
      </c>
      <c r="H831" s="12">
        <v>133.27799999999999</v>
      </c>
      <c r="I831" s="12">
        <f t="shared" si="36"/>
        <v>0.4846472727272727</v>
      </c>
      <c r="J831" s="12">
        <v>4.6410000000000002E-3</v>
      </c>
      <c r="K831" s="12">
        <v>1.0189999999999999E-3</v>
      </c>
      <c r="L831" s="12">
        <f t="shared" si="37"/>
        <v>4.5544651619234546</v>
      </c>
      <c r="M831" s="12">
        <f>L831/6.93</f>
        <v>0.65720998007553466</v>
      </c>
      <c r="N831" s="12">
        <f t="shared" si="38"/>
        <v>0.46168613726658736</v>
      </c>
    </row>
    <row r="832" spans="4:14">
      <c r="D832" s="8">
        <v>0.90654500000000005</v>
      </c>
      <c r="E832" s="9">
        <v>0.89544599999999996</v>
      </c>
      <c r="G832" s="10">
        <v>0.58280092592592592</v>
      </c>
      <c r="H832" s="12">
        <v>133.27799999999999</v>
      </c>
      <c r="I832" s="12">
        <f t="shared" si="36"/>
        <v>0.4846472727272727</v>
      </c>
      <c r="J832" s="12">
        <v>4.6410000000000002E-3</v>
      </c>
      <c r="K832" s="12">
        <v>1.0189999999999999E-3</v>
      </c>
      <c r="L832" s="12">
        <f t="shared" si="37"/>
        <v>4.5544651619234546</v>
      </c>
      <c r="M832" s="12">
        <f>L832/6.93</f>
        <v>0.65720998007553466</v>
      </c>
      <c r="N832" s="12">
        <f t="shared" si="38"/>
        <v>0.46168613726658736</v>
      </c>
    </row>
    <row r="833" spans="4:14">
      <c r="D833" s="8">
        <v>0.907636</v>
      </c>
      <c r="E833" s="9">
        <v>0.89666800000000002</v>
      </c>
      <c r="G833" s="10">
        <v>0.58282407407407411</v>
      </c>
      <c r="H833" s="12">
        <v>133.15700000000001</v>
      </c>
      <c r="I833" s="12">
        <f t="shared" si="36"/>
        <v>0.48420727272727276</v>
      </c>
      <c r="J833" s="12">
        <v>4.64E-3</v>
      </c>
      <c r="K833" s="12">
        <v>1.018E-3</v>
      </c>
      <c r="L833" s="12">
        <f t="shared" si="37"/>
        <v>4.557956777996071</v>
      </c>
      <c r="M833" s="12">
        <f>L833/6.93</f>
        <v>0.65771382077865381</v>
      </c>
      <c r="N833" s="12">
        <f t="shared" si="38"/>
        <v>0.46247736343810253</v>
      </c>
    </row>
    <row r="834" spans="4:14">
      <c r="D834" s="8">
        <v>0.90872699999999995</v>
      </c>
      <c r="E834" s="9">
        <v>0.89788900000000005</v>
      </c>
      <c r="G834" s="10">
        <v>0.58284722222222218</v>
      </c>
      <c r="H834" s="12">
        <v>133.15700000000001</v>
      </c>
      <c r="I834" s="12">
        <f t="shared" si="36"/>
        <v>0.48420727272727276</v>
      </c>
      <c r="J834" s="12">
        <v>4.6389999999999999E-3</v>
      </c>
      <c r="K834" s="12">
        <v>1.018E-3</v>
      </c>
      <c r="L834" s="12">
        <f t="shared" si="37"/>
        <v>4.5569744597249509</v>
      </c>
      <c r="M834" s="12">
        <f>L834/6.93</f>
        <v>0.6575720721103826</v>
      </c>
      <c r="N834" s="12">
        <f t="shared" si="38"/>
        <v>0.4622547628117154</v>
      </c>
    </row>
    <row r="835" spans="4:14">
      <c r="D835" s="8">
        <v>0.90981800000000002</v>
      </c>
      <c r="E835" s="9">
        <v>0.89910999999999996</v>
      </c>
      <c r="G835" s="10">
        <v>0.58287037037037037</v>
      </c>
      <c r="H835" s="12">
        <v>133.15700000000001</v>
      </c>
      <c r="I835" s="12">
        <f t="shared" ref="I835:I898" si="39">H835/$B$4</f>
        <v>0.48420727272727276</v>
      </c>
      <c r="J835" s="12">
        <v>4.6389999999999999E-3</v>
      </c>
      <c r="K835" s="12">
        <v>1.018E-3</v>
      </c>
      <c r="L835" s="12">
        <f t="shared" ref="L835:L898" si="40">J835/K835</f>
        <v>4.5569744597249509</v>
      </c>
      <c r="M835" s="12">
        <f>L835/6.93</f>
        <v>0.6575720721103826</v>
      </c>
      <c r="N835" s="12">
        <f t="shared" ref="N835:N898" si="41">(L835-$L$4964)/(6.93-$L$4964)</f>
        <v>0.4622547628117154</v>
      </c>
    </row>
    <row r="836" spans="4:14">
      <c r="D836" s="8">
        <v>0.91090899999999997</v>
      </c>
      <c r="E836" s="9">
        <v>0.90033099999999999</v>
      </c>
      <c r="G836" s="10">
        <v>0.58289351851851856</v>
      </c>
      <c r="H836" s="12">
        <v>133.15700000000001</v>
      </c>
      <c r="I836" s="12">
        <f t="shared" si="39"/>
        <v>0.48420727272727276</v>
      </c>
      <c r="J836" s="12">
        <v>4.6379999999999998E-3</v>
      </c>
      <c r="K836" s="12">
        <v>1.0189999999999999E-3</v>
      </c>
      <c r="L836" s="12">
        <f t="shared" si="40"/>
        <v>4.5515210991167816</v>
      </c>
      <c r="M836" s="12">
        <f>L836/6.93</f>
        <v>0.65678515138770299</v>
      </c>
      <c r="N836" s="12">
        <f t="shared" si="41"/>
        <v>0.46101899073765112</v>
      </c>
    </row>
    <row r="837" spans="4:14">
      <c r="D837" s="8">
        <v>0.91200000000000003</v>
      </c>
      <c r="E837" s="9">
        <v>0.90155300000000005</v>
      </c>
      <c r="G837" s="10">
        <v>0.58291666666666664</v>
      </c>
      <c r="H837" s="12">
        <v>133.15700000000001</v>
      </c>
      <c r="I837" s="12">
        <f t="shared" si="39"/>
        <v>0.48420727272727276</v>
      </c>
      <c r="J837" s="12">
        <v>4.6379999999999998E-3</v>
      </c>
      <c r="K837" s="12">
        <v>1.0189999999999999E-3</v>
      </c>
      <c r="L837" s="12">
        <f t="shared" si="40"/>
        <v>4.5515210991167816</v>
      </c>
      <c r="M837" s="12">
        <f>L837/6.93</f>
        <v>0.65678515138770299</v>
      </c>
      <c r="N837" s="12">
        <f t="shared" si="41"/>
        <v>0.46101899073765112</v>
      </c>
    </row>
    <row r="838" spans="4:14">
      <c r="D838" s="8">
        <v>0.91309099999999999</v>
      </c>
      <c r="E838" s="9">
        <v>0.90277300000000005</v>
      </c>
      <c r="G838" s="10">
        <v>0.58293981481481483</v>
      </c>
      <c r="H838" s="12">
        <v>133.15700000000001</v>
      </c>
      <c r="I838" s="12">
        <f t="shared" si="39"/>
        <v>0.48420727272727276</v>
      </c>
      <c r="J838" s="12">
        <v>4.6360000000000004E-3</v>
      </c>
      <c r="K838" s="12">
        <v>1.0189999999999999E-3</v>
      </c>
      <c r="L838" s="12">
        <f t="shared" si="40"/>
        <v>4.5495583905789996</v>
      </c>
      <c r="M838" s="12">
        <f>L838/6.93</f>
        <v>0.65650193226248188</v>
      </c>
      <c r="N838" s="12">
        <f t="shared" si="41"/>
        <v>0.46057422638502693</v>
      </c>
    </row>
    <row r="839" spans="4:14">
      <c r="D839" s="8">
        <v>0.91418200000000005</v>
      </c>
      <c r="E839" s="9">
        <v>0.90399300000000005</v>
      </c>
      <c r="G839" s="10">
        <v>0.58297453703703705</v>
      </c>
      <c r="H839" s="12">
        <v>133.03200000000001</v>
      </c>
      <c r="I839" s="12">
        <f t="shared" si="39"/>
        <v>0.48375272727272733</v>
      </c>
      <c r="J839" s="12">
        <v>4.6360000000000004E-3</v>
      </c>
      <c r="K839" s="12">
        <v>1.0189999999999999E-3</v>
      </c>
      <c r="L839" s="12">
        <f t="shared" si="40"/>
        <v>4.5495583905789996</v>
      </c>
      <c r="M839" s="12">
        <f>L839/6.93</f>
        <v>0.65650193226248188</v>
      </c>
      <c r="N839" s="12">
        <f t="shared" si="41"/>
        <v>0.46057422638502693</v>
      </c>
    </row>
    <row r="840" spans="4:14">
      <c r="D840" s="8">
        <v>0.915273</v>
      </c>
      <c r="E840" s="9">
        <v>0.90521399999999996</v>
      </c>
      <c r="G840" s="10">
        <v>0.58299768518518513</v>
      </c>
      <c r="H840" s="12">
        <v>133.03100000000001</v>
      </c>
      <c r="I840" s="12">
        <f t="shared" si="39"/>
        <v>0.48374909090909091</v>
      </c>
      <c r="J840" s="12">
        <v>4.6350000000000002E-3</v>
      </c>
      <c r="K840" s="12">
        <v>1.0189999999999999E-3</v>
      </c>
      <c r="L840" s="12">
        <f t="shared" si="40"/>
        <v>4.5485770363101086</v>
      </c>
      <c r="M840" s="12">
        <f>L840/6.93</f>
        <v>0.65636032269987143</v>
      </c>
      <c r="N840" s="12">
        <f t="shared" si="41"/>
        <v>0.46035184420871483</v>
      </c>
    </row>
    <row r="841" spans="4:14">
      <c r="D841" s="8">
        <v>0.91636399999999996</v>
      </c>
      <c r="E841" s="9">
        <v>0.90643399999999996</v>
      </c>
      <c r="G841" s="10">
        <v>0.58302083333333332</v>
      </c>
      <c r="H841" s="12">
        <v>132.90700000000001</v>
      </c>
      <c r="I841" s="12">
        <f t="shared" si="39"/>
        <v>0.48329818181818185</v>
      </c>
      <c r="J841" s="12">
        <v>4.6350000000000002E-3</v>
      </c>
      <c r="K841" s="12">
        <v>1.0189999999999999E-3</v>
      </c>
      <c r="L841" s="12">
        <f t="shared" si="40"/>
        <v>4.5485770363101086</v>
      </c>
      <c r="M841" s="12">
        <f>L841/6.93</f>
        <v>0.65636032269987143</v>
      </c>
      <c r="N841" s="12">
        <f t="shared" si="41"/>
        <v>0.46035184420871483</v>
      </c>
    </row>
    <row r="842" spans="4:14">
      <c r="D842" s="8">
        <v>0.91745500000000002</v>
      </c>
      <c r="E842" s="9">
        <v>0.90765300000000004</v>
      </c>
      <c r="G842" s="10">
        <v>0.58304398148148151</v>
      </c>
      <c r="H842" s="12">
        <v>132.90700000000001</v>
      </c>
      <c r="I842" s="12">
        <f t="shared" si="39"/>
        <v>0.48329818181818185</v>
      </c>
      <c r="J842" s="12">
        <v>4.6340000000000001E-3</v>
      </c>
      <c r="K842" s="12">
        <v>1.018E-3</v>
      </c>
      <c r="L842" s="12">
        <f t="shared" si="40"/>
        <v>4.5520628683693518</v>
      </c>
      <c r="M842" s="12">
        <f>L842/6.93</f>
        <v>0.65686332876902631</v>
      </c>
      <c r="N842" s="12">
        <f t="shared" si="41"/>
        <v>0.46114175967978011</v>
      </c>
    </row>
    <row r="843" spans="4:14">
      <c r="D843" s="8">
        <v>0.91854499999999994</v>
      </c>
      <c r="E843" s="9">
        <v>0.90887300000000004</v>
      </c>
      <c r="G843" s="10">
        <v>0.58306712962962959</v>
      </c>
      <c r="H843" s="12">
        <v>132.90700000000001</v>
      </c>
      <c r="I843" s="12">
        <f t="shared" si="39"/>
        <v>0.48329818181818185</v>
      </c>
      <c r="J843" s="12">
        <v>4.633E-3</v>
      </c>
      <c r="K843" s="12">
        <v>1.0189999999999999E-3</v>
      </c>
      <c r="L843" s="12">
        <f t="shared" si="40"/>
        <v>4.5466143277723257</v>
      </c>
      <c r="M843" s="12">
        <f>L843/6.93</f>
        <v>0.65607710357465021</v>
      </c>
      <c r="N843" s="12">
        <f t="shared" si="41"/>
        <v>0.45990707985609047</v>
      </c>
    </row>
    <row r="844" spans="4:14">
      <c r="D844" s="8">
        <v>0.91963600000000001</v>
      </c>
      <c r="E844" s="9">
        <v>0.91009399999999996</v>
      </c>
      <c r="G844" s="10">
        <v>0.58309027777777778</v>
      </c>
      <c r="H844" s="12">
        <v>132.78299999999999</v>
      </c>
      <c r="I844" s="12">
        <f t="shared" si="39"/>
        <v>0.48284727272727268</v>
      </c>
      <c r="J844" s="12">
        <v>4.633E-3</v>
      </c>
      <c r="K844" s="12">
        <v>1.0189999999999999E-3</v>
      </c>
      <c r="L844" s="12">
        <f t="shared" si="40"/>
        <v>4.5466143277723257</v>
      </c>
      <c r="M844" s="12">
        <f>L844/6.93</f>
        <v>0.65607710357465021</v>
      </c>
      <c r="N844" s="12">
        <f t="shared" si="41"/>
        <v>0.45990707985609047</v>
      </c>
    </row>
    <row r="845" spans="4:14">
      <c r="D845" s="8">
        <v>0.92072699999999996</v>
      </c>
      <c r="E845" s="9">
        <v>0.91131300000000004</v>
      </c>
      <c r="G845" s="10">
        <v>0.58311342592592597</v>
      </c>
      <c r="H845" s="12">
        <v>132.78299999999999</v>
      </c>
      <c r="I845" s="12">
        <f t="shared" si="39"/>
        <v>0.48284727272727268</v>
      </c>
      <c r="J845" s="12">
        <v>4.6319999999999998E-3</v>
      </c>
      <c r="K845" s="12">
        <v>1.0189999999999999E-3</v>
      </c>
      <c r="L845" s="12">
        <f t="shared" si="40"/>
        <v>4.5456329735034346</v>
      </c>
      <c r="M845" s="12">
        <f>L845/6.93</f>
        <v>0.65593549401203965</v>
      </c>
      <c r="N845" s="12">
        <f t="shared" si="41"/>
        <v>0.45968469767977838</v>
      </c>
    </row>
    <row r="846" spans="4:14">
      <c r="D846" s="8">
        <v>0.92181800000000003</v>
      </c>
      <c r="E846" s="9">
        <v>0.91253300000000004</v>
      </c>
      <c r="G846" s="10">
        <v>0.58313657407407404</v>
      </c>
      <c r="H846" s="12">
        <v>132.78200000000001</v>
      </c>
      <c r="I846" s="12">
        <f t="shared" si="39"/>
        <v>0.48284363636363642</v>
      </c>
      <c r="J846" s="12">
        <v>4.6319999999999998E-3</v>
      </c>
      <c r="K846" s="12">
        <v>1.0189999999999999E-3</v>
      </c>
      <c r="L846" s="12">
        <f t="shared" si="40"/>
        <v>4.5456329735034346</v>
      </c>
      <c r="M846" s="12">
        <f>L846/6.93</f>
        <v>0.65593549401203965</v>
      </c>
      <c r="N846" s="12">
        <f t="shared" si="41"/>
        <v>0.45968469767977838</v>
      </c>
    </row>
    <row r="847" spans="4:14">
      <c r="D847" s="8">
        <v>0.92290899999999998</v>
      </c>
      <c r="E847" s="9">
        <v>0.91375200000000001</v>
      </c>
      <c r="G847" s="10">
        <v>0.58315972222222223</v>
      </c>
      <c r="H847" s="12">
        <v>132.655</v>
      </c>
      <c r="I847" s="12">
        <f t="shared" si="39"/>
        <v>0.48238181818181819</v>
      </c>
      <c r="J847" s="12">
        <v>4.6309999999999997E-3</v>
      </c>
      <c r="K847" s="12">
        <v>1.0189999999999999E-3</v>
      </c>
      <c r="L847" s="12">
        <f t="shared" si="40"/>
        <v>4.5446516192345436</v>
      </c>
      <c r="M847" s="12">
        <f>L847/6.93</f>
        <v>0.6557938844494291</v>
      </c>
      <c r="N847" s="12">
        <f t="shared" si="41"/>
        <v>0.45946231550346633</v>
      </c>
    </row>
    <row r="848" spans="4:14">
      <c r="D848" s="8">
        <v>0.92400000000000004</v>
      </c>
      <c r="E848" s="9">
        <v>0.91497099999999998</v>
      </c>
      <c r="G848" s="10">
        <v>0.58318287037037042</v>
      </c>
      <c r="H848" s="12">
        <v>132.655</v>
      </c>
      <c r="I848" s="12">
        <f t="shared" si="39"/>
        <v>0.48238181818181819</v>
      </c>
      <c r="J848" s="12">
        <v>4.6299999999999996E-3</v>
      </c>
      <c r="K848" s="12">
        <v>1.0189999999999999E-3</v>
      </c>
      <c r="L848" s="12">
        <f t="shared" si="40"/>
        <v>4.5436702649656526</v>
      </c>
      <c r="M848" s="12">
        <f>L848/6.93</f>
        <v>0.65565227488681854</v>
      </c>
      <c r="N848" s="12">
        <f t="shared" si="41"/>
        <v>0.45923993332715424</v>
      </c>
    </row>
    <row r="849" spans="4:14">
      <c r="D849" s="8">
        <v>0.925091</v>
      </c>
      <c r="E849" s="9">
        <v>0.91618999999999995</v>
      </c>
      <c r="G849" s="10">
        <v>0.58321759259259254</v>
      </c>
      <c r="H849" s="12">
        <v>132.655</v>
      </c>
      <c r="I849" s="12">
        <f t="shared" si="39"/>
        <v>0.48238181818181819</v>
      </c>
      <c r="J849" s="12">
        <v>4.6290000000000003E-3</v>
      </c>
      <c r="K849" s="12">
        <v>1.0189999999999999E-3</v>
      </c>
      <c r="L849" s="12">
        <f t="shared" si="40"/>
        <v>4.5426889106967625</v>
      </c>
      <c r="M849" s="12">
        <f>L849/6.93</f>
        <v>0.65551066532420821</v>
      </c>
      <c r="N849" s="12">
        <f t="shared" si="41"/>
        <v>0.45901755115084236</v>
      </c>
    </row>
    <row r="850" spans="4:14">
      <c r="D850" s="8">
        <v>0.92618199999999995</v>
      </c>
      <c r="E850" s="9">
        <v>0.91740900000000003</v>
      </c>
      <c r="G850" s="10">
        <v>0.58324074074074073</v>
      </c>
      <c r="H850" s="12">
        <v>132.53800000000001</v>
      </c>
      <c r="I850" s="12">
        <f t="shared" si="39"/>
        <v>0.48195636363636368</v>
      </c>
      <c r="J850" s="12">
        <v>4.6280000000000002E-3</v>
      </c>
      <c r="K850" s="12">
        <v>1.0189999999999999E-3</v>
      </c>
      <c r="L850" s="12">
        <f t="shared" si="40"/>
        <v>4.5417075564278706</v>
      </c>
      <c r="M850" s="12">
        <f>L850/6.93</f>
        <v>0.65536905576159754</v>
      </c>
      <c r="N850" s="12">
        <f t="shared" si="41"/>
        <v>0.45879516897453004</v>
      </c>
    </row>
    <row r="851" spans="4:14">
      <c r="D851" s="8">
        <v>0.92727300000000001</v>
      </c>
      <c r="E851" s="9">
        <v>0.918628</v>
      </c>
      <c r="G851" s="10">
        <v>0.58326388888888892</v>
      </c>
      <c r="H851" s="12">
        <v>132.53700000000001</v>
      </c>
      <c r="I851" s="12">
        <f t="shared" si="39"/>
        <v>0.48195272727272731</v>
      </c>
      <c r="J851" s="12">
        <v>4.6280000000000002E-3</v>
      </c>
      <c r="K851" s="12">
        <v>1.0189999999999999E-3</v>
      </c>
      <c r="L851" s="12">
        <f t="shared" si="40"/>
        <v>4.5417075564278706</v>
      </c>
      <c r="M851" s="12">
        <f>L851/6.93</f>
        <v>0.65536905576159754</v>
      </c>
      <c r="N851" s="12">
        <f t="shared" si="41"/>
        <v>0.45879516897453004</v>
      </c>
    </row>
    <row r="852" spans="4:14">
      <c r="D852" s="8">
        <v>0.92836399999999997</v>
      </c>
      <c r="E852" s="9">
        <v>0.91984699999999997</v>
      </c>
      <c r="G852" s="10">
        <v>0.58328703703703699</v>
      </c>
      <c r="H852" s="12">
        <v>132.53800000000001</v>
      </c>
      <c r="I852" s="12">
        <f t="shared" si="39"/>
        <v>0.48195636363636368</v>
      </c>
      <c r="J852" s="12">
        <v>4.6280000000000002E-3</v>
      </c>
      <c r="K852" s="12">
        <v>1.0189999999999999E-3</v>
      </c>
      <c r="L852" s="12">
        <f t="shared" si="40"/>
        <v>4.5417075564278706</v>
      </c>
      <c r="M852" s="12">
        <f>L852/6.93</f>
        <v>0.65536905576159754</v>
      </c>
      <c r="N852" s="12">
        <f t="shared" si="41"/>
        <v>0.45879516897453004</v>
      </c>
    </row>
    <row r="853" spans="4:14">
      <c r="D853" s="8">
        <v>0.92945500000000003</v>
      </c>
      <c r="E853" s="9">
        <v>0.92106600000000005</v>
      </c>
      <c r="G853" s="10">
        <v>0.58331018518518518</v>
      </c>
      <c r="H853" s="12">
        <v>132.53800000000001</v>
      </c>
      <c r="I853" s="12">
        <f t="shared" si="39"/>
        <v>0.48195636363636368</v>
      </c>
      <c r="J853" s="12">
        <v>4.627E-3</v>
      </c>
      <c r="K853" s="12">
        <v>1.0200000000000001E-3</v>
      </c>
      <c r="L853" s="12">
        <f t="shared" si="40"/>
        <v>4.5362745098039214</v>
      </c>
      <c r="M853" s="12">
        <f>L853/6.93</f>
        <v>0.6545850663497722</v>
      </c>
      <c r="N853" s="12">
        <f t="shared" si="41"/>
        <v>0.45756400020037857</v>
      </c>
    </row>
    <row r="854" spans="4:14">
      <c r="D854" s="8">
        <v>0.93054499999999996</v>
      </c>
      <c r="E854" s="9">
        <v>0.92228299999999996</v>
      </c>
      <c r="G854" s="10">
        <v>0.58333333333333337</v>
      </c>
      <c r="H854" s="12">
        <v>132.53700000000001</v>
      </c>
      <c r="I854" s="12">
        <f t="shared" si="39"/>
        <v>0.48195272727272731</v>
      </c>
      <c r="J854" s="12">
        <v>4.6259999999999999E-3</v>
      </c>
      <c r="K854" s="12">
        <v>1.0189999999999999E-3</v>
      </c>
      <c r="L854" s="12">
        <f t="shared" si="40"/>
        <v>4.5397448478900886</v>
      </c>
      <c r="M854" s="12">
        <f>L854/6.93</f>
        <v>0.65508583663637643</v>
      </c>
      <c r="N854" s="12">
        <f t="shared" si="41"/>
        <v>0.45835040462190585</v>
      </c>
    </row>
    <row r="855" spans="4:14">
      <c r="D855" s="8">
        <v>0.93163600000000002</v>
      </c>
      <c r="E855" s="9">
        <v>0.92350200000000005</v>
      </c>
      <c r="G855" s="10">
        <v>0.58335648148148145</v>
      </c>
      <c r="H855" s="12">
        <v>132.42400000000001</v>
      </c>
      <c r="I855" s="12">
        <f t="shared" si="39"/>
        <v>0.48154181818181818</v>
      </c>
      <c r="J855" s="12">
        <v>4.6249999999999998E-3</v>
      </c>
      <c r="K855" s="12">
        <v>1.0189999999999999E-3</v>
      </c>
      <c r="L855" s="12">
        <f t="shared" si="40"/>
        <v>4.5387634936211976</v>
      </c>
      <c r="M855" s="12">
        <f>L855/6.93</f>
        <v>0.65494422707376587</v>
      </c>
      <c r="N855" s="12">
        <f t="shared" si="41"/>
        <v>0.45812802244559381</v>
      </c>
    </row>
    <row r="856" spans="4:14">
      <c r="D856" s="8">
        <v>0.93272699999999997</v>
      </c>
      <c r="E856" s="9">
        <v>0.92472100000000002</v>
      </c>
      <c r="G856" s="10">
        <v>0.58337962962962964</v>
      </c>
      <c r="H856" s="12">
        <v>132.42500000000001</v>
      </c>
      <c r="I856" s="12">
        <f t="shared" si="39"/>
        <v>0.48154545454545461</v>
      </c>
      <c r="J856" s="12">
        <v>4.6249999999999998E-3</v>
      </c>
      <c r="K856" s="12">
        <v>1.0189999999999999E-3</v>
      </c>
      <c r="L856" s="12">
        <f t="shared" si="40"/>
        <v>4.5387634936211976</v>
      </c>
      <c r="M856" s="12">
        <f>L856/6.93</f>
        <v>0.65494422707376587</v>
      </c>
      <c r="N856" s="12">
        <f t="shared" si="41"/>
        <v>0.45812802244559381</v>
      </c>
    </row>
    <row r="857" spans="4:14">
      <c r="D857" s="8">
        <v>0.93381800000000004</v>
      </c>
      <c r="E857" s="9">
        <v>0.92593899999999996</v>
      </c>
      <c r="G857" s="10">
        <v>0.58340277777777783</v>
      </c>
      <c r="H857" s="12">
        <v>132.42500000000001</v>
      </c>
      <c r="I857" s="12">
        <f t="shared" si="39"/>
        <v>0.48154545454545461</v>
      </c>
      <c r="J857" s="12">
        <v>4.6239999999999996E-3</v>
      </c>
      <c r="K857" s="12">
        <v>1.018E-3</v>
      </c>
      <c r="L857" s="12">
        <f t="shared" si="40"/>
        <v>4.5422396856581528</v>
      </c>
      <c r="M857" s="12">
        <f>L857/6.93</f>
        <v>0.65544584208631351</v>
      </c>
      <c r="N857" s="12">
        <f t="shared" si="41"/>
        <v>0.4589157534159094</v>
      </c>
    </row>
    <row r="858" spans="4:14">
      <c r="D858" s="8">
        <v>0.93490899999999999</v>
      </c>
      <c r="E858" s="9">
        <v>0.92715599999999998</v>
      </c>
      <c r="G858" s="10">
        <v>0.5834259259259259</v>
      </c>
      <c r="H858" s="12">
        <v>132.298</v>
      </c>
      <c r="I858" s="12">
        <f t="shared" si="39"/>
        <v>0.48108363636363638</v>
      </c>
      <c r="J858" s="12">
        <v>4.6239999999999996E-3</v>
      </c>
      <c r="K858" s="12">
        <v>1.0189999999999999E-3</v>
      </c>
      <c r="L858" s="12">
        <f t="shared" si="40"/>
        <v>4.5377821393523057</v>
      </c>
      <c r="M858" s="12">
        <f>L858/6.93</f>
        <v>0.6548026175111552</v>
      </c>
      <c r="N858" s="12">
        <f t="shared" si="41"/>
        <v>0.45790564026928149</v>
      </c>
    </row>
    <row r="859" spans="4:14">
      <c r="D859" s="8">
        <v>0.93600000000000005</v>
      </c>
      <c r="E859" s="9">
        <v>0.92837400000000003</v>
      </c>
      <c r="G859" s="10">
        <v>0.58344907407407409</v>
      </c>
      <c r="H859" s="12">
        <v>132.297</v>
      </c>
      <c r="I859" s="12">
        <f t="shared" si="39"/>
        <v>0.48108000000000001</v>
      </c>
      <c r="J859" s="12">
        <v>4.6230000000000004E-3</v>
      </c>
      <c r="K859" s="12">
        <v>1.0189999999999999E-3</v>
      </c>
      <c r="L859" s="12">
        <f t="shared" si="40"/>
        <v>4.5368007850834156</v>
      </c>
      <c r="M859" s="12">
        <f>L859/6.93</f>
        <v>0.65466100794854487</v>
      </c>
      <c r="N859" s="12">
        <f t="shared" si="41"/>
        <v>0.45768325809296961</v>
      </c>
    </row>
    <row r="860" spans="4:14">
      <c r="D860" s="8">
        <v>0.93709100000000001</v>
      </c>
      <c r="E860" s="9">
        <v>0.929593</v>
      </c>
      <c r="G860" s="10">
        <v>0.58348379629629632</v>
      </c>
      <c r="H860" s="12">
        <v>132.19</v>
      </c>
      <c r="I860" s="12">
        <f t="shared" si="39"/>
        <v>0.48069090909090906</v>
      </c>
      <c r="J860" s="12">
        <v>4.6220000000000002E-3</v>
      </c>
      <c r="K860" s="12">
        <v>1.0189999999999999E-3</v>
      </c>
      <c r="L860" s="12">
        <f t="shared" si="40"/>
        <v>4.5358194308145245</v>
      </c>
      <c r="M860" s="12">
        <f>L860/6.93</f>
        <v>0.65451939838593431</v>
      </c>
      <c r="N860" s="12">
        <f t="shared" si="41"/>
        <v>0.45746087591665752</v>
      </c>
    </row>
    <row r="861" spans="4:14">
      <c r="D861" s="8">
        <v>0.93818199999999996</v>
      </c>
      <c r="E861" s="9">
        <v>0.93081000000000003</v>
      </c>
      <c r="G861" s="10">
        <v>0.5835069444444444</v>
      </c>
      <c r="H861" s="12">
        <v>132.19</v>
      </c>
      <c r="I861" s="12">
        <f t="shared" si="39"/>
        <v>0.48069090909090906</v>
      </c>
      <c r="J861" s="12">
        <v>4.6220000000000002E-3</v>
      </c>
      <c r="K861" s="12">
        <v>1.0189999999999999E-3</v>
      </c>
      <c r="L861" s="12">
        <f t="shared" si="40"/>
        <v>4.5358194308145245</v>
      </c>
      <c r="M861" s="12">
        <f>L861/6.93</f>
        <v>0.65451939838593431</v>
      </c>
      <c r="N861" s="12">
        <f t="shared" si="41"/>
        <v>0.45746087591665752</v>
      </c>
    </row>
    <row r="862" spans="4:14">
      <c r="D862" s="8">
        <v>0.93927300000000002</v>
      </c>
      <c r="E862" s="9">
        <v>0.93202799999999997</v>
      </c>
      <c r="G862" s="10">
        <v>0.58353009259259259</v>
      </c>
      <c r="H862" s="12">
        <v>132.19</v>
      </c>
      <c r="I862" s="12">
        <f t="shared" si="39"/>
        <v>0.48069090909090906</v>
      </c>
      <c r="J862" s="12">
        <v>4.6210000000000001E-3</v>
      </c>
      <c r="K862" s="12">
        <v>1.0189999999999999E-3</v>
      </c>
      <c r="L862" s="12">
        <f t="shared" si="40"/>
        <v>4.5348380765456335</v>
      </c>
      <c r="M862" s="12">
        <f>L862/6.93</f>
        <v>0.65437778882332376</v>
      </c>
      <c r="N862" s="12">
        <f t="shared" si="41"/>
        <v>0.45723849374034542</v>
      </c>
    </row>
    <row r="863" spans="4:14">
      <c r="D863" s="8">
        <v>0.94036399999999998</v>
      </c>
      <c r="E863" s="9">
        <v>0.93324399999999996</v>
      </c>
      <c r="G863" s="10">
        <v>0.58355324074074078</v>
      </c>
      <c r="H863" s="12">
        <v>132.06399999999999</v>
      </c>
      <c r="I863" s="12">
        <f t="shared" si="39"/>
        <v>0.48023272727272726</v>
      </c>
      <c r="J863" s="12">
        <v>4.6210000000000001E-3</v>
      </c>
      <c r="K863" s="12">
        <v>1.0189999999999999E-3</v>
      </c>
      <c r="L863" s="12">
        <f t="shared" si="40"/>
        <v>4.5348380765456335</v>
      </c>
      <c r="M863" s="12">
        <f>L863/6.93</f>
        <v>0.65437778882332376</v>
      </c>
      <c r="N863" s="12">
        <f t="shared" si="41"/>
        <v>0.45723849374034542</v>
      </c>
    </row>
    <row r="864" spans="4:14">
      <c r="D864" s="8">
        <v>0.94145500000000004</v>
      </c>
      <c r="E864" s="9">
        <v>0.93446099999999999</v>
      </c>
      <c r="G864" s="10">
        <v>0.58357638888888885</v>
      </c>
      <c r="H864" s="12">
        <v>132.06399999999999</v>
      </c>
      <c r="I864" s="12">
        <f t="shared" si="39"/>
        <v>0.48023272727272726</v>
      </c>
      <c r="J864" s="12">
        <v>4.62E-3</v>
      </c>
      <c r="K864" s="12">
        <v>1.0189999999999999E-3</v>
      </c>
      <c r="L864" s="12">
        <f t="shared" si="40"/>
        <v>4.5338567222767425</v>
      </c>
      <c r="M864" s="12">
        <f>L864/6.93</f>
        <v>0.6542361792607132</v>
      </c>
      <c r="N864" s="12">
        <f t="shared" si="41"/>
        <v>0.45701611156403332</v>
      </c>
    </row>
    <row r="865" spans="4:14">
      <c r="D865" s="8">
        <v>0.94254499999999997</v>
      </c>
      <c r="E865" s="9">
        <v>0.93567900000000004</v>
      </c>
      <c r="G865" s="10">
        <v>0.58359953703703704</v>
      </c>
      <c r="H865" s="12">
        <v>132.06399999999999</v>
      </c>
      <c r="I865" s="12">
        <f t="shared" si="39"/>
        <v>0.48023272727272726</v>
      </c>
      <c r="J865" s="12">
        <v>4.6189999999999998E-3</v>
      </c>
      <c r="K865" s="12">
        <v>1.0189999999999999E-3</v>
      </c>
      <c r="L865" s="12">
        <f t="shared" si="40"/>
        <v>4.5328753680078506</v>
      </c>
      <c r="M865" s="12">
        <f>L865/6.93</f>
        <v>0.65409456969810253</v>
      </c>
      <c r="N865" s="12">
        <f t="shared" si="41"/>
        <v>0.45679372938772106</v>
      </c>
    </row>
    <row r="866" spans="4:14">
      <c r="D866" s="8">
        <v>0.94363600000000003</v>
      </c>
      <c r="E866" s="9">
        <v>0.93689500000000003</v>
      </c>
      <c r="G866" s="10">
        <v>0.58362268518518523</v>
      </c>
      <c r="H866" s="12">
        <v>132.06399999999999</v>
      </c>
      <c r="I866" s="12">
        <f t="shared" si="39"/>
        <v>0.48023272727272726</v>
      </c>
      <c r="J866" s="12">
        <v>4.6189999999999998E-3</v>
      </c>
      <c r="K866" s="12">
        <v>1.0189999999999999E-3</v>
      </c>
      <c r="L866" s="12">
        <f t="shared" si="40"/>
        <v>4.5328753680078506</v>
      </c>
      <c r="M866" s="12">
        <f>L866/6.93</f>
        <v>0.65409456969810253</v>
      </c>
      <c r="N866" s="12">
        <f t="shared" si="41"/>
        <v>0.45679372938772106</v>
      </c>
    </row>
    <row r="867" spans="4:14">
      <c r="D867" s="8">
        <v>0.94472699999999998</v>
      </c>
      <c r="E867" s="9">
        <v>0.93811199999999995</v>
      </c>
      <c r="G867" s="10">
        <v>0.58364583333333331</v>
      </c>
      <c r="H867" s="12">
        <v>132.06399999999999</v>
      </c>
      <c r="I867" s="12">
        <f t="shared" si="39"/>
        <v>0.48023272727272726</v>
      </c>
      <c r="J867" s="12">
        <v>4.6179999999999997E-3</v>
      </c>
      <c r="K867" s="12">
        <v>1.0189999999999999E-3</v>
      </c>
      <c r="L867" s="12">
        <f t="shared" si="40"/>
        <v>4.5318940137389596</v>
      </c>
      <c r="M867" s="12">
        <f>L867/6.93</f>
        <v>0.65395296013549209</v>
      </c>
      <c r="N867" s="12">
        <f t="shared" si="41"/>
        <v>0.45657134721140896</v>
      </c>
    </row>
    <row r="868" spans="4:14">
      <c r="D868" s="8">
        <v>0.94581800000000005</v>
      </c>
      <c r="E868" s="9">
        <v>0.93932800000000005</v>
      </c>
      <c r="G868" s="10">
        <v>0.5836689814814815</v>
      </c>
      <c r="H868" s="12">
        <v>131.941</v>
      </c>
      <c r="I868" s="12">
        <f t="shared" si="39"/>
        <v>0.47978545454545457</v>
      </c>
      <c r="J868" s="12">
        <v>4.6169999999999996E-3</v>
      </c>
      <c r="K868" s="12">
        <v>1.0200000000000001E-3</v>
      </c>
      <c r="L868" s="12">
        <f t="shared" si="40"/>
        <v>4.5264705882352931</v>
      </c>
      <c r="M868" s="12">
        <f>L868/6.93</f>
        <v>0.65317035905271192</v>
      </c>
      <c r="N868" s="12">
        <f t="shared" si="41"/>
        <v>0.45534235865467221</v>
      </c>
    </row>
    <row r="869" spans="4:14">
      <c r="D869" s="8">
        <v>0.946909</v>
      </c>
      <c r="E869" s="9">
        <v>0.94054599999999999</v>
      </c>
      <c r="G869" s="10">
        <v>0.58369212962962957</v>
      </c>
      <c r="H869" s="12">
        <v>131.941</v>
      </c>
      <c r="I869" s="12">
        <f t="shared" si="39"/>
        <v>0.47978545454545457</v>
      </c>
      <c r="J869" s="12">
        <v>4.6169999999999996E-3</v>
      </c>
      <c r="K869" s="12">
        <v>1.0189999999999999E-3</v>
      </c>
      <c r="L869" s="12">
        <f t="shared" si="40"/>
        <v>4.5309126594700686</v>
      </c>
      <c r="M869" s="12">
        <f>L869/6.93</f>
        <v>0.65381135057288153</v>
      </c>
      <c r="N869" s="12">
        <f t="shared" si="41"/>
        <v>0.45634896503509687</v>
      </c>
    </row>
    <row r="870" spans="4:14">
      <c r="D870" s="8">
        <v>0.94799999999999995</v>
      </c>
      <c r="E870" s="9">
        <v>0.94176199999999999</v>
      </c>
      <c r="G870" s="10">
        <v>0.58371527777777776</v>
      </c>
      <c r="H870" s="12">
        <v>131.94</v>
      </c>
      <c r="I870" s="12">
        <f t="shared" si="39"/>
        <v>0.4797818181818182</v>
      </c>
      <c r="J870" s="12">
        <v>4.6160000000000003E-3</v>
      </c>
      <c r="K870" s="12">
        <v>1.0189999999999999E-3</v>
      </c>
      <c r="L870" s="12">
        <f t="shared" si="40"/>
        <v>4.5299313052011785</v>
      </c>
      <c r="M870" s="12">
        <f>L870/6.93</f>
        <v>0.65366974101027109</v>
      </c>
      <c r="N870" s="12">
        <f t="shared" si="41"/>
        <v>0.45612658285878499</v>
      </c>
    </row>
    <row r="871" spans="4:14">
      <c r="D871" s="8">
        <v>0.94909100000000002</v>
      </c>
      <c r="E871" s="9">
        <v>0.94297799999999998</v>
      </c>
      <c r="G871" s="10">
        <v>0.58374999999999999</v>
      </c>
      <c r="H871" s="12">
        <v>131.83600000000001</v>
      </c>
      <c r="I871" s="12">
        <f t="shared" si="39"/>
        <v>0.47940363636363642</v>
      </c>
      <c r="J871" s="12">
        <v>4.6150000000000002E-3</v>
      </c>
      <c r="K871" s="12">
        <v>1.018E-3</v>
      </c>
      <c r="L871" s="12">
        <f t="shared" si="40"/>
        <v>4.5333988212180749</v>
      </c>
      <c r="M871" s="12">
        <f>L871/6.93</f>
        <v>0.65417010407187226</v>
      </c>
      <c r="N871" s="12">
        <f t="shared" si="41"/>
        <v>0.45691234777842593</v>
      </c>
    </row>
    <row r="872" spans="4:14">
      <c r="D872" s="8">
        <v>0.95018199999999997</v>
      </c>
      <c r="E872" s="9">
        <v>0.94419399999999998</v>
      </c>
      <c r="G872" s="10">
        <v>0.58377314814814818</v>
      </c>
      <c r="H872" s="12">
        <v>131.81100000000001</v>
      </c>
      <c r="I872" s="12">
        <f t="shared" si="39"/>
        <v>0.47931272727272728</v>
      </c>
      <c r="J872" s="12">
        <v>4.614E-3</v>
      </c>
      <c r="K872" s="12">
        <v>1.0189999999999999E-3</v>
      </c>
      <c r="L872" s="12">
        <f t="shared" si="40"/>
        <v>4.5279685966633956</v>
      </c>
      <c r="M872" s="12">
        <f>L872/6.93</f>
        <v>0.65338652188504986</v>
      </c>
      <c r="N872" s="12">
        <f t="shared" si="41"/>
        <v>0.45568181850616063</v>
      </c>
    </row>
    <row r="873" spans="4:14">
      <c r="D873" s="8">
        <v>0.95127300000000004</v>
      </c>
      <c r="E873" s="9">
        <v>0.94540999999999997</v>
      </c>
      <c r="G873" s="10">
        <v>0.58379629629629626</v>
      </c>
      <c r="H873" s="12">
        <v>131.81100000000001</v>
      </c>
      <c r="I873" s="12">
        <f t="shared" si="39"/>
        <v>0.47931272727272728</v>
      </c>
      <c r="J873" s="12">
        <v>4.614E-3</v>
      </c>
      <c r="K873" s="12">
        <v>1.0189999999999999E-3</v>
      </c>
      <c r="L873" s="12">
        <f t="shared" si="40"/>
        <v>4.5279685966633956</v>
      </c>
      <c r="M873" s="12">
        <f>L873/6.93</f>
        <v>0.65338652188504986</v>
      </c>
      <c r="N873" s="12">
        <f t="shared" si="41"/>
        <v>0.45568181850616063</v>
      </c>
    </row>
    <row r="874" spans="4:14">
      <c r="D874" s="8">
        <v>0.95236399999999999</v>
      </c>
      <c r="E874" s="9">
        <v>0.94662599999999997</v>
      </c>
      <c r="G874" s="10">
        <v>0.58381944444444445</v>
      </c>
      <c r="H874" s="12">
        <v>131.702</v>
      </c>
      <c r="I874" s="12">
        <f t="shared" si="39"/>
        <v>0.47891636363636364</v>
      </c>
      <c r="J874" s="12">
        <v>4.6129999999999999E-3</v>
      </c>
      <c r="K874" s="12">
        <v>1.0200000000000001E-3</v>
      </c>
      <c r="L874" s="12">
        <f t="shared" si="40"/>
        <v>4.5225490196078431</v>
      </c>
      <c r="M874" s="12">
        <f>L874/6.93</f>
        <v>0.65260447613388795</v>
      </c>
      <c r="N874" s="12">
        <f t="shared" si="41"/>
        <v>0.45445370203638996</v>
      </c>
    </row>
    <row r="875" spans="4:14">
      <c r="D875" s="8">
        <v>0.95345500000000005</v>
      </c>
      <c r="E875" s="9">
        <v>0.94784199999999996</v>
      </c>
      <c r="G875" s="10">
        <v>0.58384259259259264</v>
      </c>
      <c r="H875" s="12">
        <v>131.702</v>
      </c>
      <c r="I875" s="12">
        <f t="shared" si="39"/>
        <v>0.47891636363636364</v>
      </c>
      <c r="J875" s="12">
        <v>4.6129999999999999E-3</v>
      </c>
      <c r="K875" s="12">
        <v>1.0189999999999999E-3</v>
      </c>
      <c r="L875" s="12">
        <f t="shared" si="40"/>
        <v>4.5269872423945046</v>
      </c>
      <c r="M875" s="12">
        <f>L875/6.93</f>
        <v>0.65324491232243931</v>
      </c>
      <c r="N875" s="12">
        <f t="shared" si="41"/>
        <v>0.45545943632984853</v>
      </c>
    </row>
    <row r="876" spans="4:14">
      <c r="D876" s="8">
        <v>0.95454499999999998</v>
      </c>
      <c r="E876" s="9">
        <v>0.94905700000000004</v>
      </c>
      <c r="G876" s="10">
        <v>0.58386574074074071</v>
      </c>
      <c r="H876" s="12">
        <v>131.65</v>
      </c>
      <c r="I876" s="12">
        <f t="shared" si="39"/>
        <v>0.47872727272727272</v>
      </c>
      <c r="J876" s="12">
        <v>4.6119999999999998E-3</v>
      </c>
      <c r="K876" s="12">
        <v>1.0200000000000001E-3</v>
      </c>
      <c r="L876" s="12">
        <f t="shared" si="40"/>
        <v>4.5215686274509794</v>
      </c>
      <c r="M876" s="12">
        <f>L876/6.93</f>
        <v>0.65246300540418178</v>
      </c>
      <c r="N876" s="12">
        <f t="shared" si="41"/>
        <v>0.45423153788181914</v>
      </c>
    </row>
    <row r="877" spans="4:14">
      <c r="D877" s="8">
        <v>0.95563600000000004</v>
      </c>
      <c r="E877" s="9">
        <v>0.95027300000000003</v>
      </c>
      <c r="G877" s="10">
        <v>0.5838888888888889</v>
      </c>
      <c r="H877" s="12">
        <v>131.57900000000001</v>
      </c>
      <c r="I877" s="12">
        <f t="shared" si="39"/>
        <v>0.47846909090909095</v>
      </c>
      <c r="J877" s="12">
        <v>4.6119999999999998E-3</v>
      </c>
      <c r="K877" s="12">
        <v>1.0189999999999999E-3</v>
      </c>
      <c r="L877" s="12">
        <f t="shared" si="40"/>
        <v>4.5260058881256136</v>
      </c>
      <c r="M877" s="12">
        <f>L877/6.93</f>
        <v>0.65310330275982886</v>
      </c>
      <c r="N877" s="12">
        <f t="shared" si="41"/>
        <v>0.45523705415353644</v>
      </c>
    </row>
    <row r="878" spans="4:14">
      <c r="D878" s="8">
        <v>0.95672699999999999</v>
      </c>
      <c r="E878" s="9">
        <v>0.951488</v>
      </c>
      <c r="G878" s="10">
        <v>0.58391203703703709</v>
      </c>
      <c r="H878" s="12">
        <v>131.57900000000001</v>
      </c>
      <c r="I878" s="12">
        <f t="shared" si="39"/>
        <v>0.47846909090909095</v>
      </c>
      <c r="J878" s="12">
        <v>4.6109999999999996E-3</v>
      </c>
      <c r="K878" s="12">
        <v>1.0200000000000001E-3</v>
      </c>
      <c r="L878" s="12">
        <f t="shared" si="40"/>
        <v>4.5205882352941167</v>
      </c>
      <c r="M878" s="12">
        <f>L878/6.93</f>
        <v>0.65232153467447573</v>
      </c>
      <c r="N878" s="12">
        <f t="shared" si="41"/>
        <v>0.45400937372724848</v>
      </c>
    </row>
    <row r="879" spans="4:14">
      <c r="D879" s="8">
        <v>0.95781799999999995</v>
      </c>
      <c r="E879" s="9">
        <v>0.952704</v>
      </c>
      <c r="G879" s="10">
        <v>0.58393518518518517</v>
      </c>
      <c r="H879" s="12">
        <v>131.46</v>
      </c>
      <c r="I879" s="12">
        <f t="shared" si="39"/>
        <v>0.47803636363636365</v>
      </c>
      <c r="J879" s="12">
        <v>4.6100000000000004E-3</v>
      </c>
      <c r="K879" s="12">
        <v>1.0189999999999999E-3</v>
      </c>
      <c r="L879" s="12">
        <f t="shared" si="40"/>
        <v>4.5240431795878315</v>
      </c>
      <c r="M879" s="12">
        <f>L879/6.93</f>
        <v>0.65282008363460775</v>
      </c>
      <c r="N879" s="12">
        <f t="shared" si="41"/>
        <v>0.4547922898009123</v>
      </c>
    </row>
    <row r="880" spans="4:14">
      <c r="D880" s="8">
        <v>0.95890900000000001</v>
      </c>
      <c r="E880" s="9">
        <v>0.95391800000000004</v>
      </c>
      <c r="G880" s="10">
        <v>0.58395833333333336</v>
      </c>
      <c r="H880" s="12">
        <v>131.459</v>
      </c>
      <c r="I880" s="12">
        <f t="shared" si="39"/>
        <v>0.47803272727272728</v>
      </c>
      <c r="J880" s="12">
        <v>4.6090000000000002E-3</v>
      </c>
      <c r="K880" s="12">
        <v>1.0189999999999999E-3</v>
      </c>
      <c r="L880" s="12">
        <f t="shared" si="40"/>
        <v>4.5230618253189405</v>
      </c>
      <c r="M880" s="12">
        <f>L880/6.93</f>
        <v>0.65267847407199719</v>
      </c>
      <c r="N880" s="12">
        <f t="shared" si="41"/>
        <v>0.4545699076246002</v>
      </c>
    </row>
    <row r="881" spans="4:14">
      <c r="D881" s="8">
        <v>0.96</v>
      </c>
      <c r="E881" s="9">
        <v>0.95513400000000004</v>
      </c>
      <c r="G881" s="10">
        <v>0.58398148148148143</v>
      </c>
      <c r="H881" s="12">
        <v>131.46100000000001</v>
      </c>
      <c r="I881" s="12">
        <f t="shared" si="39"/>
        <v>0.47804000000000002</v>
      </c>
      <c r="J881" s="12">
        <v>4.6090000000000002E-3</v>
      </c>
      <c r="K881" s="12">
        <v>1.0189999999999999E-3</v>
      </c>
      <c r="L881" s="12">
        <f t="shared" si="40"/>
        <v>4.5230618253189405</v>
      </c>
      <c r="M881" s="12">
        <f>L881/6.93</f>
        <v>0.65267847407199719</v>
      </c>
      <c r="N881" s="12">
        <f t="shared" si="41"/>
        <v>0.4545699076246002</v>
      </c>
    </row>
    <row r="882" spans="4:14">
      <c r="D882" s="8">
        <v>0.96109100000000003</v>
      </c>
      <c r="E882" s="9">
        <v>0.956349</v>
      </c>
      <c r="G882" s="10">
        <v>0.58400462962962962</v>
      </c>
      <c r="H882" s="12">
        <v>131.46</v>
      </c>
      <c r="I882" s="12">
        <f t="shared" si="39"/>
        <v>0.47803636363636365</v>
      </c>
      <c r="J882" s="12">
        <v>4.6090000000000002E-3</v>
      </c>
      <c r="K882" s="12">
        <v>1.0189999999999999E-3</v>
      </c>
      <c r="L882" s="12">
        <f t="shared" si="40"/>
        <v>4.5230618253189405</v>
      </c>
      <c r="M882" s="12">
        <f>L882/6.93</f>
        <v>0.65267847407199719</v>
      </c>
      <c r="N882" s="12">
        <f t="shared" si="41"/>
        <v>0.4545699076246002</v>
      </c>
    </row>
    <row r="883" spans="4:14">
      <c r="D883" s="8">
        <v>0.96218199999999998</v>
      </c>
      <c r="E883" s="9">
        <v>0.95756399999999997</v>
      </c>
      <c r="G883" s="10">
        <v>0.58403935185185185</v>
      </c>
      <c r="H883" s="12">
        <v>131.46100000000001</v>
      </c>
      <c r="I883" s="12">
        <f t="shared" si="39"/>
        <v>0.47804000000000002</v>
      </c>
      <c r="J883" s="12">
        <v>4.607E-3</v>
      </c>
      <c r="K883" s="12">
        <v>1.0189999999999999E-3</v>
      </c>
      <c r="L883" s="12">
        <f t="shared" si="40"/>
        <v>4.5210991167811585</v>
      </c>
      <c r="M883" s="12">
        <f>L883/6.93</f>
        <v>0.65239525494677619</v>
      </c>
      <c r="N883" s="12">
        <f t="shared" si="41"/>
        <v>0.45412514327197601</v>
      </c>
    </row>
    <row r="884" spans="4:14">
      <c r="D884" s="8">
        <v>0.96327300000000005</v>
      </c>
      <c r="E884" s="9">
        <v>0.95877800000000002</v>
      </c>
      <c r="G884" s="10">
        <v>0.58406250000000004</v>
      </c>
      <c r="H884" s="12">
        <v>131.46100000000001</v>
      </c>
      <c r="I884" s="12">
        <f t="shared" si="39"/>
        <v>0.47804000000000002</v>
      </c>
      <c r="J884" s="12">
        <v>4.607E-3</v>
      </c>
      <c r="K884" s="12">
        <v>1.0189999999999999E-3</v>
      </c>
      <c r="L884" s="12">
        <f t="shared" si="40"/>
        <v>4.5210991167811585</v>
      </c>
      <c r="M884" s="12">
        <f>L884/6.93</f>
        <v>0.65239525494677619</v>
      </c>
      <c r="N884" s="12">
        <f t="shared" si="41"/>
        <v>0.45412514327197601</v>
      </c>
    </row>
    <row r="885" spans="4:14">
      <c r="D885" s="8">
        <v>0.964364</v>
      </c>
      <c r="E885" s="9">
        <v>0.95999299999999999</v>
      </c>
      <c r="G885" s="10">
        <v>0.58408564814814812</v>
      </c>
      <c r="H885" s="12">
        <v>131.33199999999999</v>
      </c>
      <c r="I885" s="12">
        <f t="shared" si="39"/>
        <v>0.47757090909090905</v>
      </c>
      <c r="J885" s="12">
        <v>4.6059999999999999E-3</v>
      </c>
      <c r="K885" s="12">
        <v>1.0200000000000001E-3</v>
      </c>
      <c r="L885" s="12">
        <f t="shared" si="40"/>
        <v>4.5156862745098039</v>
      </c>
      <c r="M885" s="12">
        <f>L885/6.93</f>
        <v>0.6516141810259457</v>
      </c>
      <c r="N885" s="12">
        <f t="shared" si="41"/>
        <v>0.45289855295439563</v>
      </c>
    </row>
    <row r="886" spans="4:14">
      <c r="D886" s="8">
        <v>0.96545499999999995</v>
      </c>
      <c r="E886" s="9">
        <v>0.96120700000000003</v>
      </c>
      <c r="G886" s="10">
        <v>0.58410879629629631</v>
      </c>
      <c r="H886" s="12">
        <v>131.33099999999999</v>
      </c>
      <c r="I886" s="12">
        <f t="shared" si="39"/>
        <v>0.47756727272727267</v>
      </c>
      <c r="J886" s="12">
        <v>4.6059999999999999E-3</v>
      </c>
      <c r="K886" s="12">
        <v>1.0200000000000001E-3</v>
      </c>
      <c r="L886" s="12">
        <f t="shared" si="40"/>
        <v>4.5156862745098039</v>
      </c>
      <c r="M886" s="12">
        <f>L886/6.93</f>
        <v>0.6516141810259457</v>
      </c>
      <c r="N886" s="12">
        <f t="shared" si="41"/>
        <v>0.45289855295439563</v>
      </c>
    </row>
    <row r="887" spans="4:14">
      <c r="D887" s="8">
        <v>0.96654499999999999</v>
      </c>
      <c r="E887" s="9">
        <v>0.96242099999999997</v>
      </c>
      <c r="G887" s="10">
        <v>0.5841319444444445</v>
      </c>
      <c r="H887" s="12">
        <v>131.33099999999999</v>
      </c>
      <c r="I887" s="12">
        <f t="shared" si="39"/>
        <v>0.47756727272727267</v>
      </c>
      <c r="J887" s="12">
        <v>4.6049999999999997E-3</v>
      </c>
      <c r="K887" s="12">
        <v>1.0189999999999999E-3</v>
      </c>
      <c r="L887" s="12">
        <f t="shared" si="40"/>
        <v>4.5191364082433756</v>
      </c>
      <c r="M887" s="12">
        <f>L887/6.93</f>
        <v>0.65211203582155497</v>
      </c>
      <c r="N887" s="12">
        <f t="shared" si="41"/>
        <v>0.45368037891935165</v>
      </c>
    </row>
    <row r="888" spans="4:14">
      <c r="D888" s="8">
        <v>0.96763600000000005</v>
      </c>
      <c r="E888" s="9">
        <v>0.96363500000000002</v>
      </c>
      <c r="G888" s="10">
        <v>0.58415509259259257</v>
      </c>
      <c r="H888" s="12">
        <v>131.21299999999999</v>
      </c>
      <c r="I888" s="12">
        <f t="shared" si="39"/>
        <v>0.47713818181818179</v>
      </c>
      <c r="J888" s="12">
        <v>4.6039999999999996E-3</v>
      </c>
      <c r="K888" s="12">
        <v>1.0189999999999999E-3</v>
      </c>
      <c r="L888" s="12">
        <f t="shared" si="40"/>
        <v>4.5181550539744846</v>
      </c>
      <c r="M888" s="12">
        <f>L888/6.93</f>
        <v>0.65197042625894441</v>
      </c>
      <c r="N888" s="12">
        <f t="shared" si="41"/>
        <v>0.45345799674303955</v>
      </c>
    </row>
    <row r="889" spans="4:14">
      <c r="D889" s="8">
        <v>0.968727</v>
      </c>
      <c r="E889" s="9">
        <v>0.96484999999999999</v>
      </c>
      <c r="G889" s="10">
        <v>0.58417824074074076</v>
      </c>
      <c r="H889" s="12">
        <v>131.21299999999999</v>
      </c>
      <c r="I889" s="12">
        <f t="shared" si="39"/>
        <v>0.47713818181818179</v>
      </c>
      <c r="J889" s="12">
        <v>4.6039999999999996E-3</v>
      </c>
      <c r="K889" s="12">
        <v>1.0189999999999999E-3</v>
      </c>
      <c r="L889" s="12">
        <f t="shared" si="40"/>
        <v>4.5181550539744846</v>
      </c>
      <c r="M889" s="12">
        <f>L889/6.93</f>
        <v>0.65197042625894441</v>
      </c>
      <c r="N889" s="12">
        <f t="shared" si="41"/>
        <v>0.45345799674303955</v>
      </c>
    </row>
    <row r="890" spans="4:14">
      <c r="D890" s="8">
        <v>0.96981799999999996</v>
      </c>
      <c r="E890" s="9">
        <v>0.96606300000000001</v>
      </c>
      <c r="G890" s="10">
        <v>0.58420138888888884</v>
      </c>
      <c r="H890" s="12">
        <v>131.08600000000001</v>
      </c>
      <c r="I890" s="12">
        <f t="shared" si="39"/>
        <v>0.47667636363636368</v>
      </c>
      <c r="J890" s="12">
        <v>4.6030000000000003E-3</v>
      </c>
      <c r="K890" s="12">
        <v>1.0200000000000001E-3</v>
      </c>
      <c r="L890" s="12">
        <f t="shared" si="40"/>
        <v>4.5127450980392156</v>
      </c>
      <c r="M890" s="12">
        <f>L890/6.93</f>
        <v>0.65118976883682766</v>
      </c>
      <c r="N890" s="12">
        <f t="shared" si="41"/>
        <v>0.45223206049068376</v>
      </c>
    </row>
    <row r="891" spans="4:14">
      <c r="D891" s="8">
        <v>0.97090900000000002</v>
      </c>
      <c r="E891" s="9">
        <v>0.96727799999999997</v>
      </c>
      <c r="G891" s="10">
        <v>0.58422453703703703</v>
      </c>
      <c r="H891" s="12">
        <v>131.08600000000001</v>
      </c>
      <c r="I891" s="12">
        <f t="shared" si="39"/>
        <v>0.47667636363636368</v>
      </c>
      <c r="J891" s="12">
        <v>4.6020000000000002E-3</v>
      </c>
      <c r="K891" s="12">
        <v>1.0189999999999999E-3</v>
      </c>
      <c r="L891" s="12">
        <f t="shared" si="40"/>
        <v>4.5161923454367034</v>
      </c>
      <c r="M891" s="12">
        <f>L891/6.93</f>
        <v>0.65168720713372352</v>
      </c>
      <c r="N891" s="12">
        <f t="shared" si="41"/>
        <v>0.45301323239041558</v>
      </c>
    </row>
    <row r="892" spans="4:14">
      <c r="D892" s="8">
        <v>0.97199999999999998</v>
      </c>
      <c r="E892" s="9">
        <v>0.96849099999999999</v>
      </c>
      <c r="G892" s="10">
        <v>0.58424768518518522</v>
      </c>
      <c r="H892" s="12">
        <v>131.08600000000001</v>
      </c>
      <c r="I892" s="12">
        <f t="shared" si="39"/>
        <v>0.47667636363636368</v>
      </c>
      <c r="J892" s="12">
        <v>4.6020000000000002E-3</v>
      </c>
      <c r="K892" s="12">
        <v>1.0200000000000001E-3</v>
      </c>
      <c r="L892" s="12">
        <f t="shared" si="40"/>
        <v>4.5117647058823529</v>
      </c>
      <c r="M892" s="12">
        <f>L892/6.93</f>
        <v>0.65104829810712161</v>
      </c>
      <c r="N892" s="12">
        <f t="shared" si="41"/>
        <v>0.45200989633611316</v>
      </c>
    </row>
    <row r="893" spans="4:14">
      <c r="D893" s="8">
        <v>0.97309100000000004</v>
      </c>
      <c r="E893" s="9">
        <v>0.96970400000000001</v>
      </c>
      <c r="G893" s="10">
        <v>0.58427083333333329</v>
      </c>
      <c r="H893" s="12">
        <v>130.96100000000001</v>
      </c>
      <c r="I893" s="12">
        <f t="shared" si="39"/>
        <v>0.47622181818181825</v>
      </c>
      <c r="J893" s="12">
        <v>4.6010000000000001E-3</v>
      </c>
      <c r="K893" s="12">
        <v>1.0189999999999999E-3</v>
      </c>
      <c r="L893" s="12">
        <f t="shared" si="40"/>
        <v>4.5152109911678115</v>
      </c>
      <c r="M893" s="12">
        <f>L893/6.93</f>
        <v>0.65154559757111286</v>
      </c>
      <c r="N893" s="12">
        <f t="shared" si="41"/>
        <v>0.45279085021410331</v>
      </c>
    </row>
    <row r="894" spans="4:14">
      <c r="D894" s="8">
        <v>0.97418199999999999</v>
      </c>
      <c r="E894" s="9">
        <v>0.97091700000000003</v>
      </c>
      <c r="G894" s="10">
        <v>0.58430555555555552</v>
      </c>
      <c r="H894" s="12">
        <v>130.96100000000001</v>
      </c>
      <c r="I894" s="12">
        <f t="shared" si="39"/>
        <v>0.47622181818181825</v>
      </c>
      <c r="J894" s="12">
        <v>4.5999999999999999E-3</v>
      </c>
      <c r="K894" s="12">
        <v>1.0189999999999999E-3</v>
      </c>
      <c r="L894" s="12">
        <f t="shared" si="40"/>
        <v>4.5142296368989205</v>
      </c>
      <c r="M894" s="12">
        <f>L894/6.93</f>
        <v>0.6514039880085023</v>
      </c>
      <c r="N894" s="12">
        <f t="shared" si="41"/>
        <v>0.45256846803779122</v>
      </c>
    </row>
    <row r="895" spans="4:14">
      <c r="D895" s="8">
        <v>0.97527299999999995</v>
      </c>
      <c r="E895" s="9">
        <v>0.972132</v>
      </c>
      <c r="G895" s="10">
        <v>0.58432870370370371</v>
      </c>
      <c r="H895" s="12">
        <v>130.96</v>
      </c>
      <c r="I895" s="12">
        <f t="shared" si="39"/>
        <v>0.47621818181818187</v>
      </c>
      <c r="J895" s="12">
        <v>4.5989999999999998E-3</v>
      </c>
      <c r="K895" s="12">
        <v>1.0200000000000001E-3</v>
      </c>
      <c r="L895" s="12">
        <f t="shared" si="40"/>
        <v>4.5088235294117638</v>
      </c>
      <c r="M895" s="12">
        <f>L895/6.93</f>
        <v>0.65062388591800346</v>
      </c>
      <c r="N895" s="12">
        <f t="shared" si="41"/>
        <v>0.45134340387240107</v>
      </c>
    </row>
    <row r="896" spans="4:14">
      <c r="D896" s="8">
        <v>0.97636400000000001</v>
      </c>
      <c r="E896" s="9">
        <v>0.97334500000000002</v>
      </c>
      <c r="G896" s="10">
        <v>0.5843518518518519</v>
      </c>
      <c r="H896" s="12">
        <v>130.96</v>
      </c>
      <c r="I896" s="12">
        <f t="shared" si="39"/>
        <v>0.47621818181818187</v>
      </c>
      <c r="J896" s="12">
        <v>4.5989999999999998E-3</v>
      </c>
      <c r="K896" s="12">
        <v>1.0200000000000001E-3</v>
      </c>
      <c r="L896" s="12">
        <f t="shared" si="40"/>
        <v>4.5088235294117638</v>
      </c>
      <c r="M896" s="12">
        <f>L896/6.93</f>
        <v>0.65062388591800346</v>
      </c>
      <c r="N896" s="12">
        <f t="shared" si="41"/>
        <v>0.45134340387240107</v>
      </c>
    </row>
    <row r="897" spans="4:14">
      <c r="D897" s="8">
        <v>0.97745499999999996</v>
      </c>
      <c r="E897" s="9">
        <v>0.97455800000000004</v>
      </c>
      <c r="G897" s="10">
        <v>0.58437499999999998</v>
      </c>
      <c r="H897" s="12">
        <v>130.96</v>
      </c>
      <c r="I897" s="12">
        <f t="shared" si="39"/>
        <v>0.47621818181818187</v>
      </c>
      <c r="J897" s="12">
        <v>4.5979999999999997E-3</v>
      </c>
      <c r="K897" s="12">
        <v>1.0189999999999999E-3</v>
      </c>
      <c r="L897" s="12">
        <f t="shared" si="40"/>
        <v>4.5122669283611385</v>
      </c>
      <c r="M897" s="12">
        <f>L897/6.93</f>
        <v>0.65112076888328119</v>
      </c>
      <c r="N897" s="12">
        <f t="shared" si="41"/>
        <v>0.45212370368516702</v>
      </c>
    </row>
    <row r="898" spans="4:14">
      <c r="D898" s="8">
        <v>0.978545</v>
      </c>
      <c r="E898" s="9">
        <v>0.97577000000000003</v>
      </c>
      <c r="G898" s="10">
        <v>0.58439814814814817</v>
      </c>
      <c r="H898" s="12">
        <v>130.83199999999999</v>
      </c>
      <c r="I898" s="12">
        <f t="shared" si="39"/>
        <v>0.47575272727272727</v>
      </c>
      <c r="J898" s="12">
        <v>4.5979999999999997E-3</v>
      </c>
      <c r="K898" s="12">
        <v>1.0189999999999999E-3</v>
      </c>
      <c r="L898" s="12">
        <f t="shared" si="40"/>
        <v>4.5122669283611385</v>
      </c>
      <c r="M898" s="12">
        <f>L898/6.93</f>
        <v>0.65112076888328119</v>
      </c>
      <c r="N898" s="12">
        <f t="shared" si="41"/>
        <v>0.45212370368516702</v>
      </c>
    </row>
    <row r="899" spans="4:14">
      <c r="D899" s="8">
        <v>0.97963599999999995</v>
      </c>
      <c r="E899" s="9">
        <v>0.97698300000000005</v>
      </c>
      <c r="G899" s="10">
        <v>0.58442129629629624</v>
      </c>
      <c r="H899" s="12">
        <v>130.833</v>
      </c>
      <c r="I899" s="12">
        <f t="shared" ref="I899:I962" si="42">H899/$B$4</f>
        <v>0.47575636363636364</v>
      </c>
      <c r="J899" s="12">
        <v>4.5970000000000004E-3</v>
      </c>
      <c r="K899" s="12">
        <v>1.0200000000000001E-3</v>
      </c>
      <c r="L899" s="12">
        <f t="shared" ref="L899:L962" si="43">J899/K899</f>
        <v>4.5068627450980392</v>
      </c>
      <c r="M899" s="12">
        <f>L899/6.93</f>
        <v>0.65034094445859159</v>
      </c>
      <c r="N899" s="12">
        <f t="shared" ref="N899:N962" si="44">(L899-$L$4964)/(6.93-$L$4964)</f>
        <v>0.45089907556326003</v>
      </c>
    </row>
    <row r="900" spans="4:14">
      <c r="D900" s="8">
        <v>0.98072700000000002</v>
      </c>
      <c r="E900" s="9">
        <v>0.97819599999999995</v>
      </c>
      <c r="G900" s="10">
        <v>0.58444444444444443</v>
      </c>
      <c r="H900" s="12">
        <v>130.83199999999999</v>
      </c>
      <c r="I900" s="12">
        <f t="shared" si="42"/>
        <v>0.47575272727272727</v>
      </c>
      <c r="J900" s="12">
        <v>4.5960000000000003E-3</v>
      </c>
      <c r="K900" s="12">
        <v>1.0189999999999999E-3</v>
      </c>
      <c r="L900" s="12">
        <f t="shared" si="43"/>
        <v>4.5103042198233565</v>
      </c>
      <c r="M900" s="12">
        <f>L900/6.93</f>
        <v>0.65083754975806007</v>
      </c>
      <c r="N900" s="12">
        <f t="shared" si="44"/>
        <v>0.45167893933254283</v>
      </c>
    </row>
    <row r="901" spans="4:14">
      <c r="D901" s="8">
        <v>0.98181799999999997</v>
      </c>
      <c r="E901" s="9">
        <v>0.97940899999999997</v>
      </c>
      <c r="G901" s="10">
        <v>0.58446759259259262</v>
      </c>
      <c r="H901" s="12">
        <v>130.721</v>
      </c>
      <c r="I901" s="12">
        <f t="shared" si="42"/>
        <v>0.47534909090909094</v>
      </c>
      <c r="J901" s="12">
        <v>4.5950000000000001E-3</v>
      </c>
      <c r="K901" s="12">
        <v>1.0200000000000001E-3</v>
      </c>
      <c r="L901" s="12">
        <f t="shared" si="43"/>
        <v>4.5049019607843137</v>
      </c>
      <c r="M901" s="12">
        <f>L901/6.93</f>
        <v>0.65005800299917949</v>
      </c>
      <c r="N901" s="12">
        <f t="shared" si="44"/>
        <v>0.45045474725411883</v>
      </c>
    </row>
    <row r="902" spans="4:14">
      <c r="D902" s="8">
        <v>0.98290900000000003</v>
      </c>
      <c r="E902" s="9">
        <v>0.98062099999999996</v>
      </c>
      <c r="G902" s="10">
        <v>0.5844907407407407</v>
      </c>
      <c r="H902" s="12">
        <v>130.72200000000001</v>
      </c>
      <c r="I902" s="12">
        <f t="shared" si="42"/>
        <v>0.47535272727272732</v>
      </c>
      <c r="J902" s="12">
        <v>4.5950000000000001E-3</v>
      </c>
      <c r="K902" s="12">
        <v>1.0200000000000001E-3</v>
      </c>
      <c r="L902" s="12">
        <f t="shared" si="43"/>
        <v>4.5049019607843137</v>
      </c>
      <c r="M902" s="12">
        <f>L902/6.93</f>
        <v>0.65005800299917949</v>
      </c>
      <c r="N902" s="12">
        <f t="shared" si="44"/>
        <v>0.45045474725411883</v>
      </c>
    </row>
    <row r="903" spans="4:14">
      <c r="D903" s="8">
        <v>0.98399999999999999</v>
      </c>
      <c r="E903" s="9">
        <v>0.98183399999999998</v>
      </c>
      <c r="G903" s="10">
        <v>0.58451388888888889</v>
      </c>
      <c r="H903" s="12">
        <v>130.72200000000001</v>
      </c>
      <c r="I903" s="12">
        <f t="shared" si="42"/>
        <v>0.47535272727272732</v>
      </c>
      <c r="J903" s="12">
        <v>4.594E-3</v>
      </c>
      <c r="K903" s="12">
        <v>1.0189999999999999E-3</v>
      </c>
      <c r="L903" s="12">
        <f t="shared" si="43"/>
        <v>4.5083415112855745</v>
      </c>
      <c r="M903" s="12">
        <f>L903/6.93</f>
        <v>0.65055433063283907</v>
      </c>
      <c r="N903" s="12">
        <f t="shared" si="44"/>
        <v>0.45123417497991869</v>
      </c>
    </row>
    <row r="904" spans="4:14">
      <c r="D904" s="8">
        <v>0.98509100000000005</v>
      </c>
      <c r="E904" s="9">
        <v>0.98304599999999998</v>
      </c>
      <c r="G904" s="10">
        <v>0.58453703703703708</v>
      </c>
      <c r="H904" s="12">
        <v>130.601</v>
      </c>
      <c r="I904" s="12">
        <f t="shared" si="42"/>
        <v>0.47491272727272726</v>
      </c>
      <c r="J904" s="12">
        <v>4.594E-3</v>
      </c>
      <c r="K904" s="12">
        <v>1.0200000000000001E-3</v>
      </c>
      <c r="L904" s="12">
        <f t="shared" si="43"/>
        <v>4.503921568627451</v>
      </c>
      <c r="M904" s="12">
        <f>L904/6.93</f>
        <v>0.64991653226947343</v>
      </c>
      <c r="N904" s="12">
        <f t="shared" si="44"/>
        <v>0.45023258309954822</v>
      </c>
    </row>
    <row r="905" spans="4:14">
      <c r="D905" s="8">
        <v>0.986182</v>
      </c>
      <c r="E905" s="9">
        <v>0.98425799999999997</v>
      </c>
      <c r="G905" s="10">
        <v>0.58456018518518515</v>
      </c>
      <c r="H905" s="12">
        <v>130.601</v>
      </c>
      <c r="I905" s="12">
        <f t="shared" si="42"/>
        <v>0.47491272727272726</v>
      </c>
      <c r="J905" s="12">
        <v>4.5929999999999999E-3</v>
      </c>
      <c r="K905" s="12">
        <v>1.0200000000000001E-3</v>
      </c>
      <c r="L905" s="12">
        <f t="shared" si="43"/>
        <v>4.5029411764705873</v>
      </c>
      <c r="M905" s="12">
        <f>L905/6.93</f>
        <v>0.64977506153976727</v>
      </c>
      <c r="N905" s="12">
        <f t="shared" si="44"/>
        <v>0.4500104189449774</v>
      </c>
    </row>
    <row r="906" spans="4:14">
      <c r="D906" s="8">
        <v>0.98727299999999996</v>
      </c>
      <c r="E906" s="9">
        <v>0.98546900000000004</v>
      </c>
      <c r="G906" s="10">
        <v>0.58459490740740738</v>
      </c>
      <c r="H906" s="12">
        <v>130.48400000000001</v>
      </c>
      <c r="I906" s="12">
        <f t="shared" si="42"/>
        <v>0.47448727272727276</v>
      </c>
      <c r="J906" s="12">
        <v>4.5919999999999997E-3</v>
      </c>
      <c r="K906" s="12">
        <v>1.0200000000000001E-3</v>
      </c>
      <c r="L906" s="12">
        <f t="shared" si="43"/>
        <v>4.5019607843137246</v>
      </c>
      <c r="M906" s="12">
        <f>L906/6.93</f>
        <v>0.64963359081006133</v>
      </c>
      <c r="N906" s="12">
        <f t="shared" si="44"/>
        <v>0.44978825479040679</v>
      </c>
    </row>
    <row r="907" spans="4:14">
      <c r="D907" s="8">
        <v>0.98836400000000002</v>
      </c>
      <c r="E907" s="9">
        <v>0.98668299999999998</v>
      </c>
      <c r="G907" s="10">
        <v>0.58461805555555557</v>
      </c>
      <c r="H907" s="12">
        <v>130.48400000000001</v>
      </c>
      <c r="I907" s="12">
        <f t="shared" si="42"/>
        <v>0.47448727272727276</v>
      </c>
      <c r="J907" s="12">
        <v>4.5919999999999997E-3</v>
      </c>
      <c r="K907" s="12">
        <v>1.0189999999999999E-3</v>
      </c>
      <c r="L907" s="12">
        <f t="shared" si="43"/>
        <v>4.5063788027477916</v>
      </c>
      <c r="M907" s="12">
        <f>L907/6.93</f>
        <v>0.65027111150761785</v>
      </c>
      <c r="N907" s="12">
        <f t="shared" si="44"/>
        <v>0.45078941062729433</v>
      </c>
    </row>
    <row r="908" spans="4:14">
      <c r="D908" s="8">
        <v>0.98945499999999997</v>
      </c>
      <c r="E908" s="9">
        <v>0.98789400000000005</v>
      </c>
      <c r="G908" s="10">
        <v>0.58464120370370365</v>
      </c>
      <c r="H908" s="12">
        <v>130.48400000000001</v>
      </c>
      <c r="I908" s="12">
        <f t="shared" si="42"/>
        <v>0.47448727272727276</v>
      </c>
      <c r="J908" s="12">
        <v>4.5909999999999996E-3</v>
      </c>
      <c r="K908" s="12">
        <v>1.0200000000000001E-3</v>
      </c>
      <c r="L908" s="12">
        <f t="shared" si="43"/>
        <v>4.5009803921568619</v>
      </c>
      <c r="M908" s="12">
        <f>L908/6.93</f>
        <v>0.64949212008035528</v>
      </c>
      <c r="N908" s="12">
        <f t="shared" si="44"/>
        <v>0.44956609063583614</v>
      </c>
    </row>
    <row r="909" spans="4:14">
      <c r="D909" s="8">
        <v>0.99054500000000001</v>
      </c>
      <c r="E909" s="9">
        <v>0.98910600000000004</v>
      </c>
      <c r="G909" s="10">
        <v>0.58466435185185184</v>
      </c>
      <c r="H909" s="12">
        <v>130.357</v>
      </c>
      <c r="I909" s="12">
        <f t="shared" si="42"/>
        <v>0.47402545454545453</v>
      </c>
      <c r="J909" s="12">
        <v>4.5900000000000003E-3</v>
      </c>
      <c r="K909" s="12">
        <v>1.0200000000000001E-3</v>
      </c>
      <c r="L909" s="12">
        <f t="shared" si="43"/>
        <v>4.5</v>
      </c>
      <c r="M909" s="12">
        <f>L909/6.93</f>
        <v>0.64935064935064934</v>
      </c>
      <c r="N909" s="12">
        <f t="shared" si="44"/>
        <v>0.44934392648126575</v>
      </c>
    </row>
    <row r="910" spans="4:14">
      <c r="D910" s="8">
        <v>0.99163599999999996</v>
      </c>
      <c r="E910" s="9">
        <v>0.99031599999999997</v>
      </c>
      <c r="G910" s="10">
        <v>0.58468750000000003</v>
      </c>
      <c r="H910" s="12">
        <v>130.35599999999999</v>
      </c>
      <c r="I910" s="12">
        <f t="shared" si="42"/>
        <v>0.47402181818181816</v>
      </c>
      <c r="J910" s="12">
        <v>4.5900000000000003E-3</v>
      </c>
      <c r="K910" s="12">
        <v>1.0200000000000001E-3</v>
      </c>
      <c r="L910" s="12">
        <f t="shared" si="43"/>
        <v>4.5</v>
      </c>
      <c r="M910" s="12">
        <f>L910/6.93</f>
        <v>0.64935064935064934</v>
      </c>
      <c r="N910" s="12">
        <f t="shared" si="44"/>
        <v>0.44934392648126575</v>
      </c>
    </row>
    <row r="911" spans="4:14">
      <c r="D911" s="8">
        <v>0.99272700000000003</v>
      </c>
      <c r="E911" s="9">
        <v>0.99152799999999996</v>
      </c>
      <c r="G911" s="10">
        <v>0.5847106481481481</v>
      </c>
      <c r="H911" s="12">
        <v>130.357</v>
      </c>
      <c r="I911" s="12">
        <f t="shared" si="42"/>
        <v>0.47402545454545453</v>
      </c>
      <c r="J911" s="12">
        <v>4.5890000000000002E-3</v>
      </c>
      <c r="K911" s="12">
        <v>1.0200000000000001E-3</v>
      </c>
      <c r="L911" s="12">
        <f t="shared" si="43"/>
        <v>4.4990196078431373</v>
      </c>
      <c r="M911" s="12">
        <f>L911/6.93</f>
        <v>0.64920917862094341</v>
      </c>
      <c r="N911" s="12">
        <f t="shared" si="44"/>
        <v>0.4491217623266951</v>
      </c>
    </row>
    <row r="912" spans="4:14">
      <c r="D912" s="8">
        <v>0.99381799999999998</v>
      </c>
      <c r="E912" s="9">
        <v>0.99273999999999996</v>
      </c>
      <c r="G912" s="10">
        <v>0.58473379629629629</v>
      </c>
      <c r="H912" s="12">
        <v>130.357</v>
      </c>
      <c r="I912" s="12">
        <f t="shared" si="42"/>
        <v>0.47402545454545453</v>
      </c>
      <c r="J912" s="12">
        <v>4.5890000000000002E-3</v>
      </c>
      <c r="K912" s="12">
        <v>1.0200000000000001E-3</v>
      </c>
      <c r="L912" s="12">
        <f t="shared" si="43"/>
        <v>4.4990196078431373</v>
      </c>
      <c r="M912" s="12">
        <f>L912/6.93</f>
        <v>0.64920917862094341</v>
      </c>
      <c r="N912" s="12">
        <f t="shared" si="44"/>
        <v>0.4491217623266951</v>
      </c>
    </row>
    <row r="913" spans="4:14">
      <c r="D913" s="8">
        <v>0.99490900000000004</v>
      </c>
      <c r="E913" s="9">
        <v>0.99395100000000003</v>
      </c>
      <c r="G913" s="10">
        <v>0.58475694444444448</v>
      </c>
      <c r="H913" s="12">
        <v>130.357</v>
      </c>
      <c r="I913" s="12">
        <f t="shared" si="42"/>
        <v>0.47402545454545453</v>
      </c>
      <c r="J913" s="12">
        <v>4.5880000000000001E-3</v>
      </c>
      <c r="K913" s="12">
        <v>1.0189999999999999E-3</v>
      </c>
      <c r="L913" s="12">
        <f t="shared" si="43"/>
        <v>4.5024533856722284</v>
      </c>
      <c r="M913" s="12">
        <f>L913/6.93</f>
        <v>0.64970467325717585</v>
      </c>
      <c r="N913" s="12">
        <f t="shared" si="44"/>
        <v>0.44989988192204616</v>
      </c>
    </row>
    <row r="914" spans="4:14">
      <c r="D914" s="8">
        <v>0.996</v>
      </c>
      <c r="E914" s="9">
        <v>0.99516199999999999</v>
      </c>
      <c r="G914" s="10">
        <v>0.58478009259259256</v>
      </c>
      <c r="H914" s="12">
        <v>130.24199999999999</v>
      </c>
      <c r="I914" s="12">
        <f t="shared" si="42"/>
        <v>0.47360727272727271</v>
      </c>
      <c r="J914" s="12">
        <v>4.5869999999999999E-3</v>
      </c>
      <c r="K914" s="12">
        <v>1.0200000000000001E-3</v>
      </c>
      <c r="L914" s="12">
        <f t="shared" si="43"/>
        <v>4.4970588235294118</v>
      </c>
      <c r="M914" s="12">
        <f>L914/6.93</f>
        <v>0.64892623716153131</v>
      </c>
      <c r="N914" s="12">
        <f t="shared" si="44"/>
        <v>0.44867743401755389</v>
      </c>
    </row>
    <row r="915" spans="4:14">
      <c r="D915" s="8">
        <v>0.99709099999999995</v>
      </c>
      <c r="E915" s="9">
        <v>0.99637299999999995</v>
      </c>
      <c r="G915" s="10">
        <v>0.58480324074074075</v>
      </c>
      <c r="H915" s="12">
        <v>130.24199999999999</v>
      </c>
      <c r="I915" s="12">
        <f t="shared" si="42"/>
        <v>0.47360727272727271</v>
      </c>
      <c r="J915" s="12">
        <v>4.5859999999999998E-3</v>
      </c>
      <c r="K915" s="12">
        <v>1.0200000000000001E-3</v>
      </c>
      <c r="L915" s="12">
        <f t="shared" si="43"/>
        <v>4.4960784313725481</v>
      </c>
      <c r="M915" s="12">
        <f>L915/6.93</f>
        <v>0.64878476643182514</v>
      </c>
      <c r="N915" s="12">
        <f t="shared" si="44"/>
        <v>0.44845526986298306</v>
      </c>
    </row>
    <row r="916" spans="4:14">
      <c r="D916" s="8">
        <v>0.99818200000000001</v>
      </c>
      <c r="E916" s="9">
        <v>0.99758400000000003</v>
      </c>
      <c r="G916" s="10">
        <v>0.58482638888888894</v>
      </c>
      <c r="H916" s="12">
        <v>130.24199999999999</v>
      </c>
      <c r="I916" s="12">
        <f t="shared" si="42"/>
        <v>0.47360727272727271</v>
      </c>
      <c r="J916" s="12">
        <v>4.5859999999999998E-3</v>
      </c>
      <c r="K916" s="12">
        <v>1.0200000000000001E-3</v>
      </c>
      <c r="L916" s="12">
        <f t="shared" si="43"/>
        <v>4.4960784313725481</v>
      </c>
      <c r="M916" s="12">
        <f>L916/6.93</f>
        <v>0.64878476643182514</v>
      </c>
      <c r="N916" s="12">
        <f t="shared" si="44"/>
        <v>0.44845526986298306</v>
      </c>
    </row>
    <row r="917" spans="4:14">
      <c r="D917" s="8">
        <v>0.99927299999999997</v>
      </c>
      <c r="E917" s="9">
        <v>0.99879499999999999</v>
      </c>
      <c r="G917" s="10">
        <v>0.58486111111111116</v>
      </c>
      <c r="H917" s="12">
        <v>130.11600000000001</v>
      </c>
      <c r="I917" s="12">
        <f t="shared" si="42"/>
        <v>0.47314909090909096</v>
      </c>
      <c r="J917" s="12">
        <v>4.5849999999999997E-3</v>
      </c>
      <c r="K917" s="12">
        <v>1.0200000000000001E-3</v>
      </c>
      <c r="L917" s="12">
        <f t="shared" si="43"/>
        <v>4.4950980392156854</v>
      </c>
      <c r="M917" s="12">
        <f>L917/6.93</f>
        <v>0.64864329570211909</v>
      </c>
      <c r="N917" s="12">
        <f t="shared" si="44"/>
        <v>0.44823310570841246</v>
      </c>
    </row>
    <row r="918" spans="4:14">
      <c r="D918" s="8">
        <v>1.0003599999999999</v>
      </c>
      <c r="E918" s="9">
        <v>1.0000100000000001</v>
      </c>
      <c r="G918" s="10">
        <v>0.58488425925925924</v>
      </c>
      <c r="H918" s="12">
        <v>130.11500000000001</v>
      </c>
      <c r="I918" s="12">
        <f t="shared" si="42"/>
        <v>0.47314545454545459</v>
      </c>
      <c r="J918" s="12">
        <v>4.5840000000000004E-3</v>
      </c>
      <c r="K918" s="12">
        <v>1.0200000000000001E-3</v>
      </c>
      <c r="L918" s="12">
        <f t="shared" si="43"/>
        <v>4.4941176470588236</v>
      </c>
      <c r="M918" s="12">
        <f>L918/6.93</f>
        <v>0.64850182497241327</v>
      </c>
      <c r="N918" s="12">
        <f t="shared" si="44"/>
        <v>0.44801094155384202</v>
      </c>
    </row>
    <row r="919" spans="4:14">
      <c r="D919" s="8">
        <v>1.00145</v>
      </c>
      <c r="E919" s="9">
        <v>1.00122</v>
      </c>
      <c r="G919" s="10">
        <v>0.58490740740740743</v>
      </c>
      <c r="H919" s="12">
        <v>130.11500000000001</v>
      </c>
      <c r="I919" s="12">
        <f t="shared" si="42"/>
        <v>0.47314545454545459</v>
      </c>
      <c r="J919" s="12">
        <v>4.5840000000000004E-3</v>
      </c>
      <c r="K919" s="12">
        <v>1.0189999999999999E-3</v>
      </c>
      <c r="L919" s="12">
        <f t="shared" si="43"/>
        <v>4.4985279685966644</v>
      </c>
      <c r="M919" s="12">
        <f>L919/6.93</f>
        <v>0.64913823500673373</v>
      </c>
      <c r="N919" s="12">
        <f t="shared" si="44"/>
        <v>0.44901035321679783</v>
      </c>
    </row>
    <row r="920" spans="4:14">
      <c r="D920" s="8">
        <v>1.0025500000000001</v>
      </c>
      <c r="E920" s="9">
        <v>1.0024299999999999</v>
      </c>
      <c r="G920" s="10">
        <v>0.58493055555555551</v>
      </c>
      <c r="H920" s="12">
        <v>129.99100000000001</v>
      </c>
      <c r="I920" s="12">
        <f t="shared" si="42"/>
        <v>0.47269454545454548</v>
      </c>
      <c r="J920" s="12">
        <v>4.5830000000000003E-3</v>
      </c>
      <c r="K920" s="12">
        <v>1.021E-3</v>
      </c>
      <c r="L920" s="12">
        <f t="shared" si="43"/>
        <v>4.4887365328109698</v>
      </c>
      <c r="M920" s="12">
        <f>L920/6.93</f>
        <v>0.64772532940995242</v>
      </c>
      <c r="N920" s="12">
        <f t="shared" si="44"/>
        <v>0.44679154104236923</v>
      </c>
    </row>
    <row r="921" spans="4:14">
      <c r="D921" s="8">
        <v>1.0036400000000001</v>
      </c>
      <c r="E921" s="9">
        <v>1.0036400000000001</v>
      </c>
      <c r="G921" s="10">
        <v>0.5849537037037037</v>
      </c>
      <c r="H921" s="12">
        <v>129.99100000000001</v>
      </c>
      <c r="I921" s="12">
        <f t="shared" si="42"/>
        <v>0.47269454545454548</v>
      </c>
      <c r="J921" s="12">
        <v>4.5830000000000003E-3</v>
      </c>
      <c r="K921" s="12">
        <v>1.0200000000000001E-3</v>
      </c>
      <c r="L921" s="12">
        <f t="shared" si="43"/>
        <v>4.4931372549019608</v>
      </c>
      <c r="M921" s="12">
        <f>L921/6.93</f>
        <v>0.64836035424270722</v>
      </c>
      <c r="N921" s="12">
        <f t="shared" si="44"/>
        <v>0.44778877739927142</v>
      </c>
    </row>
    <row r="922" spans="4:14">
      <c r="D922" s="8">
        <v>1.0047299999999999</v>
      </c>
      <c r="E922" s="9">
        <v>1.00485</v>
      </c>
      <c r="G922" s="10">
        <v>0.58497685185185189</v>
      </c>
      <c r="H922" s="12">
        <v>129.99100000000001</v>
      </c>
      <c r="I922" s="12">
        <f t="shared" si="42"/>
        <v>0.47269454545454548</v>
      </c>
      <c r="J922" s="12">
        <v>4.5820000000000001E-3</v>
      </c>
      <c r="K922" s="12">
        <v>1.0200000000000001E-3</v>
      </c>
      <c r="L922" s="12">
        <f t="shared" si="43"/>
        <v>4.4921568627450981</v>
      </c>
      <c r="M922" s="12">
        <f>L922/6.93</f>
        <v>0.64821888351300117</v>
      </c>
      <c r="N922" s="12">
        <f t="shared" si="44"/>
        <v>0.44756661324470082</v>
      </c>
    </row>
    <row r="923" spans="4:14">
      <c r="D923" s="8">
        <v>1.0058199999999999</v>
      </c>
      <c r="E923" s="9">
        <v>1.00606</v>
      </c>
      <c r="G923" s="10">
        <v>0.58499999999999996</v>
      </c>
      <c r="H923" s="12">
        <v>129.863</v>
      </c>
      <c r="I923" s="12">
        <f t="shared" si="42"/>
        <v>0.47222909090909093</v>
      </c>
      <c r="J923" s="12">
        <v>4.581E-3</v>
      </c>
      <c r="K923" s="12">
        <v>1.0200000000000001E-3</v>
      </c>
      <c r="L923" s="12">
        <f t="shared" si="43"/>
        <v>4.4911764705882353</v>
      </c>
      <c r="M923" s="12">
        <f>L923/6.93</f>
        <v>0.64807741278329511</v>
      </c>
      <c r="N923" s="12">
        <f t="shared" si="44"/>
        <v>0.44734444909013016</v>
      </c>
    </row>
    <row r="924" spans="4:14">
      <c r="D924" s="8">
        <v>1.00691</v>
      </c>
      <c r="E924" s="9">
        <v>1.0072700000000001</v>
      </c>
      <c r="G924" s="10">
        <v>0.58502314814814815</v>
      </c>
      <c r="H924" s="12">
        <v>129.863</v>
      </c>
      <c r="I924" s="12">
        <f t="shared" si="42"/>
        <v>0.47222909090909093</v>
      </c>
      <c r="J924" s="12">
        <v>4.5799999999999999E-3</v>
      </c>
      <c r="K924" s="12">
        <v>1.0200000000000001E-3</v>
      </c>
      <c r="L924" s="12">
        <f t="shared" si="43"/>
        <v>4.4901960784313717</v>
      </c>
      <c r="M924" s="12">
        <f>L924/6.93</f>
        <v>0.64793594205358906</v>
      </c>
      <c r="N924" s="12">
        <f t="shared" si="44"/>
        <v>0.44712228493555933</v>
      </c>
    </row>
    <row r="925" spans="4:14">
      <c r="D925" s="8">
        <v>1.008</v>
      </c>
      <c r="E925" s="9">
        <v>1.00848</v>
      </c>
      <c r="G925" s="10">
        <v>0.58504629629629634</v>
      </c>
      <c r="H925" s="12">
        <v>129.863</v>
      </c>
      <c r="I925" s="12">
        <f t="shared" si="42"/>
        <v>0.47222909090909093</v>
      </c>
      <c r="J925" s="12">
        <v>4.5799999999999999E-3</v>
      </c>
      <c r="K925" s="12">
        <v>1.0200000000000001E-3</v>
      </c>
      <c r="L925" s="12">
        <f t="shared" si="43"/>
        <v>4.4901960784313717</v>
      </c>
      <c r="M925" s="12">
        <f>L925/6.93</f>
        <v>0.64793594205358906</v>
      </c>
      <c r="N925" s="12">
        <f t="shared" si="44"/>
        <v>0.44712228493555933</v>
      </c>
    </row>
    <row r="926" spans="4:14">
      <c r="D926" s="8">
        <v>1.00909</v>
      </c>
      <c r="E926" s="9">
        <v>1.00969</v>
      </c>
      <c r="G926" s="10">
        <v>0.58506944444444442</v>
      </c>
      <c r="H926" s="12">
        <v>129.863</v>
      </c>
      <c r="I926" s="12">
        <f t="shared" si="42"/>
        <v>0.47222909090909093</v>
      </c>
      <c r="J926" s="12">
        <v>4.5789999999999997E-3</v>
      </c>
      <c r="K926" s="12">
        <v>1.0200000000000001E-3</v>
      </c>
      <c r="L926" s="12">
        <f t="shared" si="43"/>
        <v>4.489215686274509</v>
      </c>
      <c r="M926" s="12">
        <f>L926/6.93</f>
        <v>0.64779447132388301</v>
      </c>
      <c r="N926" s="12">
        <f t="shared" si="44"/>
        <v>0.44690012078098873</v>
      </c>
    </row>
    <row r="927" spans="4:14">
      <c r="D927" s="8">
        <v>1.0101800000000001</v>
      </c>
      <c r="E927" s="9">
        <v>1.0108999999999999</v>
      </c>
      <c r="G927" s="10">
        <v>0.58509259259259261</v>
      </c>
      <c r="H927" s="12">
        <v>129.86199999999999</v>
      </c>
      <c r="I927" s="12">
        <f t="shared" si="42"/>
        <v>0.4722254545454545</v>
      </c>
      <c r="J927" s="12">
        <v>4.5789999999999997E-3</v>
      </c>
      <c r="K927" s="12">
        <v>1.0200000000000001E-3</v>
      </c>
      <c r="L927" s="12">
        <f t="shared" si="43"/>
        <v>4.489215686274509</v>
      </c>
      <c r="M927" s="12">
        <f>L927/6.93</f>
        <v>0.64779447132388301</v>
      </c>
      <c r="N927" s="12">
        <f t="shared" si="44"/>
        <v>0.44690012078098873</v>
      </c>
    </row>
    <row r="928" spans="4:14">
      <c r="D928" s="8">
        <v>1.0112699999999999</v>
      </c>
      <c r="E928" s="9">
        <v>1.0121100000000001</v>
      </c>
      <c r="G928" s="10">
        <v>0.58512731481481484</v>
      </c>
      <c r="H928" s="12">
        <v>129.74600000000001</v>
      </c>
      <c r="I928" s="12">
        <f t="shared" si="42"/>
        <v>0.47180363636363642</v>
      </c>
      <c r="J928" s="12">
        <v>4.5779999999999996E-3</v>
      </c>
      <c r="K928" s="12">
        <v>1.0200000000000001E-3</v>
      </c>
      <c r="L928" s="12">
        <f t="shared" si="43"/>
        <v>4.4882352941176462</v>
      </c>
      <c r="M928" s="12">
        <f>L928/6.93</f>
        <v>0.64765300059417696</v>
      </c>
      <c r="N928" s="12">
        <f t="shared" si="44"/>
        <v>0.44667795662641813</v>
      </c>
    </row>
    <row r="929" spans="4:14">
      <c r="D929" s="8">
        <v>1.0123599999999999</v>
      </c>
      <c r="E929" s="9">
        <v>1.01332</v>
      </c>
      <c r="G929" s="10">
        <v>0.58515046296296291</v>
      </c>
      <c r="H929" s="12">
        <v>129.74600000000001</v>
      </c>
      <c r="I929" s="12">
        <f t="shared" si="42"/>
        <v>0.47180363636363642</v>
      </c>
      <c r="J929" s="12">
        <v>4.5770000000000003E-3</v>
      </c>
      <c r="K929" s="12">
        <v>1.0200000000000001E-3</v>
      </c>
      <c r="L929" s="12">
        <f t="shared" si="43"/>
        <v>4.4872549019607844</v>
      </c>
      <c r="M929" s="12">
        <f>L929/6.93</f>
        <v>0.64751152986447102</v>
      </c>
      <c r="N929" s="12">
        <f t="shared" si="44"/>
        <v>0.44645579247184769</v>
      </c>
    </row>
    <row r="930" spans="4:14">
      <c r="D930" s="8">
        <v>1.01345</v>
      </c>
      <c r="E930" s="9">
        <v>1.0145200000000001</v>
      </c>
      <c r="G930" s="10">
        <v>0.5851736111111111</v>
      </c>
      <c r="H930" s="12">
        <v>129.745</v>
      </c>
      <c r="I930" s="12">
        <f t="shared" si="42"/>
        <v>0.4718</v>
      </c>
      <c r="J930" s="12">
        <v>4.5770000000000003E-3</v>
      </c>
      <c r="K930" s="12">
        <v>1.0200000000000001E-3</v>
      </c>
      <c r="L930" s="12">
        <f t="shared" si="43"/>
        <v>4.4872549019607844</v>
      </c>
      <c r="M930" s="12">
        <f>L930/6.93</f>
        <v>0.64751152986447102</v>
      </c>
      <c r="N930" s="12">
        <f t="shared" si="44"/>
        <v>0.44645579247184769</v>
      </c>
    </row>
    <row r="931" spans="4:14">
      <c r="D931" s="8">
        <v>1.0145500000000001</v>
      </c>
      <c r="E931" s="9">
        <v>1.0157400000000001</v>
      </c>
      <c r="G931" s="10">
        <v>0.58519675925925929</v>
      </c>
      <c r="H931" s="12">
        <v>129.62200000000001</v>
      </c>
      <c r="I931" s="12">
        <f t="shared" si="42"/>
        <v>0.47135272727272731</v>
      </c>
      <c r="J931" s="12">
        <v>4.5760000000000002E-3</v>
      </c>
      <c r="K931" s="12">
        <v>1.0200000000000001E-3</v>
      </c>
      <c r="L931" s="12">
        <f t="shared" si="43"/>
        <v>4.4862745098039216</v>
      </c>
      <c r="M931" s="12">
        <f>L931/6.93</f>
        <v>0.64737005913476509</v>
      </c>
      <c r="N931" s="12">
        <f t="shared" si="44"/>
        <v>0.44623362831727709</v>
      </c>
    </row>
    <row r="932" spans="4:14">
      <c r="D932" s="8">
        <v>1.0156400000000001</v>
      </c>
      <c r="E932" s="9">
        <v>1.01694</v>
      </c>
      <c r="G932" s="10">
        <v>0.58521990740740737</v>
      </c>
      <c r="H932" s="12">
        <v>129.62299999999999</v>
      </c>
      <c r="I932" s="12">
        <f t="shared" si="42"/>
        <v>0.47135636363636363</v>
      </c>
      <c r="J932" s="12">
        <v>4.5760000000000002E-3</v>
      </c>
      <c r="K932" s="12">
        <v>1.0200000000000001E-3</v>
      </c>
      <c r="L932" s="12">
        <f t="shared" si="43"/>
        <v>4.4862745098039216</v>
      </c>
      <c r="M932" s="12">
        <f>L932/6.93</f>
        <v>0.64737005913476509</v>
      </c>
      <c r="N932" s="12">
        <f t="shared" si="44"/>
        <v>0.44623362831727709</v>
      </c>
    </row>
    <row r="933" spans="4:14">
      <c r="D933" s="8">
        <v>1.0167299999999999</v>
      </c>
      <c r="E933" s="9">
        <v>1.0181500000000001</v>
      </c>
      <c r="G933" s="10">
        <v>0.58524305555555556</v>
      </c>
      <c r="H933" s="12">
        <v>129.5</v>
      </c>
      <c r="I933" s="12">
        <f t="shared" si="42"/>
        <v>0.47090909090909089</v>
      </c>
      <c r="J933" s="12">
        <v>4.5750000000000001E-3</v>
      </c>
      <c r="K933" s="12">
        <v>1.0200000000000001E-3</v>
      </c>
      <c r="L933" s="12">
        <f t="shared" si="43"/>
        <v>4.4852941176470589</v>
      </c>
      <c r="M933" s="12">
        <f>L933/6.93</f>
        <v>0.64722858840505904</v>
      </c>
      <c r="N933" s="12">
        <f t="shared" si="44"/>
        <v>0.44601146416270648</v>
      </c>
    </row>
    <row r="934" spans="4:14">
      <c r="D934" s="8">
        <v>1.0178199999999999</v>
      </c>
      <c r="E934" s="9">
        <v>1.01936</v>
      </c>
      <c r="G934" s="10">
        <v>0.58526620370370375</v>
      </c>
      <c r="H934" s="12">
        <v>129.5</v>
      </c>
      <c r="I934" s="12">
        <f t="shared" si="42"/>
        <v>0.47090909090909089</v>
      </c>
      <c r="J934" s="12">
        <v>4.5739999999999999E-3</v>
      </c>
      <c r="K934" s="12">
        <v>1.0200000000000001E-3</v>
      </c>
      <c r="L934" s="12">
        <f t="shared" si="43"/>
        <v>4.4843137254901961</v>
      </c>
      <c r="M934" s="12">
        <f>L934/6.93</f>
        <v>0.64708711767535299</v>
      </c>
      <c r="N934" s="12">
        <f t="shared" si="44"/>
        <v>0.44578930000813588</v>
      </c>
    </row>
    <row r="935" spans="4:14">
      <c r="D935" s="8">
        <v>1.01891</v>
      </c>
      <c r="E935" s="9">
        <v>1.02057</v>
      </c>
      <c r="G935" s="10">
        <v>0.58528935185185182</v>
      </c>
      <c r="H935" s="12">
        <v>129.5</v>
      </c>
      <c r="I935" s="12">
        <f t="shared" si="42"/>
        <v>0.47090909090909089</v>
      </c>
      <c r="J935" s="12">
        <v>4.5729999999999998E-3</v>
      </c>
      <c r="K935" s="12">
        <v>1.0200000000000001E-3</v>
      </c>
      <c r="L935" s="12">
        <f t="shared" si="43"/>
        <v>4.4833333333333325</v>
      </c>
      <c r="M935" s="12">
        <f>L935/6.93</f>
        <v>0.64694564694564682</v>
      </c>
      <c r="N935" s="12">
        <f t="shared" si="44"/>
        <v>0.44556713585356506</v>
      </c>
    </row>
    <row r="936" spans="4:14">
      <c r="D936" s="8">
        <v>1.02</v>
      </c>
      <c r="E936" s="9">
        <v>1.0217799999999999</v>
      </c>
      <c r="G936" s="10">
        <v>0.58531250000000001</v>
      </c>
      <c r="H936" s="12">
        <v>129.37299999999999</v>
      </c>
      <c r="I936" s="12">
        <f t="shared" si="42"/>
        <v>0.47044727272727271</v>
      </c>
      <c r="J936" s="12">
        <v>4.5729999999999998E-3</v>
      </c>
      <c r="K936" s="12">
        <v>1.0200000000000001E-3</v>
      </c>
      <c r="L936" s="12">
        <f t="shared" si="43"/>
        <v>4.4833333333333325</v>
      </c>
      <c r="M936" s="12">
        <f>L936/6.93</f>
        <v>0.64694564694564682</v>
      </c>
      <c r="N936" s="12">
        <f t="shared" si="44"/>
        <v>0.44556713585356506</v>
      </c>
    </row>
    <row r="937" spans="4:14">
      <c r="D937" s="8">
        <v>1.0210900000000001</v>
      </c>
      <c r="E937" s="9">
        <v>1.0229900000000001</v>
      </c>
      <c r="G937" s="10">
        <v>0.5853356481481482</v>
      </c>
      <c r="H937" s="12">
        <v>129.37200000000001</v>
      </c>
      <c r="I937" s="12">
        <f t="shared" si="42"/>
        <v>0.4704436363636364</v>
      </c>
      <c r="J937" s="12">
        <v>4.5719999999999997E-3</v>
      </c>
      <c r="K937" s="12">
        <v>1.0200000000000001E-3</v>
      </c>
      <c r="L937" s="12">
        <f t="shared" si="43"/>
        <v>4.4823529411764698</v>
      </c>
      <c r="M937" s="12">
        <f>L937/6.93</f>
        <v>0.64680417621594088</v>
      </c>
      <c r="N937" s="12">
        <f t="shared" si="44"/>
        <v>0.4453449716989944</v>
      </c>
    </row>
    <row r="938" spans="4:14">
      <c r="D938" s="8">
        <v>1.0221800000000001</v>
      </c>
      <c r="E938" s="9">
        <v>1.0242</v>
      </c>
      <c r="G938" s="10">
        <v>0.58535879629629628</v>
      </c>
      <c r="H938" s="12">
        <v>129.37200000000001</v>
      </c>
      <c r="I938" s="12">
        <f t="shared" si="42"/>
        <v>0.4704436363636364</v>
      </c>
      <c r="J938" s="12">
        <v>4.5719999999999997E-3</v>
      </c>
      <c r="K938" s="12">
        <v>1.0200000000000001E-3</v>
      </c>
      <c r="L938" s="12">
        <f t="shared" si="43"/>
        <v>4.4823529411764698</v>
      </c>
      <c r="M938" s="12">
        <f>L938/6.93</f>
        <v>0.64680417621594088</v>
      </c>
      <c r="N938" s="12">
        <f t="shared" si="44"/>
        <v>0.4453449716989944</v>
      </c>
    </row>
    <row r="939" spans="4:14">
      <c r="D939" s="8">
        <v>1.0232699999999999</v>
      </c>
      <c r="E939" s="9">
        <v>1.0254000000000001</v>
      </c>
      <c r="G939" s="10">
        <v>0.58538194444444447</v>
      </c>
      <c r="H939" s="12">
        <v>129.251</v>
      </c>
      <c r="I939" s="12">
        <f t="shared" si="42"/>
        <v>0.4700036363636364</v>
      </c>
      <c r="J939" s="12">
        <v>4.5710000000000004E-3</v>
      </c>
      <c r="K939" s="12">
        <v>1.0200000000000001E-3</v>
      </c>
      <c r="L939" s="12">
        <f t="shared" si="43"/>
        <v>4.4813725490196079</v>
      </c>
      <c r="M939" s="12">
        <f>L939/6.93</f>
        <v>0.64666270548623495</v>
      </c>
      <c r="N939" s="12">
        <f t="shared" si="44"/>
        <v>0.44512280754442402</v>
      </c>
    </row>
    <row r="940" spans="4:14">
      <c r="D940" s="8">
        <v>1.0243599999999999</v>
      </c>
      <c r="E940" s="9">
        <v>1.02661</v>
      </c>
      <c r="G940" s="10">
        <v>0.5854166666666667</v>
      </c>
      <c r="H940" s="12">
        <v>129.251</v>
      </c>
      <c r="I940" s="12">
        <f t="shared" si="42"/>
        <v>0.4700036363636364</v>
      </c>
      <c r="J940" s="12">
        <v>4.5700000000000003E-3</v>
      </c>
      <c r="K940" s="12">
        <v>1.0200000000000001E-3</v>
      </c>
      <c r="L940" s="12">
        <f t="shared" si="43"/>
        <v>4.4803921568627452</v>
      </c>
      <c r="M940" s="12">
        <f>L940/6.93</f>
        <v>0.6465212347565289</v>
      </c>
      <c r="N940" s="12">
        <f t="shared" si="44"/>
        <v>0.44490064338985341</v>
      </c>
    </row>
    <row r="941" spans="4:14">
      <c r="D941" s="8">
        <v>1.02545</v>
      </c>
      <c r="E941" s="9">
        <v>1.02782</v>
      </c>
      <c r="G941" s="10">
        <v>0.58543981481481477</v>
      </c>
      <c r="H941" s="12">
        <v>129.251</v>
      </c>
      <c r="I941" s="12">
        <f t="shared" si="42"/>
        <v>0.4700036363636364</v>
      </c>
      <c r="J941" s="12">
        <v>4.5690000000000001E-3</v>
      </c>
      <c r="K941" s="12">
        <v>1.0200000000000001E-3</v>
      </c>
      <c r="L941" s="12">
        <f t="shared" si="43"/>
        <v>4.4794117647058824</v>
      </c>
      <c r="M941" s="12">
        <f>L941/6.93</f>
        <v>0.64637976402682285</v>
      </c>
      <c r="N941" s="12">
        <f t="shared" si="44"/>
        <v>0.44467847923528275</v>
      </c>
    </row>
    <row r="942" spans="4:14">
      <c r="D942" s="8">
        <v>1.0265500000000001</v>
      </c>
      <c r="E942" s="9">
        <v>1.0290299999999999</v>
      </c>
      <c r="G942" s="10">
        <v>0.58546296296296296</v>
      </c>
      <c r="H942" s="12">
        <v>129.251</v>
      </c>
      <c r="I942" s="12">
        <f t="shared" si="42"/>
        <v>0.4700036363636364</v>
      </c>
      <c r="J942" s="12">
        <v>4.5690000000000001E-3</v>
      </c>
      <c r="K942" s="12">
        <v>1.0200000000000001E-3</v>
      </c>
      <c r="L942" s="12">
        <f t="shared" si="43"/>
        <v>4.4794117647058824</v>
      </c>
      <c r="M942" s="12">
        <f>L942/6.93</f>
        <v>0.64637976402682285</v>
      </c>
      <c r="N942" s="12">
        <f t="shared" si="44"/>
        <v>0.44467847923528275</v>
      </c>
    </row>
    <row r="943" spans="4:14">
      <c r="D943" s="8">
        <v>1.0276400000000001</v>
      </c>
      <c r="E943" s="9">
        <v>1.03024</v>
      </c>
      <c r="G943" s="10">
        <v>0.58548611111111115</v>
      </c>
      <c r="H943" s="12">
        <v>129.251</v>
      </c>
      <c r="I943" s="12">
        <f t="shared" si="42"/>
        <v>0.4700036363636364</v>
      </c>
      <c r="J943" s="12">
        <v>4.568E-3</v>
      </c>
      <c r="K943" s="12">
        <v>1.0200000000000001E-3</v>
      </c>
      <c r="L943" s="12">
        <f t="shared" si="43"/>
        <v>4.4784313725490197</v>
      </c>
      <c r="M943" s="12">
        <f>L943/6.93</f>
        <v>0.64623829329711691</v>
      </c>
      <c r="N943" s="12">
        <f t="shared" si="44"/>
        <v>0.44445631508071215</v>
      </c>
    </row>
    <row r="944" spans="4:14">
      <c r="D944" s="8">
        <v>1.0287299999999999</v>
      </c>
      <c r="E944" s="9">
        <v>1.03145</v>
      </c>
      <c r="G944" s="10">
        <v>0.58550925925925923</v>
      </c>
      <c r="H944" s="12">
        <v>129.125</v>
      </c>
      <c r="I944" s="12">
        <f t="shared" si="42"/>
        <v>0.46954545454545454</v>
      </c>
      <c r="J944" s="12">
        <v>4.568E-3</v>
      </c>
      <c r="K944" s="12">
        <v>1.0189999999999999E-3</v>
      </c>
      <c r="L944" s="12">
        <f t="shared" si="43"/>
        <v>4.4828263002944064</v>
      </c>
      <c r="M944" s="12">
        <f>L944/6.93</f>
        <v>0.64687248200496483</v>
      </c>
      <c r="N944" s="12">
        <f t="shared" si="44"/>
        <v>0.445452238395804</v>
      </c>
    </row>
    <row r="945" spans="4:14">
      <c r="D945" s="8">
        <v>1.02982</v>
      </c>
      <c r="E945" s="9">
        <v>1.0326500000000001</v>
      </c>
      <c r="G945" s="10">
        <v>0.58553240740740742</v>
      </c>
      <c r="H945" s="12">
        <v>129.125</v>
      </c>
      <c r="I945" s="12">
        <f t="shared" si="42"/>
        <v>0.46954545454545454</v>
      </c>
      <c r="J945" s="12">
        <v>4.5669999999999999E-3</v>
      </c>
      <c r="K945" s="12">
        <v>1.0200000000000001E-3</v>
      </c>
      <c r="L945" s="12">
        <f t="shared" si="43"/>
        <v>4.4774509803921561</v>
      </c>
      <c r="M945" s="12">
        <f>L945/6.93</f>
        <v>0.64609682256741074</v>
      </c>
      <c r="N945" s="12">
        <f t="shared" si="44"/>
        <v>0.44423415092614132</v>
      </c>
    </row>
    <row r="946" spans="4:14">
      <c r="D946" s="8">
        <v>1.03091</v>
      </c>
      <c r="E946" s="9">
        <v>1.03386</v>
      </c>
      <c r="G946" s="10">
        <v>0.58555555555555561</v>
      </c>
      <c r="H946" s="12">
        <v>129.125</v>
      </c>
      <c r="I946" s="12">
        <f t="shared" si="42"/>
        <v>0.46954545454545454</v>
      </c>
      <c r="J946" s="12">
        <v>4.5659999999999997E-3</v>
      </c>
      <c r="K946" s="12">
        <v>1.0200000000000001E-3</v>
      </c>
      <c r="L946" s="12">
        <f t="shared" si="43"/>
        <v>4.4764705882352933</v>
      </c>
      <c r="M946" s="12">
        <f>L946/6.93</f>
        <v>0.64595535183770469</v>
      </c>
      <c r="N946" s="12">
        <f t="shared" si="44"/>
        <v>0.44401198677157072</v>
      </c>
    </row>
    <row r="947" spans="4:14">
      <c r="D947" s="8">
        <v>1.032</v>
      </c>
      <c r="E947" s="9">
        <v>1.0350699999999999</v>
      </c>
      <c r="G947" s="10">
        <v>0.58557870370370368</v>
      </c>
      <c r="H947" s="12">
        <v>129</v>
      </c>
      <c r="I947" s="12">
        <f t="shared" si="42"/>
        <v>0.46909090909090911</v>
      </c>
      <c r="J947" s="12">
        <v>4.5649999999999996E-3</v>
      </c>
      <c r="K947" s="12">
        <v>1.0200000000000001E-3</v>
      </c>
      <c r="L947" s="12">
        <f t="shared" si="43"/>
        <v>4.4754901960784306</v>
      </c>
      <c r="M947" s="12">
        <f>L947/6.93</f>
        <v>0.64581388110799864</v>
      </c>
      <c r="N947" s="12">
        <f t="shared" si="44"/>
        <v>0.44378982261700012</v>
      </c>
    </row>
    <row r="948" spans="4:14">
      <c r="D948" s="8">
        <v>1.0330900000000001</v>
      </c>
      <c r="E948" s="9">
        <v>1.0362800000000001</v>
      </c>
      <c r="G948" s="10">
        <v>0.58560185185185187</v>
      </c>
      <c r="H948" s="12">
        <v>129.001</v>
      </c>
      <c r="I948" s="12">
        <f t="shared" si="42"/>
        <v>0.46909454545454549</v>
      </c>
      <c r="J948" s="12">
        <v>4.5649999999999996E-3</v>
      </c>
      <c r="K948" s="12">
        <v>1.0200000000000001E-3</v>
      </c>
      <c r="L948" s="12">
        <f t="shared" si="43"/>
        <v>4.4754901960784306</v>
      </c>
      <c r="M948" s="12">
        <f>L948/6.93</f>
        <v>0.64581388110799864</v>
      </c>
      <c r="N948" s="12">
        <f t="shared" si="44"/>
        <v>0.44378982261700012</v>
      </c>
    </row>
    <row r="949" spans="4:14">
      <c r="D949" s="8">
        <v>1.0341800000000001</v>
      </c>
      <c r="E949" s="9">
        <v>1.03748</v>
      </c>
      <c r="G949" s="10">
        <v>0.58562499999999995</v>
      </c>
      <c r="H949" s="12">
        <v>128.91300000000001</v>
      </c>
      <c r="I949" s="12">
        <f t="shared" si="42"/>
        <v>0.4687745454545455</v>
      </c>
      <c r="J949" s="12">
        <v>4.5640000000000003E-3</v>
      </c>
      <c r="K949" s="12">
        <v>1.021E-3</v>
      </c>
      <c r="L949" s="12">
        <f t="shared" si="43"/>
        <v>4.4701273261508332</v>
      </c>
      <c r="M949" s="12">
        <f>L949/6.93</f>
        <v>0.64504001820358348</v>
      </c>
      <c r="N949" s="12">
        <f t="shared" si="44"/>
        <v>0.44257455640419252</v>
      </c>
    </row>
    <row r="950" spans="4:14">
      <c r="D950" s="8">
        <v>1.0352699999999999</v>
      </c>
      <c r="E950" s="9">
        <v>1.0386899999999999</v>
      </c>
      <c r="G950" s="10">
        <v>0.58564814814814814</v>
      </c>
      <c r="H950" s="12">
        <v>128.875</v>
      </c>
      <c r="I950" s="12">
        <f t="shared" si="42"/>
        <v>0.46863636363636363</v>
      </c>
      <c r="J950" s="12">
        <v>4.5640000000000003E-3</v>
      </c>
      <c r="K950" s="12">
        <v>1.0189999999999999E-3</v>
      </c>
      <c r="L950" s="12">
        <f t="shared" si="43"/>
        <v>4.4789008832188424</v>
      </c>
      <c r="M950" s="12">
        <f>L950/6.93</f>
        <v>0.64630604375452272</v>
      </c>
      <c r="N950" s="12">
        <f t="shared" si="44"/>
        <v>0.44456270969055567</v>
      </c>
    </row>
    <row r="951" spans="4:14">
      <c r="D951" s="8">
        <v>1.0363599999999999</v>
      </c>
      <c r="E951" s="9">
        <v>1.0399</v>
      </c>
      <c r="G951" s="10">
        <v>0.58568287037037037</v>
      </c>
      <c r="H951" s="12">
        <v>128.874</v>
      </c>
      <c r="I951" s="12">
        <f t="shared" si="42"/>
        <v>0.46863272727272726</v>
      </c>
      <c r="J951" s="12">
        <v>4.5630000000000002E-3</v>
      </c>
      <c r="K951" s="12">
        <v>1.0200000000000001E-3</v>
      </c>
      <c r="L951" s="12">
        <f t="shared" si="43"/>
        <v>4.473529411764706</v>
      </c>
      <c r="M951" s="12">
        <f>L951/6.93</f>
        <v>0.64553093964858677</v>
      </c>
      <c r="N951" s="12">
        <f t="shared" si="44"/>
        <v>0.44334549430785908</v>
      </c>
    </row>
    <row r="952" spans="4:14">
      <c r="D952" s="8">
        <v>1.03745</v>
      </c>
      <c r="E952" s="9">
        <v>1.0410999999999999</v>
      </c>
      <c r="G952" s="10">
        <v>0.58570601851851856</v>
      </c>
      <c r="H952" s="12">
        <v>128.751</v>
      </c>
      <c r="I952" s="12">
        <f t="shared" si="42"/>
        <v>0.46818545454545457</v>
      </c>
      <c r="J952" s="12">
        <v>4.5620000000000001E-3</v>
      </c>
      <c r="K952" s="12">
        <v>1.0200000000000001E-3</v>
      </c>
      <c r="L952" s="12">
        <f t="shared" si="43"/>
        <v>4.4725490196078432</v>
      </c>
      <c r="M952" s="12">
        <f>L952/6.93</f>
        <v>0.64538946891888072</v>
      </c>
      <c r="N952" s="12">
        <f t="shared" si="44"/>
        <v>0.44312333015328842</v>
      </c>
    </row>
    <row r="953" spans="4:14">
      <c r="D953" s="8">
        <v>1.0385500000000001</v>
      </c>
      <c r="E953" s="9">
        <v>1.0423100000000001</v>
      </c>
      <c r="G953" s="10">
        <v>0.58572916666666663</v>
      </c>
      <c r="H953" s="12">
        <v>128.751</v>
      </c>
      <c r="I953" s="12">
        <f t="shared" si="42"/>
        <v>0.46818545454545457</v>
      </c>
      <c r="J953" s="12">
        <v>4.561E-3</v>
      </c>
      <c r="K953" s="12">
        <v>1.0200000000000001E-3</v>
      </c>
      <c r="L953" s="12">
        <f t="shared" si="43"/>
        <v>4.4715686274509796</v>
      </c>
      <c r="M953" s="12">
        <f>L953/6.93</f>
        <v>0.64524799818917455</v>
      </c>
      <c r="N953" s="12">
        <f t="shared" si="44"/>
        <v>0.44290116599871765</v>
      </c>
    </row>
    <row r="954" spans="4:14">
      <c r="D954" s="8">
        <v>1.0396399999999999</v>
      </c>
      <c r="E954" s="9">
        <v>1.04352</v>
      </c>
      <c r="G954" s="10">
        <v>0.58575231481481482</v>
      </c>
      <c r="H954" s="12">
        <v>128.75200000000001</v>
      </c>
      <c r="I954" s="12">
        <f t="shared" si="42"/>
        <v>0.46818909090909094</v>
      </c>
      <c r="J954" s="12">
        <v>4.561E-3</v>
      </c>
      <c r="K954" s="12">
        <v>1.0200000000000001E-3</v>
      </c>
      <c r="L954" s="12">
        <f t="shared" si="43"/>
        <v>4.4715686274509796</v>
      </c>
      <c r="M954" s="12">
        <f>L954/6.93</f>
        <v>0.64524799818917455</v>
      </c>
      <c r="N954" s="12">
        <f t="shared" si="44"/>
        <v>0.44290116599871765</v>
      </c>
    </row>
    <row r="955" spans="4:14">
      <c r="D955" s="8">
        <v>1.0407299999999999</v>
      </c>
      <c r="E955" s="9">
        <v>1.0447299999999999</v>
      </c>
      <c r="G955" s="10">
        <v>0.58577546296296301</v>
      </c>
      <c r="H955" s="12">
        <v>128.751</v>
      </c>
      <c r="I955" s="12">
        <f t="shared" si="42"/>
        <v>0.46818545454545457</v>
      </c>
      <c r="J955" s="12">
        <v>4.5599999999999998E-3</v>
      </c>
      <c r="K955" s="12">
        <v>1.0200000000000001E-3</v>
      </c>
      <c r="L955" s="12">
        <f t="shared" si="43"/>
        <v>4.4705882352941169</v>
      </c>
      <c r="M955" s="12">
        <f>L955/6.93</f>
        <v>0.6451065274594685</v>
      </c>
      <c r="N955" s="12">
        <f t="shared" si="44"/>
        <v>0.44267900184414699</v>
      </c>
    </row>
    <row r="956" spans="4:14">
      <c r="D956" s="8">
        <v>1.04182</v>
      </c>
      <c r="E956" s="9">
        <v>1.04593</v>
      </c>
      <c r="G956" s="10">
        <v>0.58579861111111109</v>
      </c>
      <c r="H956" s="12">
        <v>128.75200000000001</v>
      </c>
      <c r="I956" s="12">
        <f t="shared" si="42"/>
        <v>0.46818909090909094</v>
      </c>
      <c r="J956" s="12">
        <v>4.5599999999999998E-3</v>
      </c>
      <c r="K956" s="12">
        <v>1.021E-3</v>
      </c>
      <c r="L956" s="12">
        <f t="shared" si="43"/>
        <v>4.4662095984329087</v>
      </c>
      <c r="M956" s="12">
        <f>L956/6.93</f>
        <v>0.64447468952855824</v>
      </c>
      <c r="N956" s="12">
        <f t="shared" si="44"/>
        <v>0.44168677016457608</v>
      </c>
    </row>
    <row r="957" spans="4:14">
      <c r="D957" s="8">
        <v>1.04291</v>
      </c>
      <c r="E957" s="9">
        <v>1.04714</v>
      </c>
      <c r="G957" s="10">
        <v>0.58582175925925928</v>
      </c>
      <c r="H957" s="12">
        <v>128.75200000000001</v>
      </c>
      <c r="I957" s="12">
        <f t="shared" si="42"/>
        <v>0.46818909090909094</v>
      </c>
      <c r="J957" s="12">
        <v>4.5589999999999997E-3</v>
      </c>
      <c r="K957" s="12">
        <v>1.0200000000000001E-3</v>
      </c>
      <c r="L957" s="12">
        <f t="shared" si="43"/>
        <v>4.4696078431372541</v>
      </c>
      <c r="M957" s="12">
        <f>L957/6.93</f>
        <v>0.64496505672976256</v>
      </c>
      <c r="N957" s="12">
        <f t="shared" si="44"/>
        <v>0.44245683768957639</v>
      </c>
    </row>
    <row r="958" spans="4:14">
      <c r="D958" s="8">
        <v>1.044</v>
      </c>
      <c r="E958" s="9">
        <v>1.0483499999999999</v>
      </c>
      <c r="G958" s="10">
        <v>0.58584490740740736</v>
      </c>
      <c r="H958" s="12">
        <v>128.63300000000001</v>
      </c>
      <c r="I958" s="12">
        <f t="shared" si="42"/>
        <v>0.46775636363636369</v>
      </c>
      <c r="J958" s="12">
        <v>4.5580000000000004E-3</v>
      </c>
      <c r="K958" s="12">
        <v>1.0200000000000001E-3</v>
      </c>
      <c r="L958" s="12">
        <f t="shared" si="43"/>
        <v>4.4686274509803923</v>
      </c>
      <c r="M958" s="12">
        <f>L958/6.93</f>
        <v>0.64482358600005663</v>
      </c>
      <c r="N958" s="12">
        <f t="shared" si="44"/>
        <v>0.44223467353500595</v>
      </c>
    </row>
    <row r="959" spans="4:14">
      <c r="D959" s="8">
        <v>1.0450900000000001</v>
      </c>
      <c r="E959" s="9">
        <v>1.04955</v>
      </c>
      <c r="G959" s="10">
        <v>0.58586805555555554</v>
      </c>
      <c r="H959" s="12">
        <v>128.63300000000001</v>
      </c>
      <c r="I959" s="12">
        <f t="shared" si="42"/>
        <v>0.46775636363636369</v>
      </c>
      <c r="J959" s="12">
        <v>4.5580000000000004E-3</v>
      </c>
      <c r="K959" s="12">
        <v>1.0200000000000001E-3</v>
      </c>
      <c r="L959" s="12">
        <f t="shared" si="43"/>
        <v>4.4686274509803923</v>
      </c>
      <c r="M959" s="12">
        <f>L959/6.93</f>
        <v>0.64482358600005663</v>
      </c>
      <c r="N959" s="12">
        <f t="shared" si="44"/>
        <v>0.44223467353500595</v>
      </c>
    </row>
    <row r="960" spans="4:14">
      <c r="D960" s="8">
        <v>1.0461800000000001</v>
      </c>
      <c r="E960" s="9">
        <v>1.0507599999999999</v>
      </c>
      <c r="G960" s="10">
        <v>0.58589120370370373</v>
      </c>
      <c r="H960" s="12">
        <v>128.63300000000001</v>
      </c>
      <c r="I960" s="12">
        <f t="shared" si="42"/>
        <v>0.46775636363636369</v>
      </c>
      <c r="J960" s="12">
        <v>4.5570000000000003E-3</v>
      </c>
      <c r="K960" s="12">
        <v>1.0200000000000001E-3</v>
      </c>
      <c r="L960" s="12">
        <f t="shared" si="43"/>
        <v>4.4676470588235295</v>
      </c>
      <c r="M960" s="12">
        <f>L960/6.93</f>
        <v>0.64468211527035058</v>
      </c>
      <c r="N960" s="12">
        <f t="shared" si="44"/>
        <v>0.44201250938043535</v>
      </c>
    </row>
    <row r="961" spans="4:14">
      <c r="D961" s="8">
        <v>1.0472699999999999</v>
      </c>
      <c r="E961" s="9">
        <v>1.05196</v>
      </c>
      <c r="G961" s="10">
        <v>0.58591435185185181</v>
      </c>
      <c r="H961" s="12">
        <v>128.518</v>
      </c>
      <c r="I961" s="12">
        <f t="shared" si="42"/>
        <v>0.46733818181818182</v>
      </c>
      <c r="J961" s="12">
        <v>4.5560000000000002E-3</v>
      </c>
      <c r="K961" s="12">
        <v>1.0200000000000001E-3</v>
      </c>
      <c r="L961" s="12">
        <f t="shared" si="43"/>
        <v>4.4666666666666668</v>
      </c>
      <c r="M961" s="12">
        <f>L961/6.93</f>
        <v>0.64454064454064464</v>
      </c>
      <c r="N961" s="12">
        <f t="shared" si="44"/>
        <v>0.44179034522586474</v>
      </c>
    </row>
    <row r="962" spans="4:14">
      <c r="D962" s="8">
        <v>1.04836</v>
      </c>
      <c r="E962" s="9">
        <v>1.0531699999999999</v>
      </c>
      <c r="G962" s="10">
        <v>0.5859375</v>
      </c>
      <c r="H962" s="12">
        <v>128.51900000000001</v>
      </c>
      <c r="I962" s="12">
        <f t="shared" si="42"/>
        <v>0.46734181818181819</v>
      </c>
      <c r="J962" s="12">
        <v>4.5560000000000002E-3</v>
      </c>
      <c r="K962" s="12">
        <v>1.0200000000000001E-3</v>
      </c>
      <c r="L962" s="12">
        <f t="shared" si="43"/>
        <v>4.4666666666666668</v>
      </c>
      <c r="M962" s="12">
        <f>L962/6.93</f>
        <v>0.64454064454064464</v>
      </c>
      <c r="N962" s="12">
        <f t="shared" si="44"/>
        <v>0.44179034522586474</v>
      </c>
    </row>
    <row r="963" spans="4:14">
      <c r="D963" s="8">
        <v>1.04945</v>
      </c>
      <c r="E963" s="9">
        <v>1.0543800000000001</v>
      </c>
      <c r="G963" s="10">
        <v>0.58597222222222223</v>
      </c>
      <c r="H963" s="12">
        <v>128.39099999999999</v>
      </c>
      <c r="I963" s="12">
        <f t="shared" ref="I963:I1026" si="45">H963/$B$4</f>
        <v>0.46687636363636359</v>
      </c>
      <c r="J963" s="12">
        <v>4.555E-3</v>
      </c>
      <c r="K963" s="12">
        <v>1.0200000000000001E-3</v>
      </c>
      <c r="L963" s="12">
        <f t="shared" ref="L963:L1026" si="46">J963/K963</f>
        <v>4.465686274509804</v>
      </c>
      <c r="M963" s="12">
        <f>L963/6.93</f>
        <v>0.64439917381093859</v>
      </c>
      <c r="N963" s="12">
        <f t="shared" ref="N963:N1026" si="47">(L963-$L$4964)/(6.93-$L$4964)</f>
        <v>0.44156818107129414</v>
      </c>
    </row>
    <row r="964" spans="4:14">
      <c r="D964" s="8">
        <v>1.0505500000000001</v>
      </c>
      <c r="E964" s="9">
        <v>1.05558</v>
      </c>
      <c r="G964" s="10">
        <v>0.58599537037037042</v>
      </c>
      <c r="H964" s="12">
        <v>128.39099999999999</v>
      </c>
      <c r="I964" s="12">
        <f t="shared" si="45"/>
        <v>0.46687636363636359</v>
      </c>
      <c r="J964" s="12">
        <v>4.5539999999999999E-3</v>
      </c>
      <c r="K964" s="12">
        <v>1.0200000000000001E-3</v>
      </c>
      <c r="L964" s="12">
        <f t="shared" si="46"/>
        <v>4.4647058823529404</v>
      </c>
      <c r="M964" s="12">
        <f>L964/6.93</f>
        <v>0.64425770308123242</v>
      </c>
      <c r="N964" s="12">
        <f t="shared" si="47"/>
        <v>0.44134601691672332</v>
      </c>
    </row>
    <row r="965" spans="4:14">
      <c r="D965" s="8">
        <v>1.0516399999999999</v>
      </c>
      <c r="E965" s="9">
        <v>1.0567899999999999</v>
      </c>
      <c r="G965" s="10">
        <v>0.58601851851851849</v>
      </c>
      <c r="H965" s="12">
        <v>128.39099999999999</v>
      </c>
      <c r="I965" s="12">
        <f t="shared" si="45"/>
        <v>0.46687636363636359</v>
      </c>
      <c r="J965" s="12">
        <v>4.5529999999999998E-3</v>
      </c>
      <c r="K965" s="12">
        <v>1.0200000000000001E-3</v>
      </c>
      <c r="L965" s="12">
        <f t="shared" si="46"/>
        <v>4.4637254901960777</v>
      </c>
      <c r="M965" s="12">
        <f>L965/6.93</f>
        <v>0.64411623235152637</v>
      </c>
      <c r="N965" s="12">
        <f t="shared" si="47"/>
        <v>0.44112385276215271</v>
      </c>
    </row>
    <row r="966" spans="4:14">
      <c r="D966" s="8">
        <v>1.0527299999999999</v>
      </c>
      <c r="E966" s="9">
        <v>1.05799</v>
      </c>
      <c r="G966" s="10">
        <v>0.58604166666666668</v>
      </c>
      <c r="H966" s="12">
        <v>128.28</v>
      </c>
      <c r="I966" s="12">
        <f t="shared" si="45"/>
        <v>0.46647272727272726</v>
      </c>
      <c r="J966" s="12">
        <v>4.5529999999999998E-3</v>
      </c>
      <c r="K966" s="12">
        <v>1.0200000000000001E-3</v>
      </c>
      <c r="L966" s="12">
        <f t="shared" si="46"/>
        <v>4.4637254901960777</v>
      </c>
      <c r="M966" s="12">
        <f>L966/6.93</f>
        <v>0.64411623235152637</v>
      </c>
      <c r="N966" s="12">
        <f t="shared" si="47"/>
        <v>0.44112385276215271</v>
      </c>
    </row>
    <row r="967" spans="4:14">
      <c r="D967" s="8">
        <v>1.05382</v>
      </c>
      <c r="E967" s="9">
        <v>1.0591999999999999</v>
      </c>
      <c r="G967" s="10">
        <v>0.58606481481481476</v>
      </c>
      <c r="H967" s="12">
        <v>128.28100000000001</v>
      </c>
      <c r="I967" s="12">
        <f t="shared" si="45"/>
        <v>0.46647636363636363</v>
      </c>
      <c r="J967" s="12">
        <v>4.5519999999999996E-3</v>
      </c>
      <c r="K967" s="12">
        <v>1.0200000000000001E-3</v>
      </c>
      <c r="L967" s="12">
        <f t="shared" si="46"/>
        <v>4.4627450980392149</v>
      </c>
      <c r="M967" s="12">
        <f>L967/6.93</f>
        <v>0.64397476162182032</v>
      </c>
      <c r="N967" s="12">
        <f t="shared" si="47"/>
        <v>0.44090168860758205</v>
      </c>
    </row>
    <row r="968" spans="4:14">
      <c r="D968" s="8">
        <v>1.05491</v>
      </c>
      <c r="E968" s="9">
        <v>1.0604100000000001</v>
      </c>
      <c r="G968" s="10">
        <v>0.58608796296296295</v>
      </c>
      <c r="H968" s="12">
        <v>128.28</v>
      </c>
      <c r="I968" s="12">
        <f t="shared" si="45"/>
        <v>0.46647272727272726</v>
      </c>
      <c r="J968" s="12">
        <v>4.5519999999999996E-3</v>
      </c>
      <c r="K968" s="12">
        <v>1.0200000000000001E-3</v>
      </c>
      <c r="L968" s="12">
        <f t="shared" si="46"/>
        <v>4.4627450980392149</v>
      </c>
      <c r="M968" s="12">
        <f>L968/6.93</f>
        <v>0.64397476162182032</v>
      </c>
      <c r="N968" s="12">
        <f t="shared" si="47"/>
        <v>0.44090168860758205</v>
      </c>
    </row>
    <row r="969" spans="4:14">
      <c r="D969" s="8">
        <v>1.056</v>
      </c>
      <c r="E969" s="9">
        <v>1.0616099999999999</v>
      </c>
      <c r="G969" s="10">
        <v>0.58611111111111114</v>
      </c>
      <c r="H969" s="12">
        <v>128.154</v>
      </c>
      <c r="I969" s="12">
        <f t="shared" si="45"/>
        <v>0.46601454545454546</v>
      </c>
      <c r="J969" s="12">
        <v>4.5510000000000004E-3</v>
      </c>
      <c r="K969" s="12">
        <v>1.0200000000000001E-3</v>
      </c>
      <c r="L969" s="12">
        <f t="shared" si="46"/>
        <v>4.4617647058823531</v>
      </c>
      <c r="M969" s="12">
        <f>L969/6.93</f>
        <v>0.6438332908921145</v>
      </c>
      <c r="N969" s="12">
        <f t="shared" si="47"/>
        <v>0.44067952445301167</v>
      </c>
    </row>
    <row r="970" spans="4:14">
      <c r="D970" s="8">
        <v>1.0570900000000001</v>
      </c>
      <c r="E970" s="9">
        <v>1.0628200000000001</v>
      </c>
      <c r="G970" s="10">
        <v>0.58613425925925922</v>
      </c>
      <c r="H970" s="12">
        <v>128.15299999999999</v>
      </c>
      <c r="I970" s="12">
        <f t="shared" si="45"/>
        <v>0.46601090909090909</v>
      </c>
      <c r="J970" s="12">
        <v>4.5500000000000002E-3</v>
      </c>
      <c r="K970" s="12">
        <v>1.021E-3</v>
      </c>
      <c r="L970" s="12">
        <f t="shared" si="46"/>
        <v>4.4564152791381</v>
      </c>
      <c r="M970" s="12">
        <f>L970/6.93</f>
        <v>0.64306136784099566</v>
      </c>
      <c r="N970" s="12">
        <f t="shared" si="47"/>
        <v>0.43946730456553573</v>
      </c>
    </row>
    <row r="971" spans="4:14">
      <c r="D971" s="8">
        <v>1.0581799999999999</v>
      </c>
      <c r="E971" s="9">
        <v>1.06402</v>
      </c>
      <c r="G971" s="10">
        <v>0.5861574074074074</v>
      </c>
      <c r="H971" s="12">
        <v>128.15299999999999</v>
      </c>
      <c r="I971" s="12">
        <f t="shared" si="45"/>
        <v>0.46601090909090909</v>
      </c>
      <c r="J971" s="12">
        <v>4.5500000000000002E-3</v>
      </c>
      <c r="K971" s="12">
        <v>1.0200000000000001E-3</v>
      </c>
      <c r="L971" s="12">
        <f t="shared" si="46"/>
        <v>4.4607843137254903</v>
      </c>
      <c r="M971" s="12">
        <f>L971/6.93</f>
        <v>0.64369182016240845</v>
      </c>
      <c r="N971" s="12">
        <f t="shared" si="47"/>
        <v>0.44045736029844101</v>
      </c>
    </row>
    <row r="972" spans="4:14">
      <c r="D972" s="8">
        <v>1.0592699999999999</v>
      </c>
      <c r="E972" s="9">
        <v>1.0652299999999999</v>
      </c>
      <c r="G972" s="10">
        <v>0.58618055555555559</v>
      </c>
      <c r="H972" s="12">
        <v>128.15299999999999</v>
      </c>
      <c r="I972" s="12">
        <f t="shared" si="45"/>
        <v>0.46601090909090909</v>
      </c>
      <c r="J972" s="12">
        <v>4.5490000000000001E-3</v>
      </c>
      <c r="K972" s="12">
        <v>1.021E-3</v>
      </c>
      <c r="L972" s="12">
        <f t="shared" si="46"/>
        <v>4.4554358472086193</v>
      </c>
      <c r="M972" s="12">
        <f>L972/6.93</f>
        <v>0.64292003567223943</v>
      </c>
      <c r="N972" s="12">
        <f t="shared" si="47"/>
        <v>0.43924535800563175</v>
      </c>
    </row>
    <row r="973" spans="4:14">
      <c r="D973" s="8">
        <v>1.06036</v>
      </c>
      <c r="E973" s="9">
        <v>1.06643</v>
      </c>
      <c r="G973" s="10">
        <v>0.58620370370370367</v>
      </c>
      <c r="H973" s="12">
        <v>128.15299999999999</v>
      </c>
      <c r="I973" s="12">
        <f t="shared" si="45"/>
        <v>0.46601090909090909</v>
      </c>
      <c r="J973" s="12">
        <v>4.548E-3</v>
      </c>
      <c r="K973" s="12">
        <v>1.021E-3</v>
      </c>
      <c r="L973" s="12">
        <f t="shared" si="46"/>
        <v>4.4544564152791377</v>
      </c>
      <c r="M973" s="12">
        <f>L973/6.93</f>
        <v>0.6427787035034831</v>
      </c>
      <c r="N973" s="12">
        <f t="shared" si="47"/>
        <v>0.43902341144572754</v>
      </c>
    </row>
    <row r="974" spans="4:14">
      <c r="D974" s="8">
        <v>1.06145</v>
      </c>
      <c r="E974" s="9">
        <v>1.0676399999999999</v>
      </c>
      <c r="G974" s="10">
        <v>0.5862384259259259</v>
      </c>
      <c r="H974" s="12">
        <v>128.029</v>
      </c>
      <c r="I974" s="12">
        <f t="shared" si="45"/>
        <v>0.46555999999999997</v>
      </c>
      <c r="J974" s="12">
        <v>4.548E-3</v>
      </c>
      <c r="K974" s="12">
        <v>1.0200000000000001E-3</v>
      </c>
      <c r="L974" s="12">
        <f t="shared" si="46"/>
        <v>4.458823529411764</v>
      </c>
      <c r="M974" s="12">
        <f>L974/6.93</f>
        <v>0.64340887870299623</v>
      </c>
      <c r="N974" s="12">
        <f t="shared" si="47"/>
        <v>0.44001303198929959</v>
      </c>
    </row>
    <row r="975" spans="4:14">
      <c r="D975" s="8">
        <v>1.0625500000000001</v>
      </c>
      <c r="E975" s="9">
        <v>1.06884</v>
      </c>
      <c r="G975" s="10">
        <v>0.58626157407407409</v>
      </c>
      <c r="H975" s="12">
        <v>128.029</v>
      </c>
      <c r="I975" s="12">
        <f t="shared" si="45"/>
        <v>0.46555999999999997</v>
      </c>
      <c r="J975" s="12">
        <v>4.5469999999999998E-3</v>
      </c>
      <c r="K975" s="12">
        <v>1.0200000000000001E-3</v>
      </c>
      <c r="L975" s="12">
        <f t="shared" si="46"/>
        <v>4.4578431372549012</v>
      </c>
      <c r="M975" s="12">
        <f>L975/6.93</f>
        <v>0.64326740797329029</v>
      </c>
      <c r="N975" s="12">
        <f t="shared" si="47"/>
        <v>0.43979086783472898</v>
      </c>
    </row>
    <row r="976" spans="4:14">
      <c r="D976" s="8">
        <v>1.0636399999999999</v>
      </c>
      <c r="E976" s="9">
        <v>1.0700499999999999</v>
      </c>
      <c r="G976" s="10">
        <v>0.58628472222222228</v>
      </c>
      <c r="H976" s="12">
        <v>128.029</v>
      </c>
      <c r="I976" s="12">
        <f t="shared" si="45"/>
        <v>0.46555999999999997</v>
      </c>
      <c r="J976" s="12">
        <v>4.5469999999999998E-3</v>
      </c>
      <c r="K976" s="12">
        <v>1.0200000000000001E-3</v>
      </c>
      <c r="L976" s="12">
        <f t="shared" si="46"/>
        <v>4.4578431372549012</v>
      </c>
      <c r="M976" s="12">
        <f>L976/6.93</f>
        <v>0.64326740797329029</v>
      </c>
      <c r="N976" s="12">
        <f t="shared" si="47"/>
        <v>0.43979086783472898</v>
      </c>
    </row>
    <row r="977" spans="4:14">
      <c r="D977" s="8">
        <v>1.06473</v>
      </c>
      <c r="E977" s="9">
        <v>1.07125</v>
      </c>
      <c r="G977" s="10">
        <v>0.58630787037037035</v>
      </c>
      <c r="H977" s="12">
        <v>127.901</v>
      </c>
      <c r="I977" s="12">
        <f t="shared" si="45"/>
        <v>0.46509454545454543</v>
      </c>
      <c r="J977" s="12">
        <v>4.5459999999999997E-3</v>
      </c>
      <c r="K977" s="12">
        <v>1.021E-3</v>
      </c>
      <c r="L977" s="12">
        <f t="shared" si="46"/>
        <v>4.4524975514201763</v>
      </c>
      <c r="M977" s="12">
        <f>L977/6.93</f>
        <v>0.64249603916597064</v>
      </c>
      <c r="N977" s="12">
        <f t="shared" si="47"/>
        <v>0.43857951832591952</v>
      </c>
    </row>
    <row r="978" spans="4:14">
      <c r="D978" s="8">
        <v>1.06582</v>
      </c>
      <c r="E978" s="9">
        <v>1.07246</v>
      </c>
      <c r="G978" s="10">
        <v>0.58633101851851854</v>
      </c>
      <c r="H978" s="12">
        <v>127.901</v>
      </c>
      <c r="I978" s="12">
        <f t="shared" si="45"/>
        <v>0.46509454545454543</v>
      </c>
      <c r="J978" s="12">
        <v>4.5450000000000004E-3</v>
      </c>
      <c r="K978" s="12">
        <v>1.021E-3</v>
      </c>
      <c r="L978" s="12">
        <f t="shared" si="46"/>
        <v>4.4515181194906956</v>
      </c>
      <c r="M978" s="12">
        <f>L978/6.93</f>
        <v>0.64235470699721442</v>
      </c>
      <c r="N978" s="12">
        <f t="shared" si="47"/>
        <v>0.43835757176601553</v>
      </c>
    </row>
    <row r="979" spans="4:14">
      <c r="D979" s="8">
        <v>1.06691</v>
      </c>
      <c r="E979" s="9">
        <v>1.0736600000000001</v>
      </c>
      <c r="G979" s="10">
        <v>0.58635416666666662</v>
      </c>
      <c r="H979" s="12">
        <v>127.788</v>
      </c>
      <c r="I979" s="12">
        <f t="shared" si="45"/>
        <v>0.46468363636363635</v>
      </c>
      <c r="J979" s="12">
        <v>4.5440000000000003E-3</v>
      </c>
      <c r="K979" s="12">
        <v>1.021E-3</v>
      </c>
      <c r="L979" s="12">
        <f t="shared" si="46"/>
        <v>4.450538687561215</v>
      </c>
      <c r="M979" s="12">
        <f>L979/6.93</f>
        <v>0.64221337482845819</v>
      </c>
      <c r="N979" s="12">
        <f t="shared" si="47"/>
        <v>0.43813562520611155</v>
      </c>
    </row>
    <row r="980" spans="4:14">
      <c r="D980" s="8">
        <v>1.0680000000000001</v>
      </c>
      <c r="E980" s="9">
        <v>1.0748599999999999</v>
      </c>
      <c r="G980" s="10">
        <v>0.58637731481481481</v>
      </c>
      <c r="H980" s="12">
        <v>127.788</v>
      </c>
      <c r="I980" s="12">
        <f t="shared" si="45"/>
        <v>0.46468363636363635</v>
      </c>
      <c r="J980" s="12">
        <v>4.5440000000000003E-3</v>
      </c>
      <c r="K980" s="12">
        <v>1.021E-3</v>
      </c>
      <c r="L980" s="12">
        <f t="shared" si="46"/>
        <v>4.450538687561215</v>
      </c>
      <c r="M980" s="12">
        <f>L980/6.93</f>
        <v>0.64221337482845819</v>
      </c>
      <c r="N980" s="12">
        <f t="shared" si="47"/>
        <v>0.43813562520611155</v>
      </c>
    </row>
    <row r="981" spans="4:14">
      <c r="D981" s="8">
        <v>1.0690900000000001</v>
      </c>
      <c r="E981" s="9">
        <v>1.0760700000000001</v>
      </c>
      <c r="G981" s="10">
        <v>0.586400462962963</v>
      </c>
      <c r="H981" s="12">
        <v>127.788</v>
      </c>
      <c r="I981" s="12">
        <f t="shared" si="45"/>
        <v>0.46468363636363635</v>
      </c>
      <c r="J981" s="12">
        <v>4.5430000000000002E-3</v>
      </c>
      <c r="K981" s="12">
        <v>1.021E-3</v>
      </c>
      <c r="L981" s="12">
        <f t="shared" si="46"/>
        <v>4.4495592556317334</v>
      </c>
      <c r="M981" s="12">
        <f>L981/6.93</f>
        <v>0.64207204265970186</v>
      </c>
      <c r="N981" s="12">
        <f t="shared" si="47"/>
        <v>0.43791367864620734</v>
      </c>
    </row>
    <row r="982" spans="4:14">
      <c r="D982" s="8">
        <v>1.0701799999999999</v>
      </c>
      <c r="E982" s="9">
        <v>1.0772699999999999</v>
      </c>
      <c r="G982" s="10">
        <v>0.58642361111111108</v>
      </c>
      <c r="H982" s="12">
        <v>127.66500000000001</v>
      </c>
      <c r="I982" s="12">
        <f t="shared" si="45"/>
        <v>0.46423636363636367</v>
      </c>
      <c r="J982" s="12">
        <v>4.542E-3</v>
      </c>
      <c r="K982" s="12">
        <v>1.021E-3</v>
      </c>
      <c r="L982" s="12">
        <f t="shared" si="46"/>
        <v>4.4485798237022527</v>
      </c>
      <c r="M982" s="12">
        <f>L982/6.93</f>
        <v>0.64193071049094563</v>
      </c>
      <c r="N982" s="12">
        <f t="shared" si="47"/>
        <v>0.43769173208630335</v>
      </c>
    </row>
    <row r="983" spans="4:14">
      <c r="D983" s="8">
        <v>1.0712699999999999</v>
      </c>
      <c r="E983" s="9">
        <v>1.0784800000000001</v>
      </c>
      <c r="G983" s="10">
        <v>0.58644675925925926</v>
      </c>
      <c r="H983" s="12">
        <v>127.66500000000001</v>
      </c>
      <c r="I983" s="12">
        <f t="shared" si="45"/>
        <v>0.46423636363636367</v>
      </c>
      <c r="J983" s="12">
        <v>4.5409999999999999E-3</v>
      </c>
      <c r="K983" s="12">
        <v>1.0200000000000001E-3</v>
      </c>
      <c r="L983" s="12">
        <f t="shared" si="46"/>
        <v>4.4519607843137248</v>
      </c>
      <c r="M983" s="12">
        <f>L983/6.93</f>
        <v>0.6424185835950541</v>
      </c>
      <c r="N983" s="12">
        <f t="shared" si="47"/>
        <v>0.43845788290730525</v>
      </c>
    </row>
    <row r="984" spans="4:14">
      <c r="D984" s="8">
        <v>1.07236</v>
      </c>
      <c r="E984" s="9">
        <v>1.07968</v>
      </c>
      <c r="G984" s="10">
        <v>0.58646990740740745</v>
      </c>
      <c r="H984" s="12">
        <v>127.66500000000001</v>
      </c>
      <c r="I984" s="12">
        <f t="shared" si="45"/>
        <v>0.46423636363636367</v>
      </c>
      <c r="J984" s="12">
        <v>4.5409999999999999E-3</v>
      </c>
      <c r="K984" s="12">
        <v>1.0200000000000001E-3</v>
      </c>
      <c r="L984" s="12">
        <f t="shared" si="46"/>
        <v>4.4519607843137248</v>
      </c>
      <c r="M984" s="12">
        <f>L984/6.93</f>
        <v>0.6424185835950541</v>
      </c>
      <c r="N984" s="12">
        <f t="shared" si="47"/>
        <v>0.43845788290730525</v>
      </c>
    </row>
    <row r="985" spans="4:14">
      <c r="D985" s="8">
        <v>1.07345</v>
      </c>
      <c r="E985" s="9">
        <v>1.0808800000000001</v>
      </c>
      <c r="G985" s="10">
        <v>0.58650462962962968</v>
      </c>
      <c r="H985" s="12">
        <v>127.66500000000001</v>
      </c>
      <c r="I985" s="12">
        <f t="shared" si="45"/>
        <v>0.46423636363636367</v>
      </c>
      <c r="J985" s="12">
        <v>4.5399999999999998E-3</v>
      </c>
      <c r="K985" s="12">
        <v>1.0200000000000001E-3</v>
      </c>
      <c r="L985" s="12">
        <f t="shared" si="46"/>
        <v>4.450980392156862</v>
      </c>
      <c r="M985" s="12">
        <f>L985/6.93</f>
        <v>0.64227711286534805</v>
      </c>
      <c r="N985" s="12">
        <f t="shared" si="47"/>
        <v>0.43823571875273465</v>
      </c>
    </row>
    <row r="986" spans="4:14">
      <c r="D986" s="8">
        <v>1.0745499999999999</v>
      </c>
      <c r="E986" s="9">
        <v>1.08209</v>
      </c>
      <c r="G986" s="10">
        <v>0.58652777777777776</v>
      </c>
      <c r="H986" s="12">
        <v>127.66500000000001</v>
      </c>
      <c r="I986" s="12">
        <f t="shared" si="45"/>
        <v>0.46423636363636367</v>
      </c>
      <c r="J986" s="12">
        <v>4.5389999999999996E-3</v>
      </c>
      <c r="K986" s="12">
        <v>1.021E-3</v>
      </c>
      <c r="L986" s="12">
        <f t="shared" si="46"/>
        <v>4.4456415279138097</v>
      </c>
      <c r="M986" s="12">
        <f>L986/6.93</f>
        <v>0.64150671398467674</v>
      </c>
      <c r="N986" s="12">
        <f t="shared" si="47"/>
        <v>0.43702589240659112</v>
      </c>
    </row>
    <row r="987" spans="4:14">
      <c r="D987" s="8">
        <v>1.0756399999999999</v>
      </c>
      <c r="E987" s="9">
        <v>1.0832900000000001</v>
      </c>
      <c r="G987" s="10">
        <v>0.58655092592592595</v>
      </c>
      <c r="H987" s="12">
        <v>127.544</v>
      </c>
      <c r="I987" s="12">
        <f t="shared" si="45"/>
        <v>0.46379636363636362</v>
      </c>
      <c r="J987" s="12">
        <v>4.5380000000000004E-3</v>
      </c>
      <c r="K987" s="12">
        <v>1.0200000000000001E-3</v>
      </c>
      <c r="L987" s="12">
        <f t="shared" si="46"/>
        <v>4.4490196078431374</v>
      </c>
      <c r="M987" s="12">
        <f>L987/6.93</f>
        <v>0.64199417140593618</v>
      </c>
      <c r="N987" s="12">
        <f t="shared" si="47"/>
        <v>0.43779139044359361</v>
      </c>
    </row>
    <row r="988" spans="4:14">
      <c r="D988" s="8">
        <v>1.07673</v>
      </c>
      <c r="E988" s="9">
        <v>1.0845</v>
      </c>
      <c r="G988" s="10">
        <v>0.58657407407407403</v>
      </c>
      <c r="H988" s="12">
        <v>127.544</v>
      </c>
      <c r="I988" s="12">
        <f t="shared" si="45"/>
        <v>0.46379636363636362</v>
      </c>
      <c r="J988" s="12">
        <v>4.5380000000000004E-3</v>
      </c>
      <c r="K988" s="12">
        <v>1.0200000000000001E-3</v>
      </c>
      <c r="L988" s="12">
        <f t="shared" si="46"/>
        <v>4.4490196078431374</v>
      </c>
      <c r="M988" s="12">
        <f>L988/6.93</f>
        <v>0.64199417140593618</v>
      </c>
      <c r="N988" s="12">
        <f t="shared" si="47"/>
        <v>0.43779139044359361</v>
      </c>
    </row>
    <row r="989" spans="4:14">
      <c r="D989" s="8">
        <v>1.07782</v>
      </c>
      <c r="E989" s="9">
        <v>1.0857000000000001</v>
      </c>
      <c r="G989" s="10">
        <v>0.58659722222222221</v>
      </c>
      <c r="H989" s="12">
        <v>127.544</v>
      </c>
      <c r="I989" s="12">
        <f t="shared" si="45"/>
        <v>0.46379636363636362</v>
      </c>
      <c r="J989" s="12">
        <v>4.5380000000000004E-3</v>
      </c>
      <c r="K989" s="12">
        <v>1.021E-3</v>
      </c>
      <c r="L989" s="12">
        <f t="shared" si="46"/>
        <v>4.4446620959843299</v>
      </c>
      <c r="M989" s="12">
        <f>L989/6.93</f>
        <v>0.64136538181592062</v>
      </c>
      <c r="N989" s="12">
        <f t="shared" si="47"/>
        <v>0.43680394584668736</v>
      </c>
    </row>
    <row r="990" spans="4:14">
      <c r="D990" s="8">
        <v>1.07891</v>
      </c>
      <c r="E990" s="9">
        <v>1.0869</v>
      </c>
      <c r="G990" s="10">
        <v>0.5866203703703704</v>
      </c>
      <c r="H990" s="12">
        <v>127.416</v>
      </c>
      <c r="I990" s="12">
        <f t="shared" si="45"/>
        <v>0.46333090909090907</v>
      </c>
      <c r="J990" s="12">
        <v>4.5370000000000002E-3</v>
      </c>
      <c r="K990" s="12">
        <v>1.021E-3</v>
      </c>
      <c r="L990" s="12">
        <f t="shared" si="46"/>
        <v>4.4436826640548484</v>
      </c>
      <c r="M990" s="12">
        <f>L990/6.93</f>
        <v>0.64122404964716428</v>
      </c>
      <c r="N990" s="12">
        <f t="shared" si="47"/>
        <v>0.43658199928678315</v>
      </c>
    </row>
    <row r="991" spans="4:14">
      <c r="D991" s="8">
        <v>1.08</v>
      </c>
      <c r="E991" s="9">
        <v>1.0881099999999999</v>
      </c>
      <c r="G991" s="10">
        <v>0.58664351851851848</v>
      </c>
      <c r="H991" s="12">
        <v>127.416</v>
      </c>
      <c r="I991" s="12">
        <f t="shared" si="45"/>
        <v>0.46333090909090907</v>
      </c>
      <c r="J991" s="12">
        <v>4.5370000000000002E-3</v>
      </c>
      <c r="K991" s="12">
        <v>1.021E-3</v>
      </c>
      <c r="L991" s="12">
        <f t="shared" si="46"/>
        <v>4.4436826640548484</v>
      </c>
      <c r="M991" s="12">
        <f>L991/6.93</f>
        <v>0.64122404964716428</v>
      </c>
      <c r="N991" s="12">
        <f t="shared" si="47"/>
        <v>0.43658199928678315</v>
      </c>
    </row>
    <row r="992" spans="4:14">
      <c r="D992" s="8">
        <v>1.0810900000000001</v>
      </c>
      <c r="E992" s="9">
        <v>1.08931</v>
      </c>
      <c r="G992" s="10">
        <v>0.58666666666666667</v>
      </c>
      <c r="H992" s="12">
        <v>127.416</v>
      </c>
      <c r="I992" s="12">
        <f t="shared" si="45"/>
        <v>0.46333090909090907</v>
      </c>
      <c r="J992" s="12">
        <v>4.5360000000000001E-3</v>
      </c>
      <c r="K992" s="12">
        <v>1.0200000000000001E-3</v>
      </c>
      <c r="L992" s="12">
        <f t="shared" si="46"/>
        <v>4.447058823529412</v>
      </c>
      <c r="M992" s="12">
        <f>L992/6.93</f>
        <v>0.64171122994652408</v>
      </c>
      <c r="N992" s="12">
        <f t="shared" si="47"/>
        <v>0.4373470621344524</v>
      </c>
    </row>
    <row r="993" spans="4:14">
      <c r="D993" s="8">
        <v>1.0821799999999999</v>
      </c>
      <c r="E993" s="9">
        <v>1.0905100000000001</v>
      </c>
      <c r="G993" s="10">
        <v>0.58668981481481486</v>
      </c>
      <c r="H993" s="12">
        <v>127.297</v>
      </c>
      <c r="I993" s="12">
        <f t="shared" si="45"/>
        <v>0.46289818181818182</v>
      </c>
      <c r="J993" s="12">
        <v>4.535E-3</v>
      </c>
      <c r="K993" s="12">
        <v>1.0200000000000001E-3</v>
      </c>
      <c r="L993" s="12">
        <f t="shared" si="46"/>
        <v>4.4460784313725483</v>
      </c>
      <c r="M993" s="12">
        <f>L993/6.93</f>
        <v>0.64156975921681791</v>
      </c>
      <c r="N993" s="12">
        <f t="shared" si="47"/>
        <v>0.43712489797988158</v>
      </c>
    </row>
    <row r="994" spans="4:14">
      <c r="D994" s="8">
        <v>1.08327</v>
      </c>
      <c r="E994" s="9">
        <v>1.09172</v>
      </c>
      <c r="G994" s="10">
        <v>0.58671296296296294</v>
      </c>
      <c r="H994" s="12">
        <v>127.29600000000001</v>
      </c>
      <c r="I994" s="12">
        <f t="shared" si="45"/>
        <v>0.4628945454545455</v>
      </c>
      <c r="J994" s="12">
        <v>4.535E-3</v>
      </c>
      <c r="K994" s="12">
        <v>1.0200000000000001E-3</v>
      </c>
      <c r="L994" s="12">
        <f t="shared" si="46"/>
        <v>4.4460784313725483</v>
      </c>
      <c r="M994" s="12">
        <f>L994/6.93</f>
        <v>0.64156975921681791</v>
      </c>
      <c r="N994" s="12">
        <f t="shared" si="47"/>
        <v>0.43712489797988158</v>
      </c>
    </row>
    <row r="995" spans="4:14">
      <c r="D995" s="8">
        <v>1.08436</v>
      </c>
      <c r="E995" s="9">
        <v>1.0929199999999999</v>
      </c>
      <c r="G995" s="10">
        <v>0.58673611111111112</v>
      </c>
      <c r="H995" s="12">
        <v>127.17</v>
      </c>
      <c r="I995" s="12">
        <f t="shared" si="45"/>
        <v>0.46243636363636365</v>
      </c>
      <c r="J995" s="12">
        <v>4.5339999999999998E-3</v>
      </c>
      <c r="K995" s="12">
        <v>1.021E-3</v>
      </c>
      <c r="L995" s="12">
        <f t="shared" si="46"/>
        <v>4.4407443682664054</v>
      </c>
      <c r="M995" s="12">
        <f>L995/6.93</f>
        <v>0.6408000531408955</v>
      </c>
      <c r="N995" s="12">
        <f t="shared" si="47"/>
        <v>0.43591615960707097</v>
      </c>
    </row>
    <row r="996" spans="4:14">
      <c r="D996" s="8">
        <v>1.08545</v>
      </c>
      <c r="E996" s="9">
        <v>1.09412</v>
      </c>
      <c r="G996" s="10">
        <v>0.58675925925925931</v>
      </c>
      <c r="H996" s="12">
        <v>127.169</v>
      </c>
      <c r="I996" s="12">
        <f t="shared" si="45"/>
        <v>0.46243272727272727</v>
      </c>
      <c r="J996" s="12">
        <v>4.5329999999999997E-3</v>
      </c>
      <c r="K996" s="12">
        <v>1.021E-3</v>
      </c>
      <c r="L996" s="12">
        <f t="shared" si="46"/>
        <v>4.4397649363369247</v>
      </c>
      <c r="M996" s="12">
        <f>L996/6.93</f>
        <v>0.64065872097213927</v>
      </c>
      <c r="N996" s="12">
        <f t="shared" si="47"/>
        <v>0.43569421304716693</v>
      </c>
    </row>
    <row r="997" spans="4:14">
      <c r="D997" s="8">
        <v>1.0865499999999999</v>
      </c>
      <c r="E997" s="9">
        <v>1.0953200000000001</v>
      </c>
      <c r="G997" s="10">
        <v>0.58679398148148143</v>
      </c>
      <c r="H997" s="12">
        <v>127.17</v>
      </c>
      <c r="I997" s="12">
        <f t="shared" si="45"/>
        <v>0.46243636363636365</v>
      </c>
      <c r="J997" s="12">
        <v>4.5319999999999996E-3</v>
      </c>
      <c r="K997" s="12">
        <v>1.021E-3</v>
      </c>
      <c r="L997" s="12">
        <f t="shared" si="46"/>
        <v>4.4387855044074431</v>
      </c>
      <c r="M997" s="12">
        <f>L997/6.93</f>
        <v>0.64051738880338283</v>
      </c>
      <c r="N997" s="12">
        <f t="shared" si="47"/>
        <v>0.43547226648726273</v>
      </c>
    </row>
    <row r="998" spans="4:14">
      <c r="D998" s="8">
        <v>1.0876399999999999</v>
      </c>
      <c r="E998" s="9">
        <v>1.09653</v>
      </c>
      <c r="G998" s="10">
        <v>0.58681712962962962</v>
      </c>
      <c r="H998" s="12">
        <v>127.045</v>
      </c>
      <c r="I998" s="12">
        <f t="shared" si="45"/>
        <v>0.46198181818181822</v>
      </c>
      <c r="J998" s="12">
        <v>4.5319999999999996E-3</v>
      </c>
      <c r="K998" s="12">
        <v>1.021E-3</v>
      </c>
      <c r="L998" s="12">
        <f t="shared" si="46"/>
        <v>4.4387855044074431</v>
      </c>
      <c r="M998" s="12">
        <f>L998/6.93</f>
        <v>0.64051738880338283</v>
      </c>
      <c r="N998" s="12">
        <f t="shared" si="47"/>
        <v>0.43547226648726273</v>
      </c>
    </row>
    <row r="999" spans="4:14">
      <c r="D999" s="8">
        <v>1.08873</v>
      </c>
      <c r="E999" s="9">
        <v>1.0977300000000001</v>
      </c>
      <c r="G999" s="10">
        <v>0.58684027777777781</v>
      </c>
      <c r="H999" s="12">
        <v>127.045</v>
      </c>
      <c r="I999" s="12">
        <f t="shared" si="45"/>
        <v>0.46198181818181822</v>
      </c>
      <c r="J999" s="12">
        <v>4.5310000000000003E-3</v>
      </c>
      <c r="K999" s="12">
        <v>1.021E-3</v>
      </c>
      <c r="L999" s="12">
        <f t="shared" si="46"/>
        <v>4.4378060724779633</v>
      </c>
      <c r="M999" s="12">
        <f>L999/6.93</f>
        <v>0.64037605663462682</v>
      </c>
      <c r="N999" s="12">
        <f t="shared" si="47"/>
        <v>0.43525031992735896</v>
      </c>
    </row>
    <row r="1000" spans="4:14">
      <c r="D1000" s="8">
        <v>1.08982</v>
      </c>
      <c r="E1000" s="9">
        <v>1.09893</v>
      </c>
      <c r="G1000" s="10">
        <v>0.58686342592592589</v>
      </c>
      <c r="H1000" s="12">
        <v>127.04600000000001</v>
      </c>
      <c r="I1000" s="12">
        <f t="shared" si="45"/>
        <v>0.46198545454545459</v>
      </c>
      <c r="J1000" s="12">
        <v>4.5310000000000003E-3</v>
      </c>
      <c r="K1000" s="12">
        <v>1.021E-3</v>
      </c>
      <c r="L1000" s="12">
        <f t="shared" si="46"/>
        <v>4.4378060724779633</v>
      </c>
      <c r="M1000" s="12">
        <f>L1000/6.93</f>
        <v>0.64037605663462682</v>
      </c>
      <c r="N1000" s="12">
        <f t="shared" si="47"/>
        <v>0.43525031992735896</v>
      </c>
    </row>
    <row r="1001" spans="4:14">
      <c r="D1001" s="8">
        <v>1.09091</v>
      </c>
      <c r="E1001" s="9">
        <v>1.1001300000000001</v>
      </c>
      <c r="G1001" s="10">
        <v>0.58688657407407407</v>
      </c>
      <c r="H1001" s="12">
        <v>127.04600000000001</v>
      </c>
      <c r="I1001" s="12">
        <f t="shared" si="45"/>
        <v>0.46198545454545459</v>
      </c>
      <c r="J1001" s="12">
        <v>4.5300000000000002E-3</v>
      </c>
      <c r="K1001" s="12">
        <v>1.021E-3</v>
      </c>
      <c r="L1001" s="12">
        <f t="shared" si="46"/>
        <v>4.4368266405484817</v>
      </c>
      <c r="M1001" s="12">
        <f>L1001/6.93</f>
        <v>0.64023472446587038</v>
      </c>
      <c r="N1001" s="12">
        <f t="shared" si="47"/>
        <v>0.43502837336745476</v>
      </c>
    </row>
    <row r="1002" spans="4:14">
      <c r="G1002" s="10">
        <v>0.58690972222222226</v>
      </c>
      <c r="H1002" s="12">
        <v>127.04600000000001</v>
      </c>
      <c r="I1002" s="12">
        <f t="shared" si="45"/>
        <v>0.46198545454545459</v>
      </c>
      <c r="J1002" s="12">
        <v>4.529E-3</v>
      </c>
      <c r="K1002" s="12">
        <v>1.021E-3</v>
      </c>
      <c r="L1002" s="12">
        <f t="shared" si="46"/>
        <v>4.4358472086190011</v>
      </c>
      <c r="M1002" s="12">
        <f>L1002/6.93</f>
        <v>0.64009339229711415</v>
      </c>
      <c r="N1002" s="12">
        <f t="shared" si="47"/>
        <v>0.43480642680755077</v>
      </c>
    </row>
    <row r="1003" spans="4:14">
      <c r="G1003" s="10">
        <v>0.58693287037037034</v>
      </c>
      <c r="H1003" s="12">
        <v>127.04600000000001</v>
      </c>
      <c r="I1003" s="12">
        <f t="shared" si="45"/>
        <v>0.46198545454545459</v>
      </c>
      <c r="J1003" s="12">
        <v>4.5279999999999999E-3</v>
      </c>
      <c r="K1003" s="12">
        <v>1.021E-3</v>
      </c>
      <c r="L1003" s="12">
        <f t="shared" si="46"/>
        <v>4.4348677766895204</v>
      </c>
      <c r="M1003" s="12">
        <f>L1003/6.93</f>
        <v>0.63995206012835792</v>
      </c>
      <c r="N1003" s="12">
        <f t="shared" si="47"/>
        <v>0.43458448024764679</v>
      </c>
    </row>
    <row r="1004" spans="4:14">
      <c r="G1004" s="10">
        <v>0.58695601851851853</v>
      </c>
      <c r="H1004" s="12">
        <v>126.92</v>
      </c>
      <c r="I1004" s="12">
        <f t="shared" si="45"/>
        <v>0.46152727272727273</v>
      </c>
      <c r="J1004" s="12">
        <v>4.5279999999999999E-3</v>
      </c>
      <c r="K1004" s="12">
        <v>1.021E-3</v>
      </c>
      <c r="L1004" s="12">
        <f t="shared" si="46"/>
        <v>4.4348677766895204</v>
      </c>
      <c r="M1004" s="12">
        <f>L1004/6.93</f>
        <v>0.63995206012835792</v>
      </c>
      <c r="N1004" s="12">
        <f t="shared" si="47"/>
        <v>0.43458448024764679</v>
      </c>
    </row>
    <row r="1005" spans="4:14">
      <c r="G1005" s="10">
        <v>0.58697916666666672</v>
      </c>
      <c r="H1005" s="12">
        <v>126.919</v>
      </c>
      <c r="I1005" s="12">
        <f t="shared" si="45"/>
        <v>0.46152363636363636</v>
      </c>
      <c r="J1005" s="12">
        <v>4.5269999999999998E-3</v>
      </c>
      <c r="K1005" s="12">
        <v>1.021E-3</v>
      </c>
      <c r="L1005" s="12">
        <f t="shared" si="46"/>
        <v>4.4338883447600388</v>
      </c>
      <c r="M1005" s="12">
        <f>L1005/6.93</f>
        <v>0.63981072795960159</v>
      </c>
      <c r="N1005" s="12">
        <f t="shared" si="47"/>
        <v>0.43436253368774258</v>
      </c>
    </row>
    <row r="1006" spans="4:14">
      <c r="G1006" s="10">
        <v>0.5870023148148148</v>
      </c>
      <c r="H1006" s="12">
        <v>126.804</v>
      </c>
      <c r="I1006" s="12">
        <f t="shared" si="45"/>
        <v>0.46110545454545454</v>
      </c>
      <c r="J1006" s="12">
        <v>4.5259999999999996E-3</v>
      </c>
      <c r="K1006" s="12">
        <v>1.0219999999999999E-3</v>
      </c>
      <c r="L1006" s="12">
        <f t="shared" si="46"/>
        <v>4.4285714285714288</v>
      </c>
      <c r="M1006" s="12">
        <f>L1006/6.93</f>
        <v>0.63904349618635337</v>
      </c>
      <c r="N1006" s="12">
        <f t="shared" si="47"/>
        <v>0.43315768093397788</v>
      </c>
    </row>
    <row r="1007" spans="4:14">
      <c r="G1007" s="10">
        <v>0.58702546296296299</v>
      </c>
      <c r="H1007" s="12">
        <v>126.804</v>
      </c>
      <c r="I1007" s="12">
        <f t="shared" si="45"/>
        <v>0.46110545454545454</v>
      </c>
      <c r="J1007" s="12">
        <v>4.5259999999999996E-3</v>
      </c>
      <c r="K1007" s="12">
        <v>1.021E-3</v>
      </c>
      <c r="L1007" s="12">
        <f t="shared" si="46"/>
        <v>4.4329089128305581</v>
      </c>
      <c r="M1007" s="12">
        <f>L1007/6.93</f>
        <v>0.63966939579084536</v>
      </c>
      <c r="N1007" s="12">
        <f t="shared" si="47"/>
        <v>0.43414058712783854</v>
      </c>
    </row>
    <row r="1008" spans="4:14">
      <c r="G1008" s="10">
        <v>0.58706018518518521</v>
      </c>
      <c r="H1008" s="12">
        <v>126.804</v>
      </c>
      <c r="I1008" s="12">
        <f t="shared" si="45"/>
        <v>0.46110545454545454</v>
      </c>
      <c r="J1008" s="12">
        <v>4.5250000000000004E-3</v>
      </c>
      <c r="K1008" s="12">
        <v>1.0200000000000001E-3</v>
      </c>
      <c r="L1008" s="12">
        <f t="shared" si="46"/>
        <v>4.4362745098039218</v>
      </c>
      <c r="M1008" s="12">
        <f>L1008/6.93</f>
        <v>0.64015505191975786</v>
      </c>
      <c r="N1008" s="12">
        <f t="shared" si="47"/>
        <v>0.4349032564341756</v>
      </c>
    </row>
    <row r="1009" spans="7:14">
      <c r="G1009" s="10">
        <v>0.58708333333333329</v>
      </c>
      <c r="H1009" s="12">
        <v>126.68300000000001</v>
      </c>
      <c r="I1009" s="12">
        <f t="shared" si="45"/>
        <v>0.46066545454545454</v>
      </c>
      <c r="J1009" s="12">
        <v>4.5250000000000004E-3</v>
      </c>
      <c r="K1009" s="12">
        <v>1.021E-3</v>
      </c>
      <c r="L1009" s="12">
        <f t="shared" si="46"/>
        <v>4.4319294809010774</v>
      </c>
      <c r="M1009" s="12">
        <f>L1009/6.93</f>
        <v>0.63952806362208914</v>
      </c>
      <c r="N1009" s="12">
        <f t="shared" si="47"/>
        <v>0.43391864056793455</v>
      </c>
    </row>
    <row r="1010" spans="7:14">
      <c r="G1010" s="10">
        <v>0.58710648148148148</v>
      </c>
      <c r="H1010" s="12">
        <v>126.68300000000001</v>
      </c>
      <c r="I1010" s="12">
        <f t="shared" si="45"/>
        <v>0.46066545454545454</v>
      </c>
      <c r="J1010" s="12">
        <v>4.5240000000000002E-3</v>
      </c>
      <c r="K1010" s="12">
        <v>1.021E-3</v>
      </c>
      <c r="L1010" s="12">
        <f t="shared" si="46"/>
        <v>4.4309500489715967</v>
      </c>
      <c r="M1010" s="12">
        <f>L1010/6.93</f>
        <v>0.63938673145333291</v>
      </c>
      <c r="N1010" s="12">
        <f t="shared" si="47"/>
        <v>0.43369669400803057</v>
      </c>
    </row>
    <row r="1011" spans="7:14">
      <c r="G1011" s="10">
        <v>0.58712962962962967</v>
      </c>
      <c r="H1011" s="12">
        <v>126.68300000000001</v>
      </c>
      <c r="I1011" s="12">
        <f t="shared" si="45"/>
        <v>0.46066545454545454</v>
      </c>
      <c r="J1011" s="12">
        <v>4.5230000000000001E-3</v>
      </c>
      <c r="K1011" s="12">
        <v>1.021E-3</v>
      </c>
      <c r="L1011" s="12">
        <f t="shared" si="46"/>
        <v>4.429970617042116</v>
      </c>
      <c r="M1011" s="12">
        <f>L1011/6.93</f>
        <v>0.63924539928457669</v>
      </c>
      <c r="N1011" s="12">
        <f t="shared" si="47"/>
        <v>0.43347474744812658</v>
      </c>
    </row>
    <row r="1012" spans="7:14">
      <c r="G1012" s="10">
        <v>0.58715277777777775</v>
      </c>
      <c r="H1012" s="12">
        <v>126.565</v>
      </c>
      <c r="I1012" s="12">
        <f t="shared" si="45"/>
        <v>0.46023636363636361</v>
      </c>
      <c r="J1012" s="12">
        <v>4.5230000000000001E-3</v>
      </c>
      <c r="K1012" s="12">
        <v>1.021E-3</v>
      </c>
      <c r="L1012" s="12">
        <f t="shared" si="46"/>
        <v>4.429970617042116</v>
      </c>
      <c r="M1012" s="12">
        <f>L1012/6.93</f>
        <v>0.63924539928457669</v>
      </c>
      <c r="N1012" s="12">
        <f t="shared" si="47"/>
        <v>0.43347474744812658</v>
      </c>
    </row>
    <row r="1013" spans="7:14">
      <c r="G1013" s="10">
        <v>0.58717592592592593</v>
      </c>
      <c r="H1013" s="12">
        <v>126.566</v>
      </c>
      <c r="I1013" s="12">
        <f t="shared" si="45"/>
        <v>0.46023999999999998</v>
      </c>
      <c r="J1013" s="12">
        <v>4.522E-3</v>
      </c>
      <c r="K1013" s="12">
        <v>1.021E-3</v>
      </c>
      <c r="L1013" s="12">
        <f t="shared" si="46"/>
        <v>4.4289911851126345</v>
      </c>
      <c r="M1013" s="12">
        <f>L1013/6.93</f>
        <v>0.63910406711582024</v>
      </c>
      <c r="N1013" s="12">
        <f t="shared" si="47"/>
        <v>0.43325280088822238</v>
      </c>
    </row>
    <row r="1014" spans="7:14">
      <c r="G1014" s="10">
        <v>0.58719907407407412</v>
      </c>
      <c r="H1014" s="12">
        <v>126.566</v>
      </c>
      <c r="I1014" s="12">
        <f t="shared" si="45"/>
        <v>0.46023999999999998</v>
      </c>
      <c r="J1014" s="12">
        <v>4.5209999999999998E-3</v>
      </c>
      <c r="K1014" s="12">
        <v>1.021E-3</v>
      </c>
      <c r="L1014" s="12">
        <f t="shared" si="46"/>
        <v>4.4280117531831538</v>
      </c>
      <c r="M1014" s="12">
        <f>L1014/6.93</f>
        <v>0.63896273494706401</v>
      </c>
      <c r="N1014" s="12">
        <f t="shared" si="47"/>
        <v>0.43303085432831839</v>
      </c>
    </row>
    <row r="1015" spans="7:14">
      <c r="G1015" s="10">
        <v>0.5872222222222222</v>
      </c>
      <c r="H1015" s="12">
        <v>126.566</v>
      </c>
      <c r="I1015" s="12">
        <f t="shared" si="45"/>
        <v>0.46023999999999998</v>
      </c>
      <c r="J1015" s="12">
        <v>4.5209999999999998E-3</v>
      </c>
      <c r="K1015" s="12">
        <v>1.021E-3</v>
      </c>
      <c r="L1015" s="12">
        <f t="shared" si="46"/>
        <v>4.4280117531831538</v>
      </c>
      <c r="M1015" s="12">
        <f>L1015/6.93</f>
        <v>0.63896273494706401</v>
      </c>
      <c r="N1015" s="12">
        <f t="shared" si="47"/>
        <v>0.43303085432831839</v>
      </c>
    </row>
    <row r="1016" spans="7:14">
      <c r="G1016" s="10">
        <v>0.58724537037037039</v>
      </c>
      <c r="H1016" s="12">
        <v>126.566</v>
      </c>
      <c r="I1016" s="12">
        <f t="shared" si="45"/>
        <v>0.46023999999999998</v>
      </c>
      <c r="J1016" s="12">
        <v>4.5199999999999997E-3</v>
      </c>
      <c r="K1016" s="12">
        <v>1.0200000000000001E-3</v>
      </c>
      <c r="L1016" s="12">
        <f t="shared" si="46"/>
        <v>4.4313725490196072</v>
      </c>
      <c r="M1016" s="12">
        <f>L1016/6.93</f>
        <v>0.6394476982712276</v>
      </c>
      <c r="N1016" s="12">
        <f t="shared" si="47"/>
        <v>0.43379243566132231</v>
      </c>
    </row>
    <row r="1017" spans="7:14">
      <c r="G1017" s="10">
        <v>0.58726851851851847</v>
      </c>
      <c r="H1017" s="12">
        <v>126.43899999999999</v>
      </c>
      <c r="I1017" s="12">
        <f t="shared" si="45"/>
        <v>0.45977818181818181</v>
      </c>
      <c r="J1017" s="12">
        <v>4.5189999999999996E-3</v>
      </c>
      <c r="K1017" s="12">
        <v>1.021E-3</v>
      </c>
      <c r="L1017" s="12">
        <f t="shared" si="46"/>
        <v>4.4260528893241915</v>
      </c>
      <c r="M1017" s="12">
        <f>L1017/6.93</f>
        <v>0.63868007060955145</v>
      </c>
      <c r="N1017" s="12">
        <f t="shared" si="47"/>
        <v>0.4325869612085102</v>
      </c>
    </row>
    <row r="1018" spans="7:14">
      <c r="G1018" s="10">
        <v>0.58729166666666666</v>
      </c>
      <c r="H1018" s="12">
        <v>126.438</v>
      </c>
      <c r="I1018" s="12">
        <f t="shared" si="45"/>
        <v>0.45977454545454544</v>
      </c>
      <c r="J1018" s="12">
        <v>4.5180000000000003E-3</v>
      </c>
      <c r="K1018" s="12">
        <v>1.021E-3</v>
      </c>
      <c r="L1018" s="12">
        <f t="shared" si="46"/>
        <v>4.4250734573947117</v>
      </c>
      <c r="M1018" s="12">
        <f>L1018/6.93</f>
        <v>0.63853873844079534</v>
      </c>
      <c r="N1018" s="12">
        <f t="shared" si="47"/>
        <v>0.43236501464860638</v>
      </c>
    </row>
    <row r="1019" spans="7:14">
      <c r="G1019" s="10">
        <v>0.58732638888888888</v>
      </c>
      <c r="H1019" s="12">
        <v>126.438</v>
      </c>
      <c r="I1019" s="12">
        <f t="shared" si="45"/>
        <v>0.45977454545454544</v>
      </c>
      <c r="J1019" s="12">
        <v>4.5180000000000003E-3</v>
      </c>
      <c r="K1019" s="12">
        <v>1.021E-3</v>
      </c>
      <c r="L1019" s="12">
        <f t="shared" si="46"/>
        <v>4.4250734573947117</v>
      </c>
      <c r="M1019" s="12">
        <f>L1019/6.93</f>
        <v>0.63853873844079534</v>
      </c>
      <c r="N1019" s="12">
        <f t="shared" si="47"/>
        <v>0.43236501464860638</v>
      </c>
    </row>
    <row r="1020" spans="7:14">
      <c r="G1020" s="10">
        <v>0.58734953703703707</v>
      </c>
      <c r="H1020" s="12">
        <v>126.321</v>
      </c>
      <c r="I1020" s="12">
        <f t="shared" si="45"/>
        <v>0.45934909090909093</v>
      </c>
      <c r="J1020" s="12">
        <v>4.5170000000000002E-3</v>
      </c>
      <c r="K1020" s="12">
        <v>1.021E-3</v>
      </c>
      <c r="L1020" s="12">
        <f t="shared" si="46"/>
        <v>4.4240940254652301</v>
      </c>
      <c r="M1020" s="12">
        <f>L1020/6.93</f>
        <v>0.638397406272039</v>
      </c>
      <c r="N1020" s="12">
        <f t="shared" si="47"/>
        <v>0.43214306808870218</v>
      </c>
    </row>
    <row r="1021" spans="7:14">
      <c r="G1021" s="10">
        <v>0.58737268518518515</v>
      </c>
      <c r="H1021" s="12">
        <v>126.322</v>
      </c>
      <c r="I1021" s="12">
        <f t="shared" si="45"/>
        <v>0.4593527272727273</v>
      </c>
      <c r="J1021" s="12">
        <v>4.5170000000000002E-3</v>
      </c>
      <c r="K1021" s="12">
        <v>1.021E-3</v>
      </c>
      <c r="L1021" s="12">
        <f t="shared" si="46"/>
        <v>4.4240940254652301</v>
      </c>
      <c r="M1021" s="12">
        <f>L1021/6.93</f>
        <v>0.638397406272039</v>
      </c>
      <c r="N1021" s="12">
        <f t="shared" si="47"/>
        <v>0.43214306808870218</v>
      </c>
    </row>
    <row r="1022" spans="7:14">
      <c r="G1022" s="10">
        <v>0.58739583333333334</v>
      </c>
      <c r="H1022" s="12">
        <v>126.221</v>
      </c>
      <c r="I1022" s="12">
        <f t="shared" si="45"/>
        <v>0.45898545454545459</v>
      </c>
      <c r="J1022" s="12">
        <v>4.516E-3</v>
      </c>
      <c r="K1022" s="12">
        <v>1.0219999999999999E-3</v>
      </c>
      <c r="L1022" s="12">
        <f t="shared" si="46"/>
        <v>4.418786692759296</v>
      </c>
      <c r="M1022" s="12">
        <f>L1022/6.93</f>
        <v>0.63763155739672384</v>
      </c>
      <c r="N1022" s="12">
        <f t="shared" si="47"/>
        <v>0.43094038702339055</v>
      </c>
    </row>
    <row r="1023" spans="7:14">
      <c r="G1023" s="10">
        <v>0.58741898148148153</v>
      </c>
      <c r="H1023" s="12">
        <v>126.196</v>
      </c>
      <c r="I1023" s="12">
        <f t="shared" si="45"/>
        <v>0.45889454545454544</v>
      </c>
      <c r="J1023" s="12">
        <v>4.5149999999999999E-3</v>
      </c>
      <c r="K1023" s="12">
        <v>1.021E-3</v>
      </c>
      <c r="L1023" s="12">
        <f t="shared" si="46"/>
        <v>4.4221351616062687</v>
      </c>
      <c r="M1023" s="12">
        <f>L1023/6.93</f>
        <v>0.63811474193452655</v>
      </c>
      <c r="N1023" s="12">
        <f t="shared" si="47"/>
        <v>0.43169917496889421</v>
      </c>
    </row>
    <row r="1024" spans="7:14">
      <c r="G1024" s="10">
        <v>0.58744212962962961</v>
      </c>
      <c r="H1024" s="12">
        <v>126.196</v>
      </c>
      <c r="I1024" s="12">
        <f t="shared" si="45"/>
        <v>0.45889454545454544</v>
      </c>
      <c r="J1024" s="12">
        <v>4.5149999999999999E-3</v>
      </c>
      <c r="K1024" s="12">
        <v>1.021E-3</v>
      </c>
      <c r="L1024" s="12">
        <f t="shared" si="46"/>
        <v>4.4221351616062687</v>
      </c>
      <c r="M1024" s="12">
        <f>L1024/6.93</f>
        <v>0.63811474193452655</v>
      </c>
      <c r="N1024" s="12">
        <f t="shared" si="47"/>
        <v>0.43169917496889421</v>
      </c>
    </row>
    <row r="1025" spans="7:14">
      <c r="G1025" s="10">
        <v>0.58746527777777779</v>
      </c>
      <c r="H1025" s="12">
        <v>126.117</v>
      </c>
      <c r="I1025" s="12">
        <f t="shared" si="45"/>
        <v>0.45860727272727275</v>
      </c>
      <c r="J1025" s="12">
        <v>4.5139999999999998E-3</v>
      </c>
      <c r="K1025" s="12">
        <v>1.021E-3</v>
      </c>
      <c r="L1025" s="12">
        <f t="shared" si="46"/>
        <v>4.4211557296767872</v>
      </c>
      <c r="M1025" s="12">
        <f>L1025/6.93</f>
        <v>0.63797340976577022</v>
      </c>
      <c r="N1025" s="12">
        <f t="shared" si="47"/>
        <v>0.43147722840899</v>
      </c>
    </row>
    <row r="1026" spans="7:14">
      <c r="G1026" s="10">
        <v>0.58748842592592587</v>
      </c>
      <c r="H1026" s="12">
        <v>126.071</v>
      </c>
      <c r="I1026" s="12">
        <f t="shared" si="45"/>
        <v>0.45844000000000001</v>
      </c>
      <c r="J1026" s="12">
        <v>4.5129999999999997E-3</v>
      </c>
      <c r="K1026" s="12">
        <v>1.021E-3</v>
      </c>
      <c r="L1026" s="12">
        <f t="shared" si="46"/>
        <v>4.4201762977473065</v>
      </c>
      <c r="M1026" s="12">
        <f>L1026/6.93</f>
        <v>0.63783207759701399</v>
      </c>
      <c r="N1026" s="12">
        <f t="shared" si="47"/>
        <v>0.43125528184908601</v>
      </c>
    </row>
    <row r="1027" spans="7:14">
      <c r="G1027" s="10">
        <v>0.58751157407407406</v>
      </c>
      <c r="H1027" s="12">
        <v>126.072</v>
      </c>
      <c r="I1027" s="12">
        <f t="shared" ref="I1027:I1090" si="48">H1027/$B$4</f>
        <v>0.45844363636363639</v>
      </c>
      <c r="J1027" s="12">
        <v>4.5120000000000004E-3</v>
      </c>
      <c r="K1027" s="12">
        <v>1.021E-3</v>
      </c>
      <c r="L1027" s="12">
        <f t="shared" ref="L1027:L1090" si="49">J1027/K1027</f>
        <v>4.4191968658178258</v>
      </c>
      <c r="M1027" s="12">
        <f>L1027/6.93</f>
        <v>0.63769074542825777</v>
      </c>
      <c r="N1027" s="12">
        <f t="shared" ref="N1027:N1090" si="50">(L1027-$L$4964)/(6.93-$L$4964)</f>
        <v>0.43103333528918197</v>
      </c>
    </row>
    <row r="1028" spans="7:14">
      <c r="G1028" s="10">
        <v>0.58753472222222225</v>
      </c>
      <c r="H1028" s="12">
        <v>125.94499999999999</v>
      </c>
      <c r="I1028" s="12">
        <f t="shared" si="48"/>
        <v>0.45798181818181816</v>
      </c>
      <c r="J1028" s="12">
        <v>4.5120000000000004E-3</v>
      </c>
      <c r="K1028" s="12">
        <v>1.0219999999999999E-3</v>
      </c>
      <c r="L1028" s="12">
        <f t="shared" si="49"/>
        <v>4.4148727984344429</v>
      </c>
      <c r="M1028" s="12">
        <f>L1028/6.93</f>
        <v>0.63706678188087207</v>
      </c>
      <c r="N1028" s="12">
        <f t="shared" si="50"/>
        <v>0.43005346945915562</v>
      </c>
    </row>
    <row r="1029" spans="7:14">
      <c r="G1029" s="10">
        <v>0.58755787037037033</v>
      </c>
      <c r="H1029" s="12">
        <v>125.94499999999999</v>
      </c>
      <c r="I1029" s="12">
        <f t="shared" si="48"/>
        <v>0.45798181818181816</v>
      </c>
      <c r="J1029" s="12">
        <v>4.5110000000000003E-3</v>
      </c>
      <c r="K1029" s="12">
        <v>1.0200000000000001E-3</v>
      </c>
      <c r="L1029" s="12">
        <f t="shared" si="49"/>
        <v>4.4225490196078434</v>
      </c>
      <c r="M1029" s="12">
        <f>L1029/6.93</f>
        <v>0.63817446170387349</v>
      </c>
      <c r="N1029" s="12">
        <f t="shared" si="50"/>
        <v>0.43179295827018693</v>
      </c>
    </row>
    <row r="1030" spans="7:14">
      <c r="G1030" s="10">
        <v>0.58759259259259256</v>
      </c>
      <c r="H1030" s="12">
        <v>125.94499999999999</v>
      </c>
      <c r="I1030" s="12">
        <f t="shared" si="48"/>
        <v>0.45798181818181816</v>
      </c>
      <c r="J1030" s="12">
        <v>4.5110000000000003E-3</v>
      </c>
      <c r="K1030" s="12">
        <v>1.021E-3</v>
      </c>
      <c r="L1030" s="12">
        <f t="shared" si="49"/>
        <v>4.4182174338883451</v>
      </c>
      <c r="M1030" s="12">
        <f>L1030/6.93</f>
        <v>0.63754941325950143</v>
      </c>
      <c r="N1030" s="12">
        <f t="shared" si="50"/>
        <v>0.43081138872927799</v>
      </c>
    </row>
    <row r="1031" spans="7:14">
      <c r="G1031" s="10">
        <v>0.58761574074074074</v>
      </c>
      <c r="H1031" s="12">
        <v>125.94499999999999</v>
      </c>
      <c r="I1031" s="12">
        <f t="shared" si="48"/>
        <v>0.45798181818181816</v>
      </c>
      <c r="J1031" s="12">
        <v>4.5100000000000001E-3</v>
      </c>
      <c r="K1031" s="12">
        <v>1.021E-3</v>
      </c>
      <c r="L1031" s="12">
        <f t="shared" si="49"/>
        <v>4.4172380019588644</v>
      </c>
      <c r="M1031" s="12">
        <f>L1031/6.93</f>
        <v>0.6374080810907452</v>
      </c>
      <c r="N1031" s="12">
        <f t="shared" si="50"/>
        <v>0.430589442169374</v>
      </c>
    </row>
    <row r="1032" spans="7:14">
      <c r="G1032" s="10">
        <v>0.58763888888888893</v>
      </c>
      <c r="H1032" s="12">
        <v>125.94499999999999</v>
      </c>
      <c r="I1032" s="12">
        <f t="shared" si="48"/>
        <v>0.45798181818181816</v>
      </c>
      <c r="J1032" s="12">
        <v>4.509E-3</v>
      </c>
      <c r="K1032" s="12">
        <v>1.021E-3</v>
      </c>
      <c r="L1032" s="12">
        <f t="shared" si="49"/>
        <v>4.4162585700293828</v>
      </c>
      <c r="M1032" s="12">
        <f>L1032/6.93</f>
        <v>0.63726674892198887</v>
      </c>
      <c r="N1032" s="12">
        <f t="shared" si="50"/>
        <v>0.4303674956094698</v>
      </c>
    </row>
    <row r="1033" spans="7:14">
      <c r="G1033" s="10">
        <v>0.58766203703703701</v>
      </c>
      <c r="H1033" s="12">
        <v>125.914</v>
      </c>
      <c r="I1033" s="12">
        <f t="shared" si="48"/>
        <v>0.45786909090909089</v>
      </c>
      <c r="J1033" s="12">
        <v>4.509E-3</v>
      </c>
      <c r="K1033" s="12">
        <v>1.021E-3</v>
      </c>
      <c r="L1033" s="12">
        <f t="shared" si="49"/>
        <v>4.4162585700293828</v>
      </c>
      <c r="M1033" s="12">
        <f>L1033/6.93</f>
        <v>0.63726674892198887</v>
      </c>
      <c r="N1033" s="12">
        <f t="shared" si="50"/>
        <v>0.4303674956094698</v>
      </c>
    </row>
    <row r="1034" spans="7:14">
      <c r="G1034" s="10">
        <v>0.5876851851851852</v>
      </c>
      <c r="H1034" s="12">
        <v>125.82599999999999</v>
      </c>
      <c r="I1034" s="12">
        <f t="shared" si="48"/>
        <v>0.45754909090909091</v>
      </c>
      <c r="J1034" s="12">
        <v>4.5079999999999999E-3</v>
      </c>
      <c r="K1034" s="12">
        <v>1.021E-3</v>
      </c>
      <c r="L1034" s="12">
        <f t="shared" si="49"/>
        <v>4.4152791380999021</v>
      </c>
      <c r="M1034" s="12">
        <f>L1034/6.93</f>
        <v>0.63712541675323264</v>
      </c>
      <c r="N1034" s="12">
        <f t="shared" si="50"/>
        <v>0.43014554904956581</v>
      </c>
    </row>
    <row r="1035" spans="7:14">
      <c r="G1035" s="10">
        <v>0.58770833333333339</v>
      </c>
      <c r="H1035" s="12">
        <v>125.825</v>
      </c>
      <c r="I1035" s="12">
        <f t="shared" si="48"/>
        <v>0.45754545454545453</v>
      </c>
      <c r="J1035" s="12">
        <v>4.5069999999999997E-3</v>
      </c>
      <c r="K1035" s="12">
        <v>1.021E-3</v>
      </c>
      <c r="L1035" s="12">
        <f t="shared" si="49"/>
        <v>4.4142997061704206</v>
      </c>
      <c r="M1035" s="12">
        <f>L1035/6.93</f>
        <v>0.63698408458447631</v>
      </c>
      <c r="N1035" s="12">
        <f t="shared" si="50"/>
        <v>0.4299236024896616</v>
      </c>
    </row>
    <row r="1036" spans="7:14">
      <c r="G1036" s="10">
        <v>0.58773148148148147</v>
      </c>
      <c r="H1036" s="12">
        <v>125.702</v>
      </c>
      <c r="I1036" s="12">
        <f t="shared" si="48"/>
        <v>0.45709818181818179</v>
      </c>
      <c r="J1036" s="12">
        <v>4.5059999999999996E-3</v>
      </c>
      <c r="K1036" s="12">
        <v>1.0219999999999999E-3</v>
      </c>
      <c r="L1036" s="12">
        <f t="shared" si="49"/>
        <v>4.4090019569471623</v>
      </c>
      <c r="M1036" s="12">
        <f>L1036/6.93</f>
        <v>0.6362196186070942</v>
      </c>
      <c r="N1036" s="12">
        <f t="shared" si="50"/>
        <v>0.42872309311280304</v>
      </c>
    </row>
    <row r="1037" spans="7:14">
      <c r="G1037" s="10">
        <v>0.58775462962962965</v>
      </c>
      <c r="H1037" s="12">
        <v>125.702</v>
      </c>
      <c r="I1037" s="12">
        <f t="shared" si="48"/>
        <v>0.45709818181818179</v>
      </c>
      <c r="J1037" s="12">
        <v>4.5059999999999996E-3</v>
      </c>
      <c r="K1037" s="12">
        <v>1.021E-3</v>
      </c>
      <c r="L1037" s="12">
        <f t="shared" si="49"/>
        <v>4.4133202742409399</v>
      </c>
      <c r="M1037" s="12">
        <f>L1037/6.93</f>
        <v>0.63684275241572008</v>
      </c>
      <c r="N1037" s="12">
        <f t="shared" si="50"/>
        <v>0.42970165592975762</v>
      </c>
    </row>
    <row r="1038" spans="7:14">
      <c r="G1038" s="10">
        <v>0.58777777777777773</v>
      </c>
      <c r="H1038" s="12">
        <v>125.702</v>
      </c>
      <c r="I1038" s="12">
        <f t="shared" si="48"/>
        <v>0.45709818181818179</v>
      </c>
      <c r="J1038" s="12">
        <v>4.5050000000000003E-3</v>
      </c>
      <c r="K1038" s="12">
        <v>1.021E-3</v>
      </c>
      <c r="L1038" s="12">
        <f t="shared" si="49"/>
        <v>4.4123408423114601</v>
      </c>
      <c r="M1038" s="12">
        <f>L1038/6.93</f>
        <v>0.63670142024696397</v>
      </c>
      <c r="N1038" s="12">
        <f t="shared" si="50"/>
        <v>0.4294797093698538</v>
      </c>
    </row>
    <row r="1039" spans="7:14">
      <c r="G1039" s="10">
        <v>0.58780092592592592</v>
      </c>
      <c r="H1039" s="12">
        <v>125.581</v>
      </c>
      <c r="I1039" s="12">
        <f t="shared" si="48"/>
        <v>0.45665818181818185</v>
      </c>
      <c r="J1039" s="12">
        <v>4.5040000000000002E-3</v>
      </c>
      <c r="K1039" s="12">
        <v>1.021E-3</v>
      </c>
      <c r="L1039" s="12">
        <f t="shared" si="49"/>
        <v>4.4113614103819785</v>
      </c>
      <c r="M1039" s="12">
        <f>L1039/6.93</f>
        <v>0.63656008807820763</v>
      </c>
      <c r="N1039" s="12">
        <f t="shared" si="50"/>
        <v>0.42925776280994959</v>
      </c>
    </row>
    <row r="1040" spans="7:14">
      <c r="G1040" s="10">
        <v>0.58782407407407411</v>
      </c>
      <c r="H1040" s="12">
        <v>125.581</v>
      </c>
      <c r="I1040" s="12">
        <f t="shared" si="48"/>
        <v>0.45665818181818185</v>
      </c>
      <c r="J1040" s="12">
        <v>4.5040000000000002E-3</v>
      </c>
      <c r="K1040" s="12">
        <v>1.021E-3</v>
      </c>
      <c r="L1040" s="12">
        <f t="shared" si="49"/>
        <v>4.4113614103819785</v>
      </c>
      <c r="M1040" s="12">
        <f>L1040/6.93</f>
        <v>0.63656008807820763</v>
      </c>
      <c r="N1040" s="12">
        <f t="shared" si="50"/>
        <v>0.42925776280994959</v>
      </c>
    </row>
    <row r="1041" spans="7:14">
      <c r="G1041" s="10">
        <v>0.58784722222222219</v>
      </c>
      <c r="H1041" s="12">
        <v>125.58</v>
      </c>
      <c r="I1041" s="12">
        <f t="shared" si="48"/>
        <v>0.45665454545454542</v>
      </c>
      <c r="J1041" s="12">
        <v>4.5030000000000001E-3</v>
      </c>
      <c r="K1041" s="12">
        <v>1.021E-3</v>
      </c>
      <c r="L1041" s="12">
        <f t="shared" si="49"/>
        <v>4.4103819784524978</v>
      </c>
      <c r="M1041" s="12">
        <f>L1041/6.93</f>
        <v>0.63641875590945141</v>
      </c>
      <c r="N1041" s="12">
        <f t="shared" si="50"/>
        <v>0.42903581625004561</v>
      </c>
    </row>
    <row r="1042" spans="7:14">
      <c r="G1042" s="10">
        <v>0.58788194444444442</v>
      </c>
      <c r="H1042" s="12">
        <v>125.45399999999999</v>
      </c>
      <c r="I1042" s="12">
        <f t="shared" si="48"/>
        <v>0.45619636363636362</v>
      </c>
      <c r="J1042" s="12">
        <v>4.5019999999999999E-3</v>
      </c>
      <c r="K1042" s="12">
        <v>1.021E-3</v>
      </c>
      <c r="L1042" s="12">
        <f t="shared" si="49"/>
        <v>4.4094025465230162</v>
      </c>
      <c r="M1042" s="12">
        <f>L1042/6.93</f>
        <v>0.63627742374069496</v>
      </c>
      <c r="N1042" s="12">
        <f t="shared" si="50"/>
        <v>0.4288138696901414</v>
      </c>
    </row>
    <row r="1043" spans="7:14">
      <c r="G1043" s="10">
        <v>0.5879050925925926</v>
      </c>
      <c r="H1043" s="12">
        <v>125.453</v>
      </c>
      <c r="I1043" s="12">
        <f t="shared" si="48"/>
        <v>0.45619272727272731</v>
      </c>
      <c r="J1043" s="12">
        <v>4.5019999999999999E-3</v>
      </c>
      <c r="K1043" s="12">
        <v>1.021E-3</v>
      </c>
      <c r="L1043" s="12">
        <f t="shared" si="49"/>
        <v>4.4094025465230162</v>
      </c>
      <c r="M1043" s="12">
        <f>L1043/6.93</f>
        <v>0.63627742374069496</v>
      </c>
      <c r="N1043" s="12">
        <f t="shared" si="50"/>
        <v>0.4288138696901414</v>
      </c>
    </row>
    <row r="1044" spans="7:14">
      <c r="G1044" s="10">
        <v>0.58792824074074079</v>
      </c>
      <c r="H1044" s="12">
        <v>125.453</v>
      </c>
      <c r="I1044" s="12">
        <f t="shared" si="48"/>
        <v>0.45619272727272731</v>
      </c>
      <c r="J1044" s="12">
        <v>4.5009999999999998E-3</v>
      </c>
      <c r="K1044" s="12">
        <v>1.021E-3</v>
      </c>
      <c r="L1044" s="12">
        <f t="shared" si="49"/>
        <v>4.4084231145935355</v>
      </c>
      <c r="M1044" s="12">
        <f>L1044/6.93</f>
        <v>0.63613609157193873</v>
      </c>
      <c r="N1044" s="12">
        <f t="shared" si="50"/>
        <v>0.42859192313023742</v>
      </c>
    </row>
    <row r="1045" spans="7:14">
      <c r="G1045" s="10">
        <v>0.58795138888888887</v>
      </c>
      <c r="H1045" s="12">
        <v>125.453</v>
      </c>
      <c r="I1045" s="12">
        <f t="shared" si="48"/>
        <v>0.45619272727272731</v>
      </c>
      <c r="J1045" s="12">
        <v>4.4999999999999997E-3</v>
      </c>
      <c r="K1045" s="12">
        <v>1.021E-3</v>
      </c>
      <c r="L1045" s="12">
        <f t="shared" si="49"/>
        <v>4.4074436826640548</v>
      </c>
      <c r="M1045" s="12">
        <f>L1045/6.93</f>
        <v>0.63599475940318251</v>
      </c>
      <c r="N1045" s="12">
        <f t="shared" si="50"/>
        <v>0.42836997657033343</v>
      </c>
    </row>
    <row r="1046" spans="7:14">
      <c r="G1046" s="10">
        <v>0.58797453703703706</v>
      </c>
      <c r="H1046" s="12">
        <v>125.45399999999999</v>
      </c>
      <c r="I1046" s="12">
        <f t="shared" si="48"/>
        <v>0.45619636363636362</v>
      </c>
      <c r="J1046" s="12">
        <v>4.4999999999999997E-3</v>
      </c>
      <c r="K1046" s="12">
        <v>1.021E-3</v>
      </c>
      <c r="L1046" s="12">
        <f t="shared" si="49"/>
        <v>4.4074436826640548</v>
      </c>
      <c r="M1046" s="12">
        <f>L1046/6.93</f>
        <v>0.63599475940318251</v>
      </c>
      <c r="N1046" s="12">
        <f t="shared" si="50"/>
        <v>0.42836997657033343</v>
      </c>
    </row>
    <row r="1047" spans="7:14">
      <c r="G1047" s="10">
        <v>0.58799768518518514</v>
      </c>
      <c r="H1047" s="12">
        <v>125.33199999999999</v>
      </c>
      <c r="I1047" s="12">
        <f t="shared" si="48"/>
        <v>0.45575272727272725</v>
      </c>
      <c r="J1047" s="12">
        <v>4.4990000000000004E-3</v>
      </c>
      <c r="K1047" s="12">
        <v>1.0219999999999999E-3</v>
      </c>
      <c r="L1047" s="12">
        <f t="shared" si="49"/>
        <v>4.4021526418786703</v>
      </c>
      <c r="M1047" s="12">
        <f>L1047/6.93</f>
        <v>0.6352312614543536</v>
      </c>
      <c r="N1047" s="12">
        <f t="shared" si="50"/>
        <v>0.42717098737539211</v>
      </c>
    </row>
    <row r="1048" spans="7:14">
      <c r="G1048" s="10">
        <v>0.58802083333333333</v>
      </c>
      <c r="H1048" s="12">
        <v>125.33199999999999</v>
      </c>
      <c r="I1048" s="12">
        <f t="shared" si="48"/>
        <v>0.45575272727272725</v>
      </c>
      <c r="J1048" s="12">
        <v>4.4990000000000004E-3</v>
      </c>
      <c r="K1048" s="12">
        <v>1.0219999999999999E-3</v>
      </c>
      <c r="L1048" s="12">
        <f t="shared" si="49"/>
        <v>4.4021526418786703</v>
      </c>
      <c r="M1048" s="12">
        <f>L1048/6.93</f>
        <v>0.6352312614543536</v>
      </c>
      <c r="N1048" s="12">
        <f t="shared" si="50"/>
        <v>0.42717098737539211</v>
      </c>
    </row>
    <row r="1049" spans="7:14">
      <c r="G1049" s="10">
        <v>0.58804398148148151</v>
      </c>
      <c r="H1049" s="12">
        <v>125.333</v>
      </c>
      <c r="I1049" s="12">
        <f t="shared" si="48"/>
        <v>0.45575636363636363</v>
      </c>
      <c r="J1049" s="12">
        <v>4.4980000000000003E-3</v>
      </c>
      <c r="K1049" s="12">
        <v>1.0219999999999999E-3</v>
      </c>
      <c r="L1049" s="12">
        <f t="shared" si="49"/>
        <v>4.401174168297457</v>
      </c>
      <c r="M1049" s="12">
        <f>L1049/6.93</f>
        <v>0.63509006757539066</v>
      </c>
      <c r="N1049" s="12">
        <f t="shared" si="50"/>
        <v>0.42694925798433342</v>
      </c>
    </row>
    <row r="1050" spans="7:14">
      <c r="G1050" s="10">
        <v>0.58806712962962959</v>
      </c>
      <c r="H1050" s="12">
        <v>125.208</v>
      </c>
      <c r="I1050" s="12">
        <f t="shared" si="48"/>
        <v>0.4553018181818182</v>
      </c>
      <c r="J1050" s="12">
        <v>4.4970000000000001E-3</v>
      </c>
      <c r="K1050" s="12">
        <v>1.0219999999999999E-3</v>
      </c>
      <c r="L1050" s="12">
        <f t="shared" si="49"/>
        <v>4.4001956947162428</v>
      </c>
      <c r="M1050" s="12">
        <f>L1050/6.93</f>
        <v>0.63494887369642761</v>
      </c>
      <c r="N1050" s="12">
        <f t="shared" si="50"/>
        <v>0.42672752859327445</v>
      </c>
    </row>
    <row r="1051" spans="7:14">
      <c r="G1051" s="10">
        <v>0.58809027777777778</v>
      </c>
      <c r="H1051" s="12">
        <v>125.20699999999999</v>
      </c>
      <c r="I1051" s="12">
        <f t="shared" si="48"/>
        <v>0.45529818181818177</v>
      </c>
      <c r="J1051" s="12">
        <v>4.496E-3</v>
      </c>
      <c r="K1051" s="12">
        <v>1.021E-3</v>
      </c>
      <c r="L1051" s="12">
        <f t="shared" si="49"/>
        <v>4.4035259549461312</v>
      </c>
      <c r="M1051" s="12">
        <f>L1051/6.93</f>
        <v>0.6354294307281575</v>
      </c>
      <c r="N1051" s="12">
        <f t="shared" si="50"/>
        <v>0.42748219033071722</v>
      </c>
    </row>
    <row r="1052" spans="7:14">
      <c r="G1052" s="10">
        <v>0.58811342592592597</v>
      </c>
      <c r="H1052" s="12">
        <v>125.084</v>
      </c>
      <c r="I1052" s="12">
        <f t="shared" si="48"/>
        <v>0.45485090909090908</v>
      </c>
      <c r="J1052" s="12">
        <v>4.496E-3</v>
      </c>
      <c r="K1052" s="12">
        <v>1.0219999999999999E-3</v>
      </c>
      <c r="L1052" s="12">
        <f t="shared" si="49"/>
        <v>4.3992172211350296</v>
      </c>
      <c r="M1052" s="12">
        <f>L1052/6.93</f>
        <v>0.63480767981746455</v>
      </c>
      <c r="N1052" s="12">
        <f t="shared" si="50"/>
        <v>0.42650579920221571</v>
      </c>
    </row>
    <row r="1053" spans="7:14">
      <c r="G1053" s="10">
        <v>0.5881481481481482</v>
      </c>
      <c r="H1053" s="12">
        <v>125.083</v>
      </c>
      <c r="I1053" s="12">
        <f t="shared" si="48"/>
        <v>0.45484727272727271</v>
      </c>
      <c r="J1053" s="12">
        <v>4.496E-3</v>
      </c>
      <c r="K1053" s="12">
        <v>1.0219999999999999E-3</v>
      </c>
      <c r="L1053" s="12">
        <f t="shared" si="49"/>
        <v>4.3992172211350296</v>
      </c>
      <c r="M1053" s="12">
        <f>L1053/6.93</f>
        <v>0.63480767981746455</v>
      </c>
      <c r="N1053" s="12">
        <f t="shared" si="50"/>
        <v>0.42650579920221571</v>
      </c>
    </row>
    <row r="1054" spans="7:14">
      <c r="G1054" s="10">
        <v>0.58817129629629628</v>
      </c>
      <c r="H1054" s="12">
        <v>125.084</v>
      </c>
      <c r="I1054" s="12">
        <f t="shared" si="48"/>
        <v>0.45485090909090908</v>
      </c>
      <c r="J1054" s="12">
        <v>4.4949999999999999E-3</v>
      </c>
      <c r="K1054" s="12">
        <v>1.0219999999999999E-3</v>
      </c>
      <c r="L1054" s="12">
        <f t="shared" si="49"/>
        <v>4.3982387475538163</v>
      </c>
      <c r="M1054" s="12">
        <f>L1054/6.93</f>
        <v>0.63466648593850161</v>
      </c>
      <c r="N1054" s="12">
        <f t="shared" si="50"/>
        <v>0.42628406981115702</v>
      </c>
    </row>
    <row r="1055" spans="7:14">
      <c r="G1055" s="10">
        <v>0.58819444444444446</v>
      </c>
      <c r="H1055" s="12">
        <v>124.959</v>
      </c>
      <c r="I1055" s="12">
        <f t="shared" si="48"/>
        <v>0.45439636363636365</v>
      </c>
      <c r="J1055" s="12">
        <v>4.4939999999999997E-3</v>
      </c>
      <c r="K1055" s="12">
        <v>1.0219999999999999E-3</v>
      </c>
      <c r="L1055" s="12">
        <f t="shared" si="49"/>
        <v>4.397260273972603</v>
      </c>
      <c r="M1055" s="12">
        <f>L1055/6.93</f>
        <v>0.63452529205953867</v>
      </c>
      <c r="N1055" s="12">
        <f t="shared" si="50"/>
        <v>0.42606234042009827</v>
      </c>
    </row>
    <row r="1056" spans="7:14">
      <c r="G1056" s="10">
        <v>0.58821759259259254</v>
      </c>
      <c r="H1056" s="12">
        <v>124.959</v>
      </c>
      <c r="I1056" s="12">
        <f t="shared" si="48"/>
        <v>0.45439636363636365</v>
      </c>
      <c r="J1056" s="12">
        <v>4.4929999999999996E-3</v>
      </c>
      <c r="K1056" s="12">
        <v>1.0219999999999999E-3</v>
      </c>
      <c r="L1056" s="12">
        <f t="shared" si="49"/>
        <v>4.3962818003913897</v>
      </c>
      <c r="M1056" s="12">
        <f>L1056/6.93</f>
        <v>0.63438409818057573</v>
      </c>
      <c r="N1056" s="12">
        <f t="shared" si="50"/>
        <v>0.42584061102903953</v>
      </c>
    </row>
    <row r="1057" spans="7:14">
      <c r="G1057" s="10">
        <v>0.58824074074074073</v>
      </c>
      <c r="H1057" s="12">
        <v>124.959</v>
      </c>
      <c r="I1057" s="12">
        <f t="shared" si="48"/>
        <v>0.45439636363636365</v>
      </c>
      <c r="J1057" s="12">
        <v>4.4920000000000003E-3</v>
      </c>
      <c r="K1057" s="12">
        <v>1.021E-3</v>
      </c>
      <c r="L1057" s="12">
        <f t="shared" si="49"/>
        <v>4.3996082272282084</v>
      </c>
      <c r="M1057" s="12">
        <f>L1057/6.93</f>
        <v>0.6348641020531326</v>
      </c>
      <c r="N1057" s="12">
        <f t="shared" si="50"/>
        <v>0.42659440409110122</v>
      </c>
    </row>
    <row r="1058" spans="7:14">
      <c r="G1058" s="10">
        <v>0.58826388888888892</v>
      </c>
      <c r="H1058" s="12">
        <v>124.816</v>
      </c>
      <c r="I1058" s="12">
        <f t="shared" si="48"/>
        <v>0.45387636363636363</v>
      </c>
      <c r="J1058" s="12">
        <v>4.4920000000000003E-3</v>
      </c>
      <c r="K1058" s="12">
        <v>1.0219999999999999E-3</v>
      </c>
      <c r="L1058" s="12">
        <f t="shared" si="49"/>
        <v>4.3953033268101764</v>
      </c>
      <c r="M1058" s="12">
        <f>L1058/6.93</f>
        <v>0.63424290430161279</v>
      </c>
      <c r="N1058" s="12">
        <f t="shared" si="50"/>
        <v>0.42561888163798078</v>
      </c>
    </row>
    <row r="1059" spans="7:14">
      <c r="G1059" s="10">
        <v>0.588287037037037</v>
      </c>
      <c r="H1059" s="12">
        <v>124.815</v>
      </c>
      <c r="I1059" s="12">
        <f t="shared" si="48"/>
        <v>0.45387272727272726</v>
      </c>
      <c r="J1059" s="12">
        <v>4.4920000000000003E-3</v>
      </c>
      <c r="K1059" s="12">
        <v>1.0219999999999999E-3</v>
      </c>
      <c r="L1059" s="12">
        <f t="shared" si="49"/>
        <v>4.3953033268101764</v>
      </c>
      <c r="M1059" s="12">
        <f>L1059/6.93</f>
        <v>0.63424290430161279</v>
      </c>
      <c r="N1059" s="12">
        <f t="shared" si="50"/>
        <v>0.42561888163798078</v>
      </c>
    </row>
    <row r="1060" spans="7:14">
      <c r="G1060" s="10">
        <v>0.58831018518518519</v>
      </c>
      <c r="H1060" s="12">
        <v>124.815</v>
      </c>
      <c r="I1060" s="12">
        <f t="shared" si="48"/>
        <v>0.45387272727272726</v>
      </c>
      <c r="J1060" s="12">
        <v>4.4910000000000002E-3</v>
      </c>
      <c r="K1060" s="12">
        <v>1.0219999999999999E-3</v>
      </c>
      <c r="L1060" s="12">
        <f t="shared" si="49"/>
        <v>4.3943248532289632</v>
      </c>
      <c r="M1060" s="12">
        <f>L1060/6.93</f>
        <v>0.63410171042264984</v>
      </c>
      <c r="N1060" s="12">
        <f t="shared" si="50"/>
        <v>0.42539715224692204</v>
      </c>
    </row>
    <row r="1061" spans="7:14">
      <c r="G1061" s="10">
        <v>0.58833333333333337</v>
      </c>
      <c r="H1061" s="12">
        <v>124.815</v>
      </c>
      <c r="I1061" s="12">
        <f t="shared" si="48"/>
        <v>0.45387272727272726</v>
      </c>
      <c r="J1061" s="12">
        <v>4.4900000000000001E-3</v>
      </c>
      <c r="K1061" s="12">
        <v>1.0219999999999999E-3</v>
      </c>
      <c r="L1061" s="12">
        <f t="shared" si="49"/>
        <v>4.3933463796477499</v>
      </c>
      <c r="M1061" s="12">
        <f>L1061/6.93</f>
        <v>0.6339605165436869</v>
      </c>
      <c r="N1061" s="12">
        <f t="shared" si="50"/>
        <v>0.42517542285586335</v>
      </c>
    </row>
    <row r="1062" spans="7:14">
      <c r="G1062" s="10">
        <v>0.58835648148148145</v>
      </c>
      <c r="H1062" s="12">
        <v>124.816</v>
      </c>
      <c r="I1062" s="12">
        <f t="shared" si="48"/>
        <v>0.45387636363636363</v>
      </c>
      <c r="J1062" s="12">
        <v>4.4889999999999999E-3</v>
      </c>
      <c r="K1062" s="12">
        <v>1.021E-3</v>
      </c>
      <c r="L1062" s="12">
        <f t="shared" si="49"/>
        <v>4.3966699314397646</v>
      </c>
      <c r="M1062" s="12">
        <f>L1062/6.93</f>
        <v>0.63444010554686359</v>
      </c>
      <c r="N1062" s="12">
        <f t="shared" si="50"/>
        <v>0.42592856441138882</v>
      </c>
    </row>
    <row r="1063" spans="7:14">
      <c r="G1063" s="10">
        <v>0.58837962962962964</v>
      </c>
      <c r="H1063" s="12">
        <v>124.699</v>
      </c>
      <c r="I1063" s="12">
        <f t="shared" si="48"/>
        <v>0.45345090909090907</v>
      </c>
      <c r="J1063" s="12">
        <v>4.4889999999999999E-3</v>
      </c>
      <c r="K1063" s="12">
        <v>1.0219999999999999E-3</v>
      </c>
      <c r="L1063" s="12">
        <f t="shared" si="49"/>
        <v>4.3923679060665366</v>
      </c>
      <c r="M1063" s="12">
        <f>L1063/6.93</f>
        <v>0.63381932266472396</v>
      </c>
      <c r="N1063" s="12">
        <f t="shared" si="50"/>
        <v>0.4249536934648046</v>
      </c>
    </row>
    <row r="1064" spans="7:14">
      <c r="G1064" s="10">
        <v>0.58841435185185187</v>
      </c>
      <c r="H1064" s="12">
        <v>124.699</v>
      </c>
      <c r="I1064" s="12">
        <f t="shared" si="48"/>
        <v>0.45345090909090907</v>
      </c>
      <c r="J1064" s="12">
        <v>4.4869999999999997E-3</v>
      </c>
      <c r="K1064" s="12">
        <v>1.0219999999999999E-3</v>
      </c>
      <c r="L1064" s="12">
        <f t="shared" si="49"/>
        <v>4.39041095890411</v>
      </c>
      <c r="M1064" s="12">
        <f>L1064/6.93</f>
        <v>0.63353693490679797</v>
      </c>
      <c r="N1064" s="12">
        <f t="shared" si="50"/>
        <v>0.42451023468268712</v>
      </c>
    </row>
    <row r="1065" spans="7:14">
      <c r="G1065" s="10">
        <v>0.58843749999999995</v>
      </c>
      <c r="H1065" s="12">
        <v>124.699</v>
      </c>
      <c r="I1065" s="12">
        <f t="shared" si="48"/>
        <v>0.45345090909090907</v>
      </c>
      <c r="J1065" s="12">
        <v>4.4869999999999997E-3</v>
      </c>
      <c r="K1065" s="12">
        <v>1.0219999999999999E-3</v>
      </c>
      <c r="L1065" s="12">
        <f t="shared" si="49"/>
        <v>4.39041095890411</v>
      </c>
      <c r="M1065" s="12">
        <f>L1065/6.93</f>
        <v>0.63353693490679797</v>
      </c>
      <c r="N1065" s="12">
        <f t="shared" si="50"/>
        <v>0.42451023468268712</v>
      </c>
    </row>
    <row r="1066" spans="7:14">
      <c r="G1066" s="10">
        <v>0.58846064814814814</v>
      </c>
      <c r="H1066" s="12">
        <v>124.589</v>
      </c>
      <c r="I1066" s="12">
        <f t="shared" si="48"/>
        <v>0.45305090909090906</v>
      </c>
      <c r="J1066" s="12">
        <v>4.4860000000000004E-3</v>
      </c>
      <c r="K1066" s="12">
        <v>1.0219999999999999E-3</v>
      </c>
      <c r="L1066" s="12">
        <f t="shared" si="49"/>
        <v>4.3894324853228968</v>
      </c>
      <c r="M1066" s="12">
        <f>L1066/6.93</f>
        <v>0.63339574102783502</v>
      </c>
      <c r="N1066" s="12">
        <f t="shared" si="50"/>
        <v>0.42428850529162843</v>
      </c>
    </row>
    <row r="1067" spans="7:14">
      <c r="G1067" s="10">
        <v>0.58848379629629632</v>
      </c>
      <c r="H1067" s="12">
        <v>124.58799999999999</v>
      </c>
      <c r="I1067" s="12">
        <f t="shared" si="48"/>
        <v>0.45304727272727269</v>
      </c>
      <c r="J1067" s="12">
        <v>4.4860000000000004E-3</v>
      </c>
      <c r="K1067" s="12">
        <v>1.0219999999999999E-3</v>
      </c>
      <c r="L1067" s="12">
        <f t="shared" si="49"/>
        <v>4.3894324853228968</v>
      </c>
      <c r="M1067" s="12">
        <f>L1067/6.93</f>
        <v>0.63339574102783502</v>
      </c>
      <c r="N1067" s="12">
        <f t="shared" si="50"/>
        <v>0.42428850529162843</v>
      </c>
    </row>
    <row r="1068" spans="7:14">
      <c r="G1068" s="10">
        <v>0.5885069444444444</v>
      </c>
      <c r="H1068" s="12">
        <v>124.462</v>
      </c>
      <c r="I1068" s="12">
        <f t="shared" si="48"/>
        <v>0.45258909090909094</v>
      </c>
      <c r="J1068" s="12">
        <v>4.4850000000000003E-3</v>
      </c>
      <c r="K1068" s="12">
        <v>1.021E-3</v>
      </c>
      <c r="L1068" s="12">
        <f t="shared" si="49"/>
        <v>4.3927522037218418</v>
      </c>
      <c r="M1068" s="12">
        <f>L1068/6.93</f>
        <v>0.63387477687183869</v>
      </c>
      <c r="N1068" s="12">
        <f t="shared" si="50"/>
        <v>0.42504077817177283</v>
      </c>
    </row>
    <row r="1069" spans="7:14">
      <c r="G1069" s="10">
        <v>0.58853009259259259</v>
      </c>
      <c r="H1069" s="12">
        <v>124.462</v>
      </c>
      <c r="I1069" s="12">
        <f t="shared" si="48"/>
        <v>0.45258909090909094</v>
      </c>
      <c r="J1069" s="12">
        <v>4.4840000000000001E-3</v>
      </c>
      <c r="K1069" s="12">
        <v>1.0219999999999999E-3</v>
      </c>
      <c r="L1069" s="12">
        <f t="shared" si="49"/>
        <v>4.3874755381604702</v>
      </c>
      <c r="M1069" s="12">
        <f>L1069/6.93</f>
        <v>0.63311335326990914</v>
      </c>
      <c r="N1069" s="12">
        <f t="shared" si="50"/>
        <v>0.42384504650951094</v>
      </c>
    </row>
    <row r="1070" spans="7:14">
      <c r="G1070" s="10">
        <v>0.58855324074074078</v>
      </c>
      <c r="H1070" s="12">
        <v>124.462</v>
      </c>
      <c r="I1070" s="12">
        <f t="shared" si="48"/>
        <v>0.45258909090909094</v>
      </c>
      <c r="J1070" s="12">
        <v>4.4840000000000001E-3</v>
      </c>
      <c r="K1070" s="12">
        <v>1.0219999999999999E-3</v>
      </c>
      <c r="L1070" s="12">
        <f t="shared" si="49"/>
        <v>4.3874755381604702</v>
      </c>
      <c r="M1070" s="12">
        <f>L1070/6.93</f>
        <v>0.63311335326990914</v>
      </c>
      <c r="N1070" s="12">
        <f t="shared" si="50"/>
        <v>0.42384504650951094</v>
      </c>
    </row>
    <row r="1071" spans="7:14">
      <c r="G1071" s="10">
        <v>0.58857638888888886</v>
      </c>
      <c r="H1071" s="12">
        <v>124.357</v>
      </c>
      <c r="I1071" s="12">
        <f t="shared" si="48"/>
        <v>0.45220727272727274</v>
      </c>
      <c r="J1071" s="12">
        <v>4.4840000000000001E-3</v>
      </c>
      <c r="K1071" s="12">
        <v>1.0219999999999999E-3</v>
      </c>
      <c r="L1071" s="12">
        <f t="shared" si="49"/>
        <v>4.3874755381604702</v>
      </c>
      <c r="M1071" s="12">
        <f>L1071/6.93</f>
        <v>0.63311335326990914</v>
      </c>
      <c r="N1071" s="12">
        <f t="shared" si="50"/>
        <v>0.42384504650951094</v>
      </c>
    </row>
    <row r="1072" spans="7:14">
      <c r="G1072" s="10">
        <v>0.58859953703703705</v>
      </c>
      <c r="H1072" s="12">
        <v>124.357</v>
      </c>
      <c r="I1072" s="12">
        <f t="shared" si="48"/>
        <v>0.45220727272727274</v>
      </c>
      <c r="J1072" s="12">
        <v>4.483E-3</v>
      </c>
      <c r="K1072" s="12">
        <v>1.0219999999999999E-3</v>
      </c>
      <c r="L1072" s="12">
        <f t="shared" si="49"/>
        <v>4.3864970645792569</v>
      </c>
      <c r="M1072" s="12">
        <f>L1072/6.93</f>
        <v>0.6329721593909462</v>
      </c>
      <c r="N1072" s="12">
        <f t="shared" si="50"/>
        <v>0.42362331711845219</v>
      </c>
    </row>
    <row r="1073" spans="7:14">
      <c r="G1073" s="10">
        <v>0.58862268518518523</v>
      </c>
      <c r="H1073" s="12">
        <v>124.357</v>
      </c>
      <c r="I1073" s="12">
        <f t="shared" si="48"/>
        <v>0.45220727272727274</v>
      </c>
      <c r="J1073" s="12">
        <v>4.4819999999999999E-3</v>
      </c>
      <c r="K1073" s="12">
        <v>1.0219999999999999E-3</v>
      </c>
      <c r="L1073" s="12">
        <f t="shared" si="49"/>
        <v>4.3855185909980436</v>
      </c>
      <c r="M1073" s="12">
        <f>L1073/6.93</f>
        <v>0.63283096551198326</v>
      </c>
      <c r="N1073" s="12">
        <f t="shared" si="50"/>
        <v>0.4234015877273935</v>
      </c>
    </row>
    <row r="1074" spans="7:14">
      <c r="G1074" s="10">
        <v>0.58864583333333331</v>
      </c>
      <c r="H1074" s="12">
        <v>124.357</v>
      </c>
      <c r="I1074" s="12">
        <f t="shared" si="48"/>
        <v>0.45220727272727274</v>
      </c>
      <c r="J1074" s="12">
        <v>4.4819999999999999E-3</v>
      </c>
      <c r="K1074" s="12">
        <v>1.0219999999999999E-3</v>
      </c>
      <c r="L1074" s="12">
        <f t="shared" si="49"/>
        <v>4.3855185909980436</v>
      </c>
      <c r="M1074" s="12">
        <f>L1074/6.93</f>
        <v>0.63283096551198326</v>
      </c>
      <c r="N1074" s="12">
        <f t="shared" si="50"/>
        <v>0.4234015877273935</v>
      </c>
    </row>
    <row r="1075" spans="7:14">
      <c r="G1075" s="10">
        <v>0.58868055555555554</v>
      </c>
      <c r="H1075" s="12">
        <v>124.357</v>
      </c>
      <c r="I1075" s="12">
        <f t="shared" si="48"/>
        <v>0.45220727272727274</v>
      </c>
      <c r="J1075" s="12">
        <v>4.4809999999999997E-3</v>
      </c>
      <c r="K1075" s="12">
        <v>1.0219999999999999E-3</v>
      </c>
      <c r="L1075" s="12">
        <f t="shared" si="49"/>
        <v>4.3845401174168295</v>
      </c>
      <c r="M1075" s="12">
        <f>L1075/6.93</f>
        <v>0.6326897716330202</v>
      </c>
      <c r="N1075" s="12">
        <f t="shared" si="50"/>
        <v>0.42317985833633454</v>
      </c>
    </row>
    <row r="1076" spans="7:14">
      <c r="G1076" s="10">
        <v>0.58870370370370373</v>
      </c>
      <c r="H1076" s="12">
        <v>124.23099999999999</v>
      </c>
      <c r="I1076" s="12">
        <f t="shared" si="48"/>
        <v>0.45174909090909088</v>
      </c>
      <c r="J1076" s="12">
        <v>4.4799999999999996E-3</v>
      </c>
      <c r="K1076" s="12">
        <v>1.021E-3</v>
      </c>
      <c r="L1076" s="12">
        <f t="shared" si="49"/>
        <v>4.3878550440744366</v>
      </c>
      <c r="M1076" s="12">
        <f>L1076/6.93</f>
        <v>0.63316811602805723</v>
      </c>
      <c r="N1076" s="12">
        <f t="shared" si="50"/>
        <v>0.42393104537225246</v>
      </c>
    </row>
    <row r="1077" spans="7:14">
      <c r="G1077" s="10">
        <v>0.58872685185185181</v>
      </c>
      <c r="H1077" s="12">
        <v>124.23099999999999</v>
      </c>
      <c r="I1077" s="12">
        <f t="shared" si="48"/>
        <v>0.45174909090909088</v>
      </c>
      <c r="J1077" s="12">
        <v>4.4790000000000003E-3</v>
      </c>
      <c r="K1077" s="12">
        <v>1.0219999999999999E-3</v>
      </c>
      <c r="L1077" s="12">
        <f t="shared" si="49"/>
        <v>4.3825831702544038</v>
      </c>
      <c r="M1077" s="12">
        <f>L1077/6.93</f>
        <v>0.63240738387509432</v>
      </c>
      <c r="N1077" s="12">
        <f t="shared" si="50"/>
        <v>0.42273639955421727</v>
      </c>
    </row>
    <row r="1078" spans="7:14">
      <c r="G1078" s="10">
        <v>0.58875</v>
      </c>
      <c r="H1078" s="12">
        <v>124.23099999999999</v>
      </c>
      <c r="I1078" s="12">
        <f t="shared" si="48"/>
        <v>0.45174909090909088</v>
      </c>
      <c r="J1078" s="12">
        <v>4.4790000000000003E-3</v>
      </c>
      <c r="K1078" s="12">
        <v>1.0219999999999999E-3</v>
      </c>
      <c r="L1078" s="12">
        <f t="shared" si="49"/>
        <v>4.3825831702544038</v>
      </c>
      <c r="M1078" s="12">
        <f>L1078/6.93</f>
        <v>0.63240738387509432</v>
      </c>
      <c r="N1078" s="12">
        <f t="shared" si="50"/>
        <v>0.42273639955421727</v>
      </c>
    </row>
    <row r="1079" spans="7:14">
      <c r="G1079" s="10">
        <v>0.58877314814814818</v>
      </c>
      <c r="H1079" s="12">
        <v>124.108</v>
      </c>
      <c r="I1079" s="12">
        <f t="shared" si="48"/>
        <v>0.45130181818181819</v>
      </c>
      <c r="J1079" s="12">
        <v>4.4780000000000002E-3</v>
      </c>
      <c r="K1079" s="12">
        <v>1.0219999999999999E-3</v>
      </c>
      <c r="L1079" s="12">
        <f t="shared" si="49"/>
        <v>4.3816046966731905</v>
      </c>
      <c r="M1079" s="12">
        <f>L1079/6.93</f>
        <v>0.63226618999613138</v>
      </c>
      <c r="N1079" s="12">
        <f t="shared" si="50"/>
        <v>0.42251467016315852</v>
      </c>
    </row>
    <row r="1080" spans="7:14">
      <c r="G1080" s="10">
        <v>0.58879629629629626</v>
      </c>
      <c r="H1080" s="12">
        <v>124.108</v>
      </c>
      <c r="I1080" s="12">
        <f t="shared" si="48"/>
        <v>0.45130181818181819</v>
      </c>
      <c r="J1080" s="12">
        <v>4.4780000000000002E-3</v>
      </c>
      <c r="K1080" s="12">
        <v>1.021E-3</v>
      </c>
      <c r="L1080" s="12">
        <f t="shared" si="49"/>
        <v>4.3858961802154752</v>
      </c>
      <c r="M1080" s="12">
        <f>L1080/6.93</f>
        <v>0.63288545169054478</v>
      </c>
      <c r="N1080" s="12">
        <f t="shared" si="50"/>
        <v>0.42348715225244443</v>
      </c>
    </row>
    <row r="1081" spans="7:14">
      <c r="G1081" s="10">
        <v>0.58881944444444445</v>
      </c>
      <c r="H1081" s="12">
        <v>124.108</v>
      </c>
      <c r="I1081" s="12">
        <f t="shared" si="48"/>
        <v>0.45130181818181819</v>
      </c>
      <c r="J1081" s="12">
        <v>4.4770000000000001E-3</v>
      </c>
      <c r="K1081" s="12">
        <v>1.023E-3</v>
      </c>
      <c r="L1081" s="12">
        <f t="shared" si="49"/>
        <v>4.376344086021505</v>
      </c>
      <c r="M1081" s="12">
        <f>L1081/6.93</f>
        <v>0.63150708311998638</v>
      </c>
      <c r="N1081" s="12">
        <f t="shared" si="50"/>
        <v>0.42132257666284251</v>
      </c>
    </row>
    <row r="1082" spans="7:14">
      <c r="G1082" s="10">
        <v>0.58884259259259264</v>
      </c>
      <c r="H1082" s="12">
        <v>123.979</v>
      </c>
      <c r="I1082" s="12">
        <f t="shared" si="48"/>
        <v>0.45083272727272727</v>
      </c>
      <c r="J1082" s="12">
        <v>4.4759999999999999E-3</v>
      </c>
      <c r="K1082" s="12">
        <v>1.0219999999999999E-3</v>
      </c>
      <c r="L1082" s="12">
        <f t="shared" si="49"/>
        <v>4.379647749510764</v>
      </c>
      <c r="M1082" s="12">
        <f>L1082/6.93</f>
        <v>0.63198380223820549</v>
      </c>
      <c r="N1082" s="12">
        <f t="shared" si="50"/>
        <v>0.42207121138104109</v>
      </c>
    </row>
    <row r="1083" spans="7:14">
      <c r="G1083" s="10">
        <v>0.58886574074074072</v>
      </c>
      <c r="H1083" s="12">
        <v>123.979</v>
      </c>
      <c r="I1083" s="12">
        <f t="shared" si="48"/>
        <v>0.45083272727272727</v>
      </c>
      <c r="J1083" s="12">
        <v>4.4749999999999998E-3</v>
      </c>
      <c r="K1083" s="12">
        <v>1.0219999999999999E-3</v>
      </c>
      <c r="L1083" s="12">
        <f t="shared" si="49"/>
        <v>4.3786692759295498</v>
      </c>
      <c r="M1083" s="12">
        <f>L1083/6.93</f>
        <v>0.63184260835924244</v>
      </c>
      <c r="N1083" s="12">
        <f t="shared" si="50"/>
        <v>0.42184948198998218</v>
      </c>
    </row>
    <row r="1084" spans="7:14">
      <c r="G1084" s="10">
        <v>0.58888888888888891</v>
      </c>
      <c r="H1084" s="12">
        <v>123.875</v>
      </c>
      <c r="I1084" s="12">
        <f t="shared" si="48"/>
        <v>0.45045454545454544</v>
      </c>
      <c r="J1084" s="12">
        <v>4.4749999999999998E-3</v>
      </c>
      <c r="K1084" s="12">
        <v>1.0219999999999999E-3</v>
      </c>
      <c r="L1084" s="12">
        <f t="shared" si="49"/>
        <v>4.3786692759295498</v>
      </c>
      <c r="M1084" s="12">
        <f>L1084/6.93</f>
        <v>0.63184260835924244</v>
      </c>
      <c r="N1084" s="12">
        <f t="shared" si="50"/>
        <v>0.42184948198998218</v>
      </c>
    </row>
    <row r="1085" spans="7:14">
      <c r="G1085" s="10">
        <v>0.58891203703703698</v>
      </c>
      <c r="H1085" s="12">
        <v>123.875</v>
      </c>
      <c r="I1085" s="12">
        <f t="shared" si="48"/>
        <v>0.45045454545454544</v>
      </c>
      <c r="J1085" s="12">
        <v>4.4739999999999997E-3</v>
      </c>
      <c r="K1085" s="12">
        <v>1.0219999999999999E-3</v>
      </c>
      <c r="L1085" s="12">
        <f t="shared" si="49"/>
        <v>4.3776908023483365</v>
      </c>
      <c r="M1085" s="12">
        <f>L1085/6.93</f>
        <v>0.6317014144802795</v>
      </c>
      <c r="N1085" s="12">
        <f t="shared" si="50"/>
        <v>0.42162775259892343</v>
      </c>
    </row>
    <row r="1086" spans="7:14">
      <c r="G1086" s="10">
        <v>0.58894675925925921</v>
      </c>
      <c r="H1086" s="12">
        <v>123.875</v>
      </c>
      <c r="I1086" s="12">
        <f t="shared" si="48"/>
        <v>0.45045454545454544</v>
      </c>
      <c r="J1086" s="12">
        <v>4.4730000000000004E-3</v>
      </c>
      <c r="K1086" s="12">
        <v>1.0219999999999999E-3</v>
      </c>
      <c r="L1086" s="12">
        <f t="shared" si="49"/>
        <v>4.3767123287671241</v>
      </c>
      <c r="M1086" s="12">
        <f>L1086/6.93</f>
        <v>0.63156022060131667</v>
      </c>
      <c r="N1086" s="12">
        <f t="shared" si="50"/>
        <v>0.42140602320786491</v>
      </c>
    </row>
    <row r="1087" spans="7:14">
      <c r="G1087" s="10">
        <v>0.5889699074074074</v>
      </c>
      <c r="H1087" s="12">
        <v>123.753</v>
      </c>
      <c r="I1087" s="12">
        <f t="shared" si="48"/>
        <v>0.45001090909090907</v>
      </c>
      <c r="J1087" s="12">
        <v>4.4720000000000003E-3</v>
      </c>
      <c r="K1087" s="12">
        <v>1.0219999999999999E-3</v>
      </c>
      <c r="L1087" s="12">
        <f t="shared" si="49"/>
        <v>4.3757338551859108</v>
      </c>
      <c r="M1087" s="12">
        <f>L1087/6.93</f>
        <v>0.63141902672235373</v>
      </c>
      <c r="N1087" s="12">
        <f t="shared" si="50"/>
        <v>0.42118429381680617</v>
      </c>
    </row>
    <row r="1088" spans="7:14">
      <c r="G1088" s="10">
        <v>0.58899305555555559</v>
      </c>
      <c r="H1088" s="12">
        <v>123.753</v>
      </c>
      <c r="I1088" s="12">
        <f t="shared" si="48"/>
        <v>0.45001090909090907</v>
      </c>
      <c r="J1088" s="12">
        <v>4.4720000000000003E-3</v>
      </c>
      <c r="K1088" s="12">
        <v>1.0219999999999999E-3</v>
      </c>
      <c r="L1088" s="12">
        <f t="shared" si="49"/>
        <v>4.3757338551859108</v>
      </c>
      <c r="M1088" s="12">
        <f>L1088/6.93</f>
        <v>0.63141902672235373</v>
      </c>
      <c r="N1088" s="12">
        <f t="shared" si="50"/>
        <v>0.42118429381680617</v>
      </c>
    </row>
    <row r="1089" spans="7:14">
      <c r="G1089" s="10">
        <v>0.58901620370370367</v>
      </c>
      <c r="H1089" s="12">
        <v>123.753</v>
      </c>
      <c r="I1089" s="12">
        <f t="shared" si="48"/>
        <v>0.45001090909090907</v>
      </c>
      <c r="J1089" s="12">
        <v>4.4710000000000001E-3</v>
      </c>
      <c r="K1089" s="12">
        <v>1.0219999999999999E-3</v>
      </c>
      <c r="L1089" s="12">
        <f t="shared" si="49"/>
        <v>4.3747553816046976</v>
      </c>
      <c r="M1089" s="12">
        <f>L1089/6.93</f>
        <v>0.63127783284339067</v>
      </c>
      <c r="N1089" s="12">
        <f t="shared" si="50"/>
        <v>0.42096256442574742</v>
      </c>
    </row>
    <row r="1090" spans="7:14">
      <c r="G1090" s="10">
        <v>0.58903935185185186</v>
      </c>
      <c r="H1090" s="12">
        <v>123.753</v>
      </c>
      <c r="I1090" s="12">
        <f t="shared" si="48"/>
        <v>0.45001090909090907</v>
      </c>
      <c r="J1090" s="12">
        <v>4.4710000000000001E-3</v>
      </c>
      <c r="K1090" s="12">
        <v>1.023E-3</v>
      </c>
      <c r="L1090" s="12">
        <f t="shared" si="49"/>
        <v>4.3704789833822089</v>
      </c>
      <c r="M1090" s="12">
        <f>L1090/6.93</f>
        <v>0.63066074796280069</v>
      </c>
      <c r="N1090" s="12">
        <f t="shared" si="50"/>
        <v>0.41999350078212677</v>
      </c>
    </row>
    <row r="1091" spans="7:14">
      <c r="G1091" s="10">
        <v>0.58906250000000004</v>
      </c>
      <c r="H1091" s="12">
        <v>123.753</v>
      </c>
      <c r="I1091" s="12">
        <f t="shared" ref="I1091:I1154" si="51">H1091/$B$4</f>
        <v>0.45001090909090907</v>
      </c>
      <c r="J1091" s="12">
        <v>4.47E-3</v>
      </c>
      <c r="K1091" s="12">
        <v>1.0219999999999999E-3</v>
      </c>
      <c r="L1091" s="12">
        <f t="shared" ref="L1091:L1154" si="52">J1091/K1091</f>
        <v>4.3737769080234834</v>
      </c>
      <c r="M1091" s="12">
        <f>L1091/6.93</f>
        <v>0.63113663896442762</v>
      </c>
      <c r="N1091" s="12">
        <f t="shared" ref="N1091:N1154" si="53">(L1091-$L$4964)/(6.93-$L$4964)</f>
        <v>0.42074083503468851</v>
      </c>
    </row>
    <row r="1092" spans="7:14">
      <c r="G1092" s="10">
        <v>0.58908564814814812</v>
      </c>
      <c r="H1092" s="12">
        <v>123.634</v>
      </c>
      <c r="I1092" s="12">
        <f t="shared" si="51"/>
        <v>0.44957818181818182</v>
      </c>
      <c r="J1092" s="12">
        <v>4.4689999999999999E-3</v>
      </c>
      <c r="K1092" s="12">
        <v>1.023E-3</v>
      </c>
      <c r="L1092" s="12">
        <f t="shared" si="52"/>
        <v>4.3685239491691101</v>
      </c>
      <c r="M1092" s="12">
        <f>L1092/6.93</f>
        <v>0.63037863624373891</v>
      </c>
      <c r="N1092" s="12">
        <f t="shared" si="53"/>
        <v>0.4195504754885549</v>
      </c>
    </row>
    <row r="1093" spans="7:14">
      <c r="G1093" s="10">
        <v>0.58910879629629631</v>
      </c>
      <c r="H1093" s="12">
        <v>123.634</v>
      </c>
      <c r="I1093" s="12">
        <f t="shared" si="51"/>
        <v>0.44957818181818182</v>
      </c>
      <c r="J1093" s="12">
        <v>4.4679999999999997E-3</v>
      </c>
      <c r="K1093" s="12">
        <v>1.023E-3</v>
      </c>
      <c r="L1093" s="12">
        <f t="shared" si="52"/>
        <v>4.3675464320625608</v>
      </c>
      <c r="M1093" s="12">
        <f>L1093/6.93</f>
        <v>0.63023758038420796</v>
      </c>
      <c r="N1093" s="12">
        <f t="shared" si="53"/>
        <v>0.41932896284176896</v>
      </c>
    </row>
    <row r="1094" spans="7:14">
      <c r="G1094" s="10">
        <v>0.5891319444444445</v>
      </c>
      <c r="H1094" s="12">
        <v>123.634</v>
      </c>
      <c r="I1094" s="12">
        <f t="shared" si="51"/>
        <v>0.44957818181818182</v>
      </c>
      <c r="J1094" s="12">
        <v>4.4679999999999997E-3</v>
      </c>
      <c r="K1094" s="12">
        <v>1.0219999999999999E-3</v>
      </c>
      <c r="L1094" s="12">
        <f t="shared" si="52"/>
        <v>4.3718199608610568</v>
      </c>
      <c r="M1094" s="12">
        <f>L1094/6.93</f>
        <v>0.63085425120650174</v>
      </c>
      <c r="N1094" s="12">
        <f t="shared" si="53"/>
        <v>0.42029737625257102</v>
      </c>
    </row>
    <row r="1095" spans="7:14">
      <c r="G1095" s="10">
        <v>0.58915509259259258</v>
      </c>
      <c r="H1095" s="12">
        <v>123.505</v>
      </c>
      <c r="I1095" s="12">
        <f t="shared" si="51"/>
        <v>0.4491090909090909</v>
      </c>
      <c r="J1095" s="12">
        <v>4.4669999999999996E-3</v>
      </c>
      <c r="K1095" s="12">
        <v>1.023E-3</v>
      </c>
      <c r="L1095" s="12">
        <f t="shared" si="52"/>
        <v>4.3665689149560114</v>
      </c>
      <c r="M1095" s="12">
        <f>L1095/6.93</f>
        <v>0.63009652452467702</v>
      </c>
      <c r="N1095" s="12">
        <f t="shared" si="53"/>
        <v>0.41910745019498297</v>
      </c>
    </row>
    <row r="1096" spans="7:14">
      <c r="G1096" s="10">
        <v>0.58917824074074077</v>
      </c>
      <c r="H1096" s="12">
        <v>123.505</v>
      </c>
      <c r="I1096" s="12">
        <f t="shared" si="51"/>
        <v>0.4491090909090909</v>
      </c>
      <c r="J1096" s="12">
        <v>4.4669999999999996E-3</v>
      </c>
      <c r="K1096" s="12">
        <v>1.0219999999999999E-3</v>
      </c>
      <c r="L1096" s="12">
        <f t="shared" si="52"/>
        <v>4.3708414872798436</v>
      </c>
      <c r="M1096" s="12">
        <f>L1096/6.93</f>
        <v>0.6307130573275388</v>
      </c>
      <c r="N1096" s="12">
        <f t="shared" si="53"/>
        <v>0.42007564686151228</v>
      </c>
    </row>
    <row r="1097" spans="7:14">
      <c r="G1097" s="10">
        <v>0.58920138888888884</v>
      </c>
      <c r="H1097" s="12">
        <v>123.505</v>
      </c>
      <c r="I1097" s="12">
        <f t="shared" si="51"/>
        <v>0.4491090909090909</v>
      </c>
      <c r="J1097" s="12">
        <v>4.4660000000000004E-3</v>
      </c>
      <c r="K1097" s="12">
        <v>1.023E-3</v>
      </c>
      <c r="L1097" s="12">
        <f t="shared" si="52"/>
        <v>4.3655913978494629</v>
      </c>
      <c r="M1097" s="12">
        <f>L1097/6.93</f>
        <v>0.62995546866514618</v>
      </c>
      <c r="N1097" s="12">
        <f t="shared" si="53"/>
        <v>0.41888593754819725</v>
      </c>
    </row>
    <row r="1098" spans="7:14">
      <c r="G1098" s="10">
        <v>0.58923611111111107</v>
      </c>
      <c r="H1098" s="12">
        <v>123.387</v>
      </c>
      <c r="I1098" s="12">
        <f t="shared" si="51"/>
        <v>0.44868000000000002</v>
      </c>
      <c r="J1098" s="12">
        <v>4.4650000000000002E-3</v>
      </c>
      <c r="K1098" s="12">
        <v>1.023E-3</v>
      </c>
      <c r="L1098" s="12">
        <f t="shared" si="52"/>
        <v>4.3646138807429127</v>
      </c>
      <c r="M1098" s="12">
        <f>L1098/6.93</f>
        <v>0.62981441280561512</v>
      </c>
      <c r="N1098" s="12">
        <f t="shared" si="53"/>
        <v>0.41866442490141109</v>
      </c>
    </row>
    <row r="1099" spans="7:14">
      <c r="G1099" s="10">
        <v>0.58925925925925926</v>
      </c>
      <c r="H1099" s="12">
        <v>123.387</v>
      </c>
      <c r="I1099" s="12">
        <f t="shared" si="51"/>
        <v>0.44868000000000002</v>
      </c>
      <c r="J1099" s="12">
        <v>4.4640000000000001E-3</v>
      </c>
      <c r="K1099" s="12">
        <v>1.023E-3</v>
      </c>
      <c r="L1099" s="12">
        <f t="shared" si="52"/>
        <v>4.3636363636363633</v>
      </c>
      <c r="M1099" s="12">
        <f>L1099/6.93</f>
        <v>0.62967335694608417</v>
      </c>
      <c r="N1099" s="12">
        <f t="shared" si="53"/>
        <v>0.4184429122546251</v>
      </c>
    </row>
    <row r="1100" spans="7:14">
      <c r="G1100" s="10">
        <v>0.58928240740740745</v>
      </c>
      <c r="H1100" s="12">
        <v>123.26</v>
      </c>
      <c r="I1100" s="12">
        <f t="shared" si="51"/>
        <v>0.44821818181818185</v>
      </c>
      <c r="J1100" s="12">
        <v>4.4640000000000001E-3</v>
      </c>
      <c r="K1100" s="12">
        <v>1.0219999999999999E-3</v>
      </c>
      <c r="L1100" s="12">
        <f t="shared" si="52"/>
        <v>4.3679060665362037</v>
      </c>
      <c r="M1100" s="12">
        <f>L1100/6.93</f>
        <v>0.63028947569064986</v>
      </c>
      <c r="N1100" s="12">
        <f t="shared" si="53"/>
        <v>0.4194104586883361</v>
      </c>
    </row>
    <row r="1101" spans="7:14">
      <c r="G1101" s="10">
        <v>0.58930555555555553</v>
      </c>
      <c r="H1101" s="12">
        <v>123.26</v>
      </c>
      <c r="I1101" s="12">
        <f t="shared" si="51"/>
        <v>0.44821818181818185</v>
      </c>
      <c r="J1101" s="12">
        <v>4.463E-3</v>
      </c>
      <c r="K1101" s="12">
        <v>1.0219999999999999E-3</v>
      </c>
      <c r="L1101" s="12">
        <f t="shared" si="52"/>
        <v>4.3669275929549904</v>
      </c>
      <c r="M1101" s="12">
        <f>L1101/6.93</f>
        <v>0.63014828181168692</v>
      </c>
      <c r="N1101" s="12">
        <f t="shared" si="53"/>
        <v>0.41918872929727735</v>
      </c>
    </row>
    <row r="1102" spans="7:14">
      <c r="G1102" s="10">
        <v>0.58932870370370372</v>
      </c>
      <c r="H1102" s="12">
        <v>123.26</v>
      </c>
      <c r="I1102" s="12">
        <f t="shared" si="51"/>
        <v>0.44821818181818185</v>
      </c>
      <c r="J1102" s="12">
        <v>4.4619999999999998E-3</v>
      </c>
      <c r="K1102" s="12">
        <v>1.023E-3</v>
      </c>
      <c r="L1102" s="12">
        <f t="shared" si="52"/>
        <v>4.3616813294232646</v>
      </c>
      <c r="M1102" s="12">
        <f>L1102/6.93</f>
        <v>0.62939124522702228</v>
      </c>
      <c r="N1102" s="12">
        <f t="shared" si="53"/>
        <v>0.41799988696105322</v>
      </c>
    </row>
    <row r="1103" spans="7:14">
      <c r="G1103" s="10">
        <v>0.5893518518518519</v>
      </c>
      <c r="H1103" s="12">
        <v>123.13500000000001</v>
      </c>
      <c r="I1103" s="12">
        <f t="shared" si="51"/>
        <v>0.44776363636363636</v>
      </c>
      <c r="J1103" s="12">
        <v>4.4609999999999997E-3</v>
      </c>
      <c r="K1103" s="12">
        <v>1.023E-3</v>
      </c>
      <c r="L1103" s="12">
        <f t="shared" si="52"/>
        <v>4.3607038123167152</v>
      </c>
      <c r="M1103" s="12">
        <f>L1103/6.93</f>
        <v>0.62925018936749144</v>
      </c>
      <c r="N1103" s="12">
        <f t="shared" si="53"/>
        <v>0.41777837431426729</v>
      </c>
    </row>
    <row r="1104" spans="7:14">
      <c r="G1104" s="10">
        <v>0.58937499999999998</v>
      </c>
      <c r="H1104" s="12">
        <v>123.13500000000001</v>
      </c>
      <c r="I1104" s="12">
        <f t="shared" si="51"/>
        <v>0.44776363636363636</v>
      </c>
      <c r="J1104" s="12">
        <v>4.4609999999999997E-3</v>
      </c>
      <c r="K1104" s="12">
        <v>1.0219999999999999E-3</v>
      </c>
      <c r="L1104" s="12">
        <f t="shared" si="52"/>
        <v>4.3649706457925639</v>
      </c>
      <c r="M1104" s="12">
        <f>L1104/6.93</f>
        <v>0.62986589405376103</v>
      </c>
      <c r="N1104" s="12">
        <f t="shared" si="53"/>
        <v>0.41874527051515992</v>
      </c>
    </row>
    <row r="1105" spans="7:14">
      <c r="G1105" s="10">
        <v>0.58939814814814817</v>
      </c>
      <c r="H1105" s="12">
        <v>123.13500000000001</v>
      </c>
      <c r="I1105" s="12">
        <f t="shared" si="51"/>
        <v>0.44776363636363636</v>
      </c>
      <c r="J1105" s="12">
        <v>4.4600000000000004E-3</v>
      </c>
      <c r="K1105" s="12">
        <v>1.023E-3</v>
      </c>
      <c r="L1105" s="12">
        <f t="shared" si="52"/>
        <v>4.3597262952101667</v>
      </c>
      <c r="M1105" s="12">
        <f>L1105/6.93</f>
        <v>0.62910913350796061</v>
      </c>
      <c r="N1105" s="12">
        <f t="shared" si="53"/>
        <v>0.41755686166748152</v>
      </c>
    </row>
    <row r="1106" spans="7:14">
      <c r="G1106" s="10">
        <v>0.58942129629629625</v>
      </c>
      <c r="H1106" s="12">
        <v>123.13500000000001</v>
      </c>
      <c r="I1106" s="12">
        <f t="shared" si="51"/>
        <v>0.44776363636363636</v>
      </c>
      <c r="J1106" s="12">
        <v>4.4600000000000004E-3</v>
      </c>
      <c r="K1106" s="12">
        <v>1.0219999999999999E-3</v>
      </c>
      <c r="L1106" s="12">
        <f t="shared" si="52"/>
        <v>4.3639921722113515</v>
      </c>
      <c r="M1106" s="12">
        <f>L1106/6.93</f>
        <v>0.6297247001747982</v>
      </c>
      <c r="N1106" s="12">
        <f t="shared" si="53"/>
        <v>0.41852354112410139</v>
      </c>
    </row>
    <row r="1107" spans="7:14">
      <c r="G1107" s="10">
        <v>0.58944444444444444</v>
      </c>
      <c r="H1107" s="12">
        <v>123.136</v>
      </c>
      <c r="I1107" s="12">
        <f t="shared" si="51"/>
        <v>0.44776727272727274</v>
      </c>
      <c r="J1107" s="12">
        <v>4.4590000000000003E-3</v>
      </c>
      <c r="K1107" s="12">
        <v>1.023E-3</v>
      </c>
      <c r="L1107" s="12">
        <f t="shared" si="52"/>
        <v>4.3587487781036165</v>
      </c>
      <c r="M1107" s="12">
        <f>L1107/6.93</f>
        <v>0.62896807764842955</v>
      </c>
      <c r="N1107" s="12">
        <f t="shared" si="53"/>
        <v>0.41733534902069536</v>
      </c>
    </row>
    <row r="1108" spans="7:14">
      <c r="G1108" s="10">
        <v>0.58946759259259263</v>
      </c>
      <c r="H1108" s="12">
        <v>123.032</v>
      </c>
      <c r="I1108" s="12">
        <f t="shared" si="51"/>
        <v>0.4473890909090909</v>
      </c>
      <c r="J1108" s="12">
        <v>4.4580000000000002E-3</v>
      </c>
      <c r="K1108" s="12">
        <v>1.0219999999999999E-3</v>
      </c>
      <c r="L1108" s="12">
        <f t="shared" si="52"/>
        <v>4.362035225048924</v>
      </c>
      <c r="M1108" s="12">
        <f>L1108/6.93</f>
        <v>0.62944231241687221</v>
      </c>
      <c r="N1108" s="12">
        <f t="shared" si="53"/>
        <v>0.41808008234198368</v>
      </c>
    </row>
    <row r="1109" spans="7:14">
      <c r="G1109" s="10">
        <v>0.58950231481481485</v>
      </c>
      <c r="H1109" s="12">
        <v>123.00700000000001</v>
      </c>
      <c r="I1109" s="12">
        <f t="shared" si="51"/>
        <v>0.44729818181818182</v>
      </c>
      <c r="J1109" s="12">
        <v>4.4580000000000002E-3</v>
      </c>
      <c r="K1109" s="12">
        <v>1.023E-3</v>
      </c>
      <c r="L1109" s="12">
        <f t="shared" si="52"/>
        <v>4.3577712609970671</v>
      </c>
      <c r="M1109" s="12">
        <f>L1109/6.93</f>
        <v>0.6288270217888986</v>
      </c>
      <c r="N1109" s="12">
        <f t="shared" si="53"/>
        <v>0.41711383637390942</v>
      </c>
    </row>
    <row r="1110" spans="7:14">
      <c r="G1110" s="10">
        <v>0.58952546296296293</v>
      </c>
      <c r="H1110" s="12">
        <v>123.006</v>
      </c>
      <c r="I1110" s="12">
        <f t="shared" si="51"/>
        <v>0.44729454545454544</v>
      </c>
      <c r="J1110" s="12">
        <v>4.457E-3</v>
      </c>
      <c r="K1110" s="12">
        <v>1.023E-3</v>
      </c>
      <c r="L1110" s="12">
        <f t="shared" si="52"/>
        <v>4.3567937438905178</v>
      </c>
      <c r="M1110" s="12">
        <f>L1110/6.93</f>
        <v>0.62868596592936765</v>
      </c>
      <c r="N1110" s="12">
        <f t="shared" si="53"/>
        <v>0.41689232372712343</v>
      </c>
    </row>
    <row r="1111" spans="7:14">
      <c r="G1111" s="10">
        <v>0.58954861111111112</v>
      </c>
      <c r="H1111" s="12">
        <v>122.901</v>
      </c>
      <c r="I1111" s="12">
        <f t="shared" si="51"/>
        <v>0.44691272727272724</v>
      </c>
      <c r="J1111" s="12">
        <v>4.4559999999999999E-3</v>
      </c>
      <c r="K1111" s="12">
        <v>1.0219999999999999E-3</v>
      </c>
      <c r="L1111" s="12">
        <f t="shared" si="52"/>
        <v>4.3600782778864975</v>
      </c>
      <c r="M1111" s="12">
        <f>L1111/6.93</f>
        <v>0.62915992465894632</v>
      </c>
      <c r="N1111" s="12">
        <f t="shared" si="53"/>
        <v>0.41763662355986625</v>
      </c>
    </row>
    <row r="1112" spans="7:14">
      <c r="G1112" s="10">
        <v>0.58957175925925931</v>
      </c>
      <c r="H1112" s="12">
        <v>122.901</v>
      </c>
      <c r="I1112" s="12">
        <f t="shared" si="51"/>
        <v>0.44691272727272724</v>
      </c>
      <c r="J1112" s="12">
        <v>4.4549999999999998E-3</v>
      </c>
      <c r="K1112" s="12">
        <v>1.023E-3</v>
      </c>
      <c r="L1112" s="12">
        <f t="shared" si="52"/>
        <v>4.354838709677419</v>
      </c>
      <c r="M1112" s="12">
        <f>L1112/6.93</f>
        <v>0.62840385421030576</v>
      </c>
      <c r="N1112" s="12">
        <f t="shared" si="53"/>
        <v>0.41644929843355155</v>
      </c>
    </row>
    <row r="1113" spans="7:14">
      <c r="G1113" s="10">
        <v>0.58959490740740739</v>
      </c>
      <c r="H1113" s="12">
        <v>122.84399999999999</v>
      </c>
      <c r="I1113" s="12">
        <f t="shared" si="51"/>
        <v>0.44670545454545452</v>
      </c>
      <c r="J1113" s="12">
        <v>4.4549999999999998E-3</v>
      </c>
      <c r="K1113" s="12">
        <v>1.0219999999999999E-3</v>
      </c>
      <c r="L1113" s="12">
        <f t="shared" si="52"/>
        <v>4.3590998043052842</v>
      </c>
      <c r="M1113" s="12">
        <f>L1113/6.93</f>
        <v>0.62901873077998327</v>
      </c>
      <c r="N1113" s="12">
        <f t="shared" si="53"/>
        <v>0.4174148941688075</v>
      </c>
    </row>
    <row r="1114" spans="7:14">
      <c r="G1114" s="10">
        <v>0.58961805555555558</v>
      </c>
      <c r="H1114" s="12">
        <v>122.783</v>
      </c>
      <c r="I1114" s="12">
        <f t="shared" si="51"/>
        <v>0.44648363636363636</v>
      </c>
      <c r="J1114" s="12">
        <v>4.4549999999999998E-3</v>
      </c>
      <c r="K1114" s="12">
        <v>1.0219999999999999E-3</v>
      </c>
      <c r="L1114" s="12">
        <f t="shared" si="52"/>
        <v>4.3590998043052842</v>
      </c>
      <c r="M1114" s="12">
        <f>L1114/6.93</f>
        <v>0.62901873077998327</v>
      </c>
      <c r="N1114" s="12">
        <f t="shared" si="53"/>
        <v>0.4174148941688075</v>
      </c>
    </row>
    <row r="1115" spans="7:14">
      <c r="G1115" s="10">
        <v>0.58964120370370365</v>
      </c>
      <c r="H1115" s="12">
        <v>122.783</v>
      </c>
      <c r="I1115" s="12">
        <f t="shared" si="51"/>
        <v>0.44648363636363636</v>
      </c>
      <c r="J1115" s="12">
        <v>4.4530000000000004E-3</v>
      </c>
      <c r="K1115" s="12">
        <v>1.023E-3</v>
      </c>
      <c r="L1115" s="12">
        <f t="shared" si="52"/>
        <v>4.3528836754643212</v>
      </c>
      <c r="M1115" s="12">
        <f>L1115/6.93</f>
        <v>0.62812174249124408</v>
      </c>
      <c r="N1115" s="12">
        <f t="shared" si="53"/>
        <v>0.41600627313997984</v>
      </c>
    </row>
    <row r="1116" spans="7:14">
      <c r="G1116" s="10">
        <v>0.58966435185185184</v>
      </c>
      <c r="H1116" s="12">
        <v>122.758</v>
      </c>
      <c r="I1116" s="12">
        <f t="shared" si="51"/>
        <v>0.44639272727272727</v>
      </c>
      <c r="J1116" s="12">
        <v>4.4530000000000004E-3</v>
      </c>
      <c r="K1116" s="12">
        <v>1.023E-3</v>
      </c>
      <c r="L1116" s="12">
        <f t="shared" si="52"/>
        <v>4.3528836754643212</v>
      </c>
      <c r="M1116" s="12">
        <f>L1116/6.93</f>
        <v>0.62812174249124408</v>
      </c>
      <c r="N1116" s="12">
        <f t="shared" si="53"/>
        <v>0.41600627313997984</v>
      </c>
    </row>
    <row r="1117" spans="7:14">
      <c r="G1117" s="10">
        <v>0.58968750000000003</v>
      </c>
      <c r="H1117" s="12">
        <v>122.667</v>
      </c>
      <c r="I1117" s="12">
        <f t="shared" si="51"/>
        <v>0.44606181818181817</v>
      </c>
      <c r="J1117" s="12">
        <v>4.4530000000000004E-3</v>
      </c>
      <c r="K1117" s="12">
        <v>1.023E-3</v>
      </c>
      <c r="L1117" s="12">
        <f t="shared" si="52"/>
        <v>4.3528836754643212</v>
      </c>
      <c r="M1117" s="12">
        <f>L1117/6.93</f>
        <v>0.62812174249124408</v>
      </c>
      <c r="N1117" s="12">
        <f t="shared" si="53"/>
        <v>0.41600627313997984</v>
      </c>
    </row>
    <row r="1118" spans="7:14">
      <c r="G1118" s="10">
        <v>0.58971064814814811</v>
      </c>
      <c r="H1118" s="12">
        <v>122.667</v>
      </c>
      <c r="I1118" s="12">
        <f t="shared" si="51"/>
        <v>0.44606181818181817</v>
      </c>
      <c r="J1118" s="12">
        <v>4.4510000000000001E-3</v>
      </c>
      <c r="K1118" s="12">
        <v>1.023E-3</v>
      </c>
      <c r="L1118" s="12">
        <f t="shared" si="52"/>
        <v>4.3509286412512216</v>
      </c>
      <c r="M1118" s="12">
        <f>L1118/6.93</f>
        <v>0.62783963077218208</v>
      </c>
      <c r="N1118" s="12">
        <f t="shared" si="53"/>
        <v>0.41556324784640775</v>
      </c>
    </row>
    <row r="1119" spans="7:14">
      <c r="G1119" s="10">
        <v>0.5897337962962963</v>
      </c>
      <c r="H1119" s="12">
        <v>122.667</v>
      </c>
      <c r="I1119" s="12">
        <f t="shared" si="51"/>
        <v>0.44606181818181817</v>
      </c>
      <c r="J1119" s="12">
        <v>4.4510000000000001E-3</v>
      </c>
      <c r="K1119" s="12">
        <v>1.0219999999999999E-3</v>
      </c>
      <c r="L1119" s="12">
        <f t="shared" si="52"/>
        <v>4.3551859099804311</v>
      </c>
      <c r="M1119" s="12">
        <f>L1119/6.93</f>
        <v>0.6284539552641315</v>
      </c>
      <c r="N1119" s="12">
        <f t="shared" si="53"/>
        <v>0.41652797660457258</v>
      </c>
    </row>
    <row r="1120" spans="7:14">
      <c r="G1120" s="10">
        <v>0.58975694444444449</v>
      </c>
      <c r="H1120" s="12">
        <v>122.667</v>
      </c>
      <c r="I1120" s="12">
        <f t="shared" si="51"/>
        <v>0.44606181818181817</v>
      </c>
      <c r="J1120" s="12">
        <v>4.45E-3</v>
      </c>
      <c r="K1120" s="12">
        <v>1.023E-3</v>
      </c>
      <c r="L1120" s="12">
        <f t="shared" si="52"/>
        <v>4.3499511241446722</v>
      </c>
      <c r="M1120" s="12">
        <f>L1120/6.93</f>
        <v>0.62769857491265113</v>
      </c>
      <c r="N1120" s="12">
        <f t="shared" si="53"/>
        <v>0.41534173519962175</v>
      </c>
    </row>
    <row r="1121" spans="7:14">
      <c r="G1121" s="10">
        <v>0.58979166666666671</v>
      </c>
      <c r="H1121" s="12">
        <v>122.667</v>
      </c>
      <c r="I1121" s="12">
        <f t="shared" si="51"/>
        <v>0.44606181818181817</v>
      </c>
      <c r="J1121" s="12">
        <v>4.45E-3</v>
      </c>
      <c r="K1121" s="12">
        <v>1.023E-3</v>
      </c>
      <c r="L1121" s="12">
        <f t="shared" si="52"/>
        <v>4.3499511241446722</v>
      </c>
      <c r="M1121" s="12">
        <f>L1121/6.93</f>
        <v>0.62769857491265113</v>
      </c>
      <c r="N1121" s="12">
        <f t="shared" si="53"/>
        <v>0.41534173519962175</v>
      </c>
    </row>
    <row r="1122" spans="7:14">
      <c r="G1122" s="10">
        <v>0.58981481481481479</v>
      </c>
      <c r="H1122" s="12">
        <v>122.539</v>
      </c>
      <c r="I1122" s="12">
        <f t="shared" si="51"/>
        <v>0.44559636363636362</v>
      </c>
      <c r="J1122" s="12">
        <v>4.4479999999999997E-3</v>
      </c>
      <c r="K1122" s="12">
        <v>1.023E-3</v>
      </c>
      <c r="L1122" s="12">
        <f t="shared" si="52"/>
        <v>4.3479960899315735</v>
      </c>
      <c r="M1122" s="12">
        <f>L1122/6.93</f>
        <v>0.62741646319358924</v>
      </c>
      <c r="N1122" s="12">
        <f t="shared" si="53"/>
        <v>0.41489870990604988</v>
      </c>
    </row>
    <row r="1123" spans="7:14">
      <c r="G1123" s="10">
        <v>0.58983796296296298</v>
      </c>
      <c r="H1123" s="12">
        <v>122.538</v>
      </c>
      <c r="I1123" s="12">
        <f t="shared" si="51"/>
        <v>0.44559272727272725</v>
      </c>
      <c r="J1123" s="12">
        <v>4.4479999999999997E-3</v>
      </c>
      <c r="K1123" s="12">
        <v>1.0219999999999999E-3</v>
      </c>
      <c r="L1123" s="12">
        <f t="shared" si="52"/>
        <v>4.3522504892367904</v>
      </c>
      <c r="M1123" s="12">
        <f>L1123/6.93</f>
        <v>0.62803037362724246</v>
      </c>
      <c r="N1123" s="12">
        <f t="shared" si="53"/>
        <v>0.41586278843139618</v>
      </c>
    </row>
    <row r="1124" spans="7:14">
      <c r="G1124" s="10">
        <v>0.58986111111111106</v>
      </c>
      <c r="H1124" s="12">
        <v>122.539</v>
      </c>
      <c r="I1124" s="12">
        <f t="shared" si="51"/>
        <v>0.44559636363636362</v>
      </c>
      <c r="J1124" s="12">
        <v>4.4470000000000004E-3</v>
      </c>
      <c r="K1124" s="12">
        <v>1.023E-3</v>
      </c>
      <c r="L1124" s="12">
        <f t="shared" si="52"/>
        <v>4.347018572825025</v>
      </c>
      <c r="M1124" s="12">
        <f>L1124/6.93</f>
        <v>0.62727540733405851</v>
      </c>
      <c r="N1124" s="12">
        <f t="shared" si="53"/>
        <v>0.41467719725926411</v>
      </c>
    </row>
    <row r="1125" spans="7:14">
      <c r="G1125" s="10">
        <v>0.58988425925925925</v>
      </c>
      <c r="H1125" s="12">
        <v>122.426</v>
      </c>
      <c r="I1125" s="12">
        <f t="shared" si="51"/>
        <v>0.44518545454545455</v>
      </c>
      <c r="J1125" s="12">
        <v>4.4470000000000004E-3</v>
      </c>
      <c r="K1125" s="12">
        <v>1.0219999999999999E-3</v>
      </c>
      <c r="L1125" s="12">
        <f t="shared" si="52"/>
        <v>4.351272015655578</v>
      </c>
      <c r="M1125" s="12">
        <f>L1125/6.93</f>
        <v>0.62788917974827962</v>
      </c>
      <c r="N1125" s="12">
        <f t="shared" si="53"/>
        <v>0.41564105904033766</v>
      </c>
    </row>
    <row r="1126" spans="7:14">
      <c r="G1126" s="10">
        <v>0.58990740740740744</v>
      </c>
      <c r="H1126" s="12">
        <v>122.426</v>
      </c>
      <c r="I1126" s="12">
        <f t="shared" si="51"/>
        <v>0.44518545454545455</v>
      </c>
      <c r="J1126" s="12">
        <v>4.4460000000000003E-3</v>
      </c>
      <c r="K1126" s="12">
        <v>1.023E-3</v>
      </c>
      <c r="L1126" s="12">
        <f t="shared" si="52"/>
        <v>4.3460410557184748</v>
      </c>
      <c r="M1126" s="12">
        <f>L1126/6.93</f>
        <v>0.62713435147452745</v>
      </c>
      <c r="N1126" s="12">
        <f t="shared" si="53"/>
        <v>0.41445568461247795</v>
      </c>
    </row>
    <row r="1127" spans="7:14">
      <c r="G1127" s="10">
        <v>0.58993055555555551</v>
      </c>
      <c r="H1127" s="12">
        <v>122.3</v>
      </c>
      <c r="I1127" s="12">
        <f t="shared" si="51"/>
        <v>0.44472727272727269</v>
      </c>
      <c r="J1127" s="12">
        <v>4.4450000000000002E-3</v>
      </c>
      <c r="K1127" s="12">
        <v>1.023E-3</v>
      </c>
      <c r="L1127" s="12">
        <f t="shared" si="52"/>
        <v>4.3450635386119254</v>
      </c>
      <c r="M1127" s="12">
        <f>L1127/6.93</f>
        <v>0.6269932956149965</v>
      </c>
      <c r="N1127" s="12">
        <f t="shared" si="53"/>
        <v>0.41423417196569201</v>
      </c>
    </row>
    <row r="1128" spans="7:14">
      <c r="G1128" s="10">
        <v>0.5899537037037037</v>
      </c>
      <c r="H1128" s="12">
        <v>122.3</v>
      </c>
      <c r="I1128" s="12">
        <f t="shared" si="51"/>
        <v>0.44472727272727269</v>
      </c>
      <c r="J1128" s="12">
        <v>4.4450000000000002E-3</v>
      </c>
      <c r="K1128" s="12">
        <v>1.0219999999999999E-3</v>
      </c>
      <c r="L1128" s="12">
        <f t="shared" si="52"/>
        <v>4.3493150684931514</v>
      </c>
      <c r="M1128" s="12">
        <f>L1128/6.93</f>
        <v>0.62760679199035374</v>
      </c>
      <c r="N1128" s="12">
        <f t="shared" si="53"/>
        <v>0.41519760025822017</v>
      </c>
    </row>
    <row r="1129" spans="7:14">
      <c r="G1129" s="10">
        <v>0.58997685185185189</v>
      </c>
      <c r="H1129" s="12">
        <v>122.301</v>
      </c>
      <c r="I1129" s="12">
        <f t="shared" si="51"/>
        <v>0.44473090909090912</v>
      </c>
      <c r="J1129" s="12">
        <v>4.444E-3</v>
      </c>
      <c r="K1129" s="12">
        <v>1.023E-3</v>
      </c>
      <c r="L1129" s="12">
        <f t="shared" si="52"/>
        <v>4.344086021505376</v>
      </c>
      <c r="M1129" s="12">
        <f>L1129/6.93</f>
        <v>0.62685223975546556</v>
      </c>
      <c r="N1129" s="12">
        <f t="shared" si="53"/>
        <v>0.41401265931890607</v>
      </c>
    </row>
    <row r="1130" spans="7:14">
      <c r="G1130" s="10">
        <v>0.59</v>
      </c>
      <c r="H1130" s="12">
        <v>122.176</v>
      </c>
      <c r="I1130" s="12">
        <f t="shared" si="51"/>
        <v>0.44427636363636364</v>
      </c>
      <c r="J1130" s="12">
        <v>4.4429999999999999E-3</v>
      </c>
      <c r="K1130" s="12">
        <v>1.023E-3</v>
      </c>
      <c r="L1130" s="12">
        <f t="shared" si="52"/>
        <v>4.3431085043988267</v>
      </c>
      <c r="M1130" s="12">
        <f>L1130/6.93</f>
        <v>0.62671118389593461</v>
      </c>
      <c r="N1130" s="12">
        <f t="shared" si="53"/>
        <v>0.41379114667212008</v>
      </c>
    </row>
    <row r="1131" spans="7:14">
      <c r="G1131" s="10">
        <v>0.5900347222222222</v>
      </c>
      <c r="H1131" s="12">
        <v>122.176</v>
      </c>
      <c r="I1131" s="12">
        <f t="shared" si="51"/>
        <v>0.44427636363636364</v>
      </c>
      <c r="J1131" s="12">
        <v>4.4419999999999998E-3</v>
      </c>
      <c r="K1131" s="12">
        <v>1.023E-3</v>
      </c>
      <c r="L1131" s="12">
        <f t="shared" si="52"/>
        <v>4.3421309872922773</v>
      </c>
      <c r="M1131" s="12">
        <f>L1131/6.93</f>
        <v>0.62657012803640366</v>
      </c>
      <c r="N1131" s="12">
        <f t="shared" si="53"/>
        <v>0.41356963402533414</v>
      </c>
    </row>
    <row r="1132" spans="7:14">
      <c r="G1132" s="10">
        <v>0.59005787037037039</v>
      </c>
      <c r="H1132" s="12">
        <v>122.176</v>
      </c>
      <c r="I1132" s="12">
        <f t="shared" si="51"/>
        <v>0.44427636363636364</v>
      </c>
      <c r="J1132" s="12">
        <v>4.4419999999999998E-3</v>
      </c>
      <c r="K1132" s="12">
        <v>1.0219999999999999E-3</v>
      </c>
      <c r="L1132" s="12">
        <f t="shared" si="52"/>
        <v>4.3463796477495107</v>
      </c>
      <c r="M1132" s="12">
        <f>L1132/6.93</f>
        <v>0.6271832103534648</v>
      </c>
      <c r="N1132" s="12">
        <f t="shared" si="53"/>
        <v>0.41453241208504377</v>
      </c>
    </row>
    <row r="1133" spans="7:14">
      <c r="G1133" s="10">
        <v>0.59008101851851846</v>
      </c>
      <c r="H1133" s="12">
        <v>122.047</v>
      </c>
      <c r="I1133" s="12">
        <f t="shared" si="51"/>
        <v>0.44380727272727272</v>
      </c>
      <c r="J1133" s="12">
        <v>4.4409999999999996E-3</v>
      </c>
      <c r="K1133" s="12">
        <v>1.0219999999999999E-3</v>
      </c>
      <c r="L1133" s="12">
        <f t="shared" si="52"/>
        <v>4.3454011741682974</v>
      </c>
      <c r="M1133" s="12">
        <f>L1133/6.93</f>
        <v>0.62704201647450186</v>
      </c>
      <c r="N1133" s="12">
        <f t="shared" si="53"/>
        <v>0.41431068269398508</v>
      </c>
    </row>
    <row r="1134" spans="7:14">
      <c r="G1134" s="10">
        <v>0.59010416666666665</v>
      </c>
      <c r="H1134" s="12">
        <v>122.047</v>
      </c>
      <c r="I1134" s="12">
        <f t="shared" si="51"/>
        <v>0.44380727272727272</v>
      </c>
      <c r="J1134" s="12">
        <v>4.4400000000000004E-3</v>
      </c>
      <c r="K1134" s="12">
        <v>1.0219999999999999E-3</v>
      </c>
      <c r="L1134" s="12">
        <f t="shared" si="52"/>
        <v>4.344422700587085</v>
      </c>
      <c r="M1134" s="12">
        <f>L1134/6.93</f>
        <v>0.62690082259553903</v>
      </c>
      <c r="N1134" s="12">
        <f t="shared" si="53"/>
        <v>0.41408895330292655</v>
      </c>
    </row>
    <row r="1135" spans="7:14">
      <c r="G1135" s="10">
        <v>0.59012731481481484</v>
      </c>
      <c r="H1135" s="12">
        <v>122.047</v>
      </c>
      <c r="I1135" s="12">
        <f t="shared" si="51"/>
        <v>0.44380727272727272</v>
      </c>
      <c r="J1135" s="12">
        <v>4.4400000000000004E-3</v>
      </c>
      <c r="K1135" s="12">
        <v>1.024E-3</v>
      </c>
      <c r="L1135" s="12">
        <f t="shared" si="52"/>
        <v>4.3359375000000009</v>
      </c>
      <c r="M1135" s="12">
        <f>L1135/6.93</f>
        <v>0.62567640692640702</v>
      </c>
      <c r="N1135" s="12">
        <f t="shared" si="53"/>
        <v>0.41216614373983901</v>
      </c>
    </row>
    <row r="1136" spans="7:14">
      <c r="G1136" s="10">
        <v>0.59015046296296292</v>
      </c>
      <c r="H1136" s="12">
        <v>122.047</v>
      </c>
      <c r="I1136" s="12">
        <f t="shared" si="51"/>
        <v>0.44380727272727272</v>
      </c>
      <c r="J1136" s="12">
        <v>4.4390000000000002E-3</v>
      </c>
      <c r="K1136" s="12">
        <v>1.023E-3</v>
      </c>
      <c r="L1136" s="12">
        <f t="shared" si="52"/>
        <v>4.3391984359726292</v>
      </c>
      <c r="M1136" s="12">
        <f>L1136/6.93</f>
        <v>0.62614696045781093</v>
      </c>
      <c r="N1136" s="12">
        <f t="shared" si="53"/>
        <v>0.41290509608497628</v>
      </c>
    </row>
    <row r="1137" spans="7:14">
      <c r="G1137" s="10">
        <v>0.59017361111111111</v>
      </c>
      <c r="H1137" s="12">
        <v>122.048</v>
      </c>
      <c r="I1137" s="12">
        <f t="shared" si="51"/>
        <v>0.44381090909090909</v>
      </c>
      <c r="J1137" s="12">
        <v>4.4380000000000001E-3</v>
      </c>
      <c r="K1137" s="12">
        <v>1.023E-3</v>
      </c>
      <c r="L1137" s="12">
        <f t="shared" si="52"/>
        <v>4.3382209188660799</v>
      </c>
      <c r="M1137" s="12">
        <f>L1137/6.93</f>
        <v>0.62600590459827998</v>
      </c>
      <c r="N1137" s="12">
        <f t="shared" si="53"/>
        <v>0.41268358343819034</v>
      </c>
    </row>
    <row r="1138" spans="7:14">
      <c r="G1138" s="10">
        <v>0.5901967592592593</v>
      </c>
      <c r="H1138" s="12">
        <v>121.932</v>
      </c>
      <c r="I1138" s="12">
        <f t="shared" si="51"/>
        <v>0.4433890909090909</v>
      </c>
      <c r="J1138" s="12">
        <v>4.4380000000000001E-3</v>
      </c>
      <c r="K1138" s="12">
        <v>1.023E-3</v>
      </c>
      <c r="L1138" s="12">
        <f t="shared" si="52"/>
        <v>4.3382209188660799</v>
      </c>
      <c r="M1138" s="12">
        <f>L1138/6.93</f>
        <v>0.62600590459827998</v>
      </c>
      <c r="N1138" s="12">
        <f t="shared" si="53"/>
        <v>0.41268358343819034</v>
      </c>
    </row>
    <row r="1139" spans="7:14">
      <c r="G1139" s="10">
        <v>0.59021990740740737</v>
      </c>
      <c r="H1139" s="12">
        <v>121.931</v>
      </c>
      <c r="I1139" s="12">
        <f t="shared" si="51"/>
        <v>0.44338545454545453</v>
      </c>
      <c r="J1139" s="12">
        <v>4.437E-3</v>
      </c>
      <c r="K1139" s="12">
        <v>1.023E-3</v>
      </c>
      <c r="L1139" s="12">
        <f t="shared" si="52"/>
        <v>4.3372434017595305</v>
      </c>
      <c r="M1139" s="12">
        <f>L1139/6.93</f>
        <v>0.62586484873874904</v>
      </c>
      <c r="N1139" s="12">
        <f t="shared" si="53"/>
        <v>0.4124620707914044</v>
      </c>
    </row>
    <row r="1140" spans="7:14">
      <c r="G1140" s="10">
        <v>0.59024305555555556</v>
      </c>
      <c r="H1140" s="12">
        <v>121.931</v>
      </c>
      <c r="I1140" s="12">
        <f t="shared" si="51"/>
        <v>0.44338545454545453</v>
      </c>
      <c r="J1140" s="12">
        <v>4.437E-3</v>
      </c>
      <c r="K1140" s="12">
        <v>1.023E-3</v>
      </c>
      <c r="L1140" s="12">
        <f t="shared" si="52"/>
        <v>4.3372434017595305</v>
      </c>
      <c r="M1140" s="12">
        <f>L1140/6.93</f>
        <v>0.62586484873874904</v>
      </c>
      <c r="N1140" s="12">
        <f t="shared" si="53"/>
        <v>0.4124620707914044</v>
      </c>
    </row>
    <row r="1141" spans="7:14">
      <c r="G1141" s="10">
        <v>0.59026620370370375</v>
      </c>
      <c r="H1141" s="12">
        <v>121.80800000000001</v>
      </c>
      <c r="I1141" s="12">
        <f t="shared" si="51"/>
        <v>0.44293818181818184</v>
      </c>
      <c r="J1141" s="12">
        <v>4.4359999999999998E-3</v>
      </c>
      <c r="K1141" s="12">
        <v>1.023E-3</v>
      </c>
      <c r="L1141" s="12">
        <f t="shared" si="52"/>
        <v>4.3362658846529811</v>
      </c>
      <c r="M1141" s="12">
        <f>L1141/6.93</f>
        <v>0.62572379287921809</v>
      </c>
      <c r="N1141" s="12">
        <f t="shared" si="53"/>
        <v>0.41224055814461841</v>
      </c>
    </row>
    <row r="1142" spans="7:14">
      <c r="G1142" s="10">
        <v>0.59028935185185183</v>
      </c>
      <c r="H1142" s="12">
        <v>121.80800000000001</v>
      </c>
      <c r="I1142" s="12">
        <f t="shared" si="51"/>
        <v>0.44293818181818184</v>
      </c>
      <c r="J1142" s="12">
        <v>4.4349999999999997E-3</v>
      </c>
      <c r="K1142" s="12">
        <v>1.023E-3</v>
      </c>
      <c r="L1142" s="12">
        <f t="shared" si="52"/>
        <v>4.3352883675464318</v>
      </c>
      <c r="M1142" s="12">
        <f>L1142/6.93</f>
        <v>0.62558273701968714</v>
      </c>
      <c r="N1142" s="12">
        <f t="shared" si="53"/>
        <v>0.41201904549783247</v>
      </c>
    </row>
    <row r="1143" spans="7:14">
      <c r="G1143" s="10">
        <v>0.59032407407407406</v>
      </c>
      <c r="H1143" s="12">
        <v>121.68600000000001</v>
      </c>
      <c r="I1143" s="12">
        <f t="shared" si="51"/>
        <v>0.44249454545454547</v>
      </c>
      <c r="J1143" s="12">
        <v>4.4339999999999996E-3</v>
      </c>
      <c r="K1143" s="12">
        <v>1.023E-3</v>
      </c>
      <c r="L1143" s="12">
        <f t="shared" si="52"/>
        <v>4.3343108504398824</v>
      </c>
      <c r="M1143" s="12">
        <f>L1143/6.93</f>
        <v>0.62544168116015619</v>
      </c>
      <c r="N1143" s="12">
        <f t="shared" si="53"/>
        <v>0.41179753285104653</v>
      </c>
    </row>
    <row r="1144" spans="7:14">
      <c r="G1144" s="10">
        <v>0.59034722222222225</v>
      </c>
      <c r="H1144" s="12">
        <v>121.68600000000001</v>
      </c>
      <c r="I1144" s="12">
        <f t="shared" si="51"/>
        <v>0.44249454545454547</v>
      </c>
      <c r="J1144" s="12">
        <v>4.4339999999999996E-3</v>
      </c>
      <c r="K1144" s="12">
        <v>1.024E-3</v>
      </c>
      <c r="L1144" s="12">
        <f t="shared" si="52"/>
        <v>4.330078125</v>
      </c>
      <c r="M1144" s="12">
        <f>L1144/6.93</f>
        <v>0.62483089826839833</v>
      </c>
      <c r="N1144" s="12">
        <f t="shared" si="53"/>
        <v>0.41083836578478788</v>
      </c>
    </row>
    <row r="1145" spans="7:14">
      <c r="G1145" s="10">
        <v>0.59037037037037032</v>
      </c>
      <c r="H1145" s="12">
        <v>121.68600000000001</v>
      </c>
      <c r="I1145" s="12">
        <f t="shared" si="51"/>
        <v>0.44249454545454547</v>
      </c>
      <c r="J1145" s="12">
        <v>4.4330000000000003E-3</v>
      </c>
      <c r="K1145" s="12">
        <v>1.023E-3</v>
      </c>
      <c r="L1145" s="12">
        <f t="shared" si="52"/>
        <v>4.333333333333333</v>
      </c>
      <c r="M1145" s="12">
        <f>L1145/6.93</f>
        <v>0.62530062530062525</v>
      </c>
      <c r="N1145" s="12">
        <f t="shared" si="53"/>
        <v>0.41157602020426054</v>
      </c>
    </row>
    <row r="1146" spans="7:14">
      <c r="G1146" s="10">
        <v>0.59039351851851851</v>
      </c>
      <c r="H1146" s="12">
        <v>121.55800000000001</v>
      </c>
      <c r="I1146" s="12">
        <f t="shared" si="51"/>
        <v>0.44202909090909093</v>
      </c>
      <c r="J1146" s="12">
        <v>4.4330000000000003E-3</v>
      </c>
      <c r="K1146" s="12">
        <v>1.024E-3</v>
      </c>
      <c r="L1146" s="12">
        <f t="shared" si="52"/>
        <v>4.3291015625000009</v>
      </c>
      <c r="M1146" s="12">
        <f>L1146/6.93</f>
        <v>0.62468998015873034</v>
      </c>
      <c r="N1146" s="12">
        <f t="shared" si="53"/>
        <v>0.41061706945894627</v>
      </c>
    </row>
    <row r="1147" spans="7:14">
      <c r="G1147" s="10">
        <v>0.5904166666666667</v>
      </c>
      <c r="H1147" s="12">
        <v>121.55800000000001</v>
      </c>
      <c r="I1147" s="12">
        <f t="shared" si="51"/>
        <v>0.44202909090909093</v>
      </c>
      <c r="J1147" s="12">
        <v>4.4320000000000002E-3</v>
      </c>
      <c r="K1147" s="12">
        <v>1.023E-3</v>
      </c>
      <c r="L1147" s="12">
        <f t="shared" si="52"/>
        <v>4.3323558162267837</v>
      </c>
      <c r="M1147" s="12">
        <f>L1147/6.93</f>
        <v>0.6251595694410943</v>
      </c>
      <c r="N1147" s="12">
        <f t="shared" si="53"/>
        <v>0.4113545075574746</v>
      </c>
    </row>
    <row r="1148" spans="7:14">
      <c r="G1148" s="10">
        <v>0.59043981481481478</v>
      </c>
      <c r="H1148" s="12">
        <v>121.55800000000001</v>
      </c>
      <c r="I1148" s="12">
        <f t="shared" si="51"/>
        <v>0.44202909090909093</v>
      </c>
      <c r="J1148" s="12">
        <v>4.431E-3</v>
      </c>
      <c r="K1148" s="12">
        <v>1.0219999999999999E-3</v>
      </c>
      <c r="L1148" s="12">
        <f t="shared" si="52"/>
        <v>4.3356164383561646</v>
      </c>
      <c r="M1148" s="12">
        <f>L1148/6.93</f>
        <v>0.62563007768487222</v>
      </c>
      <c r="N1148" s="12">
        <f t="shared" si="53"/>
        <v>0.41209338878339774</v>
      </c>
    </row>
    <row r="1149" spans="7:14">
      <c r="G1149" s="10">
        <v>0.59046296296296297</v>
      </c>
      <c r="H1149" s="12">
        <v>121.55800000000001</v>
      </c>
      <c r="I1149" s="12">
        <f t="shared" si="51"/>
        <v>0.44202909090909093</v>
      </c>
      <c r="J1149" s="12">
        <v>4.4299999999999999E-3</v>
      </c>
      <c r="K1149" s="12">
        <v>1.023E-3</v>
      </c>
      <c r="L1149" s="12">
        <f t="shared" si="52"/>
        <v>4.3304007820136849</v>
      </c>
      <c r="M1149" s="12">
        <f>L1149/6.93</f>
        <v>0.62487745772203251</v>
      </c>
      <c r="N1149" s="12">
        <f t="shared" si="53"/>
        <v>0.41091148226390273</v>
      </c>
    </row>
    <row r="1150" spans="7:14">
      <c r="G1150" s="10">
        <v>0.59048611111111116</v>
      </c>
      <c r="H1150" s="12">
        <v>121.55800000000001</v>
      </c>
      <c r="I1150" s="12">
        <f t="shared" si="51"/>
        <v>0.44202909090909093</v>
      </c>
      <c r="J1150" s="12">
        <v>4.4299999999999999E-3</v>
      </c>
      <c r="K1150" s="12">
        <v>1.024E-3</v>
      </c>
      <c r="L1150" s="12">
        <f t="shared" si="52"/>
        <v>4.326171875</v>
      </c>
      <c r="M1150" s="12">
        <f>L1150/6.93</f>
        <v>0.62426722582972582</v>
      </c>
      <c r="N1150" s="12">
        <f t="shared" si="53"/>
        <v>0.40995318048142054</v>
      </c>
    </row>
    <row r="1151" spans="7:14">
      <c r="G1151" s="10">
        <v>0.59050925925925923</v>
      </c>
      <c r="H1151" s="12">
        <v>121.437</v>
      </c>
      <c r="I1151" s="12">
        <f t="shared" si="51"/>
        <v>0.44158909090909088</v>
      </c>
      <c r="J1151" s="12">
        <v>4.4289999999999998E-3</v>
      </c>
      <c r="K1151" s="12">
        <v>1.023E-3</v>
      </c>
      <c r="L1151" s="12">
        <f t="shared" si="52"/>
        <v>4.3294232649071356</v>
      </c>
      <c r="M1151" s="12">
        <f>L1151/6.93</f>
        <v>0.62473640186250157</v>
      </c>
      <c r="N1151" s="12">
        <f t="shared" si="53"/>
        <v>0.41068996961711673</v>
      </c>
    </row>
    <row r="1152" spans="7:14">
      <c r="G1152" s="10">
        <v>0.59053240740740742</v>
      </c>
      <c r="H1152" s="12">
        <v>121.438</v>
      </c>
      <c r="I1152" s="12">
        <f t="shared" si="51"/>
        <v>0.4415927272727273</v>
      </c>
      <c r="J1152" s="12">
        <v>4.4279999999999996E-3</v>
      </c>
      <c r="K1152" s="12">
        <v>1.023E-3</v>
      </c>
      <c r="L1152" s="12">
        <f t="shared" si="52"/>
        <v>4.3284457478005862</v>
      </c>
      <c r="M1152" s="12">
        <f>L1152/6.93</f>
        <v>0.62459534600297062</v>
      </c>
      <c r="N1152" s="12">
        <f t="shared" si="53"/>
        <v>0.4104684569703308</v>
      </c>
    </row>
    <row r="1153" spans="7:14">
      <c r="G1153" s="10">
        <v>0.5905555555555555</v>
      </c>
      <c r="H1153" s="12">
        <v>121.437</v>
      </c>
      <c r="I1153" s="12">
        <f t="shared" si="51"/>
        <v>0.44158909090909088</v>
      </c>
      <c r="J1153" s="12">
        <v>4.4279999999999996E-3</v>
      </c>
      <c r="K1153" s="12">
        <v>1.023E-3</v>
      </c>
      <c r="L1153" s="12">
        <f t="shared" si="52"/>
        <v>4.3284457478005862</v>
      </c>
      <c r="M1153" s="12">
        <f>L1153/6.93</f>
        <v>0.62459534600297062</v>
      </c>
      <c r="N1153" s="12">
        <f t="shared" si="53"/>
        <v>0.4104684569703308</v>
      </c>
    </row>
    <row r="1154" spans="7:14">
      <c r="G1154" s="10">
        <v>0.59059027777777773</v>
      </c>
      <c r="H1154" s="12">
        <v>121.31100000000001</v>
      </c>
      <c r="I1154" s="12">
        <f t="shared" si="51"/>
        <v>0.44113090909090913</v>
      </c>
      <c r="J1154" s="12">
        <v>4.4270000000000004E-3</v>
      </c>
      <c r="K1154" s="12">
        <v>1.023E-3</v>
      </c>
      <c r="L1154" s="12">
        <f t="shared" si="52"/>
        <v>4.3274682306940377</v>
      </c>
      <c r="M1154" s="12">
        <f>L1154/6.93</f>
        <v>0.62445429014343978</v>
      </c>
      <c r="N1154" s="12">
        <f t="shared" si="53"/>
        <v>0.41024694432354503</v>
      </c>
    </row>
    <row r="1155" spans="7:14">
      <c r="G1155" s="10">
        <v>0.59061342592592592</v>
      </c>
      <c r="H1155" s="12">
        <v>121.31100000000001</v>
      </c>
      <c r="I1155" s="12">
        <f t="shared" ref="I1155:I1218" si="54">H1155/$B$4</f>
        <v>0.44113090909090913</v>
      </c>
      <c r="J1155" s="12">
        <v>4.4260000000000002E-3</v>
      </c>
      <c r="K1155" s="12">
        <v>1.023E-3</v>
      </c>
      <c r="L1155" s="12">
        <f t="shared" ref="L1155:L1218" si="55">J1155/K1155</f>
        <v>4.3264907135874875</v>
      </c>
      <c r="M1155" s="12">
        <f>L1155/6.93</f>
        <v>0.62431323428390872</v>
      </c>
      <c r="N1155" s="12">
        <f t="shared" ref="N1155:N1218" si="56">(L1155-$L$4964)/(6.93-$L$4964)</f>
        <v>0.41002543167675887</v>
      </c>
    </row>
    <row r="1156" spans="7:14">
      <c r="G1156" s="10">
        <v>0.59063657407407411</v>
      </c>
      <c r="H1156" s="12">
        <v>121.31</v>
      </c>
      <c r="I1156" s="12">
        <f t="shared" si="54"/>
        <v>0.44112727272727276</v>
      </c>
      <c r="J1156" s="12">
        <v>4.4260000000000002E-3</v>
      </c>
      <c r="K1156" s="12">
        <v>1.023E-3</v>
      </c>
      <c r="L1156" s="12">
        <f t="shared" si="55"/>
        <v>4.3264907135874875</v>
      </c>
      <c r="M1156" s="12">
        <f>L1156/6.93</f>
        <v>0.62431323428390872</v>
      </c>
      <c r="N1156" s="12">
        <f t="shared" si="56"/>
        <v>0.41002543167675887</v>
      </c>
    </row>
    <row r="1157" spans="7:14">
      <c r="G1157" s="10">
        <v>0.59065972222222218</v>
      </c>
      <c r="H1157" s="12">
        <v>121.185</v>
      </c>
      <c r="I1157" s="12">
        <f t="shared" si="54"/>
        <v>0.44067272727272727</v>
      </c>
      <c r="J1157" s="12">
        <v>4.4250000000000001E-3</v>
      </c>
      <c r="K1157" s="12">
        <v>1.023E-3</v>
      </c>
      <c r="L1157" s="12">
        <f t="shared" si="55"/>
        <v>4.3255131964809381</v>
      </c>
      <c r="M1157" s="12">
        <f>L1157/6.93</f>
        <v>0.62417217842437778</v>
      </c>
      <c r="N1157" s="12">
        <f t="shared" si="56"/>
        <v>0.40980391902997293</v>
      </c>
    </row>
    <row r="1158" spans="7:14">
      <c r="G1158" s="10">
        <v>0.59068287037037037</v>
      </c>
      <c r="H1158" s="12">
        <v>121.185</v>
      </c>
      <c r="I1158" s="12">
        <f t="shared" si="54"/>
        <v>0.44067272727272727</v>
      </c>
      <c r="J1158" s="12">
        <v>4.424E-3</v>
      </c>
      <c r="K1158" s="12">
        <v>1.023E-3</v>
      </c>
      <c r="L1158" s="12">
        <f t="shared" si="55"/>
        <v>4.3245356793743888</v>
      </c>
      <c r="M1158" s="12">
        <f>L1158/6.93</f>
        <v>0.62403112256484694</v>
      </c>
      <c r="N1158" s="12">
        <f t="shared" si="56"/>
        <v>0.40958240638318699</v>
      </c>
    </row>
    <row r="1159" spans="7:14">
      <c r="G1159" s="10">
        <v>0.59070601851851856</v>
      </c>
      <c r="H1159" s="12">
        <v>121.06</v>
      </c>
      <c r="I1159" s="12">
        <f t="shared" si="54"/>
        <v>0.44021818181818184</v>
      </c>
      <c r="J1159" s="12">
        <v>4.424E-3</v>
      </c>
      <c r="K1159" s="12">
        <v>1.023E-3</v>
      </c>
      <c r="L1159" s="12">
        <f t="shared" si="55"/>
        <v>4.3245356793743888</v>
      </c>
      <c r="M1159" s="12">
        <f>L1159/6.93</f>
        <v>0.62403112256484694</v>
      </c>
      <c r="N1159" s="12">
        <f t="shared" si="56"/>
        <v>0.40958240638318699</v>
      </c>
    </row>
    <row r="1160" spans="7:14">
      <c r="G1160" s="10">
        <v>0.59072916666666664</v>
      </c>
      <c r="H1160" s="12">
        <v>121.06</v>
      </c>
      <c r="I1160" s="12">
        <f t="shared" si="54"/>
        <v>0.44021818181818184</v>
      </c>
      <c r="J1160" s="12">
        <v>4.4229999999999998E-3</v>
      </c>
      <c r="K1160" s="12">
        <v>1.023E-3</v>
      </c>
      <c r="L1160" s="12">
        <f t="shared" si="55"/>
        <v>4.3235581622678394</v>
      </c>
      <c r="M1160" s="12">
        <f>L1160/6.93</f>
        <v>0.62389006670531599</v>
      </c>
      <c r="N1160" s="12">
        <f t="shared" si="56"/>
        <v>0.40936089373640105</v>
      </c>
    </row>
    <row r="1161" spans="7:14">
      <c r="G1161" s="10">
        <v>0.59075231481481483</v>
      </c>
      <c r="H1161" s="12">
        <v>121.06</v>
      </c>
      <c r="I1161" s="12">
        <f t="shared" si="54"/>
        <v>0.44021818181818184</v>
      </c>
      <c r="J1161" s="12">
        <v>4.4219999999999997E-3</v>
      </c>
      <c r="K1161" s="12">
        <v>1.023E-3</v>
      </c>
      <c r="L1161" s="12">
        <f t="shared" si="55"/>
        <v>4.32258064516129</v>
      </c>
      <c r="M1161" s="12">
        <f>L1161/6.93</f>
        <v>0.62374901084578505</v>
      </c>
      <c r="N1161" s="12">
        <f t="shared" si="56"/>
        <v>0.40913938108961506</v>
      </c>
    </row>
    <row r="1162" spans="7:14">
      <c r="G1162" s="10">
        <v>0.59077546296296302</v>
      </c>
      <c r="H1162" s="12">
        <v>120.935</v>
      </c>
      <c r="I1162" s="12">
        <f t="shared" si="54"/>
        <v>0.43976363636363636</v>
      </c>
      <c r="J1162" s="12">
        <v>4.4219999999999997E-3</v>
      </c>
      <c r="K1162" s="12">
        <v>1.023E-3</v>
      </c>
      <c r="L1162" s="12">
        <f t="shared" si="55"/>
        <v>4.32258064516129</v>
      </c>
      <c r="M1162" s="12">
        <f>L1162/6.93</f>
        <v>0.62374901084578505</v>
      </c>
      <c r="N1162" s="12">
        <f t="shared" si="56"/>
        <v>0.40913938108961506</v>
      </c>
    </row>
    <row r="1163" spans="7:14">
      <c r="G1163" s="10">
        <v>0.59079861111111109</v>
      </c>
      <c r="H1163" s="12">
        <v>120.93600000000001</v>
      </c>
      <c r="I1163" s="12">
        <f t="shared" si="54"/>
        <v>0.43976727272727273</v>
      </c>
      <c r="J1163" s="12">
        <v>4.4209999999999996E-3</v>
      </c>
      <c r="K1163" s="12">
        <v>1.024E-3</v>
      </c>
      <c r="L1163" s="12">
        <f t="shared" si="55"/>
        <v>4.3173828125</v>
      </c>
      <c r="M1163" s="12">
        <f>L1163/6.93</f>
        <v>0.62299896284271283</v>
      </c>
      <c r="N1163" s="12">
        <f t="shared" si="56"/>
        <v>0.40796151354884413</v>
      </c>
    </row>
    <row r="1164" spans="7:14">
      <c r="G1164" s="10">
        <v>0.59082175925925928</v>
      </c>
      <c r="H1164" s="12">
        <v>120.935</v>
      </c>
      <c r="I1164" s="12">
        <f t="shared" si="54"/>
        <v>0.43976363636363636</v>
      </c>
      <c r="J1164" s="12">
        <v>4.4200000000000003E-3</v>
      </c>
      <c r="K1164" s="12">
        <v>1.024E-3</v>
      </c>
      <c r="L1164" s="12">
        <f t="shared" si="55"/>
        <v>4.3164062500000009</v>
      </c>
      <c r="M1164" s="12">
        <f>L1164/6.93</f>
        <v>0.62285804473304485</v>
      </c>
      <c r="N1164" s="12">
        <f t="shared" si="56"/>
        <v>0.40774021722300252</v>
      </c>
    </row>
    <row r="1165" spans="7:14">
      <c r="G1165" s="10">
        <v>0.59085648148148151</v>
      </c>
      <c r="H1165" s="12">
        <v>120.934</v>
      </c>
      <c r="I1165" s="12">
        <f t="shared" si="54"/>
        <v>0.43975999999999998</v>
      </c>
      <c r="J1165" s="12">
        <v>4.4200000000000003E-3</v>
      </c>
      <c r="K1165" s="12">
        <v>1.023E-3</v>
      </c>
      <c r="L1165" s="12">
        <f t="shared" si="55"/>
        <v>4.3206256109481913</v>
      </c>
      <c r="M1165" s="12">
        <f>L1165/6.93</f>
        <v>0.62346689912672315</v>
      </c>
      <c r="N1165" s="12">
        <f t="shared" si="56"/>
        <v>0.40869635579604319</v>
      </c>
    </row>
    <row r="1166" spans="7:14">
      <c r="G1166" s="10">
        <v>0.59087962962962959</v>
      </c>
      <c r="H1166" s="12">
        <v>120.934</v>
      </c>
      <c r="I1166" s="12">
        <f t="shared" si="54"/>
        <v>0.43975999999999998</v>
      </c>
      <c r="J1166" s="12">
        <v>4.4190000000000002E-3</v>
      </c>
      <c r="K1166" s="12">
        <v>1.023E-3</v>
      </c>
      <c r="L1166" s="12">
        <f t="shared" si="55"/>
        <v>4.3196480938416419</v>
      </c>
      <c r="M1166" s="12">
        <f>L1166/6.93</f>
        <v>0.6233258432671922</v>
      </c>
      <c r="N1166" s="12">
        <f t="shared" si="56"/>
        <v>0.40847484314925719</v>
      </c>
    </row>
    <row r="1167" spans="7:14">
      <c r="G1167" s="10">
        <v>0.59090277777777778</v>
      </c>
      <c r="H1167" s="12">
        <v>120.935</v>
      </c>
      <c r="I1167" s="12">
        <f t="shared" si="54"/>
        <v>0.43976363636363636</v>
      </c>
      <c r="J1167" s="12">
        <v>4.4180000000000001E-3</v>
      </c>
      <c r="K1167" s="12">
        <v>1.024E-3</v>
      </c>
      <c r="L1167" s="12">
        <f t="shared" si="55"/>
        <v>4.314453125</v>
      </c>
      <c r="M1167" s="12">
        <f>L1167/6.93</f>
        <v>0.62257620851370854</v>
      </c>
      <c r="N1167" s="12">
        <f t="shared" si="56"/>
        <v>0.40729762457131863</v>
      </c>
    </row>
    <row r="1168" spans="7:14">
      <c r="G1168" s="10">
        <v>0.59092592592592597</v>
      </c>
      <c r="H1168" s="12">
        <v>120.818</v>
      </c>
      <c r="I1168" s="12">
        <f t="shared" si="54"/>
        <v>0.43933818181818179</v>
      </c>
      <c r="J1168" s="12">
        <v>4.4169999999999999E-3</v>
      </c>
      <c r="K1168" s="12">
        <v>1.023E-3</v>
      </c>
      <c r="L1168" s="12">
        <f t="shared" si="55"/>
        <v>4.3176930596285432</v>
      </c>
      <c r="M1168" s="12">
        <f>L1168/6.93</f>
        <v>0.62304373154813031</v>
      </c>
      <c r="N1168" s="12">
        <f t="shared" si="56"/>
        <v>0.40803181785568532</v>
      </c>
    </row>
    <row r="1169" spans="7:14">
      <c r="G1169" s="10">
        <v>0.59094907407407404</v>
      </c>
      <c r="H1169" s="12">
        <v>120.818</v>
      </c>
      <c r="I1169" s="12">
        <f t="shared" si="54"/>
        <v>0.43933818181818179</v>
      </c>
      <c r="J1169" s="12">
        <v>4.4169999999999999E-3</v>
      </c>
      <c r="K1169" s="12">
        <v>1.024E-3</v>
      </c>
      <c r="L1169" s="12">
        <f t="shared" si="55"/>
        <v>4.3134765625</v>
      </c>
      <c r="M1169" s="12">
        <f>L1169/6.93</f>
        <v>0.62243529040404044</v>
      </c>
      <c r="N1169" s="12">
        <f t="shared" si="56"/>
        <v>0.40707632824547679</v>
      </c>
    </row>
    <row r="1170" spans="7:14">
      <c r="G1170" s="10">
        <v>0.59097222222222223</v>
      </c>
      <c r="H1170" s="12">
        <v>120.70399999999999</v>
      </c>
      <c r="I1170" s="12">
        <f t="shared" si="54"/>
        <v>0.43892363636363635</v>
      </c>
      <c r="J1170" s="12">
        <v>4.4159999999999998E-3</v>
      </c>
      <c r="K1170" s="12">
        <v>1.024E-3</v>
      </c>
      <c r="L1170" s="12">
        <f t="shared" si="55"/>
        <v>4.3125</v>
      </c>
      <c r="M1170" s="12">
        <f>L1170/6.93</f>
        <v>0.62229437229437234</v>
      </c>
      <c r="N1170" s="12">
        <f t="shared" si="56"/>
        <v>0.40685503191963501</v>
      </c>
    </row>
    <row r="1171" spans="7:14">
      <c r="G1171" s="10">
        <v>0.59099537037037042</v>
      </c>
      <c r="H1171" s="12">
        <v>120.705</v>
      </c>
      <c r="I1171" s="12">
        <f t="shared" si="54"/>
        <v>0.43892727272727272</v>
      </c>
      <c r="J1171" s="12">
        <v>4.4149999999999997E-3</v>
      </c>
      <c r="K1171" s="12">
        <v>1.023E-3</v>
      </c>
      <c r="L1171" s="12">
        <f t="shared" si="55"/>
        <v>4.3157380254154445</v>
      </c>
      <c r="M1171" s="12">
        <f>L1171/6.93</f>
        <v>0.62276161982906852</v>
      </c>
      <c r="N1171" s="12">
        <f t="shared" si="56"/>
        <v>0.40758879256211339</v>
      </c>
    </row>
    <row r="1172" spans="7:14">
      <c r="G1172" s="10">
        <v>0.5910185185185185</v>
      </c>
      <c r="H1172" s="12">
        <v>120.705</v>
      </c>
      <c r="I1172" s="12">
        <f t="shared" si="54"/>
        <v>0.43892727272727272</v>
      </c>
      <c r="J1172" s="12">
        <v>4.4149999999999997E-3</v>
      </c>
      <c r="K1172" s="12">
        <v>1.023E-3</v>
      </c>
      <c r="L1172" s="12">
        <f t="shared" si="55"/>
        <v>4.3157380254154445</v>
      </c>
      <c r="M1172" s="12">
        <f>L1172/6.93</f>
        <v>0.62276161982906852</v>
      </c>
      <c r="N1172" s="12">
        <f t="shared" si="56"/>
        <v>0.40758879256211339</v>
      </c>
    </row>
    <row r="1173" spans="7:14">
      <c r="G1173" s="10">
        <v>0.59104166666666669</v>
      </c>
      <c r="H1173" s="12">
        <v>120.578</v>
      </c>
      <c r="I1173" s="12">
        <f t="shared" si="54"/>
        <v>0.43846545454545455</v>
      </c>
      <c r="J1173" s="12">
        <v>4.4140000000000004E-3</v>
      </c>
      <c r="K1173" s="12">
        <v>1.023E-3</v>
      </c>
      <c r="L1173" s="12">
        <f t="shared" si="55"/>
        <v>4.314760508308896</v>
      </c>
      <c r="M1173" s="12">
        <f>L1173/6.93</f>
        <v>0.62262056396953769</v>
      </c>
      <c r="N1173" s="12">
        <f t="shared" si="56"/>
        <v>0.40736727991532767</v>
      </c>
    </row>
    <row r="1174" spans="7:14">
      <c r="G1174" s="10">
        <v>0.59106481481481477</v>
      </c>
      <c r="H1174" s="12">
        <v>120.578</v>
      </c>
      <c r="I1174" s="12">
        <f t="shared" si="54"/>
        <v>0.43846545454545455</v>
      </c>
      <c r="J1174" s="12">
        <v>4.4140000000000004E-3</v>
      </c>
      <c r="K1174" s="12">
        <v>1.024E-3</v>
      </c>
      <c r="L1174" s="12">
        <f t="shared" si="55"/>
        <v>4.3105468750000009</v>
      </c>
      <c r="M1174" s="12">
        <f>L1174/6.93</f>
        <v>0.62201253607503626</v>
      </c>
      <c r="N1174" s="12">
        <f t="shared" si="56"/>
        <v>0.40641243926795156</v>
      </c>
    </row>
    <row r="1175" spans="7:14">
      <c r="G1175" s="10">
        <v>0.59108796296296295</v>
      </c>
      <c r="H1175" s="12">
        <v>120.578</v>
      </c>
      <c r="I1175" s="12">
        <f t="shared" si="54"/>
        <v>0.43846545454545455</v>
      </c>
      <c r="J1175" s="12">
        <v>4.4130000000000003E-3</v>
      </c>
      <c r="K1175" s="12">
        <v>1.023E-3</v>
      </c>
      <c r="L1175" s="12">
        <f t="shared" si="55"/>
        <v>4.3137829912023458</v>
      </c>
      <c r="M1175" s="12">
        <f>L1175/6.93</f>
        <v>0.62247950811000663</v>
      </c>
      <c r="N1175" s="12">
        <f t="shared" si="56"/>
        <v>0.40714576726854151</v>
      </c>
    </row>
    <row r="1176" spans="7:14">
      <c r="G1176" s="10">
        <v>0.59111111111111114</v>
      </c>
      <c r="H1176" s="12">
        <v>120.468</v>
      </c>
      <c r="I1176" s="12">
        <f t="shared" si="54"/>
        <v>0.43806545454545454</v>
      </c>
      <c r="J1176" s="12">
        <v>4.4130000000000003E-3</v>
      </c>
      <c r="K1176" s="12">
        <v>1.024E-3</v>
      </c>
      <c r="L1176" s="12">
        <f t="shared" si="55"/>
        <v>4.3095703125000009</v>
      </c>
      <c r="M1176" s="12">
        <f>L1176/6.93</f>
        <v>0.62187161796536816</v>
      </c>
      <c r="N1176" s="12">
        <f t="shared" si="56"/>
        <v>0.40619114294210973</v>
      </c>
    </row>
    <row r="1177" spans="7:14">
      <c r="G1177" s="10">
        <v>0.59114583333333337</v>
      </c>
      <c r="H1177" s="12">
        <v>120.46899999999999</v>
      </c>
      <c r="I1177" s="12">
        <f t="shared" si="54"/>
        <v>0.43806909090909091</v>
      </c>
      <c r="J1177" s="12">
        <v>4.4120000000000001E-3</v>
      </c>
      <c r="K1177" s="12">
        <v>1.024E-3</v>
      </c>
      <c r="L1177" s="12">
        <f t="shared" si="55"/>
        <v>4.30859375</v>
      </c>
      <c r="M1177" s="12">
        <f>L1177/6.93</f>
        <v>0.62173069985569984</v>
      </c>
      <c r="N1177" s="12">
        <f t="shared" si="56"/>
        <v>0.40596984661626767</v>
      </c>
    </row>
    <row r="1178" spans="7:14">
      <c r="G1178" s="10">
        <v>0.59116898148148145</v>
      </c>
      <c r="H1178" s="12">
        <v>120.468</v>
      </c>
      <c r="I1178" s="12">
        <f t="shared" si="54"/>
        <v>0.43806545454545454</v>
      </c>
      <c r="J1178" s="12">
        <v>4.411E-3</v>
      </c>
      <c r="K1178" s="12">
        <v>1.0250000000000001E-3</v>
      </c>
      <c r="L1178" s="12">
        <f t="shared" si="55"/>
        <v>4.3034146341463408</v>
      </c>
      <c r="M1178" s="12">
        <f>L1178/6.93</f>
        <v>0.62098335269066973</v>
      </c>
      <c r="N1178" s="12">
        <f t="shared" si="56"/>
        <v>0.4047962204433152</v>
      </c>
    </row>
    <row r="1179" spans="7:14">
      <c r="G1179" s="10">
        <v>0.59119212962962964</v>
      </c>
      <c r="H1179" s="12">
        <v>120.46899999999999</v>
      </c>
      <c r="I1179" s="12">
        <f t="shared" si="54"/>
        <v>0.43806909090909091</v>
      </c>
      <c r="J1179" s="12">
        <v>4.4099999999999999E-3</v>
      </c>
      <c r="K1179" s="12">
        <v>1.023E-3</v>
      </c>
      <c r="L1179" s="12">
        <f t="shared" si="55"/>
        <v>4.3108504398826977</v>
      </c>
      <c r="M1179" s="12">
        <f>L1179/6.93</f>
        <v>0.62205634053141379</v>
      </c>
      <c r="N1179" s="12">
        <f t="shared" si="56"/>
        <v>0.40648122932818365</v>
      </c>
    </row>
    <row r="1180" spans="7:14">
      <c r="G1180" s="10">
        <v>0.59121527777777783</v>
      </c>
      <c r="H1180" s="12">
        <v>120.46899999999999</v>
      </c>
      <c r="I1180" s="12">
        <f t="shared" si="54"/>
        <v>0.43806909090909091</v>
      </c>
      <c r="J1180" s="12">
        <v>4.4089999999999997E-3</v>
      </c>
      <c r="K1180" s="12">
        <v>1.024E-3</v>
      </c>
      <c r="L1180" s="12">
        <f t="shared" si="55"/>
        <v>4.3056640625</v>
      </c>
      <c r="M1180" s="12">
        <f>L1180/6.93</f>
        <v>0.62130794552669555</v>
      </c>
      <c r="N1180" s="12">
        <f t="shared" si="56"/>
        <v>0.40530595763874222</v>
      </c>
    </row>
    <row r="1181" spans="7:14">
      <c r="G1181" s="10">
        <v>0.5912384259259259</v>
      </c>
      <c r="H1181" s="12">
        <v>120.343</v>
      </c>
      <c r="I1181" s="12">
        <f t="shared" si="54"/>
        <v>0.43761090909090911</v>
      </c>
      <c r="J1181" s="12">
        <v>4.4089999999999997E-3</v>
      </c>
      <c r="K1181" s="12">
        <v>1.024E-3</v>
      </c>
      <c r="L1181" s="12">
        <f t="shared" si="55"/>
        <v>4.3056640625</v>
      </c>
      <c r="M1181" s="12">
        <f>L1181/6.93</f>
        <v>0.62130794552669555</v>
      </c>
      <c r="N1181" s="12">
        <f t="shared" si="56"/>
        <v>0.40530595763874222</v>
      </c>
    </row>
    <row r="1182" spans="7:14">
      <c r="G1182" s="10">
        <v>0.59126157407407409</v>
      </c>
      <c r="H1182" s="12">
        <v>120.343</v>
      </c>
      <c r="I1182" s="12">
        <f t="shared" si="54"/>
        <v>0.43761090909090911</v>
      </c>
      <c r="J1182" s="12">
        <v>4.4079999999999996E-3</v>
      </c>
      <c r="K1182" s="12">
        <v>1.023E-3</v>
      </c>
      <c r="L1182" s="12">
        <f t="shared" si="55"/>
        <v>4.3088954056695989</v>
      </c>
      <c r="M1182" s="12">
        <f>L1182/6.93</f>
        <v>0.621774228812352</v>
      </c>
      <c r="N1182" s="12">
        <f t="shared" si="56"/>
        <v>0.40603820403461172</v>
      </c>
    </row>
    <row r="1183" spans="7:14">
      <c r="G1183" s="10">
        <v>0.59128472222222217</v>
      </c>
      <c r="H1183" s="12">
        <v>120.343</v>
      </c>
      <c r="I1183" s="12">
        <f t="shared" si="54"/>
        <v>0.43761090909090911</v>
      </c>
      <c r="J1183" s="12">
        <v>4.4079999999999996E-3</v>
      </c>
      <c r="K1183" s="12">
        <v>1.023E-3</v>
      </c>
      <c r="L1183" s="12">
        <f t="shared" si="55"/>
        <v>4.3088954056695989</v>
      </c>
      <c r="M1183" s="12">
        <f>L1183/6.93</f>
        <v>0.621774228812352</v>
      </c>
      <c r="N1183" s="12">
        <f t="shared" si="56"/>
        <v>0.40603820403461172</v>
      </c>
    </row>
    <row r="1184" spans="7:14">
      <c r="G1184" s="10">
        <v>0.59130787037037036</v>
      </c>
      <c r="H1184" s="12">
        <v>120.22</v>
      </c>
      <c r="I1184" s="12">
        <f t="shared" si="54"/>
        <v>0.43716363636363637</v>
      </c>
      <c r="J1184" s="12">
        <v>4.4070000000000003E-3</v>
      </c>
      <c r="K1184" s="12">
        <v>1.023E-3</v>
      </c>
      <c r="L1184" s="12">
        <f t="shared" si="55"/>
        <v>4.3079178885630496</v>
      </c>
      <c r="M1184" s="12">
        <f>L1184/6.93</f>
        <v>0.62163317295282106</v>
      </c>
      <c r="N1184" s="12">
        <f t="shared" si="56"/>
        <v>0.40581669138782578</v>
      </c>
    </row>
    <row r="1185" spans="7:14">
      <c r="G1185" s="10">
        <v>0.59133101851851855</v>
      </c>
      <c r="H1185" s="12">
        <v>120.21899999999999</v>
      </c>
      <c r="I1185" s="12">
        <f t="shared" si="54"/>
        <v>0.43715999999999999</v>
      </c>
      <c r="J1185" s="12">
        <v>4.4060000000000002E-3</v>
      </c>
      <c r="K1185" s="12">
        <v>1.023E-3</v>
      </c>
      <c r="L1185" s="12">
        <f t="shared" si="55"/>
        <v>4.3069403714565002</v>
      </c>
      <c r="M1185" s="12">
        <f>L1185/6.93</f>
        <v>0.62149211709329011</v>
      </c>
      <c r="N1185" s="12">
        <f t="shared" si="56"/>
        <v>0.40559517874103984</v>
      </c>
    </row>
    <row r="1186" spans="7:14">
      <c r="G1186" s="10">
        <v>0.59135416666666663</v>
      </c>
      <c r="H1186" s="12">
        <v>120.09099999999999</v>
      </c>
      <c r="I1186" s="12">
        <f t="shared" si="54"/>
        <v>0.43669454545454545</v>
      </c>
      <c r="J1186" s="12">
        <v>4.4060000000000002E-3</v>
      </c>
      <c r="K1186" s="12">
        <v>1.024E-3</v>
      </c>
      <c r="L1186" s="12">
        <f t="shared" si="55"/>
        <v>4.302734375</v>
      </c>
      <c r="M1186" s="12">
        <f>L1186/6.93</f>
        <v>0.62088519119769126</v>
      </c>
      <c r="N1186" s="12">
        <f t="shared" si="56"/>
        <v>0.40464206866121671</v>
      </c>
    </row>
    <row r="1187" spans="7:14">
      <c r="G1187" s="10">
        <v>0.59137731481481481</v>
      </c>
      <c r="H1187" s="12">
        <v>120.092</v>
      </c>
      <c r="I1187" s="12">
        <f t="shared" si="54"/>
        <v>0.43669818181818182</v>
      </c>
      <c r="J1187" s="12">
        <v>4.4050000000000001E-3</v>
      </c>
      <c r="K1187" s="12">
        <v>1.024E-3</v>
      </c>
      <c r="L1187" s="12">
        <f t="shared" si="55"/>
        <v>4.3017578125</v>
      </c>
      <c r="M1187" s="12">
        <f>L1187/6.93</f>
        <v>0.62074427308802316</v>
      </c>
      <c r="N1187" s="12">
        <f t="shared" si="56"/>
        <v>0.40442077233537488</v>
      </c>
    </row>
    <row r="1188" spans="7:14">
      <c r="G1188" s="10">
        <v>0.59141203703703704</v>
      </c>
      <c r="H1188" s="12">
        <v>120.09099999999999</v>
      </c>
      <c r="I1188" s="12">
        <f t="shared" si="54"/>
        <v>0.43669454545454545</v>
      </c>
      <c r="J1188" s="12">
        <v>4.4039999999999999E-3</v>
      </c>
      <c r="K1188" s="12">
        <v>1.024E-3</v>
      </c>
      <c r="L1188" s="12">
        <f t="shared" si="55"/>
        <v>4.30078125</v>
      </c>
      <c r="M1188" s="12">
        <f>L1188/6.93</f>
        <v>0.62060335497835495</v>
      </c>
      <c r="N1188" s="12">
        <f t="shared" si="56"/>
        <v>0.40419947600953304</v>
      </c>
    </row>
    <row r="1189" spans="7:14">
      <c r="G1189" s="10">
        <v>0.59143518518518523</v>
      </c>
      <c r="H1189" s="12">
        <v>119.98099999999999</v>
      </c>
      <c r="I1189" s="12">
        <f t="shared" si="54"/>
        <v>0.43629454545454543</v>
      </c>
      <c r="J1189" s="12">
        <v>4.4029999999999998E-3</v>
      </c>
      <c r="K1189" s="12">
        <v>1.024E-3</v>
      </c>
      <c r="L1189" s="12">
        <f t="shared" si="55"/>
        <v>4.2998046875</v>
      </c>
      <c r="M1189" s="12">
        <f>L1189/6.93</f>
        <v>0.62046243686868685</v>
      </c>
      <c r="N1189" s="12">
        <f t="shared" si="56"/>
        <v>0.40397817968369126</v>
      </c>
    </row>
    <row r="1190" spans="7:14">
      <c r="G1190" s="10">
        <v>0.59145833333333331</v>
      </c>
      <c r="H1190" s="12">
        <v>119.98099999999999</v>
      </c>
      <c r="I1190" s="12">
        <f t="shared" si="54"/>
        <v>0.43629454545454543</v>
      </c>
      <c r="J1190" s="12">
        <v>4.4029999999999998E-3</v>
      </c>
      <c r="K1190" s="12">
        <v>1.024E-3</v>
      </c>
      <c r="L1190" s="12">
        <f t="shared" si="55"/>
        <v>4.2998046875</v>
      </c>
      <c r="M1190" s="12">
        <f>L1190/6.93</f>
        <v>0.62046243686868685</v>
      </c>
      <c r="N1190" s="12">
        <f t="shared" si="56"/>
        <v>0.40397817968369126</v>
      </c>
    </row>
    <row r="1191" spans="7:14">
      <c r="G1191" s="10">
        <v>0.5914814814814815</v>
      </c>
      <c r="H1191" s="12">
        <v>119.98099999999999</v>
      </c>
      <c r="I1191" s="12">
        <f t="shared" si="54"/>
        <v>0.43629454545454543</v>
      </c>
      <c r="J1191" s="12">
        <v>4.4019999999999997E-3</v>
      </c>
      <c r="K1191" s="12">
        <v>1.024E-3</v>
      </c>
      <c r="L1191" s="12">
        <f t="shared" si="55"/>
        <v>4.298828125</v>
      </c>
      <c r="M1191" s="12">
        <f>L1191/6.93</f>
        <v>0.62032151875901875</v>
      </c>
      <c r="N1191" s="12">
        <f t="shared" si="56"/>
        <v>0.40375688335784943</v>
      </c>
    </row>
    <row r="1192" spans="7:14">
      <c r="G1192" s="10">
        <v>0.59150462962962957</v>
      </c>
      <c r="H1192" s="12">
        <v>119.85899999999999</v>
      </c>
      <c r="I1192" s="12">
        <f t="shared" si="54"/>
        <v>0.43585090909090907</v>
      </c>
      <c r="J1192" s="12">
        <v>4.4010000000000004E-3</v>
      </c>
      <c r="K1192" s="12">
        <v>1.024E-3</v>
      </c>
      <c r="L1192" s="12">
        <f t="shared" si="55"/>
        <v>4.2978515625000009</v>
      </c>
      <c r="M1192" s="12">
        <f>L1192/6.93</f>
        <v>0.62018060064935077</v>
      </c>
      <c r="N1192" s="12">
        <f t="shared" si="56"/>
        <v>0.40353558703200781</v>
      </c>
    </row>
    <row r="1193" spans="7:14">
      <c r="G1193" s="10">
        <v>0.59152777777777776</v>
      </c>
      <c r="H1193" s="12">
        <v>119.858</v>
      </c>
      <c r="I1193" s="12">
        <f t="shared" si="54"/>
        <v>0.43584727272727275</v>
      </c>
      <c r="J1193" s="12">
        <v>4.4000000000000003E-3</v>
      </c>
      <c r="K1193" s="12">
        <v>1.023E-3</v>
      </c>
      <c r="L1193" s="12">
        <f t="shared" si="55"/>
        <v>4.301075268817204</v>
      </c>
      <c r="M1193" s="12">
        <f>L1193/6.93</f>
        <v>0.62064578193610453</v>
      </c>
      <c r="N1193" s="12">
        <f t="shared" si="56"/>
        <v>0.40426610286032411</v>
      </c>
    </row>
    <row r="1194" spans="7:14">
      <c r="G1194" s="10">
        <v>0.59155092592592595</v>
      </c>
      <c r="H1194" s="12">
        <v>119.85899999999999</v>
      </c>
      <c r="I1194" s="12">
        <f t="shared" si="54"/>
        <v>0.43585090909090907</v>
      </c>
      <c r="J1194" s="12">
        <v>4.4000000000000003E-3</v>
      </c>
      <c r="K1194" s="12">
        <v>1.023E-3</v>
      </c>
      <c r="L1194" s="12">
        <f t="shared" si="55"/>
        <v>4.301075268817204</v>
      </c>
      <c r="M1194" s="12">
        <f>L1194/6.93</f>
        <v>0.62064578193610453</v>
      </c>
      <c r="N1194" s="12">
        <f t="shared" si="56"/>
        <v>0.40426610286032411</v>
      </c>
    </row>
    <row r="1195" spans="7:14">
      <c r="G1195" s="10">
        <v>0.59157407407407403</v>
      </c>
      <c r="H1195" s="12">
        <v>119.858</v>
      </c>
      <c r="I1195" s="12">
        <f t="shared" si="54"/>
        <v>0.43584727272727275</v>
      </c>
      <c r="J1195" s="12">
        <v>4.4000000000000003E-3</v>
      </c>
      <c r="K1195" s="12">
        <v>1.024E-3</v>
      </c>
      <c r="L1195" s="12">
        <f t="shared" si="55"/>
        <v>4.2968750000000009</v>
      </c>
      <c r="M1195" s="12">
        <f>L1195/6.93</f>
        <v>0.62003968253968267</v>
      </c>
      <c r="N1195" s="12">
        <f t="shared" si="56"/>
        <v>0.40331429070616598</v>
      </c>
    </row>
    <row r="1196" spans="7:14">
      <c r="G1196" s="10">
        <v>0.59159722222222222</v>
      </c>
      <c r="H1196" s="12">
        <v>119.858</v>
      </c>
      <c r="I1196" s="12">
        <f t="shared" si="54"/>
        <v>0.43584727272727275</v>
      </c>
      <c r="J1196" s="12">
        <v>4.398E-3</v>
      </c>
      <c r="K1196" s="12">
        <v>1.024E-3</v>
      </c>
      <c r="L1196" s="12">
        <f t="shared" si="55"/>
        <v>4.294921875</v>
      </c>
      <c r="M1196" s="12">
        <f>L1196/6.93</f>
        <v>0.61975784632034636</v>
      </c>
      <c r="N1196" s="12">
        <f t="shared" si="56"/>
        <v>0.40287169805448209</v>
      </c>
    </row>
    <row r="1197" spans="7:14">
      <c r="G1197" s="10">
        <v>0.59162037037037041</v>
      </c>
      <c r="H1197" s="12">
        <v>119.738</v>
      </c>
      <c r="I1197" s="12">
        <f t="shared" si="54"/>
        <v>0.43541090909090907</v>
      </c>
      <c r="J1197" s="12">
        <v>4.398E-3</v>
      </c>
      <c r="K1197" s="12">
        <v>1.024E-3</v>
      </c>
      <c r="L1197" s="12">
        <f t="shared" si="55"/>
        <v>4.294921875</v>
      </c>
      <c r="M1197" s="12">
        <f>L1197/6.93</f>
        <v>0.61975784632034636</v>
      </c>
      <c r="N1197" s="12">
        <f t="shared" si="56"/>
        <v>0.40287169805448209</v>
      </c>
    </row>
    <row r="1198" spans="7:14">
      <c r="G1198" s="10">
        <v>0.59164351851851849</v>
      </c>
      <c r="H1198" s="12">
        <v>119.738</v>
      </c>
      <c r="I1198" s="12">
        <f t="shared" si="54"/>
        <v>0.43541090909090907</v>
      </c>
      <c r="J1198" s="12">
        <v>4.3969999999999999E-3</v>
      </c>
      <c r="K1198" s="12">
        <v>1.024E-3</v>
      </c>
      <c r="L1198" s="12">
        <f t="shared" si="55"/>
        <v>4.2939453125</v>
      </c>
      <c r="M1198" s="12">
        <f>L1198/6.93</f>
        <v>0.61961692821067826</v>
      </c>
      <c r="N1198" s="12">
        <f t="shared" si="56"/>
        <v>0.40265040172864031</v>
      </c>
    </row>
    <row r="1199" spans="7:14">
      <c r="G1199" s="10">
        <v>0.59167824074074071</v>
      </c>
      <c r="H1199" s="12">
        <v>119.64100000000001</v>
      </c>
      <c r="I1199" s="12">
        <f t="shared" si="54"/>
        <v>0.43505818181818184</v>
      </c>
      <c r="J1199" s="12">
        <v>4.3959999999999997E-3</v>
      </c>
      <c r="K1199" s="12">
        <v>1.023E-3</v>
      </c>
      <c r="L1199" s="12">
        <f t="shared" si="55"/>
        <v>4.2971652003910066</v>
      </c>
      <c r="M1199" s="12">
        <f>L1199/6.93</f>
        <v>0.62008155849798074</v>
      </c>
      <c r="N1199" s="12">
        <f t="shared" si="56"/>
        <v>0.4033800522731803</v>
      </c>
    </row>
    <row r="1200" spans="7:14">
      <c r="G1200" s="10">
        <v>0.5917013888888889</v>
      </c>
      <c r="H1200" s="12">
        <v>119.61</v>
      </c>
      <c r="I1200" s="12">
        <f t="shared" si="54"/>
        <v>0.43494545454545452</v>
      </c>
      <c r="J1200" s="12">
        <v>4.3959999999999997E-3</v>
      </c>
      <c r="K1200" s="12">
        <v>1.024E-3</v>
      </c>
      <c r="L1200" s="12">
        <f t="shared" si="55"/>
        <v>4.29296875</v>
      </c>
      <c r="M1200" s="12">
        <f>L1200/6.93</f>
        <v>0.61947601010101017</v>
      </c>
      <c r="N1200" s="12">
        <f t="shared" si="56"/>
        <v>0.40242910540279847</v>
      </c>
    </row>
    <row r="1201" spans="7:14">
      <c r="G1201" s="10">
        <v>0.59172453703703709</v>
      </c>
      <c r="H1201" s="12">
        <v>119.61</v>
      </c>
      <c r="I1201" s="12">
        <f t="shared" si="54"/>
        <v>0.43494545454545452</v>
      </c>
      <c r="J1201" s="12">
        <v>4.3949999999999996E-3</v>
      </c>
      <c r="K1201" s="12">
        <v>1.0250000000000001E-3</v>
      </c>
      <c r="L1201" s="12">
        <f t="shared" si="55"/>
        <v>4.2878048780487799</v>
      </c>
      <c r="M1201" s="12">
        <f>L1201/6.93</f>
        <v>0.61873086263330157</v>
      </c>
      <c r="N1201" s="12">
        <f t="shared" si="56"/>
        <v>0.40125893361151765</v>
      </c>
    </row>
    <row r="1202" spans="7:14">
      <c r="G1202" s="10">
        <v>0.59174768518518517</v>
      </c>
      <c r="H1202" s="12">
        <v>119.544</v>
      </c>
      <c r="I1202" s="12">
        <f t="shared" si="54"/>
        <v>0.43470545454545456</v>
      </c>
      <c r="J1202" s="12">
        <v>4.3940000000000003E-3</v>
      </c>
      <c r="K1202" s="12">
        <v>1.023E-3</v>
      </c>
      <c r="L1202" s="12">
        <f t="shared" si="55"/>
        <v>4.2952101661779079</v>
      </c>
      <c r="M1202" s="12">
        <f>L1202/6.93</f>
        <v>0.61979944677891896</v>
      </c>
      <c r="N1202" s="12">
        <f t="shared" si="56"/>
        <v>0.40293702697960837</v>
      </c>
    </row>
    <row r="1203" spans="7:14">
      <c r="G1203" s="10">
        <v>0.59177083333333336</v>
      </c>
      <c r="H1203" s="12">
        <v>119.491</v>
      </c>
      <c r="I1203" s="12">
        <f t="shared" si="54"/>
        <v>0.43451272727272727</v>
      </c>
      <c r="J1203" s="12">
        <v>4.3940000000000003E-3</v>
      </c>
      <c r="K1203" s="12">
        <v>1.023E-3</v>
      </c>
      <c r="L1203" s="12">
        <f t="shared" si="55"/>
        <v>4.2952101661779079</v>
      </c>
      <c r="M1203" s="12">
        <f>L1203/6.93</f>
        <v>0.61979944677891896</v>
      </c>
      <c r="N1203" s="12">
        <f t="shared" si="56"/>
        <v>0.40293702697960837</v>
      </c>
    </row>
    <row r="1204" spans="7:14">
      <c r="G1204" s="10">
        <v>0.59179398148148143</v>
      </c>
      <c r="H1204" s="12">
        <v>119.491</v>
      </c>
      <c r="I1204" s="12">
        <f t="shared" si="54"/>
        <v>0.43451272727272727</v>
      </c>
      <c r="J1204" s="12">
        <v>4.3930000000000002E-3</v>
      </c>
      <c r="K1204" s="12">
        <v>1.0250000000000001E-3</v>
      </c>
      <c r="L1204" s="12">
        <f t="shared" si="55"/>
        <v>4.2858536585365856</v>
      </c>
      <c r="M1204" s="12">
        <f>L1204/6.93</f>
        <v>0.61844930137613074</v>
      </c>
      <c r="N1204" s="12">
        <f t="shared" si="56"/>
        <v>0.40081677275754313</v>
      </c>
    </row>
    <row r="1205" spans="7:14">
      <c r="G1205" s="10">
        <v>0.59181712962962962</v>
      </c>
      <c r="H1205" s="12">
        <v>119.364</v>
      </c>
      <c r="I1205" s="12">
        <f t="shared" si="54"/>
        <v>0.4340509090909091</v>
      </c>
      <c r="J1205" s="12">
        <v>4.3920000000000001E-3</v>
      </c>
      <c r="K1205" s="12">
        <v>1.024E-3</v>
      </c>
      <c r="L1205" s="12">
        <f t="shared" si="55"/>
        <v>4.2890625</v>
      </c>
      <c r="M1205" s="12">
        <f>L1205/6.93</f>
        <v>0.61891233766233766</v>
      </c>
      <c r="N1205" s="12">
        <f t="shared" si="56"/>
        <v>0.40154392009943113</v>
      </c>
    </row>
    <row r="1206" spans="7:14">
      <c r="G1206" s="10">
        <v>0.59184027777777781</v>
      </c>
      <c r="H1206" s="12">
        <v>119.364</v>
      </c>
      <c r="I1206" s="12">
        <f t="shared" si="54"/>
        <v>0.4340509090909091</v>
      </c>
      <c r="J1206" s="12">
        <v>4.3909999999999999E-3</v>
      </c>
      <c r="K1206" s="12">
        <v>1.024E-3</v>
      </c>
      <c r="L1206" s="12">
        <f t="shared" si="55"/>
        <v>4.2880859375</v>
      </c>
      <c r="M1206" s="12">
        <f>L1206/6.93</f>
        <v>0.61877141955266957</v>
      </c>
      <c r="N1206" s="12">
        <f t="shared" si="56"/>
        <v>0.40132262377358935</v>
      </c>
    </row>
    <row r="1207" spans="7:14">
      <c r="G1207" s="10">
        <v>0.59186342592592589</v>
      </c>
      <c r="H1207" s="12">
        <v>119.364</v>
      </c>
      <c r="I1207" s="12">
        <f t="shared" si="54"/>
        <v>0.4340509090909091</v>
      </c>
      <c r="J1207" s="12">
        <v>4.3909999999999999E-3</v>
      </c>
      <c r="K1207" s="12">
        <v>1.024E-3</v>
      </c>
      <c r="L1207" s="12">
        <f t="shared" si="55"/>
        <v>4.2880859375</v>
      </c>
      <c r="M1207" s="12">
        <f>L1207/6.93</f>
        <v>0.61877141955266957</v>
      </c>
      <c r="N1207" s="12">
        <f t="shared" si="56"/>
        <v>0.40132262377358935</v>
      </c>
    </row>
    <row r="1208" spans="7:14">
      <c r="G1208" s="10">
        <v>0.59188657407407408</v>
      </c>
      <c r="H1208" s="12">
        <v>119.364</v>
      </c>
      <c r="I1208" s="12">
        <f t="shared" si="54"/>
        <v>0.4340509090909091</v>
      </c>
      <c r="J1208" s="12">
        <v>4.3899999999999998E-3</v>
      </c>
      <c r="K1208" s="12">
        <v>1.024E-3</v>
      </c>
      <c r="L1208" s="12">
        <f t="shared" si="55"/>
        <v>4.287109375</v>
      </c>
      <c r="M1208" s="12">
        <f>L1208/6.93</f>
        <v>0.61863050144300147</v>
      </c>
      <c r="N1208" s="12">
        <f t="shared" si="56"/>
        <v>0.40110132744774751</v>
      </c>
    </row>
    <row r="1209" spans="7:14">
      <c r="G1209" s="10">
        <v>0.59190972222222227</v>
      </c>
      <c r="H1209" s="12">
        <v>119.364</v>
      </c>
      <c r="I1209" s="12">
        <f t="shared" si="54"/>
        <v>0.4340509090909091</v>
      </c>
      <c r="J1209" s="12">
        <v>4.3899999999999998E-3</v>
      </c>
      <c r="K1209" s="12">
        <v>1.024E-3</v>
      </c>
      <c r="L1209" s="12">
        <f t="shared" si="55"/>
        <v>4.287109375</v>
      </c>
      <c r="M1209" s="12">
        <f>L1209/6.93</f>
        <v>0.61863050144300147</v>
      </c>
      <c r="N1209" s="12">
        <f t="shared" si="56"/>
        <v>0.40110132744774751</v>
      </c>
    </row>
    <row r="1210" spans="7:14">
      <c r="G1210" s="10">
        <v>0.59193287037037035</v>
      </c>
      <c r="H1210" s="12">
        <v>119.364</v>
      </c>
      <c r="I1210" s="12">
        <f t="shared" si="54"/>
        <v>0.4340509090909091</v>
      </c>
      <c r="J1210" s="12">
        <v>4.3889999999999997E-3</v>
      </c>
      <c r="K1210" s="12">
        <v>1.024E-3</v>
      </c>
      <c r="L1210" s="12">
        <f t="shared" si="55"/>
        <v>4.2861328125</v>
      </c>
      <c r="M1210" s="12">
        <f>L1210/6.93</f>
        <v>0.61848958333333337</v>
      </c>
      <c r="N1210" s="12">
        <f t="shared" si="56"/>
        <v>0.40088003112190568</v>
      </c>
    </row>
    <row r="1211" spans="7:14">
      <c r="G1211" s="10">
        <v>0.59196759259259257</v>
      </c>
      <c r="H1211" s="12">
        <v>119.238</v>
      </c>
      <c r="I1211" s="12">
        <f t="shared" si="54"/>
        <v>0.4335927272727273</v>
      </c>
      <c r="J1211" s="12">
        <v>4.3880000000000004E-3</v>
      </c>
      <c r="K1211" s="12">
        <v>1.024E-3</v>
      </c>
      <c r="L1211" s="12">
        <f t="shared" si="55"/>
        <v>4.2851562500000009</v>
      </c>
      <c r="M1211" s="12">
        <f>L1211/6.93</f>
        <v>0.61834866522366538</v>
      </c>
      <c r="N1211" s="12">
        <f t="shared" si="56"/>
        <v>0.40065873479606406</v>
      </c>
    </row>
    <row r="1212" spans="7:14">
      <c r="G1212" s="10">
        <v>0.59199074074074076</v>
      </c>
      <c r="H1212" s="12">
        <v>119.238</v>
      </c>
      <c r="I1212" s="12">
        <f t="shared" si="54"/>
        <v>0.4335927272727273</v>
      </c>
      <c r="J1212" s="12">
        <v>4.3870000000000003E-3</v>
      </c>
      <c r="K1212" s="12">
        <v>1.024E-3</v>
      </c>
      <c r="L1212" s="12">
        <f t="shared" si="55"/>
        <v>4.2841796875000009</v>
      </c>
      <c r="M1212" s="12">
        <f>L1212/6.93</f>
        <v>0.61820774711399729</v>
      </c>
      <c r="N1212" s="12">
        <f t="shared" si="56"/>
        <v>0.40043743847022223</v>
      </c>
    </row>
    <row r="1213" spans="7:14">
      <c r="G1213" s="10">
        <v>0.59201388888888884</v>
      </c>
      <c r="H1213" s="12">
        <v>119.11199999999999</v>
      </c>
      <c r="I1213" s="12">
        <f t="shared" si="54"/>
        <v>0.43313454545454544</v>
      </c>
      <c r="J1213" s="12">
        <v>4.3860000000000001E-3</v>
      </c>
      <c r="K1213" s="12">
        <v>1.024E-3</v>
      </c>
      <c r="L1213" s="12">
        <f t="shared" si="55"/>
        <v>4.283203125</v>
      </c>
      <c r="M1213" s="12">
        <f>L1213/6.93</f>
        <v>0.61806682900432908</v>
      </c>
      <c r="N1213" s="12">
        <f t="shared" si="56"/>
        <v>0.40021614214438017</v>
      </c>
    </row>
    <row r="1214" spans="7:14">
      <c r="G1214" s="10">
        <v>0.59203703703703703</v>
      </c>
      <c r="H1214" s="12">
        <v>119.11199999999999</v>
      </c>
      <c r="I1214" s="12">
        <f t="shared" si="54"/>
        <v>0.43313454545454544</v>
      </c>
      <c r="J1214" s="12">
        <v>4.3860000000000001E-3</v>
      </c>
      <c r="K1214" s="12">
        <v>1.023E-3</v>
      </c>
      <c r="L1214" s="12">
        <f t="shared" si="55"/>
        <v>4.2873900293255129</v>
      </c>
      <c r="M1214" s="12">
        <f>L1214/6.93</f>
        <v>0.61867099990267149</v>
      </c>
      <c r="N1214" s="12">
        <f t="shared" si="56"/>
        <v>0.40116492580532076</v>
      </c>
    </row>
    <row r="1215" spans="7:14">
      <c r="G1215" s="10">
        <v>0.59206018518518522</v>
      </c>
      <c r="H1215" s="12">
        <v>119.11199999999999</v>
      </c>
      <c r="I1215" s="12">
        <f t="shared" si="54"/>
        <v>0.43313454545454544</v>
      </c>
      <c r="J1215" s="12">
        <v>4.385E-3</v>
      </c>
      <c r="K1215" s="12">
        <v>1.024E-3</v>
      </c>
      <c r="L1215" s="12">
        <f t="shared" si="55"/>
        <v>4.2822265625</v>
      </c>
      <c r="M1215" s="12">
        <f>L1215/6.93</f>
        <v>0.61792591089466087</v>
      </c>
      <c r="N1215" s="12">
        <f t="shared" si="56"/>
        <v>0.39999484581853834</v>
      </c>
    </row>
    <row r="1216" spans="7:14">
      <c r="G1216" s="10">
        <v>0.59208333333333329</v>
      </c>
      <c r="H1216" s="12">
        <v>118.998</v>
      </c>
      <c r="I1216" s="12">
        <f t="shared" si="54"/>
        <v>0.43271999999999999</v>
      </c>
      <c r="J1216" s="12">
        <v>4.385E-3</v>
      </c>
      <c r="K1216" s="12">
        <v>1.024E-3</v>
      </c>
      <c r="L1216" s="12">
        <f t="shared" si="55"/>
        <v>4.2822265625</v>
      </c>
      <c r="M1216" s="12">
        <f>L1216/6.93</f>
        <v>0.61792591089466087</v>
      </c>
      <c r="N1216" s="12">
        <f t="shared" si="56"/>
        <v>0.39999484581853834</v>
      </c>
    </row>
    <row r="1217" spans="7:14">
      <c r="G1217" s="10">
        <v>0.59210648148148148</v>
      </c>
      <c r="H1217" s="12">
        <v>118.999</v>
      </c>
      <c r="I1217" s="12">
        <f t="shared" si="54"/>
        <v>0.43272363636363637</v>
      </c>
      <c r="J1217" s="12">
        <v>4.3839999999999999E-3</v>
      </c>
      <c r="K1217" s="12">
        <v>1.024E-3</v>
      </c>
      <c r="L1217" s="12">
        <f t="shared" si="55"/>
        <v>4.28125</v>
      </c>
      <c r="M1217" s="12">
        <f>L1217/6.93</f>
        <v>0.61778499278499277</v>
      </c>
      <c r="N1217" s="12">
        <f t="shared" si="56"/>
        <v>0.39977354949269656</v>
      </c>
    </row>
    <row r="1218" spans="7:14">
      <c r="G1218" s="10">
        <v>0.59212962962962967</v>
      </c>
      <c r="H1218" s="12">
        <v>118.999</v>
      </c>
      <c r="I1218" s="12">
        <f t="shared" si="54"/>
        <v>0.43272363636363637</v>
      </c>
      <c r="J1218" s="12">
        <v>4.3829999999999997E-3</v>
      </c>
      <c r="K1218" s="12">
        <v>1.0250000000000001E-3</v>
      </c>
      <c r="L1218" s="12">
        <f t="shared" si="55"/>
        <v>4.2760975609756091</v>
      </c>
      <c r="M1218" s="12">
        <f>L1218/6.93</f>
        <v>0.6170414950902755</v>
      </c>
      <c r="N1218" s="12">
        <f t="shared" si="56"/>
        <v>0.39860596848766944</v>
      </c>
    </row>
    <row r="1219" spans="7:14">
      <c r="G1219" s="10">
        <v>0.59215277777777775</v>
      </c>
      <c r="H1219" s="12">
        <v>118.879</v>
      </c>
      <c r="I1219" s="12">
        <f t="shared" ref="I1219:I1282" si="57">H1219/$B$4</f>
        <v>0.43228727272727274</v>
      </c>
      <c r="J1219" s="12">
        <v>4.3829999999999997E-3</v>
      </c>
      <c r="K1219" s="12">
        <v>1.0250000000000001E-3</v>
      </c>
      <c r="L1219" s="12">
        <f t="shared" ref="L1219:L1282" si="58">J1219/K1219</f>
        <v>4.2760975609756091</v>
      </c>
      <c r="M1219" s="12">
        <f>L1219/6.93</f>
        <v>0.6170414950902755</v>
      </c>
      <c r="N1219" s="12">
        <f t="shared" ref="N1219:N1282" si="59">(L1219-$L$4964)/(6.93-$L$4964)</f>
        <v>0.39860596848766944</v>
      </c>
    </row>
    <row r="1220" spans="7:14">
      <c r="G1220" s="10">
        <v>0.59217592592592594</v>
      </c>
      <c r="H1220" s="12">
        <v>118.879</v>
      </c>
      <c r="I1220" s="12">
        <f t="shared" si="57"/>
        <v>0.43228727272727274</v>
      </c>
      <c r="J1220" s="12">
        <v>4.3819999999999996E-3</v>
      </c>
      <c r="K1220" s="12">
        <v>1.024E-3</v>
      </c>
      <c r="L1220" s="12">
        <f t="shared" si="58"/>
        <v>4.279296875</v>
      </c>
      <c r="M1220" s="12">
        <f>L1220/6.93</f>
        <v>0.61750315656565657</v>
      </c>
      <c r="N1220" s="12">
        <f t="shared" si="59"/>
        <v>0.39933095684101289</v>
      </c>
    </row>
    <row r="1221" spans="7:14">
      <c r="G1221" s="10">
        <v>0.59219907407407413</v>
      </c>
      <c r="H1221" s="12">
        <v>118.762</v>
      </c>
      <c r="I1221" s="12">
        <f t="shared" si="57"/>
        <v>0.43186181818181818</v>
      </c>
      <c r="J1221" s="12">
        <v>4.3810000000000003E-3</v>
      </c>
      <c r="K1221" s="12">
        <v>1.0250000000000001E-3</v>
      </c>
      <c r="L1221" s="12">
        <f t="shared" si="58"/>
        <v>4.2741463414634149</v>
      </c>
      <c r="M1221" s="12">
        <f>L1221/6.93</f>
        <v>0.61675993383310468</v>
      </c>
      <c r="N1221" s="12">
        <f t="shared" si="59"/>
        <v>0.39816380763369497</v>
      </c>
    </row>
    <row r="1222" spans="7:14">
      <c r="G1222" s="10">
        <v>0.59223379629629624</v>
      </c>
      <c r="H1222" s="12">
        <v>118.762</v>
      </c>
      <c r="I1222" s="12">
        <f t="shared" si="57"/>
        <v>0.43186181818181818</v>
      </c>
      <c r="J1222" s="12">
        <v>4.3810000000000003E-3</v>
      </c>
      <c r="K1222" s="12">
        <v>1.024E-3</v>
      </c>
      <c r="L1222" s="12">
        <f t="shared" si="58"/>
        <v>4.2783203125000009</v>
      </c>
      <c r="M1222" s="12">
        <f>L1222/6.93</f>
        <v>0.61736223845598859</v>
      </c>
      <c r="N1222" s="12">
        <f t="shared" si="59"/>
        <v>0.39910966051517127</v>
      </c>
    </row>
    <row r="1223" spans="7:14">
      <c r="G1223" s="10">
        <v>0.59225694444444443</v>
      </c>
      <c r="H1223" s="12">
        <v>118.762</v>
      </c>
      <c r="I1223" s="12">
        <f t="shared" si="57"/>
        <v>0.43186181818181818</v>
      </c>
      <c r="J1223" s="12">
        <v>4.3800000000000002E-3</v>
      </c>
      <c r="K1223" s="12">
        <v>1.024E-3</v>
      </c>
      <c r="L1223" s="12">
        <f t="shared" si="58"/>
        <v>4.27734375</v>
      </c>
      <c r="M1223" s="12">
        <f>L1223/6.93</f>
        <v>0.61722132034632038</v>
      </c>
      <c r="N1223" s="12">
        <f t="shared" si="59"/>
        <v>0.39888836418932921</v>
      </c>
    </row>
    <row r="1224" spans="7:14">
      <c r="G1224" s="10">
        <v>0.59228009259259262</v>
      </c>
      <c r="H1224" s="12">
        <v>118.762</v>
      </c>
      <c r="I1224" s="12">
        <f t="shared" si="57"/>
        <v>0.43186181818181818</v>
      </c>
      <c r="J1224" s="12">
        <v>4.3790000000000001E-3</v>
      </c>
      <c r="K1224" s="12">
        <v>1.0250000000000001E-3</v>
      </c>
      <c r="L1224" s="12">
        <f t="shared" si="58"/>
        <v>4.2721951219512189</v>
      </c>
      <c r="M1224" s="12">
        <f>L1224/6.93</f>
        <v>0.61647837257593352</v>
      </c>
      <c r="N1224" s="12">
        <f t="shared" si="59"/>
        <v>0.39772164677972005</v>
      </c>
    </row>
    <row r="1225" spans="7:14">
      <c r="G1225" s="10">
        <v>0.5923032407407407</v>
      </c>
      <c r="H1225" s="12">
        <v>118.761</v>
      </c>
      <c r="I1225" s="12">
        <f t="shared" si="57"/>
        <v>0.43185818181818181</v>
      </c>
      <c r="J1225" s="12">
        <v>4.3779999999999999E-3</v>
      </c>
      <c r="K1225" s="12">
        <v>1.024E-3</v>
      </c>
      <c r="L1225" s="12">
        <f t="shared" si="58"/>
        <v>4.275390625</v>
      </c>
      <c r="M1225" s="12">
        <f>L1225/6.93</f>
        <v>0.61693948412698418</v>
      </c>
      <c r="N1225" s="12">
        <f t="shared" si="59"/>
        <v>0.3984457715376456</v>
      </c>
    </row>
    <row r="1226" spans="7:14">
      <c r="G1226" s="10">
        <v>0.59232638888888889</v>
      </c>
      <c r="H1226" s="12">
        <v>118.761</v>
      </c>
      <c r="I1226" s="12">
        <f t="shared" si="57"/>
        <v>0.43185818181818181</v>
      </c>
      <c r="J1226" s="12">
        <v>4.3779999999999999E-3</v>
      </c>
      <c r="K1226" s="12">
        <v>1.024E-3</v>
      </c>
      <c r="L1226" s="12">
        <f t="shared" si="58"/>
        <v>4.275390625</v>
      </c>
      <c r="M1226" s="12">
        <f>L1226/6.93</f>
        <v>0.61693948412698418</v>
      </c>
      <c r="N1226" s="12">
        <f t="shared" si="59"/>
        <v>0.3984457715376456</v>
      </c>
    </row>
    <row r="1227" spans="7:14">
      <c r="G1227" s="10">
        <v>0.59234953703703708</v>
      </c>
      <c r="H1227" s="12">
        <v>118.634</v>
      </c>
      <c r="I1227" s="12">
        <f t="shared" si="57"/>
        <v>0.43139636363636363</v>
      </c>
      <c r="J1227" s="12">
        <v>4.3769999999999998E-3</v>
      </c>
      <c r="K1227" s="12">
        <v>1.024E-3</v>
      </c>
      <c r="L1227" s="12">
        <f t="shared" si="58"/>
        <v>4.2744140625</v>
      </c>
      <c r="M1227" s="12">
        <f>L1227/6.93</f>
        <v>0.61679856601731609</v>
      </c>
      <c r="N1227" s="12">
        <f t="shared" si="59"/>
        <v>0.39822447521180376</v>
      </c>
    </row>
    <row r="1228" spans="7:14">
      <c r="G1228" s="10">
        <v>0.59237268518518515</v>
      </c>
      <c r="H1228" s="12">
        <v>118.634</v>
      </c>
      <c r="I1228" s="12">
        <f t="shared" si="57"/>
        <v>0.43139636363636363</v>
      </c>
      <c r="J1228" s="12">
        <v>4.3759999999999997E-3</v>
      </c>
      <c r="K1228" s="12">
        <v>1.024E-3</v>
      </c>
      <c r="L1228" s="12">
        <f t="shared" si="58"/>
        <v>4.2734375</v>
      </c>
      <c r="M1228" s="12">
        <f>L1228/6.93</f>
        <v>0.61665764790764799</v>
      </c>
      <c r="N1228" s="12">
        <f t="shared" si="59"/>
        <v>0.39800317888596193</v>
      </c>
    </row>
    <row r="1229" spans="7:14">
      <c r="G1229" s="10">
        <v>0.59239583333333334</v>
      </c>
      <c r="H1229" s="12">
        <v>118.51900000000001</v>
      </c>
      <c r="I1229" s="12">
        <f t="shared" si="57"/>
        <v>0.43097818181818182</v>
      </c>
      <c r="J1229" s="12">
        <v>4.3750000000000004E-3</v>
      </c>
      <c r="K1229" s="12">
        <v>1.0250000000000001E-3</v>
      </c>
      <c r="L1229" s="12">
        <f t="shared" si="58"/>
        <v>4.2682926829268295</v>
      </c>
      <c r="M1229" s="12">
        <f>L1229/6.93</f>
        <v>0.61591525006159153</v>
      </c>
      <c r="N1229" s="12">
        <f t="shared" si="59"/>
        <v>0.39683732507177089</v>
      </c>
    </row>
    <row r="1230" spans="7:14">
      <c r="G1230" s="10">
        <v>0.59241898148148153</v>
      </c>
      <c r="H1230" s="12">
        <v>118.51900000000001</v>
      </c>
      <c r="I1230" s="12">
        <f t="shared" si="57"/>
        <v>0.43097818181818182</v>
      </c>
      <c r="J1230" s="12">
        <v>4.3750000000000004E-3</v>
      </c>
      <c r="K1230" s="12">
        <v>1.0250000000000001E-3</v>
      </c>
      <c r="L1230" s="12">
        <f t="shared" si="58"/>
        <v>4.2682926829268295</v>
      </c>
      <c r="M1230" s="12">
        <f>L1230/6.93</f>
        <v>0.61591525006159153</v>
      </c>
      <c r="N1230" s="12">
        <f t="shared" si="59"/>
        <v>0.39683732507177089</v>
      </c>
    </row>
    <row r="1231" spans="7:14">
      <c r="G1231" s="10">
        <v>0.59244212962962961</v>
      </c>
      <c r="H1231" s="12">
        <v>118.51900000000001</v>
      </c>
      <c r="I1231" s="12">
        <f t="shared" si="57"/>
        <v>0.43097818181818182</v>
      </c>
      <c r="J1231" s="12">
        <v>4.3740000000000003E-3</v>
      </c>
      <c r="K1231" s="12">
        <v>1.023E-3</v>
      </c>
      <c r="L1231" s="12">
        <f t="shared" si="58"/>
        <v>4.2756598240469206</v>
      </c>
      <c r="M1231" s="12">
        <f>L1231/6.93</f>
        <v>0.61697832958830023</v>
      </c>
      <c r="N1231" s="12">
        <f t="shared" si="59"/>
        <v>0.39850677404388929</v>
      </c>
    </row>
    <row r="1232" spans="7:14">
      <c r="G1232" s="10">
        <v>0.5924652777777778</v>
      </c>
      <c r="H1232" s="12">
        <v>118.393</v>
      </c>
      <c r="I1232" s="12">
        <f t="shared" si="57"/>
        <v>0.43052000000000001</v>
      </c>
      <c r="J1232" s="12">
        <v>4.3730000000000002E-3</v>
      </c>
      <c r="K1232" s="12">
        <v>1.0250000000000001E-3</v>
      </c>
      <c r="L1232" s="12">
        <f t="shared" si="58"/>
        <v>4.2663414634146335</v>
      </c>
      <c r="M1232" s="12">
        <f>L1232/6.93</f>
        <v>0.61563368880442049</v>
      </c>
      <c r="N1232" s="12">
        <f t="shared" si="59"/>
        <v>0.39639516421779597</v>
      </c>
    </row>
    <row r="1233" spans="7:14">
      <c r="G1233" s="10">
        <v>0.59248842592592588</v>
      </c>
      <c r="H1233" s="12">
        <v>118.393</v>
      </c>
      <c r="I1233" s="12">
        <f t="shared" si="57"/>
        <v>0.43052000000000001</v>
      </c>
      <c r="J1233" s="12">
        <v>4.3730000000000002E-3</v>
      </c>
      <c r="K1233" s="12">
        <v>1.0250000000000001E-3</v>
      </c>
      <c r="L1233" s="12">
        <f t="shared" si="58"/>
        <v>4.2663414634146335</v>
      </c>
      <c r="M1233" s="12">
        <f>L1233/6.93</f>
        <v>0.61563368880442049</v>
      </c>
      <c r="N1233" s="12">
        <f t="shared" si="59"/>
        <v>0.39639516421779597</v>
      </c>
    </row>
    <row r="1234" spans="7:14">
      <c r="G1234" s="10">
        <v>0.5925231481481481</v>
      </c>
      <c r="H1234" s="12">
        <v>118.268</v>
      </c>
      <c r="I1234" s="12">
        <f t="shared" si="57"/>
        <v>0.43006545454545453</v>
      </c>
      <c r="J1234" s="12">
        <v>4.372E-3</v>
      </c>
      <c r="K1234" s="12">
        <v>1.024E-3</v>
      </c>
      <c r="L1234" s="12">
        <f t="shared" si="58"/>
        <v>4.26953125</v>
      </c>
      <c r="M1234" s="12">
        <f>L1234/6.93</f>
        <v>0.61609397546897549</v>
      </c>
      <c r="N1234" s="12">
        <f t="shared" si="59"/>
        <v>0.39711799358259459</v>
      </c>
    </row>
    <row r="1235" spans="7:14">
      <c r="G1235" s="10">
        <v>0.59254629629629629</v>
      </c>
      <c r="H1235" s="12">
        <v>118.268</v>
      </c>
      <c r="I1235" s="12">
        <f t="shared" si="57"/>
        <v>0.43006545454545453</v>
      </c>
      <c r="J1235" s="12">
        <v>4.372E-3</v>
      </c>
      <c r="K1235" s="12">
        <v>1.0250000000000001E-3</v>
      </c>
      <c r="L1235" s="12">
        <f t="shared" si="58"/>
        <v>4.2653658536585359</v>
      </c>
      <c r="M1235" s="12">
        <f>L1235/6.93</f>
        <v>0.61549290817583491</v>
      </c>
      <c r="N1235" s="12">
        <f t="shared" si="59"/>
        <v>0.39617408379080865</v>
      </c>
    </row>
    <row r="1236" spans="7:14">
      <c r="G1236" s="10">
        <v>0.59256944444444448</v>
      </c>
      <c r="H1236" s="12">
        <v>118.268</v>
      </c>
      <c r="I1236" s="12">
        <f t="shared" si="57"/>
        <v>0.43006545454545453</v>
      </c>
      <c r="J1236" s="12">
        <v>4.3709999999999999E-3</v>
      </c>
      <c r="K1236" s="12">
        <v>1.024E-3</v>
      </c>
      <c r="L1236" s="12">
        <f t="shared" si="58"/>
        <v>4.2685546875</v>
      </c>
      <c r="M1236" s="12">
        <f>L1236/6.93</f>
        <v>0.61595305735930739</v>
      </c>
      <c r="N1236" s="12">
        <f t="shared" si="59"/>
        <v>0.39689669725675281</v>
      </c>
    </row>
    <row r="1237" spans="7:14">
      <c r="G1237" s="10">
        <v>0.59259259259259256</v>
      </c>
      <c r="H1237" s="12">
        <v>118.26900000000001</v>
      </c>
      <c r="I1237" s="12">
        <f t="shared" si="57"/>
        <v>0.43006909090909096</v>
      </c>
      <c r="J1237" s="12">
        <v>4.3699999999999998E-3</v>
      </c>
      <c r="K1237" s="12">
        <v>1.024E-3</v>
      </c>
      <c r="L1237" s="12">
        <f t="shared" si="58"/>
        <v>4.267578125</v>
      </c>
      <c r="M1237" s="12">
        <f>L1237/6.93</f>
        <v>0.61581213924963929</v>
      </c>
      <c r="N1237" s="12">
        <f t="shared" si="59"/>
        <v>0.39667540093091097</v>
      </c>
    </row>
    <row r="1238" spans="7:14">
      <c r="G1238" s="10">
        <v>0.59261574074074075</v>
      </c>
      <c r="H1238" s="12">
        <v>118.268</v>
      </c>
      <c r="I1238" s="12">
        <f t="shared" si="57"/>
        <v>0.43006545454545453</v>
      </c>
      <c r="J1238" s="12">
        <v>4.3689999999999996E-3</v>
      </c>
      <c r="K1238" s="12">
        <v>1.026E-3</v>
      </c>
      <c r="L1238" s="12">
        <f t="shared" si="58"/>
        <v>4.2582846003898629</v>
      </c>
      <c r="M1238" s="12">
        <f>L1238/6.93</f>
        <v>0.6144710823073396</v>
      </c>
      <c r="N1238" s="12">
        <f t="shared" si="59"/>
        <v>0.39456941913215876</v>
      </c>
    </row>
    <row r="1239" spans="7:14">
      <c r="G1239" s="10">
        <v>0.59263888888888894</v>
      </c>
      <c r="H1239" s="12">
        <v>118.268</v>
      </c>
      <c r="I1239" s="12">
        <f t="shared" si="57"/>
        <v>0.43006545454545453</v>
      </c>
      <c r="J1239" s="12">
        <v>4.3689999999999996E-3</v>
      </c>
      <c r="K1239" s="12">
        <v>1.0250000000000001E-3</v>
      </c>
      <c r="L1239" s="12">
        <f t="shared" si="58"/>
        <v>4.2624390243902432</v>
      </c>
      <c r="M1239" s="12">
        <f>L1239/6.93</f>
        <v>0.61507056629007839</v>
      </c>
      <c r="N1239" s="12">
        <f t="shared" si="59"/>
        <v>0.39551084250984658</v>
      </c>
    </row>
    <row r="1240" spans="7:14">
      <c r="G1240" s="10">
        <v>0.59266203703703701</v>
      </c>
      <c r="H1240" s="12">
        <v>118.14100000000001</v>
      </c>
      <c r="I1240" s="12">
        <f t="shared" si="57"/>
        <v>0.42960363636363641</v>
      </c>
      <c r="J1240" s="12">
        <v>4.3680000000000004E-3</v>
      </c>
      <c r="K1240" s="12">
        <v>1.0250000000000001E-3</v>
      </c>
      <c r="L1240" s="12">
        <f t="shared" si="58"/>
        <v>4.2614634146341466</v>
      </c>
      <c r="M1240" s="12">
        <f>L1240/6.93</f>
        <v>0.61492978566149303</v>
      </c>
      <c r="N1240" s="12">
        <f t="shared" si="59"/>
        <v>0.39528976208285943</v>
      </c>
    </row>
    <row r="1241" spans="7:14">
      <c r="G1241" s="10">
        <v>0.5926851851851852</v>
      </c>
      <c r="H1241" s="12">
        <v>118.14100000000001</v>
      </c>
      <c r="I1241" s="12">
        <f t="shared" si="57"/>
        <v>0.42960363636363641</v>
      </c>
      <c r="J1241" s="12">
        <v>4.3670000000000002E-3</v>
      </c>
      <c r="K1241" s="12">
        <v>1.0250000000000001E-3</v>
      </c>
      <c r="L1241" s="12">
        <f t="shared" si="58"/>
        <v>4.260487804878049</v>
      </c>
      <c r="M1241" s="12">
        <f>L1241/6.93</f>
        <v>0.61478900503290757</v>
      </c>
      <c r="N1241" s="12">
        <f t="shared" si="59"/>
        <v>0.39506868165587211</v>
      </c>
    </row>
    <row r="1242" spans="7:14">
      <c r="G1242" s="10">
        <v>0.59270833333333328</v>
      </c>
      <c r="H1242" s="12">
        <v>118.142</v>
      </c>
      <c r="I1242" s="12">
        <f t="shared" si="57"/>
        <v>0.42960727272727273</v>
      </c>
      <c r="J1242" s="12">
        <v>4.3670000000000002E-3</v>
      </c>
      <c r="K1242" s="12">
        <v>1.0250000000000001E-3</v>
      </c>
      <c r="L1242" s="12">
        <f t="shared" si="58"/>
        <v>4.260487804878049</v>
      </c>
      <c r="M1242" s="12">
        <f>L1242/6.93</f>
        <v>0.61478900503290757</v>
      </c>
      <c r="N1242" s="12">
        <f t="shared" si="59"/>
        <v>0.39506868165587211</v>
      </c>
    </row>
    <row r="1243" spans="7:14">
      <c r="G1243" s="10">
        <v>0.59273148148148147</v>
      </c>
      <c r="H1243" s="12">
        <v>118.023</v>
      </c>
      <c r="I1243" s="12">
        <f t="shared" si="57"/>
        <v>0.42917454545454542</v>
      </c>
      <c r="J1243" s="12">
        <v>4.3660000000000001E-3</v>
      </c>
      <c r="K1243" s="12">
        <v>1.024E-3</v>
      </c>
      <c r="L1243" s="12">
        <f t="shared" si="58"/>
        <v>4.263671875</v>
      </c>
      <c r="M1243" s="12">
        <f>L1243/6.93</f>
        <v>0.61524846681096679</v>
      </c>
      <c r="N1243" s="12">
        <f t="shared" si="59"/>
        <v>0.39579021562754363</v>
      </c>
    </row>
    <row r="1244" spans="7:14">
      <c r="G1244" s="10">
        <v>0.59275462962962966</v>
      </c>
      <c r="H1244" s="12">
        <v>118.023</v>
      </c>
      <c r="I1244" s="12">
        <f t="shared" si="57"/>
        <v>0.42917454545454542</v>
      </c>
      <c r="J1244" s="12">
        <v>4.365E-3</v>
      </c>
      <c r="K1244" s="12">
        <v>1.0250000000000001E-3</v>
      </c>
      <c r="L1244" s="12">
        <f t="shared" si="58"/>
        <v>4.258536585365853</v>
      </c>
      <c r="M1244" s="12">
        <f>L1244/6.93</f>
        <v>0.61450744377573641</v>
      </c>
      <c r="N1244" s="12">
        <f t="shared" si="59"/>
        <v>0.3946265208018972</v>
      </c>
    </row>
    <row r="1245" spans="7:14">
      <c r="G1245" s="10">
        <v>0.59278935185185189</v>
      </c>
      <c r="H1245" s="12">
        <v>117.9</v>
      </c>
      <c r="I1245" s="12">
        <f t="shared" si="57"/>
        <v>0.42872727272727273</v>
      </c>
      <c r="J1245" s="12">
        <v>4.365E-3</v>
      </c>
      <c r="K1245" s="12">
        <v>1.0250000000000001E-3</v>
      </c>
      <c r="L1245" s="12">
        <f t="shared" si="58"/>
        <v>4.258536585365853</v>
      </c>
      <c r="M1245" s="12">
        <f>L1245/6.93</f>
        <v>0.61450744377573641</v>
      </c>
      <c r="N1245" s="12">
        <f t="shared" si="59"/>
        <v>0.3946265208018972</v>
      </c>
    </row>
    <row r="1246" spans="7:14">
      <c r="G1246" s="10">
        <v>0.59281249999999996</v>
      </c>
      <c r="H1246" s="12">
        <v>117.9</v>
      </c>
      <c r="I1246" s="12">
        <f t="shared" si="57"/>
        <v>0.42872727272727273</v>
      </c>
      <c r="J1246" s="12">
        <v>4.3639999999999998E-3</v>
      </c>
      <c r="K1246" s="12">
        <v>1.024E-3</v>
      </c>
      <c r="L1246" s="12">
        <f t="shared" si="58"/>
        <v>4.26171875</v>
      </c>
      <c r="M1246" s="12">
        <f>L1246/6.93</f>
        <v>0.61496663059163059</v>
      </c>
      <c r="N1246" s="12">
        <f t="shared" si="59"/>
        <v>0.39534762297586001</v>
      </c>
    </row>
    <row r="1247" spans="7:14">
      <c r="G1247" s="10">
        <v>0.59283564814814815</v>
      </c>
      <c r="H1247" s="12">
        <v>117.9</v>
      </c>
      <c r="I1247" s="12">
        <f t="shared" si="57"/>
        <v>0.42872727272727273</v>
      </c>
      <c r="J1247" s="12">
        <v>4.3629999999999997E-3</v>
      </c>
      <c r="K1247" s="12">
        <v>1.0250000000000001E-3</v>
      </c>
      <c r="L1247" s="12">
        <f t="shared" si="58"/>
        <v>4.2565853658536579</v>
      </c>
      <c r="M1247" s="12">
        <f>L1247/6.93</f>
        <v>0.61422588251856536</v>
      </c>
      <c r="N1247" s="12">
        <f t="shared" si="59"/>
        <v>0.3941843599479225</v>
      </c>
    </row>
    <row r="1248" spans="7:14">
      <c r="G1248" s="10">
        <v>0.59285879629629634</v>
      </c>
      <c r="H1248" s="12">
        <v>117.77800000000001</v>
      </c>
      <c r="I1248" s="12">
        <f t="shared" si="57"/>
        <v>0.42828363636363637</v>
      </c>
      <c r="J1248" s="12">
        <v>4.3629999999999997E-3</v>
      </c>
      <c r="K1248" s="12">
        <v>1.0250000000000001E-3</v>
      </c>
      <c r="L1248" s="12">
        <f t="shared" si="58"/>
        <v>4.2565853658536579</v>
      </c>
      <c r="M1248" s="12">
        <f>L1248/6.93</f>
        <v>0.61422588251856536</v>
      </c>
      <c r="N1248" s="12">
        <f t="shared" si="59"/>
        <v>0.3941843599479225</v>
      </c>
    </row>
    <row r="1249" spans="7:14">
      <c r="G1249" s="10">
        <v>0.59288194444444442</v>
      </c>
      <c r="H1249" s="12">
        <v>117.77800000000001</v>
      </c>
      <c r="I1249" s="12">
        <f t="shared" si="57"/>
        <v>0.42828363636363637</v>
      </c>
      <c r="J1249" s="12">
        <v>4.3620000000000004E-3</v>
      </c>
      <c r="K1249" s="12">
        <v>1.024E-3</v>
      </c>
      <c r="L1249" s="12">
        <f t="shared" si="58"/>
        <v>4.2597656250000009</v>
      </c>
      <c r="M1249" s="12">
        <f>L1249/6.93</f>
        <v>0.61468479437229451</v>
      </c>
      <c r="N1249" s="12">
        <f t="shared" si="59"/>
        <v>0.39490503032417656</v>
      </c>
    </row>
    <row r="1250" spans="7:14">
      <c r="G1250" s="10">
        <v>0.59290509259259261</v>
      </c>
      <c r="H1250" s="12">
        <v>117.651</v>
      </c>
      <c r="I1250" s="12">
        <f t="shared" si="57"/>
        <v>0.42782181818181819</v>
      </c>
      <c r="J1250" s="12">
        <v>4.3610000000000003E-3</v>
      </c>
      <c r="K1250" s="12">
        <v>1.0250000000000001E-3</v>
      </c>
      <c r="L1250" s="12">
        <f t="shared" si="58"/>
        <v>4.2546341463414636</v>
      </c>
      <c r="M1250" s="12">
        <f>L1250/6.93</f>
        <v>0.61394432126139453</v>
      </c>
      <c r="N1250" s="12">
        <f t="shared" si="59"/>
        <v>0.39374219909394803</v>
      </c>
    </row>
    <row r="1251" spans="7:14">
      <c r="G1251" s="10">
        <v>0.59292824074074069</v>
      </c>
      <c r="H1251" s="12">
        <v>117.651</v>
      </c>
      <c r="I1251" s="12">
        <f t="shared" si="57"/>
        <v>0.42782181818181819</v>
      </c>
      <c r="J1251" s="12">
        <v>4.3600000000000002E-3</v>
      </c>
      <c r="K1251" s="12">
        <v>1.024E-3</v>
      </c>
      <c r="L1251" s="12">
        <f t="shared" si="58"/>
        <v>4.2578125</v>
      </c>
      <c r="M1251" s="12">
        <f>L1251/6.93</f>
        <v>0.6144029581529582</v>
      </c>
      <c r="N1251" s="12">
        <f t="shared" si="59"/>
        <v>0.39446243767249267</v>
      </c>
    </row>
    <row r="1252" spans="7:14">
      <c r="G1252" s="10">
        <v>0.59295138888888888</v>
      </c>
      <c r="H1252" s="12">
        <v>117.651</v>
      </c>
      <c r="I1252" s="12">
        <f t="shared" si="57"/>
        <v>0.42782181818181819</v>
      </c>
      <c r="J1252" s="12">
        <v>4.3600000000000002E-3</v>
      </c>
      <c r="K1252" s="12">
        <v>1.0250000000000001E-3</v>
      </c>
      <c r="L1252" s="12">
        <f t="shared" si="58"/>
        <v>4.2536585365853661</v>
      </c>
      <c r="M1252" s="12">
        <f>L1252/6.93</f>
        <v>0.61380354063280895</v>
      </c>
      <c r="N1252" s="12">
        <f t="shared" si="59"/>
        <v>0.39352111866696066</v>
      </c>
    </row>
    <row r="1253" spans="7:14">
      <c r="G1253" s="10">
        <v>0.59297453703703706</v>
      </c>
      <c r="H1253" s="12">
        <v>117.651</v>
      </c>
      <c r="I1253" s="12">
        <f t="shared" si="57"/>
        <v>0.42782181818181819</v>
      </c>
      <c r="J1253" s="12">
        <v>4.359E-3</v>
      </c>
      <c r="K1253" s="12">
        <v>1.024E-3</v>
      </c>
      <c r="L1253" s="12">
        <f t="shared" si="58"/>
        <v>4.2568359375</v>
      </c>
      <c r="M1253" s="12">
        <f>L1253/6.93</f>
        <v>0.6142620400432901</v>
      </c>
      <c r="N1253" s="12">
        <f t="shared" si="59"/>
        <v>0.39424114134665089</v>
      </c>
    </row>
    <row r="1254" spans="7:14">
      <c r="G1254" s="10">
        <v>0.59299768518518514</v>
      </c>
      <c r="H1254" s="12">
        <v>117.651</v>
      </c>
      <c r="I1254" s="12">
        <f t="shared" si="57"/>
        <v>0.42782181818181819</v>
      </c>
      <c r="J1254" s="12">
        <v>4.3579999999999999E-3</v>
      </c>
      <c r="K1254" s="12">
        <v>1.0250000000000001E-3</v>
      </c>
      <c r="L1254" s="12">
        <f t="shared" si="58"/>
        <v>4.2517073170731701</v>
      </c>
      <c r="M1254" s="12">
        <f>L1254/6.93</f>
        <v>0.61352197937563779</v>
      </c>
      <c r="N1254" s="12">
        <f t="shared" si="59"/>
        <v>0.3930789578129858</v>
      </c>
    </row>
    <row r="1255" spans="7:14">
      <c r="G1255" s="10">
        <v>0.59302083333333333</v>
      </c>
      <c r="H1255" s="12">
        <v>117.651</v>
      </c>
      <c r="I1255" s="12">
        <f t="shared" si="57"/>
        <v>0.42782181818181819</v>
      </c>
      <c r="J1255" s="12">
        <v>4.3579999999999999E-3</v>
      </c>
      <c r="K1255" s="12">
        <v>1.0250000000000001E-3</v>
      </c>
      <c r="L1255" s="12">
        <f t="shared" si="58"/>
        <v>4.2517073170731701</v>
      </c>
      <c r="M1255" s="12">
        <f>L1255/6.93</f>
        <v>0.61352197937563779</v>
      </c>
      <c r="N1255" s="12">
        <f t="shared" si="59"/>
        <v>0.3930789578129858</v>
      </c>
    </row>
    <row r="1256" spans="7:14">
      <c r="G1256" s="10">
        <v>0.59305555555555556</v>
      </c>
      <c r="H1256" s="12">
        <v>117.53</v>
      </c>
      <c r="I1256" s="12">
        <f t="shared" si="57"/>
        <v>0.4273818181818182</v>
      </c>
      <c r="J1256" s="12">
        <v>4.3569999999999998E-3</v>
      </c>
      <c r="K1256" s="12">
        <v>1.0250000000000001E-3</v>
      </c>
      <c r="L1256" s="12">
        <f t="shared" si="58"/>
        <v>4.2507317073170725</v>
      </c>
      <c r="M1256" s="12">
        <f>L1256/6.93</f>
        <v>0.61338119874705233</v>
      </c>
      <c r="N1256" s="12">
        <f t="shared" si="59"/>
        <v>0.39285787738599842</v>
      </c>
    </row>
    <row r="1257" spans="7:14">
      <c r="G1257" s="10">
        <v>0.59307870370370375</v>
      </c>
      <c r="H1257" s="12">
        <v>117.529</v>
      </c>
      <c r="I1257" s="12">
        <f t="shared" si="57"/>
        <v>0.42737818181818182</v>
      </c>
      <c r="J1257" s="12">
        <v>4.3559999999999996E-3</v>
      </c>
      <c r="K1257" s="12">
        <v>1.0250000000000001E-3</v>
      </c>
      <c r="L1257" s="12">
        <f t="shared" si="58"/>
        <v>4.2497560975609749</v>
      </c>
      <c r="M1257" s="12">
        <f>L1257/6.93</f>
        <v>0.61324041811846686</v>
      </c>
      <c r="N1257" s="12">
        <f t="shared" si="59"/>
        <v>0.3926367969590111</v>
      </c>
    </row>
    <row r="1258" spans="7:14">
      <c r="G1258" s="10">
        <v>0.59310185185185182</v>
      </c>
      <c r="H1258" s="12">
        <v>117.40300000000001</v>
      </c>
      <c r="I1258" s="12">
        <f t="shared" si="57"/>
        <v>0.42692000000000002</v>
      </c>
      <c r="J1258" s="12">
        <v>4.3559999999999996E-3</v>
      </c>
      <c r="K1258" s="12">
        <v>1.0250000000000001E-3</v>
      </c>
      <c r="L1258" s="12">
        <f t="shared" si="58"/>
        <v>4.2497560975609749</v>
      </c>
      <c r="M1258" s="12">
        <f>L1258/6.93</f>
        <v>0.61324041811846686</v>
      </c>
      <c r="N1258" s="12">
        <f t="shared" si="59"/>
        <v>0.3926367969590111</v>
      </c>
    </row>
    <row r="1259" spans="7:14">
      <c r="G1259" s="10">
        <v>0.59312500000000001</v>
      </c>
      <c r="H1259" s="12">
        <v>117.404</v>
      </c>
      <c r="I1259" s="12">
        <f t="shared" si="57"/>
        <v>0.42692363636363634</v>
      </c>
      <c r="J1259" s="12">
        <v>4.3550000000000004E-3</v>
      </c>
      <c r="K1259" s="12">
        <v>1.0250000000000001E-3</v>
      </c>
      <c r="L1259" s="12">
        <f t="shared" si="58"/>
        <v>4.2487804878048783</v>
      </c>
      <c r="M1259" s="12">
        <f>L1259/6.93</f>
        <v>0.6130996374898815</v>
      </c>
      <c r="N1259" s="12">
        <f t="shared" si="59"/>
        <v>0.39241571653202395</v>
      </c>
    </row>
    <row r="1260" spans="7:14">
      <c r="G1260" s="10">
        <v>0.5931481481481482</v>
      </c>
      <c r="H1260" s="12">
        <v>117.404</v>
      </c>
      <c r="I1260" s="12">
        <f t="shared" si="57"/>
        <v>0.42692363636363634</v>
      </c>
      <c r="J1260" s="12">
        <v>4.3540000000000002E-3</v>
      </c>
      <c r="K1260" s="12">
        <v>1.0250000000000001E-3</v>
      </c>
      <c r="L1260" s="12">
        <f t="shared" si="58"/>
        <v>4.2478048780487807</v>
      </c>
      <c r="M1260" s="12">
        <f>L1260/6.93</f>
        <v>0.61295885686129592</v>
      </c>
      <c r="N1260" s="12">
        <f t="shared" si="59"/>
        <v>0.39219463610503658</v>
      </c>
    </row>
    <row r="1261" spans="7:14">
      <c r="G1261" s="10">
        <v>0.59317129629629628</v>
      </c>
      <c r="H1261" s="12">
        <v>117.279</v>
      </c>
      <c r="I1261" s="12">
        <f t="shared" si="57"/>
        <v>0.42646909090909091</v>
      </c>
      <c r="J1261" s="12">
        <v>4.3530000000000001E-3</v>
      </c>
      <c r="K1261" s="12">
        <v>1.0250000000000001E-3</v>
      </c>
      <c r="L1261" s="12">
        <f t="shared" si="58"/>
        <v>4.2468292682926823</v>
      </c>
      <c r="M1261" s="12">
        <f>L1261/6.93</f>
        <v>0.61281807623271034</v>
      </c>
      <c r="N1261" s="12">
        <f t="shared" si="59"/>
        <v>0.39197355567804903</v>
      </c>
    </row>
    <row r="1262" spans="7:14">
      <c r="G1262" s="10">
        <v>0.59319444444444447</v>
      </c>
      <c r="H1262" s="12">
        <v>117.279</v>
      </c>
      <c r="I1262" s="12">
        <f t="shared" si="57"/>
        <v>0.42646909090909091</v>
      </c>
      <c r="J1262" s="12">
        <v>4.3530000000000001E-3</v>
      </c>
      <c r="K1262" s="12">
        <v>1.0250000000000001E-3</v>
      </c>
      <c r="L1262" s="12">
        <f t="shared" si="58"/>
        <v>4.2468292682926823</v>
      </c>
      <c r="M1262" s="12">
        <f>L1262/6.93</f>
        <v>0.61281807623271034</v>
      </c>
      <c r="N1262" s="12">
        <f t="shared" si="59"/>
        <v>0.39197355567804903</v>
      </c>
    </row>
    <row r="1263" spans="7:14">
      <c r="G1263" s="10">
        <v>0.59321759259259255</v>
      </c>
      <c r="H1263" s="12">
        <v>117.279</v>
      </c>
      <c r="I1263" s="12">
        <f t="shared" si="57"/>
        <v>0.42646909090909091</v>
      </c>
      <c r="J1263" s="12">
        <v>4.352E-3</v>
      </c>
      <c r="K1263" s="12">
        <v>1.0250000000000001E-3</v>
      </c>
      <c r="L1263" s="12">
        <f t="shared" si="58"/>
        <v>4.2458536585365847</v>
      </c>
      <c r="M1263" s="12">
        <f>L1263/6.93</f>
        <v>0.61267729560412476</v>
      </c>
      <c r="N1263" s="12">
        <f t="shared" si="59"/>
        <v>0.39175247525106172</v>
      </c>
    </row>
    <row r="1264" spans="7:14">
      <c r="G1264" s="10">
        <v>0.59324074074074074</v>
      </c>
      <c r="H1264" s="12">
        <v>117.155</v>
      </c>
      <c r="I1264" s="12">
        <f t="shared" si="57"/>
        <v>0.4260181818181818</v>
      </c>
      <c r="J1264" s="12">
        <v>4.3509999999999998E-3</v>
      </c>
      <c r="K1264" s="12">
        <v>1.0250000000000001E-3</v>
      </c>
      <c r="L1264" s="12">
        <f t="shared" si="58"/>
        <v>4.2448780487804871</v>
      </c>
      <c r="M1264" s="12">
        <f>L1264/6.93</f>
        <v>0.61253651497553929</v>
      </c>
      <c r="N1264" s="12">
        <f t="shared" si="59"/>
        <v>0.39153139482407434</v>
      </c>
    </row>
    <row r="1265" spans="7:14">
      <c r="G1265" s="10">
        <v>0.59326388888888892</v>
      </c>
      <c r="H1265" s="12">
        <v>117.154</v>
      </c>
      <c r="I1265" s="12">
        <f t="shared" si="57"/>
        <v>0.42601454545454542</v>
      </c>
      <c r="J1265" s="12">
        <v>4.3499999999999997E-3</v>
      </c>
      <c r="K1265" s="12">
        <v>1.0250000000000001E-3</v>
      </c>
      <c r="L1265" s="12">
        <f t="shared" si="58"/>
        <v>4.2439024390243896</v>
      </c>
      <c r="M1265" s="12">
        <f>L1265/6.93</f>
        <v>0.61239573434695382</v>
      </c>
      <c r="N1265" s="12">
        <f t="shared" si="59"/>
        <v>0.39131031439708702</v>
      </c>
    </row>
    <row r="1266" spans="7:14">
      <c r="G1266" s="10">
        <v>0.593287037037037</v>
      </c>
      <c r="H1266" s="12">
        <v>117.155</v>
      </c>
      <c r="I1266" s="12">
        <f t="shared" si="57"/>
        <v>0.4260181818181818</v>
      </c>
      <c r="J1266" s="12">
        <v>4.3499999999999997E-3</v>
      </c>
      <c r="K1266" s="12">
        <v>1.0250000000000001E-3</v>
      </c>
      <c r="L1266" s="12">
        <f t="shared" si="58"/>
        <v>4.2439024390243896</v>
      </c>
      <c r="M1266" s="12">
        <f>L1266/6.93</f>
        <v>0.61239573434695382</v>
      </c>
      <c r="N1266" s="12">
        <f t="shared" si="59"/>
        <v>0.39131031439708702</v>
      </c>
    </row>
    <row r="1267" spans="7:14">
      <c r="G1267" s="10">
        <v>0.59331018518518519</v>
      </c>
      <c r="H1267" s="12">
        <v>117.154</v>
      </c>
      <c r="I1267" s="12">
        <f t="shared" si="57"/>
        <v>0.42601454545454542</v>
      </c>
      <c r="J1267" s="12">
        <v>4.3489999999999996E-3</v>
      </c>
      <c r="K1267" s="12">
        <v>1.026E-3</v>
      </c>
      <c r="L1267" s="12">
        <f t="shared" si="58"/>
        <v>4.238791423001949</v>
      </c>
      <c r="M1267" s="12">
        <f>L1267/6.93</f>
        <v>0.61165821399739528</v>
      </c>
      <c r="N1267" s="12">
        <f t="shared" si="59"/>
        <v>0.39015212015239215</v>
      </c>
    </row>
    <row r="1268" spans="7:14">
      <c r="G1268" s="10">
        <v>0.59334490740740742</v>
      </c>
      <c r="H1268" s="12">
        <v>117.155</v>
      </c>
      <c r="I1268" s="12">
        <f t="shared" si="57"/>
        <v>0.4260181818181818</v>
      </c>
      <c r="J1268" s="12">
        <v>4.3480000000000003E-3</v>
      </c>
      <c r="K1268" s="12">
        <v>1.0250000000000001E-3</v>
      </c>
      <c r="L1268" s="12">
        <f t="shared" si="58"/>
        <v>4.2419512195121953</v>
      </c>
      <c r="M1268" s="12">
        <f>L1268/6.93</f>
        <v>0.61211417308978289</v>
      </c>
      <c r="N1268" s="12">
        <f t="shared" si="59"/>
        <v>0.3908681535431125</v>
      </c>
    </row>
    <row r="1269" spans="7:14">
      <c r="G1269" s="10">
        <v>0.59336805555555561</v>
      </c>
      <c r="H1269" s="12">
        <v>117.038</v>
      </c>
      <c r="I1269" s="12">
        <f t="shared" si="57"/>
        <v>0.42559272727272723</v>
      </c>
      <c r="J1269" s="12">
        <v>4.3480000000000003E-3</v>
      </c>
      <c r="K1269" s="12">
        <v>1.026E-3</v>
      </c>
      <c r="L1269" s="12">
        <f t="shared" si="58"/>
        <v>4.2378167641325541</v>
      </c>
      <c r="M1269" s="12">
        <f>L1269/6.93</f>
        <v>0.61151757058189815</v>
      </c>
      <c r="N1269" s="12">
        <f t="shared" si="59"/>
        <v>0.38993125520340405</v>
      </c>
    </row>
    <row r="1270" spans="7:14">
      <c r="G1270" s="10">
        <v>0.59339120370370368</v>
      </c>
      <c r="H1270" s="12">
        <v>117.038</v>
      </c>
      <c r="I1270" s="12">
        <f t="shared" si="57"/>
        <v>0.42559272727272723</v>
      </c>
      <c r="J1270" s="12">
        <v>4.3470000000000002E-3</v>
      </c>
      <c r="K1270" s="12">
        <v>1.0250000000000001E-3</v>
      </c>
      <c r="L1270" s="12">
        <f t="shared" si="58"/>
        <v>4.2409756097560978</v>
      </c>
      <c r="M1270" s="12">
        <f>L1270/6.93</f>
        <v>0.61197339246119742</v>
      </c>
      <c r="N1270" s="12">
        <f t="shared" si="59"/>
        <v>0.39064707311612518</v>
      </c>
    </row>
    <row r="1271" spans="7:14">
      <c r="G1271" s="10">
        <v>0.59341435185185187</v>
      </c>
      <c r="H1271" s="12">
        <v>117.038</v>
      </c>
      <c r="I1271" s="12">
        <f t="shared" si="57"/>
        <v>0.42559272727272723</v>
      </c>
      <c r="J1271" s="12">
        <v>4.3470000000000002E-3</v>
      </c>
      <c r="K1271" s="12">
        <v>1.0250000000000001E-3</v>
      </c>
      <c r="L1271" s="12">
        <f t="shared" si="58"/>
        <v>4.2409756097560978</v>
      </c>
      <c r="M1271" s="12">
        <f>L1271/6.93</f>
        <v>0.61197339246119742</v>
      </c>
      <c r="N1271" s="12">
        <f t="shared" si="59"/>
        <v>0.39064707311612518</v>
      </c>
    </row>
    <row r="1272" spans="7:14">
      <c r="G1272" s="10">
        <v>0.59343749999999995</v>
      </c>
      <c r="H1272" s="12">
        <v>116.92100000000001</v>
      </c>
      <c r="I1272" s="12">
        <f t="shared" si="57"/>
        <v>0.42516727272727273</v>
      </c>
      <c r="J1272" s="12">
        <v>4.346E-3</v>
      </c>
      <c r="K1272" s="12">
        <v>1.026E-3</v>
      </c>
      <c r="L1272" s="12">
        <f t="shared" si="58"/>
        <v>4.2358674463937618</v>
      </c>
      <c r="M1272" s="12">
        <f>L1272/6.93</f>
        <v>0.61123628375090355</v>
      </c>
      <c r="N1272" s="12">
        <f t="shared" si="59"/>
        <v>0.38948952530542713</v>
      </c>
    </row>
    <row r="1273" spans="7:14">
      <c r="G1273" s="10">
        <v>0.59346064814814814</v>
      </c>
      <c r="H1273" s="12">
        <v>116.92100000000001</v>
      </c>
      <c r="I1273" s="12">
        <f t="shared" si="57"/>
        <v>0.42516727272727273</v>
      </c>
      <c r="J1273" s="12">
        <v>4.3449999999999999E-3</v>
      </c>
      <c r="K1273" s="12">
        <v>1.0250000000000001E-3</v>
      </c>
      <c r="L1273" s="12">
        <f t="shared" si="58"/>
        <v>4.2390243902439018</v>
      </c>
      <c r="M1273" s="12">
        <f>L1273/6.93</f>
        <v>0.61169183120402626</v>
      </c>
      <c r="N1273" s="12">
        <f t="shared" si="59"/>
        <v>0.39020491226215026</v>
      </c>
    </row>
    <row r="1274" spans="7:14">
      <c r="G1274" s="10">
        <v>0.59348379629629633</v>
      </c>
      <c r="H1274" s="12">
        <v>116.809</v>
      </c>
      <c r="I1274" s="12">
        <f t="shared" si="57"/>
        <v>0.42475999999999997</v>
      </c>
      <c r="J1274" s="12">
        <v>4.3439999999999998E-3</v>
      </c>
      <c r="K1274" s="12">
        <v>1.0250000000000001E-3</v>
      </c>
      <c r="L1274" s="12">
        <f t="shared" si="58"/>
        <v>4.2380487804878042</v>
      </c>
      <c r="M1274" s="12">
        <f>L1274/6.93</f>
        <v>0.61155105057544079</v>
      </c>
      <c r="N1274" s="12">
        <f t="shared" si="59"/>
        <v>0.38998383183516294</v>
      </c>
    </row>
    <row r="1275" spans="7:14">
      <c r="G1275" s="10">
        <v>0.59350694444444441</v>
      </c>
      <c r="H1275" s="12">
        <v>116.809</v>
      </c>
      <c r="I1275" s="12">
        <f t="shared" si="57"/>
        <v>0.42475999999999997</v>
      </c>
      <c r="J1275" s="12">
        <v>4.3439999999999998E-3</v>
      </c>
      <c r="K1275" s="12">
        <v>1.0250000000000001E-3</v>
      </c>
      <c r="L1275" s="12">
        <f t="shared" si="58"/>
        <v>4.2380487804878042</v>
      </c>
      <c r="M1275" s="12">
        <f>L1275/6.93</f>
        <v>0.61155105057544079</v>
      </c>
      <c r="N1275" s="12">
        <f t="shared" si="59"/>
        <v>0.38998383183516294</v>
      </c>
    </row>
    <row r="1276" spans="7:14">
      <c r="G1276" s="10">
        <v>0.5935300925925926</v>
      </c>
      <c r="H1276" s="12">
        <v>116.809</v>
      </c>
      <c r="I1276" s="12">
        <f t="shared" si="57"/>
        <v>0.42475999999999997</v>
      </c>
      <c r="J1276" s="12">
        <v>4.3429999999999996E-3</v>
      </c>
      <c r="K1276" s="12">
        <v>1.026E-3</v>
      </c>
      <c r="L1276" s="12">
        <f t="shared" si="58"/>
        <v>4.2329434697855746</v>
      </c>
      <c r="M1276" s="12">
        <f>L1276/6.93</f>
        <v>0.61081435350441193</v>
      </c>
      <c r="N1276" s="12">
        <f t="shared" si="59"/>
        <v>0.38882693045846212</v>
      </c>
    </row>
    <row r="1277" spans="7:14">
      <c r="G1277" s="10">
        <v>0.59355324074074078</v>
      </c>
      <c r="H1277" s="12">
        <v>116.71</v>
      </c>
      <c r="I1277" s="12">
        <f t="shared" si="57"/>
        <v>0.4244</v>
      </c>
      <c r="J1277" s="12">
        <v>4.3420000000000004E-3</v>
      </c>
      <c r="K1277" s="12">
        <v>1.026E-3</v>
      </c>
      <c r="L1277" s="12">
        <f t="shared" si="58"/>
        <v>4.2319688109161797</v>
      </c>
      <c r="M1277" s="12">
        <f>L1277/6.93</f>
        <v>0.6106737100889148</v>
      </c>
      <c r="N1277" s="12">
        <f t="shared" si="59"/>
        <v>0.38860606550947396</v>
      </c>
    </row>
    <row r="1278" spans="7:14">
      <c r="G1278" s="10">
        <v>0.59357638888888886</v>
      </c>
      <c r="H1278" s="12">
        <v>116.682</v>
      </c>
      <c r="I1278" s="12">
        <f t="shared" si="57"/>
        <v>0.42429818181818185</v>
      </c>
      <c r="J1278" s="12">
        <v>4.3410000000000002E-3</v>
      </c>
      <c r="K1278" s="12">
        <v>1.0250000000000001E-3</v>
      </c>
      <c r="L1278" s="12">
        <f t="shared" si="58"/>
        <v>4.2351219512195124</v>
      </c>
      <c r="M1278" s="12">
        <f>L1278/6.93</f>
        <v>0.61112870868968439</v>
      </c>
      <c r="N1278" s="12">
        <f t="shared" si="59"/>
        <v>0.3893205905542011</v>
      </c>
    </row>
    <row r="1279" spans="7:14">
      <c r="G1279" s="10">
        <v>0.59361111111111109</v>
      </c>
      <c r="H1279" s="12">
        <v>116.682</v>
      </c>
      <c r="I1279" s="12">
        <f t="shared" si="57"/>
        <v>0.42429818181818185</v>
      </c>
      <c r="J1279" s="12">
        <v>4.3410000000000002E-3</v>
      </c>
      <c r="K1279" s="12">
        <v>1.026E-3</v>
      </c>
      <c r="L1279" s="12">
        <f t="shared" si="58"/>
        <v>4.230994152046784</v>
      </c>
      <c r="M1279" s="12">
        <f>L1279/6.93</f>
        <v>0.61053306667341767</v>
      </c>
      <c r="N1279" s="12">
        <f t="shared" si="59"/>
        <v>0.38838520056048564</v>
      </c>
    </row>
    <row r="1280" spans="7:14">
      <c r="G1280" s="10">
        <v>0.59363425925925928</v>
      </c>
      <c r="H1280" s="12">
        <v>116.574</v>
      </c>
      <c r="I1280" s="12">
        <f t="shared" si="57"/>
        <v>0.42390545454545453</v>
      </c>
      <c r="J1280" s="12">
        <v>4.3400000000000001E-3</v>
      </c>
      <c r="K1280" s="12">
        <v>1.0250000000000001E-3</v>
      </c>
      <c r="L1280" s="12">
        <f t="shared" si="58"/>
        <v>4.234146341463414</v>
      </c>
      <c r="M1280" s="12">
        <f>L1280/6.93</f>
        <v>0.6109879280610987</v>
      </c>
      <c r="N1280" s="12">
        <f t="shared" si="59"/>
        <v>0.38909951012721355</v>
      </c>
    </row>
    <row r="1281" spans="7:14">
      <c r="G1281" s="10">
        <v>0.59365740740740736</v>
      </c>
      <c r="H1281" s="12">
        <v>116.575</v>
      </c>
      <c r="I1281" s="12">
        <f t="shared" si="57"/>
        <v>0.4239090909090909</v>
      </c>
      <c r="J1281" s="12">
        <v>4.339E-3</v>
      </c>
      <c r="K1281" s="12">
        <v>1.0250000000000001E-3</v>
      </c>
      <c r="L1281" s="12">
        <f t="shared" si="58"/>
        <v>4.2331707317073164</v>
      </c>
      <c r="M1281" s="12">
        <f>L1281/6.93</f>
        <v>0.61084714743251323</v>
      </c>
      <c r="N1281" s="12">
        <f t="shared" si="59"/>
        <v>0.38887842970022618</v>
      </c>
    </row>
    <row r="1282" spans="7:14">
      <c r="G1282" s="10">
        <v>0.59368055555555554</v>
      </c>
      <c r="H1282" s="12">
        <v>116.575</v>
      </c>
      <c r="I1282" s="12">
        <f t="shared" si="57"/>
        <v>0.4239090909090909</v>
      </c>
      <c r="J1282" s="12">
        <v>4.339E-3</v>
      </c>
      <c r="K1282" s="12">
        <v>1.0250000000000001E-3</v>
      </c>
      <c r="L1282" s="12">
        <f t="shared" si="58"/>
        <v>4.2331707317073164</v>
      </c>
      <c r="M1282" s="12">
        <f>L1282/6.93</f>
        <v>0.61084714743251323</v>
      </c>
      <c r="N1282" s="12">
        <f t="shared" si="59"/>
        <v>0.38887842970022618</v>
      </c>
    </row>
    <row r="1283" spans="7:14">
      <c r="G1283" s="10">
        <v>0.59370370370370373</v>
      </c>
      <c r="H1283" s="12">
        <v>116.575</v>
      </c>
      <c r="I1283" s="12">
        <f t="shared" ref="I1283:I1346" si="60">H1283/$B$4</f>
        <v>0.4239090909090909</v>
      </c>
      <c r="J1283" s="12">
        <v>4.3379999999999998E-3</v>
      </c>
      <c r="K1283" s="12">
        <v>1.0250000000000001E-3</v>
      </c>
      <c r="L1283" s="12">
        <f t="shared" ref="L1283:L1346" si="61">J1283/K1283</f>
        <v>4.2321951219512188</v>
      </c>
      <c r="M1283" s="12">
        <f>L1283/6.93</f>
        <v>0.61070636680392776</v>
      </c>
      <c r="N1283" s="12">
        <f t="shared" ref="N1283:N1346" si="62">(L1283-$L$4964)/(6.93-$L$4964)</f>
        <v>0.38865734927323886</v>
      </c>
    </row>
    <row r="1284" spans="7:14">
      <c r="G1284" s="10">
        <v>0.59372685185185181</v>
      </c>
      <c r="H1284" s="12">
        <v>116.575</v>
      </c>
      <c r="I1284" s="12">
        <f t="shared" si="60"/>
        <v>0.4239090909090909</v>
      </c>
      <c r="J1284" s="12">
        <v>4.3369999999999997E-3</v>
      </c>
      <c r="K1284" s="12">
        <v>1.0250000000000001E-3</v>
      </c>
      <c r="L1284" s="12">
        <f t="shared" si="61"/>
        <v>4.2312195121951213</v>
      </c>
      <c r="M1284" s="12">
        <f>L1284/6.93</f>
        <v>0.61056558617534218</v>
      </c>
      <c r="N1284" s="12">
        <f t="shared" si="62"/>
        <v>0.38843626884625149</v>
      </c>
    </row>
    <row r="1285" spans="7:14">
      <c r="G1285" s="10">
        <v>0.59375</v>
      </c>
      <c r="H1285" s="12">
        <v>116.518</v>
      </c>
      <c r="I1285" s="12">
        <f t="shared" si="60"/>
        <v>0.42370181818181818</v>
      </c>
      <c r="J1285" s="12">
        <v>4.3369999999999997E-3</v>
      </c>
      <c r="K1285" s="12">
        <v>1.026E-3</v>
      </c>
      <c r="L1285" s="12">
        <f t="shared" si="61"/>
        <v>4.2270955165692001</v>
      </c>
      <c r="M1285" s="12">
        <f>L1285/6.93</f>
        <v>0.60997049301142858</v>
      </c>
      <c r="N1285" s="12">
        <f t="shared" si="62"/>
        <v>0.38750174076453209</v>
      </c>
    </row>
    <row r="1286" spans="7:14">
      <c r="G1286" s="10">
        <v>0.59377314814814819</v>
      </c>
      <c r="H1286" s="12">
        <v>116.449</v>
      </c>
      <c r="I1286" s="12">
        <f t="shared" si="60"/>
        <v>0.4234509090909091</v>
      </c>
      <c r="J1286" s="12">
        <v>4.3359999999999996E-3</v>
      </c>
      <c r="K1286" s="12">
        <v>1.0250000000000001E-3</v>
      </c>
      <c r="L1286" s="12">
        <f t="shared" si="61"/>
        <v>4.2302439024390237</v>
      </c>
      <c r="M1286" s="12">
        <f>L1286/6.93</f>
        <v>0.61042480554675671</v>
      </c>
      <c r="N1286" s="12">
        <f t="shared" si="62"/>
        <v>0.38821518841926417</v>
      </c>
    </row>
    <row r="1287" spans="7:14">
      <c r="G1287" s="10">
        <v>0.59379629629629627</v>
      </c>
      <c r="H1287" s="12">
        <v>116.44799999999999</v>
      </c>
      <c r="I1287" s="12">
        <f t="shared" si="60"/>
        <v>0.42344727272727273</v>
      </c>
      <c r="J1287" s="12">
        <v>4.3350000000000003E-3</v>
      </c>
      <c r="K1287" s="12">
        <v>1.026E-3</v>
      </c>
      <c r="L1287" s="12">
        <f t="shared" si="61"/>
        <v>4.2251461988304095</v>
      </c>
      <c r="M1287" s="12">
        <f>L1287/6.93</f>
        <v>0.60968920618043432</v>
      </c>
      <c r="N1287" s="12">
        <f t="shared" si="62"/>
        <v>0.38706001086655561</v>
      </c>
    </row>
    <row r="1288" spans="7:14">
      <c r="G1288" s="10">
        <v>0.59381944444444446</v>
      </c>
      <c r="H1288" s="12">
        <v>116.325</v>
      </c>
      <c r="I1288" s="12">
        <f t="shared" si="60"/>
        <v>0.42299999999999999</v>
      </c>
      <c r="J1288" s="12">
        <v>4.3340000000000002E-3</v>
      </c>
      <c r="K1288" s="12">
        <v>1.026E-3</v>
      </c>
      <c r="L1288" s="12">
        <f t="shared" si="61"/>
        <v>4.2241715399610138</v>
      </c>
      <c r="M1288" s="12">
        <f>L1288/6.93</f>
        <v>0.60954856276493707</v>
      </c>
      <c r="N1288" s="12">
        <f t="shared" si="62"/>
        <v>0.38683914591756724</v>
      </c>
    </row>
    <row r="1289" spans="7:14">
      <c r="G1289" s="10">
        <v>0.59384259259259264</v>
      </c>
      <c r="H1289" s="12">
        <v>116.325</v>
      </c>
      <c r="I1289" s="12">
        <f t="shared" si="60"/>
        <v>0.42299999999999999</v>
      </c>
      <c r="J1289" s="12">
        <v>4.3340000000000002E-3</v>
      </c>
      <c r="K1289" s="12">
        <v>1.0250000000000001E-3</v>
      </c>
      <c r="L1289" s="12">
        <f t="shared" si="61"/>
        <v>4.2282926829268295</v>
      </c>
      <c r="M1289" s="12">
        <f>L1289/6.93</f>
        <v>0.61014324428958577</v>
      </c>
      <c r="N1289" s="12">
        <f t="shared" si="62"/>
        <v>0.38777302756528964</v>
      </c>
    </row>
    <row r="1290" spans="7:14">
      <c r="G1290" s="10">
        <v>0.59387731481481476</v>
      </c>
      <c r="H1290" s="12">
        <v>116.303</v>
      </c>
      <c r="I1290" s="12">
        <f t="shared" si="60"/>
        <v>0.42291999999999996</v>
      </c>
      <c r="J1290" s="12">
        <v>4.333E-3</v>
      </c>
      <c r="K1290" s="12">
        <v>1.026E-3</v>
      </c>
      <c r="L1290" s="12">
        <f t="shared" si="61"/>
        <v>4.2231968810916181</v>
      </c>
      <c r="M1290" s="12">
        <f>L1290/6.93</f>
        <v>0.60940791934943983</v>
      </c>
      <c r="N1290" s="12">
        <f t="shared" si="62"/>
        <v>0.38661828096857892</v>
      </c>
    </row>
    <row r="1291" spans="7:14">
      <c r="G1291" s="10">
        <v>0.59390046296296295</v>
      </c>
      <c r="H1291" s="12">
        <v>116.197</v>
      </c>
      <c r="I1291" s="12">
        <f t="shared" si="60"/>
        <v>0.42253454545454544</v>
      </c>
      <c r="J1291" s="12">
        <v>4.3319999999999999E-3</v>
      </c>
      <c r="K1291" s="12">
        <v>1.024E-3</v>
      </c>
      <c r="L1291" s="12">
        <f t="shared" si="61"/>
        <v>4.23046875</v>
      </c>
      <c r="M1291" s="12">
        <f>L1291/6.93</f>
        <v>0.61045725108225113</v>
      </c>
      <c r="N1291" s="12">
        <f t="shared" si="62"/>
        <v>0.38826614054892156</v>
      </c>
    </row>
    <row r="1292" spans="7:14">
      <c r="G1292" s="10">
        <v>0.59392361111111114</v>
      </c>
      <c r="H1292" s="12">
        <v>116.197</v>
      </c>
      <c r="I1292" s="12">
        <f t="shared" si="60"/>
        <v>0.42253454545454544</v>
      </c>
      <c r="J1292" s="12">
        <v>4.3319999999999999E-3</v>
      </c>
      <c r="K1292" s="12">
        <v>1.024E-3</v>
      </c>
      <c r="L1292" s="12">
        <f t="shared" si="61"/>
        <v>4.23046875</v>
      </c>
      <c r="M1292" s="12">
        <f>L1292/6.93</f>
        <v>0.61045725108225113</v>
      </c>
      <c r="N1292" s="12">
        <f t="shared" si="62"/>
        <v>0.38826614054892156</v>
      </c>
    </row>
    <row r="1293" spans="7:14">
      <c r="G1293" s="10">
        <v>0.59394675925925922</v>
      </c>
      <c r="H1293" s="12">
        <v>116.185</v>
      </c>
      <c r="I1293" s="12">
        <f t="shared" si="60"/>
        <v>0.42249090909090908</v>
      </c>
      <c r="J1293" s="12">
        <v>4.3309999999999998E-3</v>
      </c>
      <c r="K1293" s="12">
        <v>1.026E-3</v>
      </c>
      <c r="L1293" s="12">
        <f t="shared" si="61"/>
        <v>4.2212475633528266</v>
      </c>
      <c r="M1293" s="12">
        <f>L1293/6.93</f>
        <v>0.60912663251844545</v>
      </c>
      <c r="N1293" s="12">
        <f t="shared" si="62"/>
        <v>0.38617655107060223</v>
      </c>
    </row>
    <row r="1294" spans="7:14">
      <c r="G1294" s="10">
        <v>0.5939699074074074</v>
      </c>
      <c r="H1294" s="12">
        <v>116.089</v>
      </c>
      <c r="I1294" s="12">
        <f t="shared" si="60"/>
        <v>0.42214181818181817</v>
      </c>
      <c r="J1294" s="12">
        <v>4.3299999999999996E-3</v>
      </c>
      <c r="K1294" s="12">
        <v>1.026E-3</v>
      </c>
      <c r="L1294" s="12">
        <f t="shared" si="61"/>
        <v>4.2202729044834308</v>
      </c>
      <c r="M1294" s="12">
        <f>L1294/6.93</f>
        <v>0.60898598910294821</v>
      </c>
      <c r="N1294" s="12">
        <f t="shared" si="62"/>
        <v>0.38595568612161391</v>
      </c>
    </row>
    <row r="1295" spans="7:14">
      <c r="G1295" s="10">
        <v>0.59399305555555559</v>
      </c>
      <c r="H1295" s="12">
        <v>116.089</v>
      </c>
      <c r="I1295" s="12">
        <f t="shared" si="60"/>
        <v>0.42214181818181817</v>
      </c>
      <c r="J1295" s="12">
        <v>4.3299999999999996E-3</v>
      </c>
      <c r="K1295" s="12">
        <v>1.0250000000000001E-3</v>
      </c>
      <c r="L1295" s="12">
        <f t="shared" si="61"/>
        <v>4.2243902439024383</v>
      </c>
      <c r="M1295" s="12">
        <f>L1295/6.93</f>
        <v>0.60958012177524368</v>
      </c>
      <c r="N1295" s="12">
        <f t="shared" si="62"/>
        <v>0.38688870585734009</v>
      </c>
    </row>
    <row r="1296" spans="7:14">
      <c r="G1296" s="10">
        <v>0.59401620370370367</v>
      </c>
      <c r="H1296" s="12">
        <v>116.089</v>
      </c>
      <c r="I1296" s="12">
        <f t="shared" si="60"/>
        <v>0.42214181818181817</v>
      </c>
      <c r="J1296" s="12">
        <v>4.3290000000000004E-3</v>
      </c>
      <c r="K1296" s="12">
        <v>1.026E-3</v>
      </c>
      <c r="L1296" s="12">
        <f t="shared" si="61"/>
        <v>4.2192982456140351</v>
      </c>
      <c r="M1296" s="12">
        <f>L1296/6.93</f>
        <v>0.60884534568745097</v>
      </c>
      <c r="N1296" s="12">
        <f t="shared" si="62"/>
        <v>0.38573482117262559</v>
      </c>
    </row>
    <row r="1297" spans="7:14">
      <c r="G1297" s="10">
        <v>0.59403935185185186</v>
      </c>
      <c r="H1297" s="12">
        <v>116.089</v>
      </c>
      <c r="I1297" s="12">
        <f t="shared" si="60"/>
        <v>0.42214181818181817</v>
      </c>
      <c r="J1297" s="12">
        <v>4.3280000000000002E-3</v>
      </c>
      <c r="K1297" s="12">
        <v>1.0250000000000001E-3</v>
      </c>
      <c r="L1297" s="12">
        <f t="shared" si="61"/>
        <v>4.2224390243902441</v>
      </c>
      <c r="M1297" s="12">
        <f>L1297/6.93</f>
        <v>0.60929856051807274</v>
      </c>
      <c r="N1297" s="12">
        <f t="shared" si="62"/>
        <v>0.38644654500336556</v>
      </c>
    </row>
    <row r="1298" spans="7:14">
      <c r="G1298" s="10">
        <v>0.59406250000000005</v>
      </c>
      <c r="H1298" s="12">
        <v>116.089</v>
      </c>
      <c r="I1298" s="12">
        <f t="shared" si="60"/>
        <v>0.42214181818181817</v>
      </c>
      <c r="J1298" s="12">
        <v>4.3270000000000001E-3</v>
      </c>
      <c r="K1298" s="12">
        <v>1.026E-3</v>
      </c>
      <c r="L1298" s="12">
        <f t="shared" si="61"/>
        <v>4.2173489278752436</v>
      </c>
      <c r="M1298" s="12">
        <f>L1298/6.93</f>
        <v>0.60856405885645659</v>
      </c>
      <c r="N1298" s="12">
        <f t="shared" si="62"/>
        <v>0.38529309127464889</v>
      </c>
    </row>
    <row r="1299" spans="7:14">
      <c r="G1299" s="10">
        <v>0.59408564814814813</v>
      </c>
      <c r="H1299" s="12">
        <v>115.96599999999999</v>
      </c>
      <c r="I1299" s="12">
        <f t="shared" si="60"/>
        <v>0.42169454545454543</v>
      </c>
      <c r="J1299" s="12">
        <v>4.3270000000000001E-3</v>
      </c>
      <c r="K1299" s="12">
        <v>1.026E-3</v>
      </c>
      <c r="L1299" s="12">
        <f t="shared" si="61"/>
        <v>4.2173489278752436</v>
      </c>
      <c r="M1299" s="12">
        <f>L1299/6.93</f>
        <v>0.60856405885645659</v>
      </c>
      <c r="N1299" s="12">
        <f t="shared" si="62"/>
        <v>0.38529309127464889</v>
      </c>
    </row>
    <row r="1300" spans="7:14">
      <c r="G1300" s="10">
        <v>0.59410879629629632</v>
      </c>
      <c r="H1300" s="12">
        <v>115.96599999999999</v>
      </c>
      <c r="I1300" s="12">
        <f t="shared" si="60"/>
        <v>0.42169454545454543</v>
      </c>
      <c r="J1300" s="12">
        <v>4.326E-3</v>
      </c>
      <c r="K1300" s="12">
        <v>1.026E-3</v>
      </c>
      <c r="L1300" s="12">
        <f t="shared" si="61"/>
        <v>4.2163742690058479</v>
      </c>
      <c r="M1300" s="12">
        <f>L1300/6.93</f>
        <v>0.60842341544095935</v>
      </c>
      <c r="N1300" s="12">
        <f t="shared" si="62"/>
        <v>0.38507222632566052</v>
      </c>
    </row>
    <row r="1301" spans="7:14">
      <c r="G1301" s="10">
        <v>0.59414351851851854</v>
      </c>
      <c r="H1301" s="12">
        <v>115.846</v>
      </c>
      <c r="I1301" s="12">
        <f t="shared" si="60"/>
        <v>0.42125818181818181</v>
      </c>
      <c r="J1301" s="12">
        <v>4.3249999999999999E-3</v>
      </c>
      <c r="K1301" s="12">
        <v>1.026E-3</v>
      </c>
      <c r="L1301" s="12">
        <f t="shared" si="61"/>
        <v>4.2153996101364521</v>
      </c>
      <c r="M1301" s="12">
        <f>L1301/6.93</f>
        <v>0.6082827720254621</v>
      </c>
      <c r="N1301" s="12">
        <f t="shared" si="62"/>
        <v>0.3848513613766722</v>
      </c>
    </row>
    <row r="1302" spans="7:14">
      <c r="G1302" s="10">
        <v>0.59416666666666662</v>
      </c>
      <c r="H1302" s="12">
        <v>115.84699999999999</v>
      </c>
      <c r="I1302" s="12">
        <f t="shared" si="60"/>
        <v>0.42126181818181818</v>
      </c>
      <c r="J1302" s="12">
        <v>4.3249999999999999E-3</v>
      </c>
      <c r="K1302" s="12">
        <v>1.026E-3</v>
      </c>
      <c r="L1302" s="12">
        <f t="shared" si="61"/>
        <v>4.2153996101364521</v>
      </c>
      <c r="M1302" s="12">
        <f>L1302/6.93</f>
        <v>0.6082827720254621</v>
      </c>
      <c r="N1302" s="12">
        <f t="shared" si="62"/>
        <v>0.3848513613766722</v>
      </c>
    </row>
    <row r="1303" spans="7:14">
      <c r="G1303" s="10">
        <v>0.59418981481481481</v>
      </c>
      <c r="H1303" s="12">
        <v>115.846</v>
      </c>
      <c r="I1303" s="12">
        <f t="shared" si="60"/>
        <v>0.42125818181818181</v>
      </c>
      <c r="J1303" s="12">
        <v>4.3239999999999997E-3</v>
      </c>
      <c r="K1303" s="12">
        <v>1.026E-3</v>
      </c>
      <c r="L1303" s="12">
        <f t="shared" si="61"/>
        <v>4.2144249512670564</v>
      </c>
      <c r="M1303" s="12">
        <f>L1303/6.93</f>
        <v>0.60814212860996486</v>
      </c>
      <c r="N1303" s="12">
        <f t="shared" si="62"/>
        <v>0.38463049642768388</v>
      </c>
    </row>
    <row r="1304" spans="7:14">
      <c r="G1304" s="10">
        <v>0.594212962962963</v>
      </c>
      <c r="H1304" s="12">
        <v>115.718</v>
      </c>
      <c r="I1304" s="12">
        <f t="shared" si="60"/>
        <v>0.42079272727272726</v>
      </c>
      <c r="J1304" s="12">
        <v>4.3229999999999996E-3</v>
      </c>
      <c r="K1304" s="12">
        <v>1.026E-3</v>
      </c>
      <c r="L1304" s="12">
        <f t="shared" si="61"/>
        <v>4.2134502923976607</v>
      </c>
      <c r="M1304" s="12">
        <f>L1304/6.93</f>
        <v>0.60800148519446762</v>
      </c>
      <c r="N1304" s="12">
        <f t="shared" si="62"/>
        <v>0.3844096314786955</v>
      </c>
    </row>
    <row r="1305" spans="7:14">
      <c r="G1305" s="10">
        <v>0.59423611111111108</v>
      </c>
      <c r="H1305" s="12">
        <v>115.718</v>
      </c>
      <c r="I1305" s="12">
        <f t="shared" si="60"/>
        <v>0.42079272727272726</v>
      </c>
      <c r="J1305" s="12">
        <v>4.3220000000000003E-3</v>
      </c>
      <c r="K1305" s="12">
        <v>1.026E-3</v>
      </c>
      <c r="L1305" s="12">
        <f t="shared" si="61"/>
        <v>4.2124756335282658</v>
      </c>
      <c r="M1305" s="12">
        <f>L1305/6.93</f>
        <v>0.6078608417789706</v>
      </c>
      <c r="N1305" s="12">
        <f t="shared" si="62"/>
        <v>0.3841887665297074</v>
      </c>
    </row>
    <row r="1306" spans="7:14">
      <c r="G1306" s="10">
        <v>0.59425925925925926</v>
      </c>
      <c r="H1306" s="12">
        <v>115.718</v>
      </c>
      <c r="I1306" s="12">
        <f t="shared" si="60"/>
        <v>0.42079272727272726</v>
      </c>
      <c r="J1306" s="12">
        <v>4.3210000000000002E-3</v>
      </c>
      <c r="K1306" s="12">
        <v>1.026E-3</v>
      </c>
      <c r="L1306" s="12">
        <f t="shared" si="61"/>
        <v>4.2115009746588692</v>
      </c>
      <c r="M1306" s="12">
        <f>L1306/6.93</f>
        <v>0.60772019836347324</v>
      </c>
      <c r="N1306" s="12">
        <f t="shared" si="62"/>
        <v>0.38396790158071886</v>
      </c>
    </row>
    <row r="1307" spans="7:14">
      <c r="G1307" s="10">
        <v>0.59428240740740745</v>
      </c>
      <c r="H1307" s="12">
        <v>115.599</v>
      </c>
      <c r="I1307" s="12">
        <f t="shared" si="60"/>
        <v>0.42036000000000001</v>
      </c>
      <c r="J1307" s="12">
        <v>4.3210000000000002E-3</v>
      </c>
      <c r="K1307" s="12">
        <v>1.026E-3</v>
      </c>
      <c r="L1307" s="12">
        <f t="shared" si="61"/>
        <v>4.2115009746588692</v>
      </c>
      <c r="M1307" s="12">
        <f>L1307/6.93</f>
        <v>0.60772019836347324</v>
      </c>
      <c r="N1307" s="12">
        <f t="shared" si="62"/>
        <v>0.38396790158071886</v>
      </c>
    </row>
    <row r="1308" spans="7:14">
      <c r="G1308" s="10">
        <v>0.59430555555555553</v>
      </c>
      <c r="H1308" s="12">
        <v>115.599</v>
      </c>
      <c r="I1308" s="12">
        <f t="shared" si="60"/>
        <v>0.42036000000000001</v>
      </c>
      <c r="J1308" s="12">
        <v>4.3200000000000001E-3</v>
      </c>
      <c r="K1308" s="12">
        <v>1.026E-3</v>
      </c>
      <c r="L1308" s="12">
        <f t="shared" si="61"/>
        <v>4.2105263157894735</v>
      </c>
      <c r="M1308" s="12">
        <f>L1308/6.93</f>
        <v>0.607579554947976</v>
      </c>
      <c r="N1308" s="12">
        <f t="shared" si="62"/>
        <v>0.38374703663173049</v>
      </c>
    </row>
    <row r="1309" spans="7:14">
      <c r="G1309" s="10">
        <v>0.59432870370370372</v>
      </c>
      <c r="H1309" s="12">
        <v>115.47199999999999</v>
      </c>
      <c r="I1309" s="12">
        <f t="shared" si="60"/>
        <v>0.41989818181818178</v>
      </c>
      <c r="J1309" s="12">
        <v>4.3189999999999999E-3</v>
      </c>
      <c r="K1309" s="12">
        <v>1.026E-3</v>
      </c>
      <c r="L1309" s="12">
        <f t="shared" si="61"/>
        <v>4.2095516569200777</v>
      </c>
      <c r="M1309" s="12">
        <f>L1309/6.93</f>
        <v>0.60743891153247875</v>
      </c>
      <c r="N1309" s="12">
        <f t="shared" si="62"/>
        <v>0.38352617168274217</v>
      </c>
    </row>
    <row r="1310" spans="7:14">
      <c r="G1310" s="10">
        <v>0.5943518518518518</v>
      </c>
      <c r="H1310" s="12">
        <v>115.471</v>
      </c>
      <c r="I1310" s="12">
        <f t="shared" si="60"/>
        <v>0.41989454545454546</v>
      </c>
      <c r="J1310" s="12">
        <v>4.3189999999999999E-3</v>
      </c>
      <c r="K1310" s="12">
        <v>1.026E-3</v>
      </c>
      <c r="L1310" s="12">
        <f t="shared" si="61"/>
        <v>4.2095516569200777</v>
      </c>
      <c r="M1310" s="12">
        <f>L1310/6.93</f>
        <v>0.60743891153247875</v>
      </c>
      <c r="N1310" s="12">
        <f t="shared" si="62"/>
        <v>0.38352617168274217</v>
      </c>
    </row>
    <row r="1311" spans="7:14">
      <c r="G1311" s="10">
        <v>0.59437499999999999</v>
      </c>
      <c r="H1311" s="12">
        <v>115.471</v>
      </c>
      <c r="I1311" s="12">
        <f t="shared" si="60"/>
        <v>0.41989454545454546</v>
      </c>
      <c r="J1311" s="12">
        <v>4.3179999999999998E-3</v>
      </c>
      <c r="K1311" s="12">
        <v>1.026E-3</v>
      </c>
      <c r="L1311" s="12">
        <f t="shared" si="61"/>
        <v>4.208576998050682</v>
      </c>
      <c r="M1311" s="12">
        <f>L1311/6.93</f>
        <v>0.60729826811698151</v>
      </c>
      <c r="N1311" s="12">
        <f t="shared" si="62"/>
        <v>0.38330530673375379</v>
      </c>
    </row>
    <row r="1312" spans="7:14">
      <c r="G1312" s="10">
        <v>0.59440972222222221</v>
      </c>
      <c r="H1312" s="12">
        <v>115.471</v>
      </c>
      <c r="I1312" s="12">
        <f t="shared" si="60"/>
        <v>0.41989454545454546</v>
      </c>
      <c r="J1312" s="12">
        <v>4.3179999999999998E-3</v>
      </c>
      <c r="K1312" s="12">
        <v>1.026E-3</v>
      </c>
      <c r="L1312" s="12">
        <f t="shared" si="61"/>
        <v>4.208576998050682</v>
      </c>
      <c r="M1312" s="12">
        <f>L1312/6.93</f>
        <v>0.60729826811698151</v>
      </c>
      <c r="N1312" s="12">
        <f t="shared" si="62"/>
        <v>0.38330530673375379</v>
      </c>
    </row>
    <row r="1313" spans="7:14">
      <c r="G1313" s="10">
        <v>0.5944328703703704</v>
      </c>
      <c r="H1313" s="12">
        <v>115.471</v>
      </c>
      <c r="I1313" s="12">
        <f t="shared" si="60"/>
        <v>0.41989454545454546</v>
      </c>
      <c r="J1313" s="12">
        <v>4.3169999999999997E-3</v>
      </c>
      <c r="K1313" s="12">
        <v>1.0250000000000001E-3</v>
      </c>
      <c r="L1313" s="12">
        <f t="shared" si="61"/>
        <v>4.21170731707317</v>
      </c>
      <c r="M1313" s="12">
        <f>L1313/6.93</f>
        <v>0.60774997360363203</v>
      </c>
      <c r="N1313" s="12">
        <f t="shared" si="62"/>
        <v>0.38401466030650455</v>
      </c>
    </row>
    <row r="1314" spans="7:14">
      <c r="G1314" s="10">
        <v>0.59445601851851848</v>
      </c>
      <c r="H1314" s="12">
        <v>115.471</v>
      </c>
      <c r="I1314" s="12">
        <f t="shared" si="60"/>
        <v>0.41989454545454546</v>
      </c>
      <c r="J1314" s="12">
        <v>4.3160000000000004E-3</v>
      </c>
      <c r="K1314" s="12">
        <v>1.026E-3</v>
      </c>
      <c r="L1314" s="12">
        <f t="shared" si="61"/>
        <v>4.2066276803118914</v>
      </c>
      <c r="M1314" s="12">
        <f>L1314/6.93</f>
        <v>0.60701698128598724</v>
      </c>
      <c r="N1314" s="12">
        <f t="shared" si="62"/>
        <v>0.38286357683577732</v>
      </c>
    </row>
    <row r="1315" spans="7:14">
      <c r="G1315" s="10">
        <v>0.59447916666666667</v>
      </c>
      <c r="H1315" s="12">
        <v>115.345</v>
      </c>
      <c r="I1315" s="12">
        <f t="shared" si="60"/>
        <v>0.41943636363636361</v>
      </c>
      <c r="J1315" s="12">
        <v>4.3160000000000004E-3</v>
      </c>
      <c r="K1315" s="12">
        <v>1.026E-3</v>
      </c>
      <c r="L1315" s="12">
        <f t="shared" si="61"/>
        <v>4.2066276803118914</v>
      </c>
      <c r="M1315" s="12">
        <f>L1315/6.93</f>
        <v>0.60701698128598724</v>
      </c>
      <c r="N1315" s="12">
        <f t="shared" si="62"/>
        <v>0.38286357683577732</v>
      </c>
    </row>
    <row r="1316" spans="7:14">
      <c r="G1316" s="10">
        <v>0.59450231481481486</v>
      </c>
      <c r="H1316" s="12">
        <v>115.345</v>
      </c>
      <c r="I1316" s="12">
        <f t="shared" si="60"/>
        <v>0.41943636363636361</v>
      </c>
      <c r="J1316" s="12">
        <v>4.3150000000000003E-3</v>
      </c>
      <c r="K1316" s="12">
        <v>1.026E-3</v>
      </c>
      <c r="L1316" s="12">
        <f t="shared" si="61"/>
        <v>4.2056530214424956</v>
      </c>
      <c r="M1316" s="12">
        <f>L1316/6.93</f>
        <v>0.60687633787049</v>
      </c>
      <c r="N1316" s="12">
        <f t="shared" si="62"/>
        <v>0.382642711886789</v>
      </c>
    </row>
    <row r="1317" spans="7:14">
      <c r="G1317" s="10">
        <v>0.59452546296296294</v>
      </c>
      <c r="H1317" s="12">
        <v>115.217</v>
      </c>
      <c r="I1317" s="12">
        <f t="shared" si="60"/>
        <v>0.41897090909090906</v>
      </c>
      <c r="J1317" s="12">
        <v>4.3140000000000001E-3</v>
      </c>
      <c r="K1317" s="12">
        <v>1.026E-3</v>
      </c>
      <c r="L1317" s="12">
        <f t="shared" si="61"/>
        <v>4.2046783625730999</v>
      </c>
      <c r="M1317" s="12">
        <f>L1317/6.93</f>
        <v>0.60673569445499276</v>
      </c>
      <c r="N1317" s="12">
        <f t="shared" si="62"/>
        <v>0.38242184693780068</v>
      </c>
    </row>
    <row r="1318" spans="7:14">
      <c r="G1318" s="10">
        <v>0.59454861111111112</v>
      </c>
      <c r="H1318" s="12">
        <v>115.218</v>
      </c>
      <c r="I1318" s="12">
        <f t="shared" si="60"/>
        <v>0.41897454545454549</v>
      </c>
      <c r="J1318" s="12">
        <v>4.3140000000000001E-3</v>
      </c>
      <c r="K1318" s="12">
        <v>1.026E-3</v>
      </c>
      <c r="L1318" s="12">
        <f t="shared" si="61"/>
        <v>4.2046783625730999</v>
      </c>
      <c r="M1318" s="12">
        <f>L1318/6.93</f>
        <v>0.60673569445499276</v>
      </c>
      <c r="N1318" s="12">
        <f t="shared" si="62"/>
        <v>0.38242184693780068</v>
      </c>
    </row>
    <row r="1319" spans="7:14">
      <c r="G1319" s="10">
        <v>0.59457175925925931</v>
      </c>
      <c r="H1319" s="12">
        <v>115.218</v>
      </c>
      <c r="I1319" s="12">
        <f t="shared" si="60"/>
        <v>0.41897454545454549</v>
      </c>
      <c r="J1319" s="12">
        <v>4.313E-3</v>
      </c>
      <c r="K1319" s="12">
        <v>1.026E-3</v>
      </c>
      <c r="L1319" s="12">
        <f t="shared" si="61"/>
        <v>4.2037037037037033</v>
      </c>
      <c r="M1319" s="12">
        <f>L1319/6.93</f>
        <v>0.6065950510394954</v>
      </c>
      <c r="N1319" s="12">
        <f t="shared" si="62"/>
        <v>0.38220098198881214</v>
      </c>
    </row>
    <row r="1320" spans="7:14">
      <c r="G1320" s="10">
        <v>0.59459490740740739</v>
      </c>
      <c r="H1320" s="12">
        <v>115.108</v>
      </c>
      <c r="I1320" s="12">
        <f t="shared" si="60"/>
        <v>0.41857454545454548</v>
      </c>
      <c r="J1320" s="12">
        <v>4.3119999999999999E-3</v>
      </c>
      <c r="K1320" s="12">
        <v>1.026E-3</v>
      </c>
      <c r="L1320" s="12">
        <f t="shared" si="61"/>
        <v>4.2027290448343075</v>
      </c>
      <c r="M1320" s="12">
        <f>L1320/6.93</f>
        <v>0.60645440762399827</v>
      </c>
      <c r="N1320" s="12">
        <f t="shared" si="62"/>
        <v>0.38198011703982376</v>
      </c>
    </row>
    <row r="1321" spans="7:14">
      <c r="G1321" s="10">
        <v>0.59461805555555558</v>
      </c>
      <c r="H1321" s="12">
        <v>115.108</v>
      </c>
      <c r="I1321" s="12">
        <f t="shared" si="60"/>
        <v>0.41857454545454548</v>
      </c>
      <c r="J1321" s="12">
        <v>4.3109999999999997E-3</v>
      </c>
      <c r="K1321" s="12">
        <v>1.026E-3</v>
      </c>
      <c r="L1321" s="12">
        <f t="shared" si="61"/>
        <v>4.2017543859649118</v>
      </c>
      <c r="M1321" s="12">
        <f>L1321/6.93</f>
        <v>0.60631376420850103</v>
      </c>
      <c r="N1321" s="12">
        <f t="shared" si="62"/>
        <v>0.38175925209083544</v>
      </c>
    </row>
    <row r="1322" spans="7:14">
      <c r="G1322" s="10">
        <v>0.59464120370370366</v>
      </c>
      <c r="H1322" s="12">
        <v>115.108</v>
      </c>
      <c r="I1322" s="12">
        <f t="shared" si="60"/>
        <v>0.41857454545454548</v>
      </c>
      <c r="J1322" s="12">
        <v>4.3109999999999997E-3</v>
      </c>
      <c r="K1322" s="12">
        <v>1.0250000000000001E-3</v>
      </c>
      <c r="L1322" s="12">
        <f t="shared" si="61"/>
        <v>4.2058536585365847</v>
      </c>
      <c r="M1322" s="12">
        <f>L1322/6.93</f>
        <v>0.606905289832119</v>
      </c>
      <c r="N1322" s="12">
        <f t="shared" si="62"/>
        <v>0.38268817774458047</v>
      </c>
    </row>
    <row r="1323" spans="7:14">
      <c r="G1323" s="10">
        <v>0.59466435185185185</v>
      </c>
      <c r="H1323" s="12">
        <v>114.988</v>
      </c>
      <c r="I1323" s="12">
        <f t="shared" si="60"/>
        <v>0.4181381818181818</v>
      </c>
      <c r="J1323" s="12">
        <v>4.3099999999999996E-3</v>
      </c>
      <c r="K1323" s="12">
        <v>1.026E-3</v>
      </c>
      <c r="L1323" s="12">
        <f t="shared" si="61"/>
        <v>4.2007797270955161</v>
      </c>
      <c r="M1323" s="12">
        <f>L1323/6.93</f>
        <v>0.60617312079300378</v>
      </c>
      <c r="N1323" s="12">
        <f t="shared" si="62"/>
        <v>0.38153838714184712</v>
      </c>
    </row>
    <row r="1324" spans="7:14">
      <c r="G1324" s="10">
        <v>0.59469907407407407</v>
      </c>
      <c r="H1324" s="12">
        <v>114.988</v>
      </c>
      <c r="I1324" s="12">
        <f t="shared" si="60"/>
        <v>0.4181381818181818</v>
      </c>
      <c r="J1324" s="12">
        <v>4.3090000000000003E-3</v>
      </c>
      <c r="K1324" s="12">
        <v>1.026E-3</v>
      </c>
      <c r="L1324" s="12">
        <f t="shared" si="61"/>
        <v>4.1998050682261212</v>
      </c>
      <c r="M1324" s="12">
        <f>L1324/6.93</f>
        <v>0.60603247737750665</v>
      </c>
      <c r="N1324" s="12">
        <f t="shared" si="62"/>
        <v>0.38131752219285897</v>
      </c>
    </row>
    <row r="1325" spans="7:14">
      <c r="G1325" s="10">
        <v>0.59472222222222226</v>
      </c>
      <c r="H1325" s="12">
        <v>114.988</v>
      </c>
      <c r="I1325" s="12">
        <f t="shared" si="60"/>
        <v>0.4181381818181818</v>
      </c>
      <c r="J1325" s="12">
        <v>4.3080000000000002E-3</v>
      </c>
      <c r="K1325" s="12">
        <v>1.026E-3</v>
      </c>
      <c r="L1325" s="12">
        <f t="shared" si="61"/>
        <v>4.1988304093567255</v>
      </c>
      <c r="M1325" s="12">
        <f>L1325/6.93</f>
        <v>0.60589183396200952</v>
      </c>
      <c r="N1325" s="12">
        <f t="shared" si="62"/>
        <v>0.3810966572438706</v>
      </c>
    </row>
    <row r="1326" spans="7:14">
      <c r="G1326" s="10">
        <v>0.59474537037037034</v>
      </c>
      <c r="H1326" s="12">
        <v>114.988</v>
      </c>
      <c r="I1326" s="12">
        <f t="shared" si="60"/>
        <v>0.4181381818181818</v>
      </c>
      <c r="J1326" s="12">
        <v>4.3080000000000002E-3</v>
      </c>
      <c r="K1326" s="12">
        <v>1.026E-3</v>
      </c>
      <c r="L1326" s="12">
        <f t="shared" si="61"/>
        <v>4.1988304093567255</v>
      </c>
      <c r="M1326" s="12">
        <f>L1326/6.93</f>
        <v>0.60589183396200952</v>
      </c>
      <c r="N1326" s="12">
        <f t="shared" si="62"/>
        <v>0.3810966572438706</v>
      </c>
    </row>
    <row r="1327" spans="7:14">
      <c r="G1327" s="10">
        <v>0.59476851851851853</v>
      </c>
      <c r="H1327" s="12">
        <v>114.988</v>
      </c>
      <c r="I1327" s="12">
        <f t="shared" si="60"/>
        <v>0.4181381818181818</v>
      </c>
      <c r="J1327" s="12">
        <v>4.3070000000000001E-3</v>
      </c>
      <c r="K1327" s="12">
        <v>1.0269999999999999E-3</v>
      </c>
      <c r="L1327" s="12">
        <f t="shared" si="61"/>
        <v>4.1937682570593964</v>
      </c>
      <c r="M1327" s="12">
        <f>L1327/6.93</f>
        <v>0.60516136465503556</v>
      </c>
      <c r="N1327" s="12">
        <f t="shared" si="62"/>
        <v>0.3799495358827179</v>
      </c>
    </row>
    <row r="1328" spans="7:14">
      <c r="G1328" s="10">
        <v>0.59479166666666672</v>
      </c>
      <c r="H1328" s="12">
        <v>114.871</v>
      </c>
      <c r="I1328" s="12">
        <f t="shared" si="60"/>
        <v>0.41771272727272724</v>
      </c>
      <c r="J1328" s="12">
        <v>4.3059999999999999E-3</v>
      </c>
      <c r="K1328" s="12">
        <v>1.026E-3</v>
      </c>
      <c r="L1328" s="12">
        <f t="shared" si="61"/>
        <v>4.196881091617934</v>
      </c>
      <c r="M1328" s="12">
        <f>L1328/6.93</f>
        <v>0.60561054713101503</v>
      </c>
      <c r="N1328" s="12">
        <f t="shared" si="62"/>
        <v>0.38065492734589396</v>
      </c>
    </row>
    <row r="1329" spans="7:14">
      <c r="G1329" s="10">
        <v>0.5948148148148148</v>
      </c>
      <c r="H1329" s="12">
        <v>114.872</v>
      </c>
      <c r="I1329" s="12">
        <f t="shared" si="60"/>
        <v>0.41771636363636366</v>
      </c>
      <c r="J1329" s="12">
        <v>4.3049999999999998E-3</v>
      </c>
      <c r="K1329" s="12">
        <v>1.026E-3</v>
      </c>
      <c r="L1329" s="12">
        <f t="shared" si="61"/>
        <v>4.1959064327485383</v>
      </c>
      <c r="M1329" s="12">
        <f>L1329/6.93</f>
        <v>0.60546990371551779</v>
      </c>
      <c r="N1329" s="12">
        <f t="shared" si="62"/>
        <v>0.38043406239690558</v>
      </c>
    </row>
    <row r="1330" spans="7:14">
      <c r="G1330" s="10">
        <v>0.59483796296296299</v>
      </c>
      <c r="H1330" s="12">
        <v>114.873</v>
      </c>
      <c r="I1330" s="12">
        <f t="shared" si="60"/>
        <v>0.41772000000000004</v>
      </c>
      <c r="J1330" s="12">
        <v>4.3049999999999998E-3</v>
      </c>
      <c r="K1330" s="12">
        <v>1.0269999999999999E-3</v>
      </c>
      <c r="L1330" s="12">
        <f t="shared" si="61"/>
        <v>4.1918208373904582</v>
      </c>
      <c r="M1330" s="12">
        <f>L1330/6.93</f>
        <v>0.60488035171579491</v>
      </c>
      <c r="N1330" s="12">
        <f t="shared" si="62"/>
        <v>0.37950823610148721</v>
      </c>
    </row>
    <row r="1331" spans="7:14">
      <c r="G1331" s="10">
        <v>0.59486111111111106</v>
      </c>
      <c r="H1331" s="12">
        <v>114.745</v>
      </c>
      <c r="I1331" s="12">
        <f t="shared" si="60"/>
        <v>0.41725454545454549</v>
      </c>
      <c r="J1331" s="12">
        <v>4.3039999999999997E-3</v>
      </c>
      <c r="K1331" s="12">
        <v>1.026E-3</v>
      </c>
      <c r="L1331" s="12">
        <f t="shared" si="61"/>
        <v>4.1949317738791416</v>
      </c>
      <c r="M1331" s="12">
        <f>L1331/6.93</f>
        <v>0.60532926030002043</v>
      </c>
      <c r="N1331" s="12">
        <f t="shared" si="62"/>
        <v>0.38021319744791704</v>
      </c>
    </row>
    <row r="1332" spans="7:14">
      <c r="G1332" s="10">
        <v>0.59488425925925925</v>
      </c>
      <c r="H1332" s="12">
        <v>114.745</v>
      </c>
      <c r="I1332" s="12">
        <f t="shared" si="60"/>
        <v>0.41725454545454549</v>
      </c>
      <c r="J1332" s="12">
        <v>4.3030000000000004E-3</v>
      </c>
      <c r="K1332" s="12">
        <v>1.0269999999999999E-3</v>
      </c>
      <c r="L1332" s="12">
        <f t="shared" si="61"/>
        <v>4.18987341772152</v>
      </c>
      <c r="M1332" s="12">
        <f>L1332/6.93</f>
        <v>0.60459933877655414</v>
      </c>
      <c r="N1332" s="12">
        <f t="shared" si="62"/>
        <v>0.37906693632025645</v>
      </c>
    </row>
    <row r="1333" spans="7:14">
      <c r="G1333" s="10">
        <v>0.59490740740740744</v>
      </c>
      <c r="H1333" s="12">
        <v>114.63</v>
      </c>
      <c r="I1333" s="12">
        <f t="shared" si="60"/>
        <v>0.41683636363636362</v>
      </c>
      <c r="J1333" s="12">
        <v>4.3030000000000004E-3</v>
      </c>
      <c r="K1333" s="12">
        <v>1.026E-3</v>
      </c>
      <c r="L1333" s="12">
        <f t="shared" si="61"/>
        <v>4.1939571150097468</v>
      </c>
      <c r="M1333" s="12">
        <f>L1333/6.93</f>
        <v>0.60518861688452341</v>
      </c>
      <c r="N1333" s="12">
        <f t="shared" si="62"/>
        <v>0.37999233249892894</v>
      </c>
    </row>
    <row r="1334" spans="7:14">
      <c r="G1334" s="10">
        <v>0.59493055555555552</v>
      </c>
      <c r="H1334" s="12">
        <v>114.63</v>
      </c>
      <c r="I1334" s="12">
        <f t="shared" si="60"/>
        <v>0.41683636363636362</v>
      </c>
      <c r="J1334" s="12">
        <v>4.3020000000000003E-3</v>
      </c>
      <c r="K1334" s="12">
        <v>1.026E-3</v>
      </c>
      <c r="L1334" s="12">
        <f t="shared" si="61"/>
        <v>4.192982456140351</v>
      </c>
      <c r="M1334" s="12">
        <f>L1334/6.93</f>
        <v>0.60504797346902617</v>
      </c>
      <c r="N1334" s="12">
        <f t="shared" si="62"/>
        <v>0.37977146754994057</v>
      </c>
    </row>
    <row r="1335" spans="7:14">
      <c r="G1335" s="10">
        <v>0.59496527777777775</v>
      </c>
      <c r="H1335" s="12">
        <v>114.63</v>
      </c>
      <c r="I1335" s="12">
        <f t="shared" si="60"/>
        <v>0.41683636363636362</v>
      </c>
      <c r="J1335" s="12">
        <v>4.3020000000000003E-3</v>
      </c>
      <c r="K1335" s="12">
        <v>1.026E-3</v>
      </c>
      <c r="L1335" s="12">
        <f t="shared" si="61"/>
        <v>4.192982456140351</v>
      </c>
      <c r="M1335" s="12">
        <f>L1335/6.93</f>
        <v>0.60504797346902617</v>
      </c>
      <c r="N1335" s="12">
        <f t="shared" si="62"/>
        <v>0.37977146754994057</v>
      </c>
    </row>
    <row r="1336" spans="7:14">
      <c r="G1336" s="10">
        <v>0.59498842592592593</v>
      </c>
      <c r="H1336" s="12">
        <v>114.504</v>
      </c>
      <c r="I1336" s="12">
        <f t="shared" si="60"/>
        <v>0.41637818181818181</v>
      </c>
      <c r="J1336" s="12">
        <v>4.3010000000000001E-3</v>
      </c>
      <c r="K1336" s="12">
        <v>1.026E-3</v>
      </c>
      <c r="L1336" s="12">
        <f t="shared" si="61"/>
        <v>4.1920077972709553</v>
      </c>
      <c r="M1336" s="12">
        <f>L1336/6.93</f>
        <v>0.60490733005352892</v>
      </c>
      <c r="N1336" s="12">
        <f t="shared" si="62"/>
        <v>0.37955060260095225</v>
      </c>
    </row>
    <row r="1337" spans="7:14">
      <c r="G1337" s="10">
        <v>0.59501157407407412</v>
      </c>
      <c r="H1337" s="12">
        <v>114.504</v>
      </c>
      <c r="I1337" s="12">
        <f t="shared" si="60"/>
        <v>0.41637818181818181</v>
      </c>
      <c r="J1337" s="12">
        <v>4.3E-3</v>
      </c>
      <c r="K1337" s="12">
        <v>1.026E-3</v>
      </c>
      <c r="L1337" s="12">
        <f t="shared" si="61"/>
        <v>4.1910331384015596</v>
      </c>
      <c r="M1337" s="12">
        <f>L1337/6.93</f>
        <v>0.60476668663803168</v>
      </c>
      <c r="N1337" s="12">
        <f t="shared" si="62"/>
        <v>0.37932973765196387</v>
      </c>
    </row>
    <row r="1338" spans="7:14">
      <c r="G1338" s="10">
        <v>0.5950347222222222</v>
      </c>
      <c r="H1338" s="12">
        <v>114.379</v>
      </c>
      <c r="I1338" s="12">
        <f t="shared" si="60"/>
        <v>0.41592363636363638</v>
      </c>
      <c r="J1338" s="12">
        <v>4.2989999999999999E-3</v>
      </c>
      <c r="K1338" s="12">
        <v>1.026E-3</v>
      </c>
      <c r="L1338" s="12">
        <f t="shared" si="61"/>
        <v>4.1900584795321638</v>
      </c>
      <c r="M1338" s="12">
        <f>L1338/6.93</f>
        <v>0.60462604322253444</v>
      </c>
      <c r="N1338" s="12">
        <f t="shared" si="62"/>
        <v>0.37910887270297555</v>
      </c>
    </row>
    <row r="1339" spans="7:14">
      <c r="G1339" s="10">
        <v>0.59505787037037039</v>
      </c>
      <c r="H1339" s="12">
        <v>114.379</v>
      </c>
      <c r="I1339" s="12">
        <f t="shared" si="60"/>
        <v>0.41592363636363638</v>
      </c>
      <c r="J1339" s="12">
        <v>4.2989999999999999E-3</v>
      </c>
      <c r="K1339" s="12">
        <v>1.026E-3</v>
      </c>
      <c r="L1339" s="12">
        <f t="shared" si="61"/>
        <v>4.1900584795321638</v>
      </c>
      <c r="M1339" s="12">
        <f>L1339/6.93</f>
        <v>0.60462604322253444</v>
      </c>
      <c r="N1339" s="12">
        <f t="shared" si="62"/>
        <v>0.37910887270297555</v>
      </c>
    </row>
    <row r="1340" spans="7:14">
      <c r="G1340" s="10">
        <v>0.59508101851851847</v>
      </c>
      <c r="H1340" s="12">
        <v>114.379</v>
      </c>
      <c r="I1340" s="12">
        <f t="shared" si="60"/>
        <v>0.41592363636363638</v>
      </c>
      <c r="J1340" s="12">
        <v>4.2979999999999997E-3</v>
      </c>
      <c r="K1340" s="12">
        <v>1.026E-3</v>
      </c>
      <c r="L1340" s="12">
        <f t="shared" si="61"/>
        <v>4.1890838206627681</v>
      </c>
      <c r="M1340" s="12">
        <f>L1340/6.93</f>
        <v>0.6044853998070373</v>
      </c>
      <c r="N1340" s="12">
        <f t="shared" si="62"/>
        <v>0.37888800775398723</v>
      </c>
    </row>
    <row r="1341" spans="7:14">
      <c r="G1341" s="10">
        <v>0.59510416666666666</v>
      </c>
      <c r="H1341" s="12">
        <v>114.379</v>
      </c>
      <c r="I1341" s="12">
        <f t="shared" si="60"/>
        <v>0.41592363636363638</v>
      </c>
      <c r="J1341" s="12">
        <v>4.2969999999999996E-3</v>
      </c>
      <c r="K1341" s="12">
        <v>1.0269999999999999E-3</v>
      </c>
      <c r="L1341" s="12">
        <f t="shared" si="61"/>
        <v>4.1840311587147028</v>
      </c>
      <c r="M1341" s="12">
        <f>L1341/6.93</f>
        <v>0.60375629995883162</v>
      </c>
      <c r="N1341" s="12">
        <f t="shared" si="62"/>
        <v>0.3777430369765637</v>
      </c>
    </row>
    <row r="1342" spans="7:14">
      <c r="G1342" s="10">
        <v>0.59512731481481485</v>
      </c>
      <c r="H1342" s="12">
        <v>114.379</v>
      </c>
      <c r="I1342" s="12">
        <f t="shared" si="60"/>
        <v>0.41592363636363638</v>
      </c>
      <c r="J1342" s="12">
        <v>4.2969999999999996E-3</v>
      </c>
      <c r="K1342" s="12">
        <v>1.0269999999999999E-3</v>
      </c>
      <c r="L1342" s="12">
        <f t="shared" si="61"/>
        <v>4.1840311587147028</v>
      </c>
      <c r="M1342" s="12">
        <f>L1342/6.93</f>
        <v>0.60375629995883162</v>
      </c>
      <c r="N1342" s="12">
        <f t="shared" si="62"/>
        <v>0.3777430369765637</v>
      </c>
    </row>
    <row r="1343" spans="7:14">
      <c r="G1343" s="10">
        <v>0.59515046296296292</v>
      </c>
      <c r="H1343" s="12">
        <v>114.251</v>
      </c>
      <c r="I1343" s="12">
        <f t="shared" si="60"/>
        <v>0.41545818181818184</v>
      </c>
      <c r="J1343" s="12">
        <v>4.2960000000000003E-3</v>
      </c>
      <c r="K1343" s="12">
        <v>1.0269999999999999E-3</v>
      </c>
      <c r="L1343" s="12">
        <f t="shared" si="61"/>
        <v>4.1830574488802341</v>
      </c>
      <c r="M1343" s="12">
        <f>L1343/6.93</f>
        <v>0.60361579348921135</v>
      </c>
      <c r="N1343" s="12">
        <f t="shared" si="62"/>
        <v>0.37752238708594843</v>
      </c>
    </row>
    <row r="1344" spans="7:14">
      <c r="G1344" s="10">
        <v>0.59517361111111111</v>
      </c>
      <c r="H1344" s="12">
        <v>114.251</v>
      </c>
      <c r="I1344" s="12">
        <f t="shared" si="60"/>
        <v>0.41545818181818184</v>
      </c>
      <c r="J1344" s="12">
        <v>4.2960000000000003E-3</v>
      </c>
      <c r="K1344" s="12">
        <v>1.026E-3</v>
      </c>
      <c r="L1344" s="12">
        <f t="shared" si="61"/>
        <v>4.1871345029239766</v>
      </c>
      <c r="M1344" s="12">
        <f>L1344/6.93</f>
        <v>0.60420411297604282</v>
      </c>
      <c r="N1344" s="12">
        <f t="shared" si="62"/>
        <v>0.37844627785601054</v>
      </c>
    </row>
    <row r="1345" spans="7:14">
      <c r="G1345" s="10">
        <v>0.5951967592592593</v>
      </c>
      <c r="H1345" s="12">
        <v>114.251</v>
      </c>
      <c r="I1345" s="12">
        <f t="shared" si="60"/>
        <v>0.41545818181818184</v>
      </c>
      <c r="J1345" s="12">
        <v>4.2940000000000001E-3</v>
      </c>
      <c r="K1345" s="12">
        <v>1.026E-3</v>
      </c>
      <c r="L1345" s="12">
        <f t="shared" si="61"/>
        <v>4.1851851851851851</v>
      </c>
      <c r="M1345" s="12">
        <f>L1345/6.93</f>
        <v>0.60392282614504833</v>
      </c>
      <c r="N1345" s="12">
        <f t="shared" si="62"/>
        <v>0.37800454795803384</v>
      </c>
    </row>
    <row r="1346" spans="7:14">
      <c r="G1346" s="10">
        <v>0.59523148148148153</v>
      </c>
      <c r="H1346" s="12">
        <v>114.134</v>
      </c>
      <c r="I1346" s="12">
        <f t="shared" si="60"/>
        <v>0.41503272727272728</v>
      </c>
      <c r="J1346" s="12">
        <v>4.2940000000000001E-3</v>
      </c>
      <c r="K1346" s="12">
        <v>1.026E-3</v>
      </c>
      <c r="L1346" s="12">
        <f t="shared" si="61"/>
        <v>4.1851851851851851</v>
      </c>
      <c r="M1346" s="12">
        <f>L1346/6.93</f>
        <v>0.60392282614504833</v>
      </c>
      <c r="N1346" s="12">
        <f t="shared" si="62"/>
        <v>0.37800454795803384</v>
      </c>
    </row>
    <row r="1347" spans="7:14">
      <c r="G1347" s="10">
        <v>0.59525462962962961</v>
      </c>
      <c r="H1347" s="12">
        <v>114.134</v>
      </c>
      <c r="I1347" s="12">
        <f t="shared" ref="I1347:I1410" si="63">H1347/$B$4</f>
        <v>0.41503272727272728</v>
      </c>
      <c r="J1347" s="12">
        <v>4.2929999999999999E-3</v>
      </c>
      <c r="K1347" s="12">
        <v>1.026E-3</v>
      </c>
      <c r="L1347" s="12">
        <f t="shared" ref="L1347:L1410" si="64">J1347/K1347</f>
        <v>4.1842105263157894</v>
      </c>
      <c r="M1347" s="12">
        <f>L1347/6.93</f>
        <v>0.6037821827295512</v>
      </c>
      <c r="N1347" s="12">
        <f t="shared" ref="N1347:N1410" si="65">(L1347-$L$4964)/(6.93-$L$4964)</f>
        <v>0.37778368300904552</v>
      </c>
    </row>
    <row r="1348" spans="7:14">
      <c r="G1348" s="10">
        <v>0.59527777777777779</v>
      </c>
      <c r="H1348" s="12">
        <v>114.011</v>
      </c>
      <c r="I1348" s="12">
        <f t="shared" si="63"/>
        <v>0.41458545454545453</v>
      </c>
      <c r="J1348" s="12">
        <v>4.2919999999999998E-3</v>
      </c>
      <c r="K1348" s="12">
        <v>1.026E-3</v>
      </c>
      <c r="L1348" s="12">
        <f t="shared" si="64"/>
        <v>4.1832358674463936</v>
      </c>
      <c r="M1348" s="12">
        <f>L1348/6.93</f>
        <v>0.60364153931405395</v>
      </c>
      <c r="N1348" s="12">
        <f t="shared" si="65"/>
        <v>0.37756281806005715</v>
      </c>
    </row>
    <row r="1349" spans="7:14">
      <c r="G1349" s="10">
        <v>0.59530092592592587</v>
      </c>
      <c r="H1349" s="12">
        <v>114.011</v>
      </c>
      <c r="I1349" s="12">
        <f t="shared" si="63"/>
        <v>0.41458545454545453</v>
      </c>
      <c r="J1349" s="12">
        <v>4.2919999999999998E-3</v>
      </c>
      <c r="K1349" s="12">
        <v>1.026E-3</v>
      </c>
      <c r="L1349" s="12">
        <f t="shared" si="64"/>
        <v>4.1832358674463936</v>
      </c>
      <c r="M1349" s="12">
        <f>L1349/6.93</f>
        <v>0.60364153931405395</v>
      </c>
      <c r="N1349" s="12">
        <f t="shared" si="65"/>
        <v>0.37756281806005715</v>
      </c>
    </row>
    <row r="1350" spans="7:14">
      <c r="G1350" s="10">
        <v>0.59532407407407406</v>
      </c>
      <c r="H1350" s="12">
        <v>114.01</v>
      </c>
      <c r="I1350" s="12">
        <f t="shared" si="63"/>
        <v>0.41458181818181822</v>
      </c>
      <c r="J1350" s="12">
        <v>4.2909999999999997E-3</v>
      </c>
      <c r="K1350" s="12">
        <v>1.0269999999999999E-3</v>
      </c>
      <c r="L1350" s="12">
        <f t="shared" si="64"/>
        <v>4.1781888997078873</v>
      </c>
      <c r="M1350" s="12">
        <f>L1350/6.93</f>
        <v>0.60291326114110932</v>
      </c>
      <c r="N1350" s="12">
        <f t="shared" si="65"/>
        <v>0.37641913763287133</v>
      </c>
    </row>
    <row r="1351" spans="7:14">
      <c r="G1351" s="10">
        <v>0.59534722222222225</v>
      </c>
      <c r="H1351" s="12">
        <v>113.88800000000001</v>
      </c>
      <c r="I1351" s="12">
        <f t="shared" si="63"/>
        <v>0.41413818181818185</v>
      </c>
      <c r="J1351" s="12">
        <v>4.2900000000000004E-3</v>
      </c>
      <c r="K1351" s="12">
        <v>1.026E-3</v>
      </c>
      <c r="L1351" s="12">
        <f t="shared" si="64"/>
        <v>4.1812865497076031</v>
      </c>
      <c r="M1351" s="12">
        <f>L1351/6.93</f>
        <v>0.60336025248305958</v>
      </c>
      <c r="N1351" s="12">
        <f t="shared" si="65"/>
        <v>0.37712108816208068</v>
      </c>
    </row>
    <row r="1352" spans="7:14">
      <c r="G1352" s="10">
        <v>0.59537037037037033</v>
      </c>
      <c r="H1352" s="12">
        <v>113.889</v>
      </c>
      <c r="I1352" s="12">
        <f t="shared" si="63"/>
        <v>0.41414181818181817</v>
      </c>
      <c r="J1352" s="12">
        <v>4.2890000000000003E-3</v>
      </c>
      <c r="K1352" s="12">
        <v>1.0269999999999999E-3</v>
      </c>
      <c r="L1352" s="12">
        <f t="shared" si="64"/>
        <v>4.1762414800389491</v>
      </c>
      <c r="M1352" s="12">
        <f>L1352/6.93</f>
        <v>0.60263224820186856</v>
      </c>
      <c r="N1352" s="12">
        <f t="shared" si="65"/>
        <v>0.37597783785164057</v>
      </c>
    </row>
    <row r="1353" spans="7:14">
      <c r="G1353" s="10">
        <v>0.59539351851851852</v>
      </c>
      <c r="H1353" s="12">
        <v>113.76</v>
      </c>
      <c r="I1353" s="12">
        <f t="shared" si="63"/>
        <v>0.4136727272727273</v>
      </c>
      <c r="J1353" s="12">
        <v>4.2890000000000003E-3</v>
      </c>
      <c r="K1353" s="12">
        <v>1.026E-3</v>
      </c>
      <c r="L1353" s="12">
        <f t="shared" si="64"/>
        <v>4.1803118908382073</v>
      </c>
      <c r="M1353" s="12">
        <f>L1353/6.93</f>
        <v>0.60321960906756245</v>
      </c>
      <c r="N1353" s="12">
        <f t="shared" si="65"/>
        <v>0.37690022321309236</v>
      </c>
    </row>
    <row r="1354" spans="7:14">
      <c r="G1354" s="10">
        <v>0.59541666666666671</v>
      </c>
      <c r="H1354" s="12">
        <v>113.76</v>
      </c>
      <c r="I1354" s="12">
        <f t="shared" si="63"/>
        <v>0.4136727272727273</v>
      </c>
      <c r="J1354" s="12">
        <v>4.2880000000000001E-3</v>
      </c>
      <c r="K1354" s="12">
        <v>1.0269999999999999E-3</v>
      </c>
      <c r="L1354" s="12">
        <f t="shared" si="64"/>
        <v>4.1752677702044796</v>
      </c>
      <c r="M1354" s="12">
        <f>L1354/6.93</f>
        <v>0.60249174173224818</v>
      </c>
      <c r="N1354" s="12">
        <f t="shared" si="65"/>
        <v>0.37575718796102514</v>
      </c>
    </row>
    <row r="1355" spans="7:14">
      <c r="G1355" s="10">
        <v>0.59543981481481478</v>
      </c>
      <c r="H1355" s="12">
        <v>113.76</v>
      </c>
      <c r="I1355" s="12">
        <f t="shared" si="63"/>
        <v>0.4136727272727273</v>
      </c>
      <c r="J1355" s="12">
        <v>4.287E-3</v>
      </c>
      <c r="K1355" s="12">
        <v>1.0269999999999999E-3</v>
      </c>
      <c r="L1355" s="12">
        <f t="shared" si="64"/>
        <v>4.1742940603700101</v>
      </c>
      <c r="M1355" s="12">
        <f>L1355/6.93</f>
        <v>0.60235123526262768</v>
      </c>
      <c r="N1355" s="12">
        <f t="shared" si="65"/>
        <v>0.37553653807040965</v>
      </c>
    </row>
    <row r="1356" spans="7:14">
      <c r="G1356" s="10">
        <v>0.59546296296296297</v>
      </c>
      <c r="H1356" s="12">
        <v>113.761</v>
      </c>
      <c r="I1356" s="12">
        <f t="shared" si="63"/>
        <v>0.41367636363636362</v>
      </c>
      <c r="J1356" s="12">
        <v>4.287E-3</v>
      </c>
      <c r="K1356" s="12">
        <v>1.026E-3</v>
      </c>
      <c r="L1356" s="12">
        <f t="shared" si="64"/>
        <v>4.1783625730994149</v>
      </c>
      <c r="M1356" s="12">
        <f>L1356/6.93</f>
        <v>0.60293832223656785</v>
      </c>
      <c r="N1356" s="12">
        <f t="shared" si="65"/>
        <v>0.37645849331511549</v>
      </c>
    </row>
    <row r="1357" spans="7:14">
      <c r="G1357" s="10">
        <v>0.59548611111111116</v>
      </c>
      <c r="H1357" s="12">
        <v>113.76</v>
      </c>
      <c r="I1357" s="12">
        <f t="shared" si="63"/>
        <v>0.4136727272727273</v>
      </c>
      <c r="J1357" s="12">
        <v>4.2859999999999999E-3</v>
      </c>
      <c r="K1357" s="12">
        <v>1.0269999999999999E-3</v>
      </c>
      <c r="L1357" s="12">
        <f t="shared" si="64"/>
        <v>4.1733203505355405</v>
      </c>
      <c r="M1357" s="12">
        <f>L1357/6.93</f>
        <v>0.6022107287930073</v>
      </c>
      <c r="N1357" s="12">
        <f t="shared" si="65"/>
        <v>0.37531588817979422</v>
      </c>
    </row>
    <row r="1358" spans="7:14">
      <c r="G1358" s="10">
        <v>0.59552083333333339</v>
      </c>
      <c r="H1358" s="12">
        <v>113.639</v>
      </c>
      <c r="I1358" s="12">
        <f t="shared" si="63"/>
        <v>0.41323272727272725</v>
      </c>
      <c r="J1358" s="12">
        <v>4.2849999999999997E-3</v>
      </c>
      <c r="K1358" s="12">
        <v>1.0269999999999999E-3</v>
      </c>
      <c r="L1358" s="12">
        <f t="shared" si="64"/>
        <v>4.172346640701071</v>
      </c>
      <c r="M1358" s="12">
        <f>L1358/6.93</f>
        <v>0.60207022232338692</v>
      </c>
      <c r="N1358" s="12">
        <f t="shared" si="65"/>
        <v>0.37509523828917873</v>
      </c>
    </row>
    <row r="1359" spans="7:14">
      <c r="G1359" s="10">
        <v>0.59554398148148147</v>
      </c>
      <c r="H1359" s="12">
        <v>113.639</v>
      </c>
      <c r="I1359" s="12">
        <f t="shared" si="63"/>
        <v>0.41323272727272725</v>
      </c>
      <c r="J1359" s="12">
        <v>4.2839999999999996E-3</v>
      </c>
      <c r="K1359" s="12">
        <v>1.0269999999999999E-3</v>
      </c>
      <c r="L1359" s="12">
        <f t="shared" si="64"/>
        <v>4.1713729308666014</v>
      </c>
      <c r="M1359" s="12">
        <f>L1359/6.93</f>
        <v>0.60192971585376642</v>
      </c>
      <c r="N1359" s="12">
        <f t="shared" si="65"/>
        <v>0.3748745883985633</v>
      </c>
    </row>
    <row r="1360" spans="7:14">
      <c r="G1360" s="10">
        <v>0.59556712962962965</v>
      </c>
      <c r="H1360" s="12">
        <v>113.63800000000001</v>
      </c>
      <c r="I1360" s="12">
        <f t="shared" si="63"/>
        <v>0.41322909090909093</v>
      </c>
      <c r="J1360" s="12">
        <v>4.2839999999999996E-3</v>
      </c>
      <c r="K1360" s="12">
        <v>1.026E-3</v>
      </c>
      <c r="L1360" s="12">
        <f t="shared" si="64"/>
        <v>4.1754385964912277</v>
      </c>
      <c r="M1360" s="12">
        <f>L1360/6.93</f>
        <v>0.60251639199007623</v>
      </c>
      <c r="N1360" s="12">
        <f t="shared" si="65"/>
        <v>0.37579589846815048</v>
      </c>
    </row>
    <row r="1361" spans="7:14">
      <c r="G1361" s="10">
        <v>0.59559027777777773</v>
      </c>
      <c r="H1361" s="12">
        <v>113.51300000000001</v>
      </c>
      <c r="I1361" s="12">
        <f t="shared" si="63"/>
        <v>0.41277454545454545</v>
      </c>
      <c r="J1361" s="12">
        <v>4.2830000000000003E-3</v>
      </c>
      <c r="K1361" s="12">
        <v>1.026E-3</v>
      </c>
      <c r="L1361" s="12">
        <f t="shared" si="64"/>
        <v>4.1744639376218329</v>
      </c>
      <c r="M1361" s="12">
        <f>L1361/6.93</f>
        <v>0.6023757485745791</v>
      </c>
      <c r="N1361" s="12">
        <f t="shared" si="65"/>
        <v>0.37557503351916233</v>
      </c>
    </row>
    <row r="1362" spans="7:14">
      <c r="G1362" s="10">
        <v>0.59561342592592592</v>
      </c>
      <c r="H1362" s="12">
        <v>113.51300000000001</v>
      </c>
      <c r="I1362" s="12">
        <f t="shared" si="63"/>
        <v>0.41277454545454545</v>
      </c>
      <c r="J1362" s="12">
        <v>4.2820000000000002E-3</v>
      </c>
      <c r="K1362" s="12">
        <v>1.0269999999999999E-3</v>
      </c>
      <c r="L1362" s="12">
        <f t="shared" si="64"/>
        <v>4.1694255111976632</v>
      </c>
      <c r="M1362" s="12">
        <f>L1362/6.93</f>
        <v>0.60164870291452577</v>
      </c>
      <c r="N1362" s="12">
        <f t="shared" si="65"/>
        <v>0.37443328861733255</v>
      </c>
    </row>
    <row r="1363" spans="7:14">
      <c r="G1363" s="10">
        <v>0.59563657407407411</v>
      </c>
      <c r="H1363" s="12">
        <v>113.51300000000001</v>
      </c>
      <c r="I1363" s="12">
        <f t="shared" si="63"/>
        <v>0.41277454545454545</v>
      </c>
      <c r="J1363" s="12">
        <v>4.2820000000000002E-3</v>
      </c>
      <c r="K1363" s="12">
        <v>1.0269999999999999E-3</v>
      </c>
      <c r="L1363" s="12">
        <f t="shared" si="64"/>
        <v>4.1694255111976632</v>
      </c>
      <c r="M1363" s="12">
        <f>L1363/6.93</f>
        <v>0.60164870291452577</v>
      </c>
      <c r="N1363" s="12">
        <f t="shared" si="65"/>
        <v>0.37443328861733255</v>
      </c>
    </row>
    <row r="1364" spans="7:14">
      <c r="G1364" s="10">
        <v>0.59565972222222219</v>
      </c>
      <c r="H1364" s="12">
        <v>113.387</v>
      </c>
      <c r="I1364" s="12">
        <f t="shared" si="63"/>
        <v>0.41231636363636365</v>
      </c>
      <c r="J1364" s="12">
        <v>4.2810000000000001E-3</v>
      </c>
      <c r="K1364" s="12">
        <v>1.0269999999999999E-3</v>
      </c>
      <c r="L1364" s="12">
        <f t="shared" si="64"/>
        <v>4.1684518013631946</v>
      </c>
      <c r="M1364" s="12">
        <f>L1364/6.93</f>
        <v>0.6015081964449055</v>
      </c>
      <c r="N1364" s="12">
        <f t="shared" si="65"/>
        <v>0.37421263872671728</v>
      </c>
    </row>
    <row r="1365" spans="7:14">
      <c r="G1365" s="10">
        <v>0.59568287037037038</v>
      </c>
      <c r="H1365" s="12">
        <v>113.387</v>
      </c>
      <c r="I1365" s="12">
        <f t="shared" si="63"/>
        <v>0.41231636363636365</v>
      </c>
      <c r="J1365" s="12">
        <v>4.2810000000000001E-3</v>
      </c>
      <c r="K1365" s="12">
        <v>1.0280000000000001E-3</v>
      </c>
      <c r="L1365" s="12">
        <f t="shared" si="64"/>
        <v>4.1643968871595334</v>
      </c>
      <c r="M1365" s="12">
        <f>L1365/6.93</f>
        <v>0.60092307174019244</v>
      </c>
      <c r="N1365" s="12">
        <f t="shared" si="65"/>
        <v>0.37329376500908629</v>
      </c>
    </row>
    <row r="1366" spans="7:14">
      <c r="G1366" s="10">
        <v>0.59570601851851857</v>
      </c>
      <c r="H1366" s="12">
        <v>113.28</v>
      </c>
      <c r="I1366" s="12">
        <f t="shared" si="63"/>
        <v>0.41192727272727275</v>
      </c>
      <c r="J1366" s="12">
        <v>4.28E-3</v>
      </c>
      <c r="K1366" s="12">
        <v>1.0269999999999999E-3</v>
      </c>
      <c r="L1366" s="12">
        <f t="shared" si="64"/>
        <v>4.1674780915287251</v>
      </c>
      <c r="M1366" s="12">
        <f>L1366/6.93</f>
        <v>0.601367689975285</v>
      </c>
      <c r="N1366" s="12">
        <f t="shared" si="65"/>
        <v>0.37399198883610185</v>
      </c>
    </row>
    <row r="1367" spans="7:14">
      <c r="G1367" s="10">
        <v>0.59572916666666664</v>
      </c>
      <c r="H1367" s="12">
        <v>113.262</v>
      </c>
      <c r="I1367" s="12">
        <f t="shared" si="63"/>
        <v>0.41186181818181816</v>
      </c>
      <c r="J1367" s="12">
        <v>4.2789999999999998E-3</v>
      </c>
      <c r="K1367" s="12">
        <v>1.026E-3</v>
      </c>
      <c r="L1367" s="12">
        <f t="shared" si="64"/>
        <v>4.170565302144249</v>
      </c>
      <c r="M1367" s="12">
        <f>L1367/6.93</f>
        <v>0.60181317491259012</v>
      </c>
      <c r="N1367" s="12">
        <f t="shared" si="65"/>
        <v>0.37469157372320877</v>
      </c>
    </row>
    <row r="1368" spans="7:14">
      <c r="G1368" s="10">
        <v>0.59575231481481483</v>
      </c>
      <c r="H1368" s="12">
        <v>113.262</v>
      </c>
      <c r="I1368" s="12">
        <f t="shared" si="63"/>
        <v>0.41186181818181816</v>
      </c>
      <c r="J1368" s="12">
        <v>4.2779999999999997E-3</v>
      </c>
      <c r="K1368" s="12">
        <v>1.0269999999999999E-3</v>
      </c>
      <c r="L1368" s="12">
        <f t="shared" si="64"/>
        <v>4.165530671859786</v>
      </c>
      <c r="M1368" s="12">
        <f>L1368/6.93</f>
        <v>0.60108667703604413</v>
      </c>
      <c r="N1368" s="12">
        <f t="shared" si="65"/>
        <v>0.37355068905487093</v>
      </c>
    </row>
    <row r="1369" spans="7:14">
      <c r="G1369" s="10">
        <v>0.59578703703703706</v>
      </c>
      <c r="H1369" s="12">
        <v>113.262</v>
      </c>
      <c r="I1369" s="12">
        <f t="shared" si="63"/>
        <v>0.41186181818181816</v>
      </c>
      <c r="J1369" s="12">
        <v>4.2770000000000004E-3</v>
      </c>
      <c r="K1369" s="12">
        <v>1.0269999999999999E-3</v>
      </c>
      <c r="L1369" s="12">
        <f t="shared" si="64"/>
        <v>4.1645569620253173</v>
      </c>
      <c r="M1369" s="12">
        <f>L1369/6.93</f>
        <v>0.60094617056642385</v>
      </c>
      <c r="N1369" s="12">
        <f t="shared" si="65"/>
        <v>0.37333003916425567</v>
      </c>
    </row>
    <row r="1370" spans="7:14">
      <c r="G1370" s="10">
        <v>0.59581018518518514</v>
      </c>
      <c r="H1370" s="12">
        <v>113.262</v>
      </c>
      <c r="I1370" s="12">
        <f t="shared" si="63"/>
        <v>0.41186181818181816</v>
      </c>
      <c r="J1370" s="12">
        <v>4.2760000000000003E-3</v>
      </c>
      <c r="K1370" s="12">
        <v>1.0269999999999999E-3</v>
      </c>
      <c r="L1370" s="12">
        <f t="shared" si="64"/>
        <v>4.1635832521908478</v>
      </c>
      <c r="M1370" s="12">
        <f>L1370/6.93</f>
        <v>0.60080566409680347</v>
      </c>
      <c r="N1370" s="12">
        <f t="shared" si="65"/>
        <v>0.37310938927364018</v>
      </c>
    </row>
    <row r="1371" spans="7:14">
      <c r="G1371" s="10">
        <v>0.59583333333333333</v>
      </c>
      <c r="H1371" s="12">
        <v>113.19199999999999</v>
      </c>
      <c r="I1371" s="12">
        <f t="shared" si="63"/>
        <v>0.41160727272727271</v>
      </c>
      <c r="J1371" s="12">
        <v>4.2760000000000003E-3</v>
      </c>
      <c r="K1371" s="12">
        <v>1.0269999999999999E-3</v>
      </c>
      <c r="L1371" s="12">
        <f t="shared" si="64"/>
        <v>4.1635832521908478</v>
      </c>
      <c r="M1371" s="12">
        <f>L1371/6.93</f>
        <v>0.60080566409680347</v>
      </c>
      <c r="N1371" s="12">
        <f t="shared" si="65"/>
        <v>0.37310938927364018</v>
      </c>
    </row>
    <row r="1372" spans="7:14">
      <c r="G1372" s="10">
        <v>0.59585648148148151</v>
      </c>
      <c r="H1372" s="12">
        <v>113.136</v>
      </c>
      <c r="I1372" s="12">
        <f t="shared" si="63"/>
        <v>0.41140363636363636</v>
      </c>
      <c r="J1372" s="12">
        <v>4.2760000000000003E-3</v>
      </c>
      <c r="K1372" s="12">
        <v>1.0269999999999999E-3</v>
      </c>
      <c r="L1372" s="12">
        <f t="shared" si="64"/>
        <v>4.1635832521908478</v>
      </c>
      <c r="M1372" s="12">
        <f>L1372/6.93</f>
        <v>0.60080566409680347</v>
      </c>
      <c r="N1372" s="12">
        <f t="shared" si="65"/>
        <v>0.37310938927364018</v>
      </c>
    </row>
    <row r="1373" spans="7:14">
      <c r="G1373" s="10">
        <v>0.59587962962962959</v>
      </c>
      <c r="H1373" s="12">
        <v>113.136</v>
      </c>
      <c r="I1373" s="12">
        <f t="shared" si="63"/>
        <v>0.41140363636363636</v>
      </c>
      <c r="J1373" s="12">
        <v>4.2750000000000002E-3</v>
      </c>
      <c r="K1373" s="12">
        <v>1.026E-3</v>
      </c>
      <c r="L1373" s="12">
        <f t="shared" si="64"/>
        <v>4.166666666666667</v>
      </c>
      <c r="M1373" s="12">
        <f>L1373/6.93</f>
        <v>0.60125060125060137</v>
      </c>
      <c r="N1373" s="12">
        <f t="shared" si="65"/>
        <v>0.3738081139272556</v>
      </c>
    </row>
    <row r="1374" spans="7:14">
      <c r="G1374" s="10">
        <v>0.59590277777777778</v>
      </c>
      <c r="H1374" s="12">
        <v>113.018</v>
      </c>
      <c r="I1374" s="12">
        <f t="shared" si="63"/>
        <v>0.41097454545454548</v>
      </c>
      <c r="J1374" s="12">
        <v>4.274E-3</v>
      </c>
      <c r="K1374" s="12">
        <v>1.0269999999999999E-3</v>
      </c>
      <c r="L1374" s="12">
        <f t="shared" si="64"/>
        <v>4.1616358325219087</v>
      </c>
      <c r="M1374" s="12">
        <f>L1374/6.93</f>
        <v>0.60052465115756259</v>
      </c>
      <c r="N1374" s="12">
        <f t="shared" si="65"/>
        <v>0.37266808949240926</v>
      </c>
    </row>
    <row r="1375" spans="7:14">
      <c r="G1375" s="10">
        <v>0.59592592592592597</v>
      </c>
      <c r="H1375" s="12">
        <v>113.018</v>
      </c>
      <c r="I1375" s="12">
        <f t="shared" si="63"/>
        <v>0.41097454545454548</v>
      </c>
      <c r="J1375" s="12">
        <v>4.2729999999999999E-3</v>
      </c>
      <c r="K1375" s="12">
        <v>1.0269999999999999E-3</v>
      </c>
      <c r="L1375" s="12">
        <f t="shared" si="64"/>
        <v>4.1606621226874392</v>
      </c>
      <c r="M1375" s="12">
        <f>L1375/6.93</f>
        <v>0.60038414468794221</v>
      </c>
      <c r="N1375" s="12">
        <f t="shared" si="65"/>
        <v>0.37244743960179383</v>
      </c>
    </row>
    <row r="1376" spans="7:14">
      <c r="G1376" s="10">
        <v>0.59594907407407405</v>
      </c>
      <c r="H1376" s="12">
        <v>112.996</v>
      </c>
      <c r="I1376" s="12">
        <f t="shared" si="63"/>
        <v>0.41089454545454546</v>
      </c>
      <c r="J1376" s="12">
        <v>4.2729999999999999E-3</v>
      </c>
      <c r="K1376" s="12">
        <v>1.0269999999999999E-3</v>
      </c>
      <c r="L1376" s="12">
        <f t="shared" si="64"/>
        <v>4.1606621226874392</v>
      </c>
      <c r="M1376" s="12">
        <f>L1376/6.93</f>
        <v>0.60038414468794221</v>
      </c>
      <c r="N1376" s="12">
        <f t="shared" si="65"/>
        <v>0.37244743960179383</v>
      </c>
    </row>
    <row r="1377" spans="7:14">
      <c r="G1377" s="10">
        <v>0.59597222222222224</v>
      </c>
      <c r="H1377" s="12">
        <v>112.904</v>
      </c>
      <c r="I1377" s="12">
        <f t="shared" si="63"/>
        <v>0.41055999999999998</v>
      </c>
      <c r="J1377" s="12">
        <v>4.2719999999999998E-3</v>
      </c>
      <c r="K1377" s="12">
        <v>1.0269999999999999E-3</v>
      </c>
      <c r="L1377" s="12">
        <f t="shared" si="64"/>
        <v>4.1596884128529696</v>
      </c>
      <c r="M1377" s="12">
        <f>L1377/6.93</f>
        <v>0.60024363821832172</v>
      </c>
      <c r="N1377" s="12">
        <f t="shared" si="65"/>
        <v>0.37222678971117834</v>
      </c>
    </row>
    <row r="1378" spans="7:14">
      <c r="G1378" s="10">
        <v>0.59599537037037043</v>
      </c>
      <c r="H1378" s="12">
        <v>112.904</v>
      </c>
      <c r="I1378" s="12">
        <f t="shared" si="63"/>
        <v>0.41055999999999998</v>
      </c>
      <c r="J1378" s="12">
        <v>4.2709999999999996E-3</v>
      </c>
      <c r="K1378" s="12">
        <v>1.0269999999999999E-3</v>
      </c>
      <c r="L1378" s="12">
        <f t="shared" si="64"/>
        <v>4.1587147030185001</v>
      </c>
      <c r="M1378" s="12">
        <f>L1378/6.93</f>
        <v>0.60010313174870134</v>
      </c>
      <c r="N1378" s="12">
        <f t="shared" si="65"/>
        <v>0.37200613982056291</v>
      </c>
    </row>
    <row r="1379" spans="7:14">
      <c r="G1379" s="10">
        <v>0.5960185185185185</v>
      </c>
      <c r="H1379" s="12">
        <v>112.777</v>
      </c>
      <c r="I1379" s="12">
        <f t="shared" si="63"/>
        <v>0.41009818181818181</v>
      </c>
      <c r="J1379" s="12">
        <v>4.2700000000000004E-3</v>
      </c>
      <c r="K1379" s="12">
        <v>1.0269999999999999E-3</v>
      </c>
      <c r="L1379" s="12">
        <f t="shared" si="64"/>
        <v>4.1577409931840315</v>
      </c>
      <c r="M1379" s="12">
        <f>L1379/6.93</f>
        <v>0.59996262527908106</v>
      </c>
      <c r="N1379" s="12">
        <f t="shared" si="65"/>
        <v>0.37178548992994764</v>
      </c>
    </row>
    <row r="1380" spans="7:14">
      <c r="G1380" s="10">
        <v>0.59605324074074073</v>
      </c>
      <c r="H1380" s="12">
        <v>112.777</v>
      </c>
      <c r="I1380" s="12">
        <f t="shared" si="63"/>
        <v>0.41009818181818181</v>
      </c>
      <c r="J1380" s="12">
        <v>4.2700000000000004E-3</v>
      </c>
      <c r="K1380" s="12">
        <v>1.0269999999999999E-3</v>
      </c>
      <c r="L1380" s="12">
        <f t="shared" si="64"/>
        <v>4.1577409931840315</v>
      </c>
      <c r="M1380" s="12">
        <f>L1380/6.93</f>
        <v>0.59996262527908106</v>
      </c>
      <c r="N1380" s="12">
        <f t="shared" si="65"/>
        <v>0.37178548992994764</v>
      </c>
    </row>
    <row r="1381" spans="7:14">
      <c r="G1381" s="10">
        <v>0.59607638888888892</v>
      </c>
      <c r="H1381" s="12">
        <v>112.777</v>
      </c>
      <c r="I1381" s="12">
        <f t="shared" si="63"/>
        <v>0.41009818181818181</v>
      </c>
      <c r="J1381" s="12">
        <v>4.2690000000000002E-3</v>
      </c>
      <c r="K1381" s="12">
        <v>1.026E-3</v>
      </c>
      <c r="L1381" s="12">
        <f t="shared" si="64"/>
        <v>4.1608187134502925</v>
      </c>
      <c r="M1381" s="12">
        <f>L1381/6.93</f>
        <v>0.60040674075761802</v>
      </c>
      <c r="N1381" s="12">
        <f t="shared" si="65"/>
        <v>0.37248292423332557</v>
      </c>
    </row>
    <row r="1382" spans="7:14">
      <c r="G1382" s="10">
        <v>0.596099537037037</v>
      </c>
      <c r="H1382" s="12">
        <v>112.666</v>
      </c>
      <c r="I1382" s="12">
        <f t="shared" si="63"/>
        <v>0.40969454545454542</v>
      </c>
      <c r="J1382" s="12">
        <v>4.2680000000000001E-3</v>
      </c>
      <c r="K1382" s="12">
        <v>1.0269999999999999E-3</v>
      </c>
      <c r="L1382" s="12">
        <f t="shared" si="64"/>
        <v>4.1557935735150933</v>
      </c>
      <c r="M1382" s="12">
        <f>L1382/6.93</f>
        <v>0.5996816123398403</v>
      </c>
      <c r="N1382" s="12">
        <f t="shared" si="65"/>
        <v>0.37134419014871689</v>
      </c>
    </row>
    <row r="1383" spans="7:14">
      <c r="G1383" s="10">
        <v>0.59612268518518519</v>
      </c>
      <c r="H1383" s="12">
        <v>112.666</v>
      </c>
      <c r="I1383" s="12">
        <f t="shared" si="63"/>
        <v>0.40969454545454542</v>
      </c>
      <c r="J1383" s="12">
        <v>4.267E-3</v>
      </c>
      <c r="K1383" s="12">
        <v>1.0269999999999999E-3</v>
      </c>
      <c r="L1383" s="12">
        <f t="shared" si="64"/>
        <v>4.1548198636806237</v>
      </c>
      <c r="M1383" s="12">
        <f>L1383/6.93</f>
        <v>0.59954110587021991</v>
      </c>
      <c r="N1383" s="12">
        <f t="shared" si="65"/>
        <v>0.37112354025810146</v>
      </c>
    </row>
    <row r="1384" spans="7:14">
      <c r="G1384" s="10">
        <v>0.59614583333333337</v>
      </c>
      <c r="H1384" s="12">
        <v>112.666</v>
      </c>
      <c r="I1384" s="12">
        <f t="shared" si="63"/>
        <v>0.40969454545454542</v>
      </c>
      <c r="J1384" s="12">
        <v>4.267E-3</v>
      </c>
      <c r="K1384" s="12">
        <v>1.0269999999999999E-3</v>
      </c>
      <c r="L1384" s="12">
        <f t="shared" si="64"/>
        <v>4.1548198636806237</v>
      </c>
      <c r="M1384" s="12">
        <f>L1384/6.93</f>
        <v>0.59954110587021991</v>
      </c>
      <c r="N1384" s="12">
        <f t="shared" si="65"/>
        <v>0.37112354025810146</v>
      </c>
    </row>
    <row r="1385" spans="7:14">
      <c r="G1385" s="10">
        <v>0.59616898148148145</v>
      </c>
      <c r="H1385" s="12">
        <v>112.667</v>
      </c>
      <c r="I1385" s="12">
        <f t="shared" si="63"/>
        <v>0.40969818181818185</v>
      </c>
      <c r="J1385" s="12">
        <v>4.2659999999999998E-3</v>
      </c>
      <c r="K1385" s="12">
        <v>1.0269999999999999E-3</v>
      </c>
      <c r="L1385" s="12">
        <f t="shared" si="64"/>
        <v>4.1538461538461542</v>
      </c>
      <c r="M1385" s="12">
        <f>L1385/6.93</f>
        <v>0.59940059940059942</v>
      </c>
      <c r="N1385" s="12">
        <f t="shared" si="65"/>
        <v>0.37090289036748597</v>
      </c>
    </row>
    <row r="1386" spans="7:14">
      <c r="G1386" s="10">
        <v>0.59619212962962964</v>
      </c>
      <c r="H1386" s="12">
        <v>112.667</v>
      </c>
      <c r="I1386" s="12">
        <f t="shared" si="63"/>
        <v>0.40969818181818185</v>
      </c>
      <c r="J1386" s="12">
        <v>4.2659999999999998E-3</v>
      </c>
      <c r="K1386" s="12">
        <v>1.0269999999999999E-3</v>
      </c>
      <c r="L1386" s="12">
        <f t="shared" si="64"/>
        <v>4.1538461538461542</v>
      </c>
      <c r="M1386" s="12">
        <f>L1386/6.93</f>
        <v>0.59940059940059942</v>
      </c>
      <c r="N1386" s="12">
        <f t="shared" si="65"/>
        <v>0.37090289036748597</v>
      </c>
    </row>
    <row r="1387" spans="7:14">
      <c r="G1387" s="10">
        <v>0.59621527777777783</v>
      </c>
      <c r="H1387" s="12">
        <v>112.541</v>
      </c>
      <c r="I1387" s="12">
        <f t="shared" si="63"/>
        <v>0.40923999999999999</v>
      </c>
      <c r="J1387" s="12">
        <v>4.2640000000000004E-3</v>
      </c>
      <c r="K1387" s="12">
        <v>1.0269999999999999E-3</v>
      </c>
      <c r="L1387" s="12">
        <f t="shared" si="64"/>
        <v>4.151898734177216</v>
      </c>
      <c r="M1387" s="12">
        <f>L1387/6.93</f>
        <v>0.59911958646135877</v>
      </c>
      <c r="N1387" s="12">
        <f t="shared" si="65"/>
        <v>0.37046159058625527</v>
      </c>
    </row>
    <row r="1388" spans="7:14">
      <c r="G1388" s="10">
        <v>0.59623842592592591</v>
      </c>
      <c r="H1388" s="12">
        <v>112.541</v>
      </c>
      <c r="I1388" s="12">
        <f t="shared" si="63"/>
        <v>0.40923999999999999</v>
      </c>
      <c r="J1388" s="12">
        <v>4.2640000000000004E-3</v>
      </c>
      <c r="K1388" s="12">
        <v>1.0269999999999999E-3</v>
      </c>
      <c r="L1388" s="12">
        <f t="shared" si="64"/>
        <v>4.151898734177216</v>
      </c>
      <c r="M1388" s="12">
        <f>L1388/6.93</f>
        <v>0.59911958646135877</v>
      </c>
      <c r="N1388" s="12">
        <f t="shared" si="65"/>
        <v>0.37046159058625527</v>
      </c>
    </row>
    <row r="1389" spans="7:14">
      <c r="G1389" s="10">
        <v>0.5962615740740741</v>
      </c>
      <c r="H1389" s="12">
        <v>112.41800000000001</v>
      </c>
      <c r="I1389" s="12">
        <f t="shared" si="63"/>
        <v>0.40879272727272731</v>
      </c>
      <c r="J1389" s="12">
        <v>4.2630000000000003E-3</v>
      </c>
      <c r="K1389" s="12">
        <v>1.0269999999999999E-3</v>
      </c>
      <c r="L1389" s="12">
        <f t="shared" si="64"/>
        <v>4.1509250243427465</v>
      </c>
      <c r="M1389" s="12">
        <f>L1389/6.93</f>
        <v>0.59897907999173838</v>
      </c>
      <c r="N1389" s="12">
        <f t="shared" si="65"/>
        <v>0.37024094069563979</v>
      </c>
    </row>
    <row r="1390" spans="7:14">
      <c r="G1390" s="10">
        <v>0.59628472222222217</v>
      </c>
      <c r="H1390" s="12">
        <v>112.417</v>
      </c>
      <c r="I1390" s="12">
        <f t="shared" si="63"/>
        <v>0.40878909090909094</v>
      </c>
      <c r="J1390" s="12">
        <v>4.2620000000000002E-3</v>
      </c>
      <c r="K1390" s="12">
        <v>1.0269999999999999E-3</v>
      </c>
      <c r="L1390" s="12">
        <f t="shared" si="64"/>
        <v>4.1499513145082769</v>
      </c>
      <c r="M1390" s="12">
        <f>L1390/6.93</f>
        <v>0.59883857352211789</v>
      </c>
      <c r="N1390" s="12">
        <f t="shared" si="65"/>
        <v>0.37002029080502435</v>
      </c>
    </row>
    <row r="1391" spans="7:14">
      <c r="G1391" s="10">
        <v>0.5963194444444444</v>
      </c>
      <c r="H1391" s="12">
        <v>112.417</v>
      </c>
      <c r="I1391" s="12">
        <f t="shared" si="63"/>
        <v>0.40878909090909094</v>
      </c>
      <c r="J1391" s="12">
        <v>4.2620000000000002E-3</v>
      </c>
      <c r="K1391" s="12">
        <v>1.0269999999999999E-3</v>
      </c>
      <c r="L1391" s="12">
        <f t="shared" si="64"/>
        <v>4.1499513145082769</v>
      </c>
      <c r="M1391" s="12">
        <f>L1391/6.93</f>
        <v>0.59883857352211789</v>
      </c>
      <c r="N1391" s="12">
        <f t="shared" si="65"/>
        <v>0.37002029080502435</v>
      </c>
    </row>
    <row r="1392" spans="7:14">
      <c r="G1392" s="10">
        <v>0.59634259259259259</v>
      </c>
      <c r="H1392" s="12">
        <v>112.289</v>
      </c>
      <c r="I1392" s="12">
        <f t="shared" si="63"/>
        <v>0.40832363636363639</v>
      </c>
      <c r="J1392" s="12">
        <v>4.261E-3</v>
      </c>
      <c r="K1392" s="12">
        <v>1.0269999999999999E-3</v>
      </c>
      <c r="L1392" s="12">
        <f t="shared" si="64"/>
        <v>4.1489776046738074</v>
      </c>
      <c r="M1392" s="12">
        <f>L1392/6.93</f>
        <v>0.59869806705249751</v>
      </c>
      <c r="N1392" s="12">
        <f t="shared" si="65"/>
        <v>0.36979964091440887</v>
      </c>
    </row>
    <row r="1393" spans="7:14">
      <c r="G1393" s="10">
        <v>0.59636574074074078</v>
      </c>
      <c r="H1393" s="12">
        <v>112.289</v>
      </c>
      <c r="I1393" s="12">
        <f t="shared" si="63"/>
        <v>0.40832363636363639</v>
      </c>
      <c r="J1393" s="12">
        <v>4.2599999999999999E-3</v>
      </c>
      <c r="K1393" s="12">
        <v>1.0269999999999999E-3</v>
      </c>
      <c r="L1393" s="12">
        <f t="shared" si="64"/>
        <v>4.1480038948393378</v>
      </c>
      <c r="M1393" s="12">
        <f>L1393/6.93</f>
        <v>0.59855756058287701</v>
      </c>
      <c r="N1393" s="12">
        <f t="shared" si="65"/>
        <v>0.36957899102379344</v>
      </c>
    </row>
    <row r="1394" spans="7:14">
      <c r="G1394" s="10">
        <v>0.59638888888888886</v>
      </c>
      <c r="H1394" s="12">
        <v>112.176</v>
      </c>
      <c r="I1394" s="12">
        <f t="shared" si="63"/>
        <v>0.40791272727272726</v>
      </c>
      <c r="J1394" s="12">
        <v>4.2589999999999998E-3</v>
      </c>
      <c r="K1394" s="12">
        <v>1.0269999999999999E-3</v>
      </c>
      <c r="L1394" s="12">
        <f t="shared" si="64"/>
        <v>4.1470301850048683</v>
      </c>
      <c r="M1394" s="12">
        <f>L1394/6.93</f>
        <v>0.59841705411325663</v>
      </c>
      <c r="N1394" s="12">
        <f t="shared" si="65"/>
        <v>0.36935834113317795</v>
      </c>
    </row>
    <row r="1395" spans="7:14">
      <c r="G1395" s="10">
        <v>0.59641203703703705</v>
      </c>
      <c r="H1395" s="12">
        <v>112.176</v>
      </c>
      <c r="I1395" s="12">
        <f t="shared" si="63"/>
        <v>0.40791272727272726</v>
      </c>
      <c r="J1395" s="12">
        <v>4.2579999999999996E-3</v>
      </c>
      <c r="K1395" s="12">
        <v>1.0269999999999999E-3</v>
      </c>
      <c r="L1395" s="12">
        <f t="shared" si="64"/>
        <v>4.1460564751703988</v>
      </c>
      <c r="M1395" s="12">
        <f>L1395/6.93</f>
        <v>0.59827654764363625</v>
      </c>
      <c r="N1395" s="12">
        <f t="shared" si="65"/>
        <v>0.36913769124256246</v>
      </c>
    </row>
    <row r="1396" spans="7:14">
      <c r="G1396" s="10">
        <v>0.59643518518518523</v>
      </c>
      <c r="H1396" s="12">
        <v>112.176</v>
      </c>
      <c r="I1396" s="12">
        <f t="shared" si="63"/>
        <v>0.40791272727272726</v>
      </c>
      <c r="J1396" s="12">
        <v>4.2579999999999996E-3</v>
      </c>
      <c r="K1396" s="12">
        <v>1.0269999999999999E-3</v>
      </c>
      <c r="L1396" s="12">
        <f t="shared" si="64"/>
        <v>4.1460564751703988</v>
      </c>
      <c r="M1396" s="12">
        <f>L1396/6.93</f>
        <v>0.59827654764363625</v>
      </c>
      <c r="N1396" s="12">
        <f t="shared" si="65"/>
        <v>0.36913769124256246</v>
      </c>
    </row>
    <row r="1397" spans="7:14">
      <c r="G1397" s="10">
        <v>0.59645833333333331</v>
      </c>
      <c r="H1397" s="12">
        <v>112.176</v>
      </c>
      <c r="I1397" s="12">
        <f t="shared" si="63"/>
        <v>0.40791272727272726</v>
      </c>
      <c r="J1397" s="12">
        <v>4.2570000000000004E-3</v>
      </c>
      <c r="K1397" s="12">
        <v>1.0269999999999999E-3</v>
      </c>
      <c r="L1397" s="12">
        <f t="shared" si="64"/>
        <v>4.145082765335931</v>
      </c>
      <c r="M1397" s="12">
        <f>L1397/6.93</f>
        <v>0.59813604117401609</v>
      </c>
      <c r="N1397" s="12">
        <f t="shared" si="65"/>
        <v>0.36891704135194742</v>
      </c>
    </row>
    <row r="1398" spans="7:14">
      <c r="G1398" s="10">
        <v>0.5964814814814815</v>
      </c>
      <c r="H1398" s="12">
        <v>112.176</v>
      </c>
      <c r="I1398" s="12">
        <f t="shared" si="63"/>
        <v>0.40791272727272726</v>
      </c>
      <c r="J1398" s="12">
        <v>4.2560000000000002E-3</v>
      </c>
      <c r="K1398" s="12">
        <v>1.0269999999999999E-3</v>
      </c>
      <c r="L1398" s="12">
        <f t="shared" si="64"/>
        <v>4.1441090555014615</v>
      </c>
      <c r="M1398" s="12">
        <f>L1398/6.93</f>
        <v>0.59799553470439559</v>
      </c>
      <c r="N1398" s="12">
        <f t="shared" si="65"/>
        <v>0.36869639146133198</v>
      </c>
    </row>
    <row r="1399" spans="7:14">
      <c r="G1399" s="10">
        <v>0.59650462962962958</v>
      </c>
      <c r="H1399" s="12">
        <v>112.176</v>
      </c>
      <c r="I1399" s="12">
        <f t="shared" si="63"/>
        <v>0.40791272727272726</v>
      </c>
      <c r="J1399" s="12">
        <v>4.2550000000000001E-3</v>
      </c>
      <c r="K1399" s="12">
        <v>1.0269999999999999E-3</v>
      </c>
      <c r="L1399" s="12">
        <f t="shared" si="64"/>
        <v>4.1431353456669919</v>
      </c>
      <c r="M1399" s="12">
        <f>L1399/6.93</f>
        <v>0.59785502823477521</v>
      </c>
      <c r="N1399" s="12">
        <f t="shared" si="65"/>
        <v>0.3684757415707165</v>
      </c>
    </row>
    <row r="1400" spans="7:14">
      <c r="G1400" s="10">
        <v>0.59652777777777777</v>
      </c>
      <c r="H1400" s="12">
        <v>112.054</v>
      </c>
      <c r="I1400" s="12">
        <f t="shared" si="63"/>
        <v>0.40746909090909089</v>
      </c>
      <c r="J1400" s="12">
        <v>4.254E-3</v>
      </c>
      <c r="K1400" s="12">
        <v>1.0269999999999999E-3</v>
      </c>
      <c r="L1400" s="12">
        <f t="shared" si="64"/>
        <v>4.1421616358325224</v>
      </c>
      <c r="M1400" s="12">
        <f>L1400/6.93</f>
        <v>0.59771452176515472</v>
      </c>
      <c r="N1400" s="12">
        <f t="shared" si="65"/>
        <v>0.36825509168010101</v>
      </c>
    </row>
    <row r="1401" spans="7:14">
      <c r="G1401" s="10">
        <v>0.59655092592592596</v>
      </c>
      <c r="H1401" s="12">
        <v>112.054</v>
      </c>
      <c r="I1401" s="12">
        <f t="shared" si="63"/>
        <v>0.40746909090909089</v>
      </c>
      <c r="J1401" s="12">
        <v>4.254E-3</v>
      </c>
      <c r="K1401" s="12">
        <v>1.0269999999999999E-3</v>
      </c>
      <c r="L1401" s="12">
        <f t="shared" si="64"/>
        <v>4.1421616358325224</v>
      </c>
      <c r="M1401" s="12">
        <f>L1401/6.93</f>
        <v>0.59771452176515472</v>
      </c>
      <c r="N1401" s="12">
        <f t="shared" si="65"/>
        <v>0.36825509168010101</v>
      </c>
    </row>
    <row r="1402" spans="7:14">
      <c r="G1402" s="10">
        <v>0.59657407407407403</v>
      </c>
      <c r="H1402" s="12">
        <v>111.932</v>
      </c>
      <c r="I1402" s="12">
        <f t="shared" si="63"/>
        <v>0.40702545454545458</v>
      </c>
      <c r="J1402" s="12">
        <v>4.2529999999999998E-3</v>
      </c>
      <c r="K1402" s="12">
        <v>1.0280000000000001E-3</v>
      </c>
      <c r="L1402" s="12">
        <f t="shared" si="64"/>
        <v>4.1371595330739295</v>
      </c>
      <c r="M1402" s="12">
        <f>L1402/6.93</f>
        <v>0.59699271761528572</v>
      </c>
      <c r="N1402" s="12">
        <f t="shared" si="65"/>
        <v>0.3671215779910541</v>
      </c>
    </row>
    <row r="1403" spans="7:14">
      <c r="G1403" s="10">
        <v>0.59660879629629626</v>
      </c>
      <c r="H1403" s="12">
        <v>111.932</v>
      </c>
      <c r="I1403" s="12">
        <f t="shared" si="63"/>
        <v>0.40702545454545458</v>
      </c>
      <c r="J1403" s="12">
        <v>4.2519999999999997E-3</v>
      </c>
      <c r="K1403" s="12">
        <v>1.0269999999999999E-3</v>
      </c>
      <c r="L1403" s="12">
        <f t="shared" si="64"/>
        <v>4.1402142161635833</v>
      </c>
      <c r="M1403" s="12">
        <f>L1403/6.93</f>
        <v>0.59743350882591395</v>
      </c>
      <c r="N1403" s="12">
        <f t="shared" si="65"/>
        <v>0.36781379189887009</v>
      </c>
    </row>
    <row r="1404" spans="7:14">
      <c r="G1404" s="10">
        <v>0.59663194444444445</v>
      </c>
      <c r="H1404" s="12">
        <v>111.932</v>
      </c>
      <c r="I1404" s="12">
        <f t="shared" si="63"/>
        <v>0.40702545454545458</v>
      </c>
      <c r="J1404" s="12">
        <v>4.2509999999999996E-3</v>
      </c>
      <c r="K1404" s="12">
        <v>1.0280000000000001E-3</v>
      </c>
      <c r="L1404" s="12">
        <f t="shared" si="64"/>
        <v>4.1352140077821007</v>
      </c>
      <c r="M1404" s="12">
        <f>L1404/6.93</f>
        <v>0.59671197803493514</v>
      </c>
      <c r="N1404" s="12">
        <f t="shared" si="65"/>
        <v>0.36668070748976611</v>
      </c>
    </row>
    <row r="1405" spans="7:14">
      <c r="G1405" s="10">
        <v>0.59665509259259264</v>
      </c>
      <c r="H1405" s="12">
        <v>111.80500000000001</v>
      </c>
      <c r="I1405" s="12">
        <f t="shared" si="63"/>
        <v>0.4065636363636364</v>
      </c>
      <c r="J1405" s="12">
        <v>4.2509999999999996E-3</v>
      </c>
      <c r="K1405" s="12">
        <v>1.0280000000000001E-3</v>
      </c>
      <c r="L1405" s="12">
        <f t="shared" si="64"/>
        <v>4.1352140077821007</v>
      </c>
      <c r="M1405" s="12">
        <f>L1405/6.93</f>
        <v>0.59671197803493514</v>
      </c>
      <c r="N1405" s="12">
        <f t="shared" si="65"/>
        <v>0.36668070748976611</v>
      </c>
    </row>
    <row r="1406" spans="7:14">
      <c r="G1406" s="10">
        <v>0.59667824074074072</v>
      </c>
      <c r="H1406" s="12">
        <v>111.80500000000001</v>
      </c>
      <c r="I1406" s="12">
        <f t="shared" si="63"/>
        <v>0.4065636363636364</v>
      </c>
      <c r="J1406" s="12">
        <v>4.2500000000000003E-3</v>
      </c>
      <c r="K1406" s="12">
        <v>1.0269999999999999E-3</v>
      </c>
      <c r="L1406" s="12">
        <f t="shared" si="64"/>
        <v>4.1382667964946451</v>
      </c>
      <c r="M1406" s="12">
        <f>L1406/6.93</f>
        <v>0.59715249588667318</v>
      </c>
      <c r="N1406" s="12">
        <f t="shared" si="65"/>
        <v>0.36737249211763939</v>
      </c>
    </row>
    <row r="1407" spans="7:14">
      <c r="G1407" s="10">
        <v>0.59670138888888891</v>
      </c>
      <c r="H1407" s="12">
        <v>111.684</v>
      </c>
      <c r="I1407" s="12">
        <f t="shared" si="63"/>
        <v>0.40612363636363635</v>
      </c>
      <c r="J1407" s="12">
        <v>4.2490000000000002E-3</v>
      </c>
      <c r="K1407" s="12">
        <v>1.0269999999999999E-3</v>
      </c>
      <c r="L1407" s="12">
        <f t="shared" si="64"/>
        <v>4.1372930866601756</v>
      </c>
      <c r="M1407" s="12">
        <f>L1407/6.93</f>
        <v>0.5970119894170528</v>
      </c>
      <c r="N1407" s="12">
        <f t="shared" si="65"/>
        <v>0.36715184222702391</v>
      </c>
    </row>
    <row r="1408" spans="7:14">
      <c r="G1408" s="10">
        <v>0.59672453703703698</v>
      </c>
      <c r="H1408" s="12">
        <v>111.684</v>
      </c>
      <c r="I1408" s="12">
        <f t="shared" si="63"/>
        <v>0.40612363636363635</v>
      </c>
      <c r="J1408" s="12">
        <v>4.248E-3</v>
      </c>
      <c r="K1408" s="12">
        <v>1.0269999999999999E-3</v>
      </c>
      <c r="L1408" s="12">
        <f t="shared" si="64"/>
        <v>4.1363193768257061</v>
      </c>
      <c r="M1408" s="12">
        <f>L1408/6.93</f>
        <v>0.59687148294743231</v>
      </c>
      <c r="N1408" s="12">
        <f t="shared" si="65"/>
        <v>0.36693119233640847</v>
      </c>
    </row>
    <row r="1409" spans="7:14">
      <c r="G1409" s="10">
        <v>0.59674768518518517</v>
      </c>
      <c r="H1409" s="12">
        <v>111.685</v>
      </c>
      <c r="I1409" s="12">
        <f t="shared" si="63"/>
        <v>0.40612727272727273</v>
      </c>
      <c r="J1409" s="12">
        <v>4.248E-3</v>
      </c>
      <c r="K1409" s="12">
        <v>1.0269999999999999E-3</v>
      </c>
      <c r="L1409" s="12">
        <f t="shared" si="64"/>
        <v>4.1363193768257061</v>
      </c>
      <c r="M1409" s="12">
        <f>L1409/6.93</f>
        <v>0.59687148294743231</v>
      </c>
      <c r="N1409" s="12">
        <f t="shared" si="65"/>
        <v>0.36693119233640847</v>
      </c>
    </row>
    <row r="1410" spans="7:14">
      <c r="G1410" s="10">
        <v>0.59677083333333336</v>
      </c>
      <c r="H1410" s="12">
        <v>111.55800000000001</v>
      </c>
      <c r="I1410" s="12">
        <f t="shared" si="63"/>
        <v>0.40566545454545455</v>
      </c>
      <c r="J1410" s="12">
        <v>4.2469999999999999E-3</v>
      </c>
      <c r="K1410" s="12">
        <v>1.0269999999999999E-3</v>
      </c>
      <c r="L1410" s="12">
        <f t="shared" si="64"/>
        <v>4.1353456669912365</v>
      </c>
      <c r="M1410" s="12">
        <f>L1410/6.93</f>
        <v>0.59673097647781193</v>
      </c>
      <c r="N1410" s="12">
        <f t="shared" si="65"/>
        <v>0.36671054244579299</v>
      </c>
    </row>
    <row r="1411" spans="7:14">
      <c r="G1411" s="10">
        <v>0.59679398148148144</v>
      </c>
      <c r="H1411" s="12">
        <v>111.55800000000001</v>
      </c>
      <c r="I1411" s="12">
        <f t="shared" ref="I1411:I1474" si="66">H1411/$B$4</f>
        <v>0.40566545454545455</v>
      </c>
      <c r="J1411" s="12">
        <v>4.2459999999999998E-3</v>
      </c>
      <c r="K1411" s="12">
        <v>1.0269999999999999E-3</v>
      </c>
      <c r="L1411" s="12">
        <f t="shared" ref="L1411:L1474" si="67">J1411/K1411</f>
        <v>4.134371957156767</v>
      </c>
      <c r="M1411" s="12">
        <f>L1411/6.93</f>
        <v>0.59659047000819154</v>
      </c>
      <c r="N1411" s="12">
        <f t="shared" ref="N1411:N1474" si="68">(L1411-$L$4964)/(6.93-$L$4964)</f>
        <v>0.36648989255517755</v>
      </c>
    </row>
    <row r="1412" spans="7:14">
      <c r="G1412" s="10">
        <v>0.59681712962962963</v>
      </c>
      <c r="H1412" s="12">
        <v>111.55800000000001</v>
      </c>
      <c r="I1412" s="12">
        <f t="shared" si="66"/>
        <v>0.40566545454545455</v>
      </c>
      <c r="J1412" s="12">
        <v>4.2449999999999996E-3</v>
      </c>
      <c r="K1412" s="12">
        <v>1.0280000000000001E-3</v>
      </c>
      <c r="L1412" s="12">
        <f t="shared" si="67"/>
        <v>4.1293774319066143</v>
      </c>
      <c r="M1412" s="12">
        <f>L1412/6.93</f>
        <v>0.59586975929388375</v>
      </c>
      <c r="N1412" s="12">
        <f t="shared" si="68"/>
        <v>0.36535809598590213</v>
      </c>
    </row>
    <row r="1413" spans="7:14">
      <c r="G1413" s="10">
        <v>0.59684027777777782</v>
      </c>
      <c r="H1413" s="12">
        <v>111.55800000000001</v>
      </c>
      <c r="I1413" s="12">
        <f t="shared" si="66"/>
        <v>0.40566545454545455</v>
      </c>
      <c r="J1413" s="12">
        <v>4.2440000000000004E-3</v>
      </c>
      <c r="K1413" s="12">
        <v>1.0269999999999999E-3</v>
      </c>
      <c r="L1413" s="12">
        <f t="shared" si="67"/>
        <v>4.1324245374878297</v>
      </c>
      <c r="M1413" s="12">
        <f>L1413/6.93</f>
        <v>0.59630945706895089</v>
      </c>
      <c r="N1413" s="12">
        <f t="shared" si="68"/>
        <v>0.36604859277394702</v>
      </c>
    </row>
    <row r="1414" spans="7:14">
      <c r="G1414" s="10">
        <v>0.59687500000000004</v>
      </c>
      <c r="H1414" s="12">
        <v>111.55800000000001</v>
      </c>
      <c r="I1414" s="12">
        <f t="shared" si="66"/>
        <v>0.40566545454545455</v>
      </c>
      <c r="J1414" s="12">
        <v>4.2430000000000002E-3</v>
      </c>
      <c r="K1414" s="12">
        <v>1.0269999999999999E-3</v>
      </c>
      <c r="L1414" s="12">
        <f t="shared" si="67"/>
        <v>4.1314508276533601</v>
      </c>
      <c r="M1414" s="12">
        <f>L1414/6.93</f>
        <v>0.5961689505993305</v>
      </c>
      <c r="N1414" s="12">
        <f t="shared" si="68"/>
        <v>0.36582794288333154</v>
      </c>
    </row>
    <row r="1415" spans="7:14">
      <c r="G1415" s="10">
        <v>0.59689814814814812</v>
      </c>
      <c r="H1415" s="12">
        <v>111.432</v>
      </c>
      <c r="I1415" s="12">
        <f t="shared" si="66"/>
        <v>0.40520727272727275</v>
      </c>
      <c r="J1415" s="12">
        <v>4.2430000000000002E-3</v>
      </c>
      <c r="K1415" s="12">
        <v>1.0280000000000001E-3</v>
      </c>
      <c r="L1415" s="12">
        <f t="shared" si="67"/>
        <v>4.1274319066147864</v>
      </c>
      <c r="M1415" s="12">
        <f>L1415/6.93</f>
        <v>0.5955890197135334</v>
      </c>
      <c r="N1415" s="12">
        <f t="shared" si="68"/>
        <v>0.36491722548461436</v>
      </c>
    </row>
    <row r="1416" spans="7:14">
      <c r="G1416" s="10">
        <v>0.59692129629629631</v>
      </c>
      <c r="H1416" s="12">
        <v>111.432</v>
      </c>
      <c r="I1416" s="12">
        <f t="shared" si="66"/>
        <v>0.40520727272727275</v>
      </c>
      <c r="J1416" s="12">
        <v>4.2420000000000001E-3</v>
      </c>
      <c r="K1416" s="12">
        <v>1.0280000000000001E-3</v>
      </c>
      <c r="L1416" s="12">
        <f t="shared" si="67"/>
        <v>4.1264591439688711</v>
      </c>
      <c r="M1416" s="12">
        <f>L1416/6.93</f>
        <v>0.59544864992335811</v>
      </c>
      <c r="N1416" s="12">
        <f t="shared" si="68"/>
        <v>0.36469679023397017</v>
      </c>
    </row>
    <row r="1417" spans="7:14">
      <c r="G1417" s="10">
        <v>0.5969444444444445</v>
      </c>
      <c r="H1417" s="12">
        <v>111.306</v>
      </c>
      <c r="I1417" s="12">
        <f t="shared" si="66"/>
        <v>0.40474909090909089</v>
      </c>
      <c r="J1417" s="12">
        <v>4.241E-3</v>
      </c>
      <c r="K1417" s="12">
        <v>1.0269999999999999E-3</v>
      </c>
      <c r="L1417" s="12">
        <f t="shared" si="67"/>
        <v>4.1295034079844211</v>
      </c>
      <c r="M1417" s="12">
        <f>L1417/6.93</f>
        <v>0.59588793766008963</v>
      </c>
      <c r="N1417" s="12">
        <f t="shared" si="68"/>
        <v>0.36538664310210062</v>
      </c>
    </row>
    <row r="1418" spans="7:14">
      <c r="G1418" s="10">
        <v>0.59696759259259258</v>
      </c>
      <c r="H1418" s="12">
        <v>111.306</v>
      </c>
      <c r="I1418" s="12">
        <f t="shared" si="66"/>
        <v>0.40474909090909089</v>
      </c>
      <c r="J1418" s="12">
        <v>4.2399999999999998E-3</v>
      </c>
      <c r="K1418" s="12">
        <v>1.0269999999999999E-3</v>
      </c>
      <c r="L1418" s="12">
        <f t="shared" si="67"/>
        <v>4.1285296981499515</v>
      </c>
      <c r="M1418" s="12">
        <f>L1418/6.93</f>
        <v>0.59574743119046925</v>
      </c>
      <c r="N1418" s="12">
        <f t="shared" si="68"/>
        <v>0.36516599321148518</v>
      </c>
    </row>
    <row r="1419" spans="7:14">
      <c r="G1419" s="10">
        <v>0.59699074074074077</v>
      </c>
      <c r="H1419" s="12">
        <v>111.30500000000001</v>
      </c>
      <c r="I1419" s="12">
        <f t="shared" si="66"/>
        <v>0.40474545454545457</v>
      </c>
      <c r="J1419" s="12">
        <v>4.2399999999999998E-3</v>
      </c>
      <c r="K1419" s="12">
        <v>1.0269999999999999E-3</v>
      </c>
      <c r="L1419" s="12">
        <f t="shared" si="67"/>
        <v>4.1285296981499515</v>
      </c>
      <c r="M1419" s="12">
        <f>L1419/6.93</f>
        <v>0.59574743119046925</v>
      </c>
      <c r="N1419" s="12">
        <f t="shared" si="68"/>
        <v>0.36516599321148518</v>
      </c>
    </row>
    <row r="1420" spans="7:14">
      <c r="G1420" s="10">
        <v>0.59701388888888884</v>
      </c>
      <c r="H1420" s="12">
        <v>111.19</v>
      </c>
      <c r="I1420" s="12">
        <f t="shared" si="66"/>
        <v>0.4043272727272727</v>
      </c>
      <c r="J1420" s="12">
        <v>4.2389999999999997E-3</v>
      </c>
      <c r="K1420" s="12">
        <v>1.0269999999999999E-3</v>
      </c>
      <c r="L1420" s="12">
        <f t="shared" si="67"/>
        <v>4.127555988315482</v>
      </c>
      <c r="M1420" s="12">
        <f>L1420/6.93</f>
        <v>0.59560692472084875</v>
      </c>
      <c r="N1420" s="12">
        <f t="shared" si="68"/>
        <v>0.3649453433208697</v>
      </c>
    </row>
    <row r="1421" spans="7:14">
      <c r="G1421" s="10">
        <v>0.59703703703703703</v>
      </c>
      <c r="H1421" s="12">
        <v>111.19</v>
      </c>
      <c r="I1421" s="12">
        <f t="shared" si="66"/>
        <v>0.4043272727272727</v>
      </c>
      <c r="J1421" s="12">
        <v>4.2379999999999996E-3</v>
      </c>
      <c r="K1421" s="12">
        <v>1.0269999999999999E-3</v>
      </c>
      <c r="L1421" s="12">
        <f t="shared" si="67"/>
        <v>4.1265822784810124</v>
      </c>
      <c r="M1421" s="12">
        <f>L1421/6.93</f>
        <v>0.59546641825122837</v>
      </c>
      <c r="N1421" s="12">
        <f t="shared" si="68"/>
        <v>0.36472469343025427</v>
      </c>
    </row>
    <row r="1422" spans="7:14">
      <c r="G1422" s="10">
        <v>0.59706018518518522</v>
      </c>
      <c r="H1422" s="12">
        <v>111.07</v>
      </c>
      <c r="I1422" s="12">
        <f t="shared" si="66"/>
        <v>0.40389090909090908</v>
      </c>
      <c r="J1422" s="12">
        <v>4.2370000000000003E-3</v>
      </c>
      <c r="K1422" s="12">
        <v>1.0269999999999999E-3</v>
      </c>
      <c r="L1422" s="12">
        <f t="shared" si="67"/>
        <v>4.1256085686465438</v>
      </c>
      <c r="M1422" s="12">
        <f>L1422/6.93</f>
        <v>0.5953259117816081</v>
      </c>
      <c r="N1422" s="12">
        <f t="shared" si="68"/>
        <v>0.364504043539639</v>
      </c>
    </row>
    <row r="1423" spans="7:14">
      <c r="G1423" s="10">
        <v>0.5970833333333333</v>
      </c>
      <c r="H1423" s="12">
        <v>111.071</v>
      </c>
      <c r="I1423" s="12">
        <f t="shared" si="66"/>
        <v>0.40389454545454545</v>
      </c>
      <c r="J1423" s="12">
        <v>4.2370000000000003E-3</v>
      </c>
      <c r="K1423" s="12">
        <v>1.0269999999999999E-3</v>
      </c>
      <c r="L1423" s="12">
        <f t="shared" si="67"/>
        <v>4.1256085686465438</v>
      </c>
      <c r="M1423" s="12">
        <f>L1423/6.93</f>
        <v>0.5953259117816081</v>
      </c>
      <c r="N1423" s="12">
        <f t="shared" si="68"/>
        <v>0.364504043539639</v>
      </c>
    </row>
    <row r="1424" spans="7:14">
      <c r="G1424" s="10">
        <v>0.59710648148148149</v>
      </c>
      <c r="H1424" s="12">
        <v>111.071</v>
      </c>
      <c r="I1424" s="12">
        <f t="shared" si="66"/>
        <v>0.40389454545454545</v>
      </c>
      <c r="J1424" s="12">
        <v>4.2360000000000002E-3</v>
      </c>
      <c r="K1424" s="12">
        <v>1.0280000000000001E-3</v>
      </c>
      <c r="L1424" s="12">
        <f t="shared" si="67"/>
        <v>4.1206225680933848</v>
      </c>
      <c r="M1424" s="12">
        <f>L1424/6.93</f>
        <v>0.59460643118230661</v>
      </c>
      <c r="N1424" s="12">
        <f t="shared" si="68"/>
        <v>0.36337417873010613</v>
      </c>
    </row>
    <row r="1425" spans="7:14">
      <c r="G1425" s="10">
        <v>0.59714120370370372</v>
      </c>
      <c r="H1425" s="12">
        <v>111.07</v>
      </c>
      <c r="I1425" s="12">
        <f t="shared" si="66"/>
        <v>0.40389090909090908</v>
      </c>
      <c r="J1425" s="12">
        <v>4.235E-3</v>
      </c>
      <c r="K1425" s="12">
        <v>1.0269999999999999E-3</v>
      </c>
      <c r="L1425" s="12">
        <f t="shared" si="67"/>
        <v>4.1236611489776047</v>
      </c>
      <c r="M1425" s="12">
        <f>L1425/6.93</f>
        <v>0.59504489884236722</v>
      </c>
      <c r="N1425" s="12">
        <f t="shared" si="68"/>
        <v>0.36406274375840808</v>
      </c>
    </row>
    <row r="1426" spans="7:14">
      <c r="G1426" s="10">
        <v>0.5971643518518519</v>
      </c>
      <c r="H1426" s="12">
        <v>111.07</v>
      </c>
      <c r="I1426" s="12">
        <f t="shared" si="66"/>
        <v>0.40389090909090908</v>
      </c>
      <c r="J1426" s="12">
        <v>4.235E-3</v>
      </c>
      <c r="K1426" s="12">
        <v>1.0269999999999999E-3</v>
      </c>
      <c r="L1426" s="12">
        <f t="shared" si="67"/>
        <v>4.1236611489776047</v>
      </c>
      <c r="M1426" s="12">
        <f>L1426/6.93</f>
        <v>0.59504489884236722</v>
      </c>
      <c r="N1426" s="12">
        <f t="shared" si="68"/>
        <v>0.36406274375840808</v>
      </c>
    </row>
    <row r="1427" spans="7:14">
      <c r="G1427" s="10">
        <v>0.59718749999999998</v>
      </c>
      <c r="H1427" s="12">
        <v>110.953</v>
      </c>
      <c r="I1427" s="12">
        <f t="shared" si="66"/>
        <v>0.40346545454545457</v>
      </c>
      <c r="J1427" s="12">
        <v>4.2329999999999998E-3</v>
      </c>
      <c r="K1427" s="12">
        <v>1.0280000000000001E-3</v>
      </c>
      <c r="L1427" s="12">
        <f t="shared" si="67"/>
        <v>4.1177042801556416</v>
      </c>
      <c r="M1427" s="12">
        <f>L1427/6.93</f>
        <v>0.59418532181178096</v>
      </c>
      <c r="N1427" s="12">
        <f t="shared" si="68"/>
        <v>0.36271287297817417</v>
      </c>
    </row>
    <row r="1428" spans="7:14">
      <c r="G1428" s="10">
        <v>0.59721064814814817</v>
      </c>
      <c r="H1428" s="12">
        <v>110.953</v>
      </c>
      <c r="I1428" s="12">
        <f t="shared" si="66"/>
        <v>0.40346545454545457</v>
      </c>
      <c r="J1428" s="12">
        <v>4.2329999999999998E-3</v>
      </c>
      <c r="K1428" s="12">
        <v>1.0269999999999999E-3</v>
      </c>
      <c r="L1428" s="12">
        <f t="shared" si="67"/>
        <v>4.1217137293086665</v>
      </c>
      <c r="M1428" s="12">
        <f>L1428/6.93</f>
        <v>0.59476388590312645</v>
      </c>
      <c r="N1428" s="12">
        <f t="shared" si="68"/>
        <v>0.36362144397717733</v>
      </c>
    </row>
    <row r="1429" spans="7:14">
      <c r="G1429" s="10">
        <v>0.59723379629629625</v>
      </c>
      <c r="H1429" s="12">
        <v>110.953</v>
      </c>
      <c r="I1429" s="12">
        <f t="shared" si="66"/>
        <v>0.40346545454545457</v>
      </c>
      <c r="J1429" s="12">
        <v>4.2329999999999998E-3</v>
      </c>
      <c r="K1429" s="12">
        <v>1.0280000000000001E-3</v>
      </c>
      <c r="L1429" s="12">
        <f t="shared" si="67"/>
        <v>4.1177042801556416</v>
      </c>
      <c r="M1429" s="12">
        <f>L1429/6.93</f>
        <v>0.59418532181178096</v>
      </c>
      <c r="N1429" s="12">
        <f t="shared" si="68"/>
        <v>0.36271287297817417</v>
      </c>
    </row>
    <row r="1430" spans="7:14">
      <c r="G1430" s="10">
        <v>0.59725694444444444</v>
      </c>
      <c r="H1430" s="12">
        <v>110.82599999999999</v>
      </c>
      <c r="I1430" s="12">
        <f t="shared" si="66"/>
        <v>0.40300363636363634</v>
      </c>
      <c r="J1430" s="12">
        <v>4.2319999999999997E-3</v>
      </c>
      <c r="K1430" s="12">
        <v>1.0280000000000001E-3</v>
      </c>
      <c r="L1430" s="12">
        <f t="shared" si="67"/>
        <v>4.1167315175097272</v>
      </c>
      <c r="M1430" s="12">
        <f>L1430/6.93</f>
        <v>0.59404495202160568</v>
      </c>
      <c r="N1430" s="12">
        <f t="shared" si="68"/>
        <v>0.36249243772753015</v>
      </c>
    </row>
    <row r="1431" spans="7:14">
      <c r="G1431" s="10">
        <v>0.59728009259259263</v>
      </c>
      <c r="H1431" s="12">
        <v>110.82599999999999</v>
      </c>
      <c r="I1431" s="12">
        <f t="shared" si="66"/>
        <v>0.40300363636363634</v>
      </c>
      <c r="J1431" s="12">
        <v>4.2310000000000004E-3</v>
      </c>
      <c r="K1431" s="12">
        <v>1.0269999999999999E-3</v>
      </c>
      <c r="L1431" s="12">
        <f t="shared" si="67"/>
        <v>4.1197663096397283</v>
      </c>
      <c r="M1431" s="12">
        <f>L1431/6.93</f>
        <v>0.5944828729638858</v>
      </c>
      <c r="N1431" s="12">
        <f t="shared" si="68"/>
        <v>0.36318014419594663</v>
      </c>
    </row>
    <row r="1432" spans="7:14">
      <c r="G1432" s="10">
        <v>0.5973032407407407</v>
      </c>
      <c r="H1432" s="12">
        <v>110.82599999999999</v>
      </c>
      <c r="I1432" s="12">
        <f t="shared" si="66"/>
        <v>0.40300363636363634</v>
      </c>
      <c r="J1432" s="12">
        <v>4.2300000000000003E-3</v>
      </c>
      <c r="K1432" s="12">
        <v>1.0280000000000001E-3</v>
      </c>
      <c r="L1432" s="12">
        <f t="shared" si="67"/>
        <v>4.1147859922178993</v>
      </c>
      <c r="M1432" s="12">
        <f>L1432/6.93</f>
        <v>0.59376421244125532</v>
      </c>
      <c r="N1432" s="12">
        <f t="shared" si="68"/>
        <v>0.36205156722624238</v>
      </c>
    </row>
    <row r="1433" spans="7:14">
      <c r="G1433" s="10">
        <v>0.59732638888888889</v>
      </c>
      <c r="H1433" s="12">
        <v>110.71</v>
      </c>
      <c r="I1433" s="12">
        <f t="shared" si="66"/>
        <v>0.40258181818181815</v>
      </c>
      <c r="J1433" s="12">
        <v>4.2290000000000001E-3</v>
      </c>
      <c r="K1433" s="12">
        <v>1.0269999999999999E-3</v>
      </c>
      <c r="L1433" s="12">
        <f t="shared" si="67"/>
        <v>4.1178188899707893</v>
      </c>
      <c r="M1433" s="12">
        <f>L1433/6.93</f>
        <v>0.59420186002464492</v>
      </c>
      <c r="N1433" s="12">
        <f t="shared" si="68"/>
        <v>0.36273884441471571</v>
      </c>
    </row>
    <row r="1434" spans="7:14">
      <c r="G1434" s="10">
        <v>0.59734953703703708</v>
      </c>
      <c r="H1434" s="12">
        <v>110.71</v>
      </c>
      <c r="I1434" s="12">
        <f t="shared" si="66"/>
        <v>0.40258181818181815</v>
      </c>
      <c r="J1434" s="12">
        <v>4.2290000000000001E-3</v>
      </c>
      <c r="K1434" s="12">
        <v>1.0280000000000001E-3</v>
      </c>
      <c r="L1434" s="12">
        <f t="shared" si="67"/>
        <v>4.113813229571984</v>
      </c>
      <c r="M1434" s="12">
        <f>L1434/6.93</f>
        <v>0.59362384265107992</v>
      </c>
      <c r="N1434" s="12">
        <f t="shared" si="68"/>
        <v>0.36183113197559819</v>
      </c>
    </row>
    <row r="1435" spans="7:14">
      <c r="G1435" s="10">
        <v>0.59737268518518516</v>
      </c>
      <c r="H1435" s="12">
        <v>110.584</v>
      </c>
      <c r="I1435" s="12">
        <f t="shared" si="66"/>
        <v>0.40212363636363635</v>
      </c>
      <c r="J1435" s="12">
        <v>4.228E-3</v>
      </c>
      <c r="K1435" s="12">
        <v>1.0280000000000001E-3</v>
      </c>
      <c r="L1435" s="12">
        <f t="shared" si="67"/>
        <v>4.1128404669260696</v>
      </c>
      <c r="M1435" s="12">
        <f>L1435/6.93</f>
        <v>0.59348347286090475</v>
      </c>
      <c r="N1435" s="12">
        <f t="shared" si="68"/>
        <v>0.36161069672495416</v>
      </c>
    </row>
    <row r="1436" spans="7:14">
      <c r="G1436" s="10">
        <v>0.59739583333333335</v>
      </c>
      <c r="H1436" s="12">
        <v>110.584</v>
      </c>
      <c r="I1436" s="12">
        <f t="shared" si="66"/>
        <v>0.40212363636363635</v>
      </c>
      <c r="J1436" s="12">
        <v>4.228E-3</v>
      </c>
      <c r="K1436" s="12">
        <v>1.0280000000000001E-3</v>
      </c>
      <c r="L1436" s="12">
        <f t="shared" si="67"/>
        <v>4.1128404669260696</v>
      </c>
      <c r="M1436" s="12">
        <f>L1436/6.93</f>
        <v>0.59348347286090475</v>
      </c>
      <c r="N1436" s="12">
        <f t="shared" si="68"/>
        <v>0.36161069672495416</v>
      </c>
    </row>
    <row r="1437" spans="7:14">
      <c r="G1437" s="10">
        <v>0.59743055555555558</v>
      </c>
      <c r="H1437" s="12">
        <v>110.459</v>
      </c>
      <c r="I1437" s="12">
        <f t="shared" si="66"/>
        <v>0.40166909090909092</v>
      </c>
      <c r="J1437" s="12">
        <v>4.2259999999999997E-3</v>
      </c>
      <c r="K1437" s="12">
        <v>1.0280000000000001E-3</v>
      </c>
      <c r="L1437" s="12">
        <f t="shared" si="67"/>
        <v>4.1108949416342409</v>
      </c>
      <c r="M1437" s="12">
        <f>L1437/6.93</f>
        <v>0.59320273328055428</v>
      </c>
      <c r="N1437" s="12">
        <f t="shared" si="68"/>
        <v>0.36116982622366617</v>
      </c>
    </row>
    <row r="1438" spans="7:14">
      <c r="G1438" s="10">
        <v>0.59745370370370365</v>
      </c>
      <c r="H1438" s="12">
        <v>110.459</v>
      </c>
      <c r="I1438" s="12">
        <f t="shared" si="66"/>
        <v>0.40166909090909092</v>
      </c>
      <c r="J1438" s="12">
        <v>4.2259999999999997E-3</v>
      </c>
      <c r="K1438" s="12">
        <v>1.0280000000000001E-3</v>
      </c>
      <c r="L1438" s="12">
        <f t="shared" si="67"/>
        <v>4.1108949416342409</v>
      </c>
      <c r="M1438" s="12">
        <f>L1438/6.93</f>
        <v>0.59320273328055428</v>
      </c>
      <c r="N1438" s="12">
        <f t="shared" si="68"/>
        <v>0.36116982622366617</v>
      </c>
    </row>
    <row r="1439" spans="7:14">
      <c r="G1439" s="10">
        <v>0.59747685185185184</v>
      </c>
      <c r="H1439" s="12">
        <v>110.458</v>
      </c>
      <c r="I1439" s="12">
        <f t="shared" si="66"/>
        <v>0.40166545454545455</v>
      </c>
      <c r="J1439" s="12">
        <v>4.2249999999999996E-3</v>
      </c>
      <c r="K1439" s="12">
        <v>1.0269999999999999E-3</v>
      </c>
      <c r="L1439" s="12">
        <f t="shared" si="67"/>
        <v>4.1139240506329111</v>
      </c>
      <c r="M1439" s="12">
        <f>L1439/6.93</f>
        <v>0.59363983414616328</v>
      </c>
      <c r="N1439" s="12">
        <f t="shared" si="68"/>
        <v>0.36185624485225387</v>
      </c>
    </row>
    <row r="1440" spans="7:14">
      <c r="G1440" s="10">
        <v>0.59750000000000003</v>
      </c>
      <c r="H1440" s="12">
        <v>110.458</v>
      </c>
      <c r="I1440" s="12">
        <f t="shared" si="66"/>
        <v>0.40166545454545455</v>
      </c>
      <c r="J1440" s="12">
        <v>4.2240000000000003E-3</v>
      </c>
      <c r="K1440" s="12">
        <v>1.0280000000000001E-3</v>
      </c>
      <c r="L1440" s="12">
        <f t="shared" si="67"/>
        <v>4.108949416342413</v>
      </c>
      <c r="M1440" s="12">
        <f>L1440/6.93</f>
        <v>0.59292199370020393</v>
      </c>
      <c r="N1440" s="12">
        <f t="shared" si="68"/>
        <v>0.3607289557223784</v>
      </c>
    </row>
    <row r="1441" spans="7:14">
      <c r="G1441" s="10">
        <v>0.59752314814814811</v>
      </c>
      <c r="H1441" s="12">
        <v>110.458</v>
      </c>
      <c r="I1441" s="12">
        <f t="shared" si="66"/>
        <v>0.40166545454545455</v>
      </c>
      <c r="J1441" s="12">
        <v>4.2240000000000003E-3</v>
      </c>
      <c r="K1441" s="12">
        <v>1.0269999999999999E-3</v>
      </c>
      <c r="L1441" s="12">
        <f t="shared" si="67"/>
        <v>4.1129503407984425</v>
      </c>
      <c r="M1441" s="12">
        <f>L1441/6.93</f>
        <v>0.5934993276765429</v>
      </c>
      <c r="N1441" s="12">
        <f t="shared" si="68"/>
        <v>0.36163559496163861</v>
      </c>
    </row>
    <row r="1442" spans="7:14">
      <c r="G1442" s="10">
        <v>0.5975462962962963</v>
      </c>
      <c r="H1442" s="12">
        <v>110.458</v>
      </c>
      <c r="I1442" s="12">
        <f t="shared" si="66"/>
        <v>0.40166545454545455</v>
      </c>
      <c r="J1442" s="12">
        <v>4.2230000000000002E-3</v>
      </c>
      <c r="K1442" s="12">
        <v>1.0269999999999999E-3</v>
      </c>
      <c r="L1442" s="12">
        <f t="shared" si="67"/>
        <v>4.1119766309639729</v>
      </c>
      <c r="M1442" s="12">
        <f>L1442/6.93</f>
        <v>0.59335882120692252</v>
      </c>
      <c r="N1442" s="12">
        <f t="shared" si="68"/>
        <v>0.36141494507102312</v>
      </c>
    </row>
    <row r="1443" spans="7:14">
      <c r="G1443" s="10">
        <v>0.59756944444444449</v>
      </c>
      <c r="H1443" s="12">
        <v>110.331</v>
      </c>
      <c r="I1443" s="12">
        <f t="shared" si="66"/>
        <v>0.40120363636363637</v>
      </c>
      <c r="J1443" s="12">
        <v>4.2220000000000001E-3</v>
      </c>
      <c r="K1443" s="12">
        <v>1.0280000000000001E-3</v>
      </c>
      <c r="L1443" s="12">
        <f t="shared" si="67"/>
        <v>4.1070038910505833</v>
      </c>
      <c r="M1443" s="12">
        <f>L1443/6.93</f>
        <v>0.59264125411985336</v>
      </c>
      <c r="N1443" s="12">
        <f t="shared" si="68"/>
        <v>0.36028808522109018</v>
      </c>
    </row>
    <row r="1444" spans="7:14">
      <c r="G1444" s="10">
        <v>0.59759259259259256</v>
      </c>
      <c r="H1444" s="12">
        <v>110.331</v>
      </c>
      <c r="I1444" s="12">
        <f t="shared" si="66"/>
        <v>0.40120363636363637</v>
      </c>
      <c r="J1444" s="12">
        <v>4.2220000000000001E-3</v>
      </c>
      <c r="K1444" s="12">
        <v>1.0280000000000001E-3</v>
      </c>
      <c r="L1444" s="12">
        <f t="shared" si="67"/>
        <v>4.1070038910505833</v>
      </c>
      <c r="M1444" s="12">
        <f>L1444/6.93</f>
        <v>0.59264125411985336</v>
      </c>
      <c r="N1444" s="12">
        <f t="shared" si="68"/>
        <v>0.36028808522109018</v>
      </c>
    </row>
    <row r="1445" spans="7:14">
      <c r="G1445" s="10">
        <v>0.59761574074074075</v>
      </c>
      <c r="H1445" s="12">
        <v>110.212</v>
      </c>
      <c r="I1445" s="12">
        <f t="shared" si="66"/>
        <v>0.40077090909090912</v>
      </c>
      <c r="J1445" s="12">
        <v>4.2209999999999999E-3</v>
      </c>
      <c r="K1445" s="12">
        <v>1.0269999999999999E-3</v>
      </c>
      <c r="L1445" s="12">
        <f t="shared" si="67"/>
        <v>4.1100292112950347</v>
      </c>
      <c r="M1445" s="12">
        <f>L1445/6.93</f>
        <v>0.59307780826768175</v>
      </c>
      <c r="N1445" s="12">
        <f t="shared" si="68"/>
        <v>0.36097364528979242</v>
      </c>
    </row>
    <row r="1446" spans="7:14">
      <c r="G1446" s="10">
        <v>0.59763888888888894</v>
      </c>
      <c r="H1446" s="12">
        <v>110.211</v>
      </c>
      <c r="I1446" s="12">
        <f t="shared" si="66"/>
        <v>0.40076727272727269</v>
      </c>
      <c r="J1446" s="12">
        <v>4.2199999999999998E-3</v>
      </c>
      <c r="K1446" s="12">
        <v>1.0280000000000001E-3</v>
      </c>
      <c r="L1446" s="12">
        <f t="shared" si="67"/>
        <v>4.1050583657587545</v>
      </c>
      <c r="M1446" s="12">
        <f>L1446/6.93</f>
        <v>0.59236051453950289</v>
      </c>
      <c r="N1446" s="12">
        <f t="shared" si="68"/>
        <v>0.35984721471980219</v>
      </c>
    </row>
    <row r="1447" spans="7:14">
      <c r="G1447" s="10">
        <v>0.59766203703703702</v>
      </c>
      <c r="H1447" s="12">
        <v>110.212</v>
      </c>
      <c r="I1447" s="12">
        <f t="shared" si="66"/>
        <v>0.40077090909090912</v>
      </c>
      <c r="J1447" s="12">
        <v>4.2189999999999997E-3</v>
      </c>
      <c r="K1447" s="12">
        <v>1.0269999999999999E-3</v>
      </c>
      <c r="L1447" s="12">
        <f t="shared" si="67"/>
        <v>4.1080817916260957</v>
      </c>
      <c r="M1447" s="12">
        <f>L1447/6.93</f>
        <v>0.59279679532844098</v>
      </c>
      <c r="N1447" s="12">
        <f t="shared" si="68"/>
        <v>0.3605323455085615</v>
      </c>
    </row>
    <row r="1448" spans="7:14">
      <c r="G1448" s="10">
        <v>0.59769675925925925</v>
      </c>
      <c r="H1448" s="12">
        <v>110.089</v>
      </c>
      <c r="I1448" s="12">
        <f t="shared" si="66"/>
        <v>0.40032363636363638</v>
      </c>
      <c r="J1448" s="12">
        <v>4.2189999999999997E-3</v>
      </c>
      <c r="K1448" s="12">
        <v>1.0280000000000001E-3</v>
      </c>
      <c r="L1448" s="12">
        <f t="shared" si="67"/>
        <v>4.1040856031128401</v>
      </c>
      <c r="M1448" s="12">
        <f>L1448/6.93</f>
        <v>0.5922201447493276</v>
      </c>
      <c r="N1448" s="12">
        <f t="shared" si="68"/>
        <v>0.35962677946915822</v>
      </c>
    </row>
    <row r="1449" spans="7:14">
      <c r="G1449" s="10">
        <v>0.59771990740740744</v>
      </c>
      <c r="H1449" s="12">
        <v>110.089</v>
      </c>
      <c r="I1449" s="12">
        <f t="shared" si="66"/>
        <v>0.40032363636363638</v>
      </c>
      <c r="J1449" s="12">
        <v>4.2180000000000004E-3</v>
      </c>
      <c r="K1449" s="12">
        <v>1.0280000000000001E-3</v>
      </c>
      <c r="L1449" s="12">
        <f t="shared" si="67"/>
        <v>4.1031128404669266</v>
      </c>
      <c r="M1449" s="12">
        <f>L1449/6.93</f>
        <v>0.59207977495915254</v>
      </c>
      <c r="N1449" s="12">
        <f t="shared" si="68"/>
        <v>0.35940634421851442</v>
      </c>
    </row>
    <row r="1450" spans="7:14">
      <c r="G1450" s="10">
        <v>0.59774305555555551</v>
      </c>
      <c r="H1450" s="12">
        <v>109.998</v>
      </c>
      <c r="I1450" s="12">
        <f t="shared" si="66"/>
        <v>0.39999272727272728</v>
      </c>
      <c r="J1450" s="12">
        <v>4.2170000000000003E-3</v>
      </c>
      <c r="K1450" s="12">
        <v>1.0280000000000001E-3</v>
      </c>
      <c r="L1450" s="12">
        <f t="shared" si="67"/>
        <v>4.1021400778210113</v>
      </c>
      <c r="M1450" s="12">
        <f>L1450/6.93</f>
        <v>0.59193940516897714</v>
      </c>
      <c r="N1450" s="12">
        <f t="shared" si="68"/>
        <v>0.35918590896787017</v>
      </c>
    </row>
    <row r="1451" spans="7:14">
      <c r="G1451" s="10">
        <v>0.5977662037037037</v>
      </c>
      <c r="H1451" s="12">
        <v>109.96599999999999</v>
      </c>
      <c r="I1451" s="12">
        <f t="shared" si="66"/>
        <v>0.39987636363636364</v>
      </c>
      <c r="J1451" s="12">
        <v>4.2160000000000001E-3</v>
      </c>
      <c r="K1451" s="12">
        <v>1.0280000000000001E-3</v>
      </c>
      <c r="L1451" s="12">
        <f t="shared" si="67"/>
        <v>4.1011673151750969</v>
      </c>
      <c r="M1451" s="12">
        <f>L1451/6.93</f>
        <v>0.59179903537880185</v>
      </c>
      <c r="N1451" s="12">
        <f t="shared" si="68"/>
        <v>0.3589654737172262</v>
      </c>
    </row>
    <row r="1452" spans="7:14">
      <c r="G1452" s="10">
        <v>0.59778935185185189</v>
      </c>
      <c r="H1452" s="12">
        <v>109.967</v>
      </c>
      <c r="I1452" s="12">
        <f t="shared" si="66"/>
        <v>0.39988000000000001</v>
      </c>
      <c r="J1452" s="12">
        <v>4.2160000000000001E-3</v>
      </c>
      <c r="K1452" s="12">
        <v>1.0280000000000001E-3</v>
      </c>
      <c r="L1452" s="12">
        <f t="shared" si="67"/>
        <v>4.1011673151750969</v>
      </c>
      <c r="M1452" s="12">
        <f>L1452/6.93</f>
        <v>0.59179903537880185</v>
      </c>
      <c r="N1452" s="12">
        <f t="shared" si="68"/>
        <v>0.3589654737172262</v>
      </c>
    </row>
    <row r="1453" spans="7:14">
      <c r="G1453" s="10">
        <v>0.59781249999999997</v>
      </c>
      <c r="H1453" s="12">
        <v>109.968</v>
      </c>
      <c r="I1453" s="12">
        <f t="shared" si="66"/>
        <v>0.39988363636363639</v>
      </c>
      <c r="J1453" s="12">
        <v>4.215E-3</v>
      </c>
      <c r="K1453" s="12">
        <v>1.0269999999999999E-3</v>
      </c>
      <c r="L1453" s="12">
        <f t="shared" si="67"/>
        <v>4.1041869522882184</v>
      </c>
      <c r="M1453" s="12">
        <f>L1453/6.93</f>
        <v>0.59223476944995934</v>
      </c>
      <c r="N1453" s="12">
        <f t="shared" si="68"/>
        <v>0.35964974594609983</v>
      </c>
    </row>
    <row r="1454" spans="7:14">
      <c r="G1454" s="10">
        <v>0.59783564814814816</v>
      </c>
      <c r="H1454" s="12">
        <v>109.968</v>
      </c>
      <c r="I1454" s="12">
        <f t="shared" si="66"/>
        <v>0.39988363636363639</v>
      </c>
      <c r="J1454" s="12">
        <v>4.215E-3</v>
      </c>
      <c r="K1454" s="12">
        <v>1.0269999999999999E-3</v>
      </c>
      <c r="L1454" s="12">
        <f t="shared" si="67"/>
        <v>4.1041869522882184</v>
      </c>
      <c r="M1454" s="12">
        <f>L1454/6.93</f>
        <v>0.59223476944995934</v>
      </c>
      <c r="N1454" s="12">
        <f t="shared" si="68"/>
        <v>0.35964974594609983</v>
      </c>
    </row>
    <row r="1455" spans="7:14">
      <c r="G1455" s="10">
        <v>0.59785879629629635</v>
      </c>
      <c r="H1455" s="12">
        <v>109.90600000000001</v>
      </c>
      <c r="I1455" s="12">
        <f t="shared" si="66"/>
        <v>0.39965818181818186</v>
      </c>
      <c r="J1455" s="12">
        <v>4.2139999999999999E-3</v>
      </c>
      <c r="K1455" s="12">
        <v>1.0280000000000001E-3</v>
      </c>
      <c r="L1455" s="12">
        <f t="shared" si="67"/>
        <v>4.0992217898832681</v>
      </c>
      <c r="M1455" s="12">
        <f>L1455/6.93</f>
        <v>0.59151829579845139</v>
      </c>
      <c r="N1455" s="12">
        <f t="shared" si="68"/>
        <v>0.35852460321593821</v>
      </c>
    </row>
    <row r="1456" spans="7:14">
      <c r="G1456" s="10">
        <v>0.59788194444444442</v>
      </c>
      <c r="H1456" s="12">
        <v>109.84099999999999</v>
      </c>
      <c r="I1456" s="12">
        <f t="shared" si="66"/>
        <v>0.39942181818181816</v>
      </c>
      <c r="J1456" s="12">
        <v>4.2129999999999997E-3</v>
      </c>
      <c r="K1456" s="12">
        <v>1.0269999999999999E-3</v>
      </c>
      <c r="L1456" s="12">
        <f t="shared" si="67"/>
        <v>4.1022395326192793</v>
      </c>
      <c r="M1456" s="12">
        <f>L1456/6.93</f>
        <v>0.59195375651071858</v>
      </c>
      <c r="N1456" s="12">
        <f t="shared" si="68"/>
        <v>0.35920844616486891</v>
      </c>
    </row>
    <row r="1457" spans="7:14">
      <c r="G1457" s="10">
        <v>0.59790509259259261</v>
      </c>
      <c r="H1457" s="12">
        <v>109.84099999999999</v>
      </c>
      <c r="I1457" s="12">
        <f t="shared" si="66"/>
        <v>0.39942181818181816</v>
      </c>
      <c r="J1457" s="12">
        <v>4.2119999999999996E-3</v>
      </c>
      <c r="K1457" s="12">
        <v>1.0280000000000001E-3</v>
      </c>
      <c r="L1457" s="12">
        <f t="shared" si="67"/>
        <v>4.0972762645914393</v>
      </c>
      <c r="M1457" s="12">
        <f>L1457/6.93</f>
        <v>0.59123755621810092</v>
      </c>
      <c r="N1457" s="12">
        <f t="shared" si="68"/>
        <v>0.35808373271465022</v>
      </c>
    </row>
    <row r="1458" spans="7:14">
      <c r="G1458" s="10">
        <v>0.59793981481481484</v>
      </c>
      <c r="H1458" s="12">
        <v>109.71899999999999</v>
      </c>
      <c r="I1458" s="12">
        <f t="shared" si="66"/>
        <v>0.39897818181818179</v>
      </c>
      <c r="J1458" s="12">
        <v>4.2110000000000003E-3</v>
      </c>
      <c r="K1458" s="12">
        <v>1.029E-3</v>
      </c>
      <c r="L1458" s="12">
        <f t="shared" si="67"/>
        <v>4.092322643343052</v>
      </c>
      <c r="M1458" s="12">
        <f>L1458/6.93</f>
        <v>0.59052274795715043</v>
      </c>
      <c r="N1458" s="12">
        <f t="shared" si="68"/>
        <v>0.35696120529640496</v>
      </c>
    </row>
    <row r="1459" spans="7:14">
      <c r="G1459" s="10">
        <v>0.59796296296296292</v>
      </c>
      <c r="H1459" s="12">
        <v>109.718</v>
      </c>
      <c r="I1459" s="12">
        <f t="shared" si="66"/>
        <v>0.39897454545454547</v>
      </c>
      <c r="J1459" s="12">
        <v>4.2110000000000003E-3</v>
      </c>
      <c r="K1459" s="12">
        <v>1.0280000000000001E-3</v>
      </c>
      <c r="L1459" s="12">
        <f t="shared" si="67"/>
        <v>4.0963035019455258</v>
      </c>
      <c r="M1459" s="12">
        <f>L1459/6.93</f>
        <v>0.59109718642792586</v>
      </c>
      <c r="N1459" s="12">
        <f t="shared" si="68"/>
        <v>0.35786329746400641</v>
      </c>
    </row>
    <row r="1460" spans="7:14">
      <c r="G1460" s="10">
        <v>0.59798611111111111</v>
      </c>
      <c r="H1460" s="12">
        <v>109.697</v>
      </c>
      <c r="I1460" s="12">
        <f t="shared" si="66"/>
        <v>0.39889818181818182</v>
      </c>
      <c r="J1460" s="12">
        <v>4.2100000000000002E-3</v>
      </c>
      <c r="K1460" s="12">
        <v>1.0280000000000001E-3</v>
      </c>
      <c r="L1460" s="12">
        <f t="shared" si="67"/>
        <v>4.0953307392996106</v>
      </c>
      <c r="M1460" s="12">
        <f>L1460/6.93</f>
        <v>0.59095681663775046</v>
      </c>
      <c r="N1460" s="12">
        <f t="shared" si="68"/>
        <v>0.35764286221336222</v>
      </c>
    </row>
    <row r="1461" spans="7:14">
      <c r="G1461" s="10">
        <v>0.5980092592592593</v>
      </c>
      <c r="H1461" s="12">
        <v>109.593</v>
      </c>
      <c r="I1461" s="12">
        <f t="shared" si="66"/>
        <v>0.39851999999999999</v>
      </c>
      <c r="J1461" s="12">
        <v>4.2090000000000001E-3</v>
      </c>
      <c r="K1461" s="12">
        <v>1.0280000000000001E-3</v>
      </c>
      <c r="L1461" s="12">
        <f t="shared" si="67"/>
        <v>4.0943579766536962</v>
      </c>
      <c r="M1461" s="12">
        <f>L1461/6.93</f>
        <v>0.59081644684757528</v>
      </c>
      <c r="N1461" s="12">
        <f t="shared" si="68"/>
        <v>0.3574224269627182</v>
      </c>
    </row>
    <row r="1462" spans="7:14">
      <c r="G1462" s="10">
        <v>0.59803240740740737</v>
      </c>
      <c r="H1462" s="12">
        <v>109.593</v>
      </c>
      <c r="I1462" s="12">
        <f t="shared" si="66"/>
        <v>0.39851999999999999</v>
      </c>
      <c r="J1462" s="12">
        <v>4.2079999999999999E-3</v>
      </c>
      <c r="K1462" s="12">
        <v>1.0280000000000001E-3</v>
      </c>
      <c r="L1462" s="12">
        <f t="shared" si="67"/>
        <v>4.0933852140077818</v>
      </c>
      <c r="M1462" s="12">
        <f>L1462/6.93</f>
        <v>0.5906760770574</v>
      </c>
      <c r="N1462" s="12">
        <f t="shared" si="68"/>
        <v>0.35720199171207423</v>
      </c>
    </row>
    <row r="1463" spans="7:14">
      <c r="G1463" s="10">
        <v>0.59805555555555556</v>
      </c>
      <c r="H1463" s="12">
        <v>109.46899999999999</v>
      </c>
      <c r="I1463" s="12">
        <f t="shared" si="66"/>
        <v>0.39806909090909087</v>
      </c>
      <c r="J1463" s="12">
        <v>4.2079999999999999E-3</v>
      </c>
      <c r="K1463" s="12">
        <v>1.0280000000000001E-3</v>
      </c>
      <c r="L1463" s="12">
        <f t="shared" si="67"/>
        <v>4.0933852140077818</v>
      </c>
      <c r="M1463" s="12">
        <f>L1463/6.93</f>
        <v>0.5906760770574</v>
      </c>
      <c r="N1463" s="12">
        <f t="shared" si="68"/>
        <v>0.35720199171207423</v>
      </c>
    </row>
    <row r="1464" spans="7:14">
      <c r="G1464" s="10">
        <v>0.59807870370370375</v>
      </c>
      <c r="H1464" s="12">
        <v>109.46899999999999</v>
      </c>
      <c r="I1464" s="12">
        <f t="shared" si="66"/>
        <v>0.39806909090909087</v>
      </c>
      <c r="J1464" s="12">
        <v>4.2069999999999998E-3</v>
      </c>
      <c r="K1464" s="12">
        <v>1.0280000000000001E-3</v>
      </c>
      <c r="L1464" s="12">
        <f t="shared" si="67"/>
        <v>4.0924124513618674</v>
      </c>
      <c r="M1464" s="12">
        <f>L1464/6.93</f>
        <v>0.59053570726722471</v>
      </c>
      <c r="N1464" s="12">
        <f t="shared" si="68"/>
        <v>0.35698155646143021</v>
      </c>
    </row>
    <row r="1465" spans="7:14">
      <c r="G1465" s="10">
        <v>0.59810185185185183</v>
      </c>
      <c r="H1465" s="12">
        <v>109.46899999999999</v>
      </c>
      <c r="I1465" s="12">
        <f t="shared" si="66"/>
        <v>0.39806909090909087</v>
      </c>
      <c r="J1465" s="12">
        <v>4.2059999999999997E-3</v>
      </c>
      <c r="K1465" s="12">
        <v>1.0280000000000001E-3</v>
      </c>
      <c r="L1465" s="12">
        <f t="shared" si="67"/>
        <v>4.091439688715953</v>
      </c>
      <c r="M1465" s="12">
        <f>L1465/6.93</f>
        <v>0.59039533747704953</v>
      </c>
      <c r="N1465" s="12">
        <f t="shared" si="68"/>
        <v>0.35676112121078624</v>
      </c>
    </row>
    <row r="1466" spans="7:14">
      <c r="G1466" s="10">
        <v>0.59812500000000002</v>
      </c>
      <c r="H1466" s="12">
        <v>109.345</v>
      </c>
      <c r="I1466" s="12">
        <f t="shared" si="66"/>
        <v>0.39761818181818182</v>
      </c>
      <c r="J1466" s="12">
        <v>4.2059999999999997E-3</v>
      </c>
      <c r="K1466" s="12">
        <v>1.0280000000000001E-3</v>
      </c>
      <c r="L1466" s="12">
        <f t="shared" si="67"/>
        <v>4.091439688715953</v>
      </c>
      <c r="M1466" s="12">
        <f>L1466/6.93</f>
        <v>0.59039533747704953</v>
      </c>
      <c r="N1466" s="12">
        <f t="shared" si="68"/>
        <v>0.35676112121078624</v>
      </c>
    </row>
    <row r="1467" spans="7:14">
      <c r="G1467" s="10">
        <v>0.5981481481481481</v>
      </c>
      <c r="H1467" s="12">
        <v>109.345</v>
      </c>
      <c r="I1467" s="12">
        <f t="shared" si="66"/>
        <v>0.39761818181818182</v>
      </c>
      <c r="J1467" s="12">
        <v>4.2050000000000004E-3</v>
      </c>
      <c r="K1467" s="12">
        <v>1.0280000000000001E-3</v>
      </c>
      <c r="L1467" s="12">
        <f t="shared" si="67"/>
        <v>4.0904669260700395</v>
      </c>
      <c r="M1467" s="12">
        <f>L1467/6.93</f>
        <v>0.59025496768687435</v>
      </c>
      <c r="N1467" s="12">
        <f t="shared" si="68"/>
        <v>0.35654068596014243</v>
      </c>
    </row>
    <row r="1468" spans="7:14">
      <c r="G1468" s="10">
        <v>0.59817129629629628</v>
      </c>
      <c r="H1468" s="12">
        <v>109.345</v>
      </c>
      <c r="I1468" s="12">
        <f t="shared" si="66"/>
        <v>0.39761818181818182</v>
      </c>
      <c r="J1468" s="12">
        <v>4.2040000000000003E-3</v>
      </c>
      <c r="K1468" s="12">
        <v>1.0280000000000001E-3</v>
      </c>
      <c r="L1468" s="12">
        <f t="shared" si="67"/>
        <v>4.0894941634241242</v>
      </c>
      <c r="M1468" s="12">
        <f>L1468/6.93</f>
        <v>0.59011459789669907</v>
      </c>
      <c r="N1468" s="12">
        <f t="shared" si="68"/>
        <v>0.35632025070949824</v>
      </c>
    </row>
    <row r="1469" spans="7:14">
      <c r="G1469" s="10">
        <v>0.59819444444444447</v>
      </c>
      <c r="H1469" s="12">
        <v>109.345</v>
      </c>
      <c r="I1469" s="12">
        <f t="shared" si="66"/>
        <v>0.39761818181818182</v>
      </c>
      <c r="J1469" s="12">
        <v>4.2030000000000001E-3</v>
      </c>
      <c r="K1469" s="12">
        <v>1.0280000000000001E-3</v>
      </c>
      <c r="L1469" s="12">
        <f t="shared" si="67"/>
        <v>4.0885214007782098</v>
      </c>
      <c r="M1469" s="12">
        <f>L1469/6.93</f>
        <v>0.58997422810652378</v>
      </c>
      <c r="N1469" s="12">
        <f t="shared" si="68"/>
        <v>0.35609981545885422</v>
      </c>
    </row>
    <row r="1470" spans="7:14">
      <c r="G1470" s="10">
        <v>0.5982291666666667</v>
      </c>
      <c r="H1470" s="12">
        <v>109.345</v>
      </c>
      <c r="I1470" s="12">
        <f t="shared" si="66"/>
        <v>0.39761818181818182</v>
      </c>
      <c r="J1470" s="12">
        <v>4.202E-3</v>
      </c>
      <c r="K1470" s="12">
        <v>1.0280000000000001E-3</v>
      </c>
      <c r="L1470" s="12">
        <f t="shared" si="67"/>
        <v>4.0875486381322954</v>
      </c>
      <c r="M1470" s="12">
        <f>L1470/6.93</f>
        <v>0.5898338583163486</v>
      </c>
      <c r="N1470" s="12">
        <f t="shared" si="68"/>
        <v>0.35587938020821025</v>
      </c>
    </row>
    <row r="1471" spans="7:14">
      <c r="G1471" s="10">
        <v>0.59825231481481478</v>
      </c>
      <c r="H1471" s="12">
        <v>109.19499999999999</v>
      </c>
      <c r="I1471" s="12">
        <f t="shared" si="66"/>
        <v>0.39707272727272724</v>
      </c>
      <c r="J1471" s="12">
        <v>4.202E-3</v>
      </c>
      <c r="K1471" s="12">
        <v>1.0280000000000001E-3</v>
      </c>
      <c r="L1471" s="12">
        <f t="shared" si="67"/>
        <v>4.0875486381322954</v>
      </c>
      <c r="M1471" s="12">
        <f>L1471/6.93</f>
        <v>0.5898338583163486</v>
      </c>
      <c r="N1471" s="12">
        <f t="shared" si="68"/>
        <v>0.35587938020821025</v>
      </c>
    </row>
    <row r="1472" spans="7:14">
      <c r="G1472" s="10">
        <v>0.59827546296296297</v>
      </c>
      <c r="H1472" s="12">
        <v>109.196</v>
      </c>
      <c r="I1472" s="12">
        <f t="shared" si="66"/>
        <v>0.39707636363636362</v>
      </c>
      <c r="J1472" s="12">
        <v>4.2009999999999999E-3</v>
      </c>
      <c r="K1472" s="12">
        <v>1.0280000000000001E-3</v>
      </c>
      <c r="L1472" s="12">
        <f t="shared" si="67"/>
        <v>4.086575875486381</v>
      </c>
      <c r="M1472" s="12">
        <f>L1472/6.93</f>
        <v>0.58969348852617332</v>
      </c>
      <c r="N1472" s="12">
        <f t="shared" si="68"/>
        <v>0.35565894495756623</v>
      </c>
    </row>
    <row r="1473" spans="7:14">
      <c r="G1473" s="10">
        <v>0.59829861111111116</v>
      </c>
      <c r="H1473" s="12">
        <v>109.19499999999999</v>
      </c>
      <c r="I1473" s="12">
        <f t="shared" si="66"/>
        <v>0.39707272727272724</v>
      </c>
      <c r="J1473" s="12">
        <v>4.2009999999999999E-3</v>
      </c>
      <c r="K1473" s="12">
        <v>1.029E-3</v>
      </c>
      <c r="L1473" s="12">
        <f t="shared" si="67"/>
        <v>4.0826044703595725</v>
      </c>
      <c r="M1473" s="12">
        <f>L1473/6.93</f>
        <v>0.58912041419330052</v>
      </c>
      <c r="N1473" s="12">
        <f t="shared" si="68"/>
        <v>0.35475899501786229</v>
      </c>
    </row>
    <row r="1474" spans="7:14">
      <c r="G1474" s="10">
        <v>0.59832175925925923</v>
      </c>
      <c r="H1474" s="12">
        <v>109.07899999999999</v>
      </c>
      <c r="I1474" s="12">
        <f t="shared" si="66"/>
        <v>0.39665090909090905</v>
      </c>
      <c r="J1474" s="12">
        <v>4.1999999999999997E-3</v>
      </c>
      <c r="K1474" s="12">
        <v>1.0269999999999999E-3</v>
      </c>
      <c r="L1474" s="12">
        <f t="shared" si="67"/>
        <v>4.089581304771178</v>
      </c>
      <c r="M1474" s="12">
        <f>L1474/6.93</f>
        <v>0.59012717240565338</v>
      </c>
      <c r="N1474" s="12">
        <f t="shared" si="68"/>
        <v>0.35633999758686852</v>
      </c>
    </row>
    <row r="1475" spans="7:14">
      <c r="G1475" s="10">
        <v>0.59834490740740742</v>
      </c>
      <c r="H1475" s="12">
        <v>109.07899999999999</v>
      </c>
      <c r="I1475" s="12">
        <f t="shared" ref="I1475:I1538" si="69">H1475/$B$4</f>
        <v>0.39665090909090905</v>
      </c>
      <c r="J1475" s="12">
        <v>4.1989999999999996E-3</v>
      </c>
      <c r="K1475" s="12">
        <v>1.0280000000000001E-3</v>
      </c>
      <c r="L1475" s="12">
        <f t="shared" ref="L1475:L1538" si="70">J1475/K1475</f>
        <v>4.0846303501945522</v>
      </c>
      <c r="M1475" s="12">
        <f>L1475/6.93</f>
        <v>0.58941274894582285</v>
      </c>
      <c r="N1475" s="12">
        <f t="shared" ref="N1475:N1538" si="71">(L1475-$L$4964)/(6.93-$L$4964)</f>
        <v>0.35521807445627823</v>
      </c>
    </row>
    <row r="1476" spans="7:14">
      <c r="G1476" s="10">
        <v>0.5983680555555555</v>
      </c>
      <c r="H1476" s="12">
        <v>108.967</v>
      </c>
      <c r="I1476" s="12">
        <f t="shared" si="69"/>
        <v>0.39624363636363635</v>
      </c>
      <c r="J1476" s="12">
        <v>4.1980000000000003E-3</v>
      </c>
      <c r="K1476" s="12">
        <v>1.0280000000000001E-3</v>
      </c>
      <c r="L1476" s="12">
        <f t="shared" si="70"/>
        <v>4.0836575875486378</v>
      </c>
      <c r="M1476" s="12">
        <f>L1476/6.93</f>
        <v>0.58927237915564767</v>
      </c>
      <c r="N1476" s="12">
        <f t="shared" si="71"/>
        <v>0.35499763920563426</v>
      </c>
    </row>
    <row r="1477" spans="7:14">
      <c r="G1477" s="10">
        <v>0.59839120370370369</v>
      </c>
      <c r="H1477" s="12">
        <v>108.967</v>
      </c>
      <c r="I1477" s="12">
        <f t="shared" si="69"/>
        <v>0.39624363636363635</v>
      </c>
      <c r="J1477" s="12">
        <v>4.1970000000000002E-3</v>
      </c>
      <c r="K1477" s="12">
        <v>1.0280000000000001E-3</v>
      </c>
      <c r="L1477" s="12">
        <f t="shared" si="70"/>
        <v>4.0826848249027234</v>
      </c>
      <c r="M1477" s="12">
        <f>L1477/6.93</f>
        <v>0.58913200936547239</v>
      </c>
      <c r="N1477" s="12">
        <f t="shared" si="71"/>
        <v>0.35477720395499024</v>
      </c>
    </row>
    <row r="1478" spans="7:14">
      <c r="G1478" s="10">
        <v>0.59841435185185188</v>
      </c>
      <c r="H1478" s="12">
        <v>108.967</v>
      </c>
      <c r="I1478" s="12">
        <f t="shared" si="69"/>
        <v>0.39624363636363635</v>
      </c>
      <c r="J1478" s="12">
        <v>4.1970000000000002E-3</v>
      </c>
      <c r="K1478" s="12">
        <v>1.0280000000000001E-3</v>
      </c>
      <c r="L1478" s="12">
        <f t="shared" si="70"/>
        <v>4.0826848249027234</v>
      </c>
      <c r="M1478" s="12">
        <f>L1478/6.93</f>
        <v>0.58913200936547239</v>
      </c>
      <c r="N1478" s="12">
        <f t="shared" si="71"/>
        <v>0.35477720395499024</v>
      </c>
    </row>
    <row r="1479" spans="7:14">
      <c r="G1479" s="10">
        <v>0.59843749999999996</v>
      </c>
      <c r="H1479" s="12">
        <v>108.84099999999999</v>
      </c>
      <c r="I1479" s="12">
        <f t="shared" si="69"/>
        <v>0.3957854545454545</v>
      </c>
      <c r="J1479" s="12">
        <v>4.1960000000000001E-3</v>
      </c>
      <c r="K1479" s="12">
        <v>1.029E-3</v>
      </c>
      <c r="L1479" s="12">
        <f t="shared" si="70"/>
        <v>4.0777453838678328</v>
      </c>
      <c r="M1479" s="12">
        <f>L1479/6.93</f>
        <v>0.58841924731137563</v>
      </c>
      <c r="N1479" s="12">
        <f t="shared" si="71"/>
        <v>0.35365788987859098</v>
      </c>
    </row>
    <row r="1480" spans="7:14">
      <c r="G1480" s="10">
        <v>0.59846064814814814</v>
      </c>
      <c r="H1480" s="12">
        <v>108.84099999999999</v>
      </c>
      <c r="I1480" s="12">
        <f t="shared" si="69"/>
        <v>0.3957854545454545</v>
      </c>
      <c r="J1480" s="12">
        <v>4.1949999999999999E-3</v>
      </c>
      <c r="K1480" s="12">
        <v>1.0280000000000001E-3</v>
      </c>
      <c r="L1480" s="12">
        <f t="shared" si="70"/>
        <v>4.0807392996108947</v>
      </c>
      <c r="M1480" s="12">
        <f>L1480/6.93</f>
        <v>0.58885126978512192</v>
      </c>
      <c r="N1480" s="12">
        <f t="shared" si="71"/>
        <v>0.35433633345370225</v>
      </c>
    </row>
    <row r="1481" spans="7:14">
      <c r="G1481" s="10">
        <v>0.59849537037037037</v>
      </c>
      <c r="H1481" s="12">
        <v>108.84</v>
      </c>
      <c r="I1481" s="12">
        <f t="shared" si="69"/>
        <v>0.39578181818181818</v>
      </c>
      <c r="J1481" s="12">
        <v>4.1939999999999998E-3</v>
      </c>
      <c r="K1481" s="12">
        <v>1.0280000000000001E-3</v>
      </c>
      <c r="L1481" s="12">
        <f t="shared" si="70"/>
        <v>4.0797665369649803</v>
      </c>
      <c r="M1481" s="12">
        <f>L1481/6.93</f>
        <v>0.58871089999494663</v>
      </c>
      <c r="N1481" s="12">
        <f t="shared" si="71"/>
        <v>0.35411589820305822</v>
      </c>
    </row>
    <row r="1482" spans="7:14">
      <c r="G1482" s="10">
        <v>0.59851851851851856</v>
      </c>
      <c r="H1482" s="12">
        <v>108.84099999999999</v>
      </c>
      <c r="I1482" s="12">
        <f t="shared" si="69"/>
        <v>0.3957854545454545</v>
      </c>
      <c r="J1482" s="12">
        <v>4.1939999999999998E-3</v>
      </c>
      <c r="K1482" s="12">
        <v>1.0280000000000001E-3</v>
      </c>
      <c r="L1482" s="12">
        <f t="shared" si="70"/>
        <v>4.0797665369649803</v>
      </c>
      <c r="M1482" s="12">
        <f>L1482/6.93</f>
        <v>0.58871089999494663</v>
      </c>
      <c r="N1482" s="12">
        <f t="shared" si="71"/>
        <v>0.35411589820305822</v>
      </c>
    </row>
    <row r="1483" spans="7:14">
      <c r="G1483" s="10">
        <v>0.59854166666666664</v>
      </c>
      <c r="H1483" s="12">
        <v>108.84099999999999</v>
      </c>
      <c r="I1483" s="12">
        <f t="shared" si="69"/>
        <v>0.3957854545454545</v>
      </c>
      <c r="J1483" s="12">
        <v>4.1929999999999997E-3</v>
      </c>
      <c r="K1483" s="12">
        <v>1.029E-3</v>
      </c>
      <c r="L1483" s="12">
        <f t="shared" si="70"/>
        <v>4.074829931972789</v>
      </c>
      <c r="M1483" s="12">
        <f>L1483/6.93</f>
        <v>0.58799854718222067</v>
      </c>
      <c r="N1483" s="12">
        <f t="shared" si="71"/>
        <v>0.35299722679502821</v>
      </c>
    </row>
    <row r="1484" spans="7:14">
      <c r="G1484" s="10">
        <v>0.59856481481481483</v>
      </c>
      <c r="H1484" s="12">
        <v>108.735</v>
      </c>
      <c r="I1484" s="12">
        <f t="shared" si="69"/>
        <v>0.39539999999999997</v>
      </c>
      <c r="J1484" s="12">
        <v>4.1920000000000004E-3</v>
      </c>
      <c r="K1484" s="12">
        <v>1.0280000000000001E-3</v>
      </c>
      <c r="L1484" s="12">
        <f t="shared" si="70"/>
        <v>4.0778210116731524</v>
      </c>
      <c r="M1484" s="12">
        <f>L1484/6.93</f>
        <v>0.58843016041459628</v>
      </c>
      <c r="N1484" s="12">
        <f t="shared" si="71"/>
        <v>0.35367502770177045</v>
      </c>
    </row>
    <row r="1485" spans="7:14">
      <c r="G1485" s="10">
        <v>0.59858796296296302</v>
      </c>
      <c r="H1485" s="12">
        <v>108.736</v>
      </c>
      <c r="I1485" s="12">
        <f t="shared" si="69"/>
        <v>0.3954036363636364</v>
      </c>
      <c r="J1485" s="12">
        <v>4.1920000000000004E-3</v>
      </c>
      <c r="K1485" s="12">
        <v>1.029E-3</v>
      </c>
      <c r="L1485" s="12">
        <f t="shared" si="70"/>
        <v>4.0738581146744419</v>
      </c>
      <c r="M1485" s="12">
        <f>L1485/6.93</f>
        <v>0.58785831380583575</v>
      </c>
      <c r="N1485" s="12">
        <f t="shared" si="71"/>
        <v>0.35277700576717413</v>
      </c>
    </row>
    <row r="1486" spans="7:14">
      <c r="G1486" s="10">
        <v>0.59861111111111109</v>
      </c>
      <c r="H1486" s="12">
        <v>108.61</v>
      </c>
      <c r="I1486" s="12">
        <f t="shared" si="69"/>
        <v>0.39494545454545454</v>
      </c>
      <c r="J1486" s="12">
        <v>4.1910000000000003E-3</v>
      </c>
      <c r="K1486" s="12">
        <v>1.029E-3</v>
      </c>
      <c r="L1486" s="12">
        <f t="shared" si="70"/>
        <v>4.072886297376094</v>
      </c>
      <c r="M1486" s="12">
        <f>L1486/6.93</f>
        <v>0.58771808042945084</v>
      </c>
      <c r="N1486" s="12">
        <f t="shared" si="71"/>
        <v>0.35255678473931984</v>
      </c>
    </row>
    <row r="1487" spans="7:14">
      <c r="G1487" s="10">
        <v>0.59863425925925928</v>
      </c>
      <c r="H1487" s="12">
        <v>108.61</v>
      </c>
      <c r="I1487" s="12">
        <f t="shared" si="69"/>
        <v>0.39494545454545454</v>
      </c>
      <c r="J1487" s="12">
        <v>4.1900000000000001E-3</v>
      </c>
      <c r="K1487" s="12">
        <v>1.0269999999999999E-3</v>
      </c>
      <c r="L1487" s="12">
        <f t="shared" si="70"/>
        <v>4.0798442064264853</v>
      </c>
      <c r="M1487" s="12">
        <f>L1487/6.93</f>
        <v>0.58872210770944955</v>
      </c>
      <c r="N1487" s="12">
        <f t="shared" si="71"/>
        <v>0.35413349868071448</v>
      </c>
    </row>
    <row r="1488" spans="7:14">
      <c r="G1488" s="10">
        <v>0.59865740740740736</v>
      </c>
      <c r="H1488" s="12">
        <v>108.61</v>
      </c>
      <c r="I1488" s="12">
        <f t="shared" si="69"/>
        <v>0.39494545454545454</v>
      </c>
      <c r="J1488" s="12">
        <v>4.189E-3</v>
      </c>
      <c r="K1488" s="12">
        <v>1.0280000000000001E-3</v>
      </c>
      <c r="L1488" s="12">
        <f t="shared" si="70"/>
        <v>4.0749027237354083</v>
      </c>
      <c r="M1488" s="12">
        <f>L1488/6.93</f>
        <v>0.58800905104407053</v>
      </c>
      <c r="N1488" s="12">
        <f t="shared" si="71"/>
        <v>0.35301372194983827</v>
      </c>
    </row>
    <row r="1489" spans="7:14">
      <c r="G1489" s="10">
        <v>0.59868055555555555</v>
      </c>
      <c r="H1489" s="12">
        <v>108.48699999999999</v>
      </c>
      <c r="I1489" s="12">
        <f t="shared" si="69"/>
        <v>0.3944981818181818</v>
      </c>
      <c r="J1489" s="12">
        <v>4.1879999999999999E-3</v>
      </c>
      <c r="K1489" s="12">
        <v>1.0280000000000001E-3</v>
      </c>
      <c r="L1489" s="12">
        <f t="shared" si="70"/>
        <v>4.0739299610894939</v>
      </c>
      <c r="M1489" s="12">
        <f>L1489/6.93</f>
        <v>0.58786868125389524</v>
      </c>
      <c r="N1489" s="12">
        <f t="shared" si="71"/>
        <v>0.35279328669919424</v>
      </c>
    </row>
    <row r="1490" spans="7:14">
      <c r="G1490" s="10">
        <v>0.59870370370370374</v>
      </c>
      <c r="H1490" s="12">
        <v>108.48699999999999</v>
      </c>
      <c r="I1490" s="12">
        <f t="shared" si="69"/>
        <v>0.3944981818181818</v>
      </c>
      <c r="J1490" s="12">
        <v>4.1879999999999999E-3</v>
      </c>
      <c r="K1490" s="12">
        <v>1.029E-3</v>
      </c>
      <c r="L1490" s="12">
        <f t="shared" si="70"/>
        <v>4.0699708454810493</v>
      </c>
      <c r="M1490" s="12">
        <f>L1490/6.93</f>
        <v>0.58729738030029577</v>
      </c>
      <c r="N1490" s="12">
        <f t="shared" si="71"/>
        <v>0.35189612165575684</v>
      </c>
    </row>
    <row r="1491" spans="7:14">
      <c r="G1491" s="10">
        <v>0.59872685185185182</v>
      </c>
      <c r="H1491" s="12">
        <v>108.358</v>
      </c>
      <c r="I1491" s="12">
        <f t="shared" si="69"/>
        <v>0.39402909090909094</v>
      </c>
      <c r="J1491" s="12">
        <v>4.1869999999999997E-3</v>
      </c>
      <c r="K1491" s="12">
        <v>1.0280000000000001E-3</v>
      </c>
      <c r="L1491" s="12">
        <f t="shared" si="70"/>
        <v>4.0729571984435795</v>
      </c>
      <c r="M1491" s="12">
        <f>L1491/6.93</f>
        <v>0.58772831146372007</v>
      </c>
      <c r="N1491" s="12">
        <f t="shared" si="71"/>
        <v>0.35257285144855027</v>
      </c>
    </row>
    <row r="1492" spans="7:14">
      <c r="G1492" s="10">
        <v>0.59875</v>
      </c>
      <c r="H1492" s="12">
        <v>108.358</v>
      </c>
      <c r="I1492" s="12">
        <f t="shared" si="69"/>
        <v>0.39402909090909094</v>
      </c>
      <c r="J1492" s="12">
        <v>4.1859999999999996E-3</v>
      </c>
      <c r="K1492" s="12">
        <v>1.0280000000000001E-3</v>
      </c>
      <c r="L1492" s="12">
        <f t="shared" si="70"/>
        <v>4.0719844357976651</v>
      </c>
      <c r="M1492" s="12">
        <f>L1492/6.93</f>
        <v>0.58758794167354478</v>
      </c>
      <c r="N1492" s="12">
        <f t="shared" si="71"/>
        <v>0.35235241619790625</v>
      </c>
    </row>
    <row r="1493" spans="7:14">
      <c r="G1493" s="10">
        <v>0.59878472222222223</v>
      </c>
      <c r="H1493" s="12">
        <v>108.358</v>
      </c>
      <c r="I1493" s="12">
        <f t="shared" si="69"/>
        <v>0.39402909090909094</v>
      </c>
      <c r="J1493" s="12">
        <v>4.1859999999999996E-3</v>
      </c>
      <c r="K1493" s="12">
        <v>1.029E-3</v>
      </c>
      <c r="L1493" s="12">
        <f t="shared" si="70"/>
        <v>4.0680272108843534</v>
      </c>
      <c r="M1493" s="12">
        <f>L1493/6.93</f>
        <v>0.58701691354752572</v>
      </c>
      <c r="N1493" s="12">
        <f t="shared" si="71"/>
        <v>0.35145567960004837</v>
      </c>
    </row>
    <row r="1494" spans="7:14">
      <c r="G1494" s="10">
        <v>0.59880787037037042</v>
      </c>
      <c r="H1494" s="12">
        <v>108.252</v>
      </c>
      <c r="I1494" s="12">
        <f t="shared" si="69"/>
        <v>0.39364363636363636</v>
      </c>
      <c r="J1494" s="12">
        <v>4.1850000000000004E-3</v>
      </c>
      <c r="K1494" s="12">
        <v>1.0280000000000001E-3</v>
      </c>
      <c r="L1494" s="12">
        <f t="shared" si="70"/>
        <v>4.0710116731517507</v>
      </c>
      <c r="M1494" s="12">
        <f>L1494/6.93</f>
        <v>0.58744757188336949</v>
      </c>
      <c r="N1494" s="12">
        <f t="shared" si="71"/>
        <v>0.35213198094726228</v>
      </c>
    </row>
    <row r="1495" spans="7:14">
      <c r="G1495" s="10">
        <v>0.5988310185185185</v>
      </c>
      <c r="H1495" s="12">
        <v>108.252</v>
      </c>
      <c r="I1495" s="12">
        <f t="shared" si="69"/>
        <v>0.39364363636363636</v>
      </c>
      <c r="J1495" s="12">
        <v>4.1840000000000002E-3</v>
      </c>
      <c r="K1495" s="12">
        <v>1.0280000000000001E-3</v>
      </c>
      <c r="L1495" s="12">
        <f t="shared" si="70"/>
        <v>4.0700389105058363</v>
      </c>
      <c r="M1495" s="12">
        <f>L1495/6.93</f>
        <v>0.58730720209319431</v>
      </c>
      <c r="N1495" s="12">
        <f t="shared" si="71"/>
        <v>0.35191154569661826</v>
      </c>
    </row>
    <row r="1496" spans="7:14">
      <c r="G1496" s="10">
        <v>0.59885416666666669</v>
      </c>
      <c r="H1496" s="12">
        <v>108.252</v>
      </c>
      <c r="I1496" s="12">
        <f t="shared" si="69"/>
        <v>0.39364363636363636</v>
      </c>
      <c r="J1496" s="12">
        <v>4.1830000000000001E-3</v>
      </c>
      <c r="K1496" s="12">
        <v>1.0280000000000001E-3</v>
      </c>
      <c r="L1496" s="12">
        <f t="shared" si="70"/>
        <v>4.0690661478599219</v>
      </c>
      <c r="M1496" s="12">
        <f>L1496/6.93</f>
        <v>0.58716683230301903</v>
      </c>
      <c r="N1496" s="12">
        <f t="shared" si="71"/>
        <v>0.35169111044597429</v>
      </c>
    </row>
    <row r="1497" spans="7:14">
      <c r="G1497" s="10">
        <v>0.59887731481481477</v>
      </c>
      <c r="H1497" s="12">
        <v>108.252</v>
      </c>
      <c r="I1497" s="12">
        <f t="shared" si="69"/>
        <v>0.39364363636363636</v>
      </c>
      <c r="J1497" s="12">
        <v>4.1830000000000001E-3</v>
      </c>
      <c r="K1497" s="12">
        <v>1.0280000000000001E-3</v>
      </c>
      <c r="L1497" s="12">
        <f t="shared" si="70"/>
        <v>4.0690661478599219</v>
      </c>
      <c r="M1497" s="12">
        <f>L1497/6.93</f>
        <v>0.58716683230301903</v>
      </c>
      <c r="N1497" s="12">
        <f t="shared" si="71"/>
        <v>0.35169111044597429</v>
      </c>
    </row>
    <row r="1498" spans="7:14">
      <c r="G1498" s="10">
        <v>0.59890046296296295</v>
      </c>
      <c r="H1498" s="12">
        <v>108.253</v>
      </c>
      <c r="I1498" s="12">
        <f t="shared" si="69"/>
        <v>0.39364727272727273</v>
      </c>
      <c r="J1498" s="12">
        <v>4.182E-3</v>
      </c>
      <c r="K1498" s="12">
        <v>1.029E-3</v>
      </c>
      <c r="L1498" s="12">
        <f t="shared" si="70"/>
        <v>4.0641399416909625</v>
      </c>
      <c r="M1498" s="12">
        <f>L1498/6.93</f>
        <v>0.58645598004198596</v>
      </c>
      <c r="N1498" s="12">
        <f t="shared" si="71"/>
        <v>0.35057479548863146</v>
      </c>
    </row>
    <row r="1499" spans="7:14">
      <c r="G1499" s="10">
        <v>0.59892361111111114</v>
      </c>
      <c r="H1499" s="12">
        <v>108.13</v>
      </c>
      <c r="I1499" s="12">
        <f t="shared" si="69"/>
        <v>0.39319999999999999</v>
      </c>
      <c r="J1499" s="12">
        <v>4.1809999999999998E-3</v>
      </c>
      <c r="K1499" s="12">
        <v>1.029E-3</v>
      </c>
      <c r="L1499" s="12">
        <f t="shared" si="70"/>
        <v>4.0631681243926145</v>
      </c>
      <c r="M1499" s="12">
        <f>L1499/6.93</f>
        <v>0.58631574666560093</v>
      </c>
      <c r="N1499" s="12">
        <f t="shared" si="71"/>
        <v>0.35035457446077722</v>
      </c>
    </row>
    <row r="1500" spans="7:14">
      <c r="G1500" s="10">
        <v>0.59894675925925922</v>
      </c>
      <c r="H1500" s="12">
        <v>108.13</v>
      </c>
      <c r="I1500" s="12">
        <f t="shared" si="69"/>
        <v>0.39319999999999999</v>
      </c>
      <c r="J1500" s="12">
        <v>4.1799999999999997E-3</v>
      </c>
      <c r="K1500" s="12">
        <v>1.029E-3</v>
      </c>
      <c r="L1500" s="12">
        <f t="shared" si="70"/>
        <v>4.0621963070942657</v>
      </c>
      <c r="M1500" s="12">
        <f>L1500/6.93</f>
        <v>0.58617551328921591</v>
      </c>
      <c r="N1500" s="12">
        <f t="shared" si="71"/>
        <v>0.35013435343292276</v>
      </c>
    </row>
    <row r="1501" spans="7:14">
      <c r="G1501" s="10">
        <v>0.59896990740740741</v>
      </c>
      <c r="H1501" s="12">
        <v>108.011</v>
      </c>
      <c r="I1501" s="12">
        <f t="shared" si="69"/>
        <v>0.39276727272727269</v>
      </c>
      <c r="J1501" s="12">
        <v>4.1799999999999997E-3</v>
      </c>
      <c r="K1501" s="12">
        <v>1.029E-3</v>
      </c>
      <c r="L1501" s="12">
        <f t="shared" si="70"/>
        <v>4.0621963070942657</v>
      </c>
      <c r="M1501" s="12">
        <f>L1501/6.93</f>
        <v>0.58617551328921591</v>
      </c>
      <c r="N1501" s="12">
        <f t="shared" si="71"/>
        <v>0.35013435343292276</v>
      </c>
    </row>
    <row r="1502" spans="7:14">
      <c r="G1502" s="10">
        <v>0.5989930555555556</v>
      </c>
      <c r="H1502" s="12">
        <v>108.011</v>
      </c>
      <c r="I1502" s="12">
        <f t="shared" si="69"/>
        <v>0.39276727272727269</v>
      </c>
      <c r="J1502" s="12">
        <v>4.1790000000000004E-3</v>
      </c>
      <c r="K1502" s="12">
        <v>1.029E-3</v>
      </c>
      <c r="L1502" s="12">
        <f t="shared" si="70"/>
        <v>4.0612244897959187</v>
      </c>
      <c r="M1502" s="12">
        <f>L1502/6.93</f>
        <v>0.586035279912831</v>
      </c>
      <c r="N1502" s="12">
        <f t="shared" si="71"/>
        <v>0.34991413240506869</v>
      </c>
    </row>
    <row r="1503" spans="7:14">
      <c r="G1503" s="10">
        <v>0.59901620370370368</v>
      </c>
      <c r="H1503" s="12">
        <v>108.01</v>
      </c>
      <c r="I1503" s="12">
        <f t="shared" si="69"/>
        <v>0.39276363636363637</v>
      </c>
      <c r="J1503" s="12">
        <v>4.1780000000000003E-3</v>
      </c>
      <c r="K1503" s="12">
        <v>1.0280000000000001E-3</v>
      </c>
      <c r="L1503" s="12">
        <f t="shared" si="70"/>
        <v>4.06420233463035</v>
      </c>
      <c r="M1503" s="12">
        <f>L1503/6.93</f>
        <v>0.58646498335214292</v>
      </c>
      <c r="N1503" s="12">
        <f t="shared" si="71"/>
        <v>0.35058893419275428</v>
      </c>
    </row>
    <row r="1504" spans="7:14">
      <c r="G1504" s="10">
        <v>0.5990509259259259</v>
      </c>
      <c r="H1504" s="12">
        <v>107.88200000000001</v>
      </c>
      <c r="I1504" s="12">
        <f t="shared" si="69"/>
        <v>0.39229818181818182</v>
      </c>
      <c r="J1504" s="12">
        <v>4.1770000000000002E-3</v>
      </c>
      <c r="K1504" s="12">
        <v>1.0280000000000001E-3</v>
      </c>
      <c r="L1504" s="12">
        <f t="shared" si="70"/>
        <v>4.0632295719844356</v>
      </c>
      <c r="M1504" s="12">
        <f>L1504/6.93</f>
        <v>0.58632461356196763</v>
      </c>
      <c r="N1504" s="12">
        <f t="shared" si="71"/>
        <v>0.35036849894211031</v>
      </c>
    </row>
    <row r="1505" spans="7:14">
      <c r="G1505" s="10">
        <v>0.59907407407407409</v>
      </c>
      <c r="H1505" s="12">
        <v>107.881</v>
      </c>
      <c r="I1505" s="12">
        <f t="shared" si="69"/>
        <v>0.39229454545454545</v>
      </c>
      <c r="J1505" s="12">
        <v>4.1770000000000002E-3</v>
      </c>
      <c r="K1505" s="12">
        <v>1.0300000000000001E-3</v>
      </c>
      <c r="L1505" s="12">
        <f t="shared" si="70"/>
        <v>4.0553398058252421</v>
      </c>
      <c r="M1505" s="12">
        <f>L1505/6.93</f>
        <v>0.5851861191667016</v>
      </c>
      <c r="N1505" s="12">
        <f t="shared" si="71"/>
        <v>0.34858061924902284</v>
      </c>
    </row>
    <row r="1506" spans="7:14">
      <c r="G1506" s="10">
        <v>0.59909722222222217</v>
      </c>
      <c r="H1506" s="12">
        <v>107.764</v>
      </c>
      <c r="I1506" s="12">
        <f t="shared" si="69"/>
        <v>0.39186909090909089</v>
      </c>
      <c r="J1506" s="12">
        <v>4.176E-3</v>
      </c>
      <c r="K1506" s="12">
        <v>1.0280000000000001E-3</v>
      </c>
      <c r="L1506" s="12">
        <f t="shared" si="70"/>
        <v>4.0622568093385212</v>
      </c>
      <c r="M1506" s="12">
        <f>L1506/6.93</f>
        <v>0.58618424377179246</v>
      </c>
      <c r="N1506" s="12">
        <f t="shared" si="71"/>
        <v>0.35014806369146628</v>
      </c>
    </row>
    <row r="1507" spans="7:14">
      <c r="G1507" s="10">
        <v>0.59912037037037036</v>
      </c>
      <c r="H1507" s="12">
        <v>107.764</v>
      </c>
      <c r="I1507" s="12">
        <f t="shared" si="69"/>
        <v>0.39186909090909089</v>
      </c>
      <c r="J1507" s="12">
        <v>4.1749999999999999E-3</v>
      </c>
      <c r="K1507" s="12">
        <v>1.0280000000000001E-3</v>
      </c>
      <c r="L1507" s="12">
        <f t="shared" si="70"/>
        <v>4.0612840466926068</v>
      </c>
      <c r="M1507" s="12">
        <f>L1507/6.93</f>
        <v>0.58604387398161717</v>
      </c>
      <c r="N1507" s="12">
        <f t="shared" si="71"/>
        <v>0.34992762844082231</v>
      </c>
    </row>
    <row r="1508" spans="7:14">
      <c r="G1508" s="10">
        <v>0.59914351851851855</v>
      </c>
      <c r="H1508" s="12">
        <v>107.764</v>
      </c>
      <c r="I1508" s="12">
        <f t="shared" si="69"/>
        <v>0.39186909090909089</v>
      </c>
      <c r="J1508" s="12">
        <v>4.1739999999999998E-3</v>
      </c>
      <c r="K1508" s="12">
        <v>1.0280000000000001E-3</v>
      </c>
      <c r="L1508" s="12">
        <f t="shared" si="70"/>
        <v>4.0603112840466924</v>
      </c>
      <c r="M1508" s="12">
        <f>L1508/6.93</f>
        <v>0.58590350419144188</v>
      </c>
      <c r="N1508" s="12">
        <f t="shared" si="71"/>
        <v>0.34970719319017829</v>
      </c>
    </row>
    <row r="1509" spans="7:14">
      <c r="G1509" s="10">
        <v>0.59916666666666663</v>
      </c>
      <c r="H1509" s="12">
        <v>107.764</v>
      </c>
      <c r="I1509" s="12">
        <f t="shared" si="69"/>
        <v>0.39186909090909089</v>
      </c>
      <c r="J1509" s="12">
        <v>4.1739999999999998E-3</v>
      </c>
      <c r="K1509" s="12">
        <v>1.0280000000000001E-3</v>
      </c>
      <c r="L1509" s="12">
        <f t="shared" si="70"/>
        <v>4.0603112840466924</v>
      </c>
      <c r="M1509" s="12">
        <f>L1509/6.93</f>
        <v>0.58590350419144188</v>
      </c>
      <c r="N1509" s="12">
        <f t="shared" si="71"/>
        <v>0.34970719319017829</v>
      </c>
    </row>
    <row r="1510" spans="7:14">
      <c r="G1510" s="10">
        <v>0.59918981481481481</v>
      </c>
      <c r="H1510" s="12">
        <v>107.764</v>
      </c>
      <c r="I1510" s="12">
        <f t="shared" si="69"/>
        <v>0.39186909090909089</v>
      </c>
      <c r="J1510" s="12">
        <v>4.1729999999999996E-3</v>
      </c>
      <c r="K1510" s="12">
        <v>1.0280000000000001E-3</v>
      </c>
      <c r="L1510" s="12">
        <f t="shared" si="70"/>
        <v>4.059338521400778</v>
      </c>
      <c r="M1510" s="12">
        <f>L1510/6.93</f>
        <v>0.58576313440126671</v>
      </c>
      <c r="N1510" s="12">
        <f t="shared" si="71"/>
        <v>0.34948675793953426</v>
      </c>
    </row>
    <row r="1511" spans="7:14">
      <c r="G1511" s="10">
        <v>0.599212962962963</v>
      </c>
      <c r="H1511" s="12">
        <v>107.637</v>
      </c>
      <c r="I1511" s="12">
        <f t="shared" si="69"/>
        <v>0.39140727272727271</v>
      </c>
      <c r="J1511" s="12">
        <v>4.1720000000000004E-3</v>
      </c>
      <c r="K1511" s="12">
        <v>1.029E-3</v>
      </c>
      <c r="L1511" s="12">
        <f t="shared" si="70"/>
        <v>4.0544217687074831</v>
      </c>
      <c r="M1511" s="12">
        <f>L1511/6.93</f>
        <v>0.58505364627813605</v>
      </c>
      <c r="N1511" s="12">
        <f t="shared" si="71"/>
        <v>0.34837258521008885</v>
      </c>
    </row>
    <row r="1512" spans="7:14">
      <c r="G1512" s="10">
        <v>0.59923611111111108</v>
      </c>
      <c r="H1512" s="12">
        <v>107.63800000000001</v>
      </c>
      <c r="I1512" s="12">
        <f t="shared" si="69"/>
        <v>0.39141090909090909</v>
      </c>
      <c r="J1512" s="12">
        <v>4.1720000000000004E-3</v>
      </c>
      <c r="K1512" s="12">
        <v>1.029E-3</v>
      </c>
      <c r="L1512" s="12">
        <f t="shared" si="70"/>
        <v>4.0544217687074831</v>
      </c>
      <c r="M1512" s="12">
        <f>L1512/6.93</f>
        <v>0.58505364627813605</v>
      </c>
      <c r="N1512" s="12">
        <f t="shared" si="71"/>
        <v>0.34837258521008885</v>
      </c>
    </row>
    <row r="1513" spans="7:14">
      <c r="G1513" s="10">
        <v>0.59925925925925927</v>
      </c>
      <c r="H1513" s="12">
        <v>107.637</v>
      </c>
      <c r="I1513" s="12">
        <f t="shared" si="69"/>
        <v>0.39140727272727271</v>
      </c>
      <c r="J1513" s="12">
        <v>4.1710000000000002E-3</v>
      </c>
      <c r="K1513" s="12">
        <v>1.029E-3</v>
      </c>
      <c r="L1513" s="12">
        <f t="shared" si="70"/>
        <v>4.0534499514091351</v>
      </c>
      <c r="M1513" s="12">
        <f>L1513/6.93</f>
        <v>0.58491341290175114</v>
      </c>
      <c r="N1513" s="12">
        <f t="shared" si="71"/>
        <v>0.34815236418223455</v>
      </c>
    </row>
    <row r="1514" spans="7:14">
      <c r="G1514" s="10">
        <v>0.59928240740740746</v>
      </c>
      <c r="H1514" s="12">
        <v>107.511</v>
      </c>
      <c r="I1514" s="12">
        <f t="shared" si="69"/>
        <v>0.39094909090909091</v>
      </c>
      <c r="J1514" s="12">
        <v>4.1700000000000001E-3</v>
      </c>
      <c r="K1514" s="12">
        <v>1.029E-3</v>
      </c>
      <c r="L1514" s="12">
        <f t="shared" si="70"/>
        <v>4.0524781341107872</v>
      </c>
      <c r="M1514" s="12">
        <f>L1514/6.93</f>
        <v>0.58477317952536612</v>
      </c>
      <c r="N1514" s="12">
        <f t="shared" si="71"/>
        <v>0.34793214315438031</v>
      </c>
    </row>
    <row r="1515" spans="7:14">
      <c r="G1515" s="10">
        <v>0.59931712962962957</v>
      </c>
      <c r="H1515" s="12">
        <v>107.511</v>
      </c>
      <c r="I1515" s="12">
        <f t="shared" si="69"/>
        <v>0.39094909090909091</v>
      </c>
      <c r="J1515" s="12">
        <v>4.169E-3</v>
      </c>
      <c r="K1515" s="12">
        <v>1.029E-3</v>
      </c>
      <c r="L1515" s="12">
        <f t="shared" si="70"/>
        <v>4.0515063168124392</v>
      </c>
      <c r="M1515" s="12">
        <f>L1515/6.93</f>
        <v>0.5846329461489812</v>
      </c>
      <c r="N1515" s="12">
        <f t="shared" si="71"/>
        <v>0.34771192212652602</v>
      </c>
    </row>
    <row r="1516" spans="7:14">
      <c r="G1516" s="10">
        <v>0.59934027777777776</v>
      </c>
      <c r="H1516" s="12">
        <v>107.383</v>
      </c>
      <c r="I1516" s="12">
        <f t="shared" si="69"/>
        <v>0.39048363636363637</v>
      </c>
      <c r="J1516" s="12">
        <v>4.1679999999999998E-3</v>
      </c>
      <c r="K1516" s="12">
        <v>1.029E-3</v>
      </c>
      <c r="L1516" s="12">
        <f t="shared" si="70"/>
        <v>4.0505344995140913</v>
      </c>
      <c r="M1516" s="12">
        <f>L1516/6.93</f>
        <v>0.58449271277259618</v>
      </c>
      <c r="N1516" s="12">
        <f t="shared" si="71"/>
        <v>0.34749170109867178</v>
      </c>
    </row>
    <row r="1517" spans="7:14">
      <c r="G1517" s="10">
        <v>0.59936342592592595</v>
      </c>
      <c r="H1517" s="12">
        <v>107.384</v>
      </c>
      <c r="I1517" s="12">
        <f t="shared" si="69"/>
        <v>0.39048727272727274</v>
      </c>
      <c r="J1517" s="12">
        <v>4.1679999999999998E-3</v>
      </c>
      <c r="K1517" s="12">
        <v>1.0280000000000001E-3</v>
      </c>
      <c r="L1517" s="12">
        <f t="shared" si="70"/>
        <v>4.054474708171206</v>
      </c>
      <c r="M1517" s="12">
        <f>L1517/6.93</f>
        <v>0.58506128545039049</v>
      </c>
      <c r="N1517" s="12">
        <f t="shared" si="71"/>
        <v>0.34838458168631431</v>
      </c>
    </row>
    <row r="1518" spans="7:14">
      <c r="G1518" s="10">
        <v>0.59938657407407403</v>
      </c>
      <c r="H1518" s="12">
        <v>107.383</v>
      </c>
      <c r="I1518" s="12">
        <f t="shared" si="69"/>
        <v>0.39048363636363637</v>
      </c>
      <c r="J1518" s="12">
        <v>4.1669999999999997E-3</v>
      </c>
      <c r="K1518" s="12">
        <v>1.029E-3</v>
      </c>
      <c r="L1518" s="12">
        <f t="shared" si="70"/>
        <v>4.0495626822157433</v>
      </c>
      <c r="M1518" s="12">
        <f>L1518/6.93</f>
        <v>0.58435247939621116</v>
      </c>
      <c r="N1518" s="12">
        <f t="shared" si="71"/>
        <v>0.34727148007081748</v>
      </c>
    </row>
    <row r="1519" spans="7:14">
      <c r="G1519" s="10">
        <v>0.59940972222222222</v>
      </c>
      <c r="H1519" s="12">
        <v>107.276</v>
      </c>
      <c r="I1519" s="12">
        <f t="shared" si="69"/>
        <v>0.39009454545454542</v>
      </c>
      <c r="J1519" s="12">
        <v>4.1660000000000004E-3</v>
      </c>
      <c r="K1519" s="12">
        <v>1.029E-3</v>
      </c>
      <c r="L1519" s="12">
        <f t="shared" si="70"/>
        <v>4.0485908649173963</v>
      </c>
      <c r="M1519" s="12">
        <f>L1519/6.93</f>
        <v>0.58421224601982635</v>
      </c>
      <c r="N1519" s="12">
        <f t="shared" si="71"/>
        <v>0.34705125904296347</v>
      </c>
    </row>
    <row r="1520" spans="7:14">
      <c r="G1520" s="10">
        <v>0.59943287037037041</v>
      </c>
      <c r="H1520" s="12">
        <v>107.276</v>
      </c>
      <c r="I1520" s="12">
        <f t="shared" si="69"/>
        <v>0.39009454545454542</v>
      </c>
      <c r="J1520" s="12">
        <v>4.1650000000000003E-3</v>
      </c>
      <c r="K1520" s="12">
        <v>1.0280000000000001E-3</v>
      </c>
      <c r="L1520" s="12">
        <f t="shared" si="70"/>
        <v>4.0515564202334629</v>
      </c>
      <c r="M1520" s="12">
        <f>L1520/6.93</f>
        <v>0.58464017607986485</v>
      </c>
      <c r="N1520" s="12">
        <f t="shared" si="71"/>
        <v>0.34772327593438229</v>
      </c>
    </row>
    <row r="1521" spans="7:14">
      <c r="G1521" s="10">
        <v>0.59945601851851849</v>
      </c>
      <c r="H1521" s="12">
        <v>107.166</v>
      </c>
      <c r="I1521" s="12">
        <f t="shared" si="69"/>
        <v>0.38969454545454546</v>
      </c>
      <c r="J1521" s="12">
        <v>4.1650000000000003E-3</v>
      </c>
      <c r="K1521" s="12">
        <v>1.029E-3</v>
      </c>
      <c r="L1521" s="12">
        <f t="shared" si="70"/>
        <v>4.0476190476190483</v>
      </c>
      <c r="M1521" s="12">
        <f>L1521/6.93</f>
        <v>0.58407201264344133</v>
      </c>
      <c r="N1521" s="12">
        <f t="shared" si="71"/>
        <v>0.34683103801510917</v>
      </c>
    </row>
    <row r="1522" spans="7:14">
      <c r="G1522" s="10">
        <v>0.59947916666666667</v>
      </c>
      <c r="H1522" s="12">
        <v>107.155</v>
      </c>
      <c r="I1522" s="12">
        <f t="shared" si="69"/>
        <v>0.38965454545454548</v>
      </c>
      <c r="J1522" s="12">
        <v>4.1640000000000002E-3</v>
      </c>
      <c r="K1522" s="12">
        <v>1.029E-3</v>
      </c>
      <c r="L1522" s="12">
        <f t="shared" si="70"/>
        <v>4.0466472303207004</v>
      </c>
      <c r="M1522" s="12">
        <f>L1522/6.93</f>
        <v>0.58393177926705631</v>
      </c>
      <c r="N1522" s="12">
        <f t="shared" si="71"/>
        <v>0.34661081698725493</v>
      </c>
    </row>
    <row r="1523" spans="7:14">
      <c r="G1523" s="10">
        <v>0.59950231481481486</v>
      </c>
      <c r="H1523" s="12">
        <v>107.155</v>
      </c>
      <c r="I1523" s="12">
        <f t="shared" si="69"/>
        <v>0.38965454545454548</v>
      </c>
      <c r="J1523" s="12">
        <v>4.163E-3</v>
      </c>
      <c r="K1523" s="12">
        <v>1.0280000000000001E-3</v>
      </c>
      <c r="L1523" s="12">
        <f t="shared" si="70"/>
        <v>4.0496108949416341</v>
      </c>
      <c r="M1523" s="12">
        <f>L1523/6.93</f>
        <v>0.58435943649951427</v>
      </c>
      <c r="N1523" s="12">
        <f t="shared" si="71"/>
        <v>0.3472824054330943</v>
      </c>
    </row>
    <row r="1524" spans="7:14">
      <c r="G1524" s="10">
        <v>0.59952546296296294</v>
      </c>
      <c r="H1524" s="12">
        <v>107.15600000000001</v>
      </c>
      <c r="I1524" s="12">
        <f t="shared" si="69"/>
        <v>0.38965818181818185</v>
      </c>
      <c r="J1524" s="12">
        <v>4.1619999999999999E-3</v>
      </c>
      <c r="K1524" s="12">
        <v>1.029E-3</v>
      </c>
      <c r="L1524" s="12">
        <f t="shared" si="70"/>
        <v>4.0447035957240036</v>
      </c>
      <c r="M1524" s="12">
        <f>L1524/6.93</f>
        <v>0.58365131251428626</v>
      </c>
      <c r="N1524" s="12">
        <f t="shared" si="71"/>
        <v>0.34617037493154618</v>
      </c>
    </row>
    <row r="1525" spans="7:14">
      <c r="G1525" s="10">
        <v>0.59954861111111113</v>
      </c>
      <c r="H1525" s="12">
        <v>107.15600000000001</v>
      </c>
      <c r="I1525" s="12">
        <f t="shared" si="69"/>
        <v>0.38965818181818185</v>
      </c>
      <c r="J1525" s="12">
        <v>4.1619999999999999E-3</v>
      </c>
      <c r="K1525" s="12">
        <v>1.0280000000000001E-3</v>
      </c>
      <c r="L1525" s="12">
        <f t="shared" si="70"/>
        <v>4.0486381322957197</v>
      </c>
      <c r="M1525" s="12">
        <f>L1525/6.93</f>
        <v>0.5842190667093391</v>
      </c>
      <c r="N1525" s="12">
        <f t="shared" si="71"/>
        <v>0.34706197018245033</v>
      </c>
    </row>
    <row r="1526" spans="7:14">
      <c r="G1526" s="10">
        <v>0.59957175925925921</v>
      </c>
      <c r="H1526" s="12">
        <v>107.087</v>
      </c>
      <c r="I1526" s="12">
        <f t="shared" si="69"/>
        <v>0.38940727272727271</v>
      </c>
      <c r="J1526" s="12">
        <v>4.1609999999999998E-3</v>
      </c>
      <c r="K1526" s="12">
        <v>1.0300000000000001E-3</v>
      </c>
      <c r="L1526" s="12">
        <f t="shared" si="70"/>
        <v>4.039805825242718</v>
      </c>
      <c r="M1526" s="12">
        <f>L1526/6.93</f>
        <v>0.58294456352708779</v>
      </c>
      <c r="N1526" s="12">
        <f t="shared" si="71"/>
        <v>0.34506050371252533</v>
      </c>
    </row>
    <row r="1527" spans="7:14">
      <c r="G1527" s="10">
        <v>0.59960648148148143</v>
      </c>
      <c r="H1527" s="12">
        <v>107.041</v>
      </c>
      <c r="I1527" s="12">
        <f t="shared" si="69"/>
        <v>0.38923999999999997</v>
      </c>
      <c r="J1527" s="12">
        <v>4.1609999999999998E-3</v>
      </c>
      <c r="K1527" s="12">
        <v>1.029E-3</v>
      </c>
      <c r="L1527" s="12">
        <f t="shared" si="70"/>
        <v>4.0437317784256557</v>
      </c>
      <c r="M1527" s="12">
        <f>L1527/6.93</f>
        <v>0.58351107913790123</v>
      </c>
      <c r="N1527" s="12">
        <f t="shared" si="71"/>
        <v>0.34595015390369194</v>
      </c>
    </row>
    <row r="1528" spans="7:14">
      <c r="G1528" s="10">
        <v>0.59962962962962962</v>
      </c>
      <c r="H1528" s="12">
        <v>107.04</v>
      </c>
      <c r="I1528" s="12">
        <f t="shared" si="69"/>
        <v>0.38923636363636366</v>
      </c>
      <c r="J1528" s="12">
        <v>4.1599999999999996E-3</v>
      </c>
      <c r="K1528" s="12">
        <v>1.029E-3</v>
      </c>
      <c r="L1528" s="12">
        <f t="shared" si="70"/>
        <v>4.0427599611273077</v>
      </c>
      <c r="M1528" s="12">
        <f>L1528/6.93</f>
        <v>0.58337084576151632</v>
      </c>
      <c r="N1528" s="12">
        <f t="shared" si="71"/>
        <v>0.34572993287583764</v>
      </c>
    </row>
    <row r="1529" spans="7:14">
      <c r="G1529" s="10">
        <v>0.59965277777777781</v>
      </c>
      <c r="H1529" s="12">
        <v>106.98699999999999</v>
      </c>
      <c r="I1529" s="12">
        <f t="shared" si="69"/>
        <v>0.38904363636363637</v>
      </c>
      <c r="J1529" s="12">
        <v>4.1590000000000004E-3</v>
      </c>
      <c r="K1529" s="12">
        <v>1.029E-3</v>
      </c>
      <c r="L1529" s="12">
        <f t="shared" si="70"/>
        <v>4.0417881438289607</v>
      </c>
      <c r="M1529" s="12">
        <f>L1529/6.93</f>
        <v>0.58323061238513141</v>
      </c>
      <c r="N1529" s="12">
        <f t="shared" si="71"/>
        <v>0.34550971184798357</v>
      </c>
    </row>
    <row r="1530" spans="7:14">
      <c r="G1530" s="10">
        <v>0.59967592592592589</v>
      </c>
      <c r="H1530" s="12">
        <v>106.91200000000001</v>
      </c>
      <c r="I1530" s="12">
        <f t="shared" si="69"/>
        <v>0.38877090909090911</v>
      </c>
      <c r="J1530" s="12">
        <v>4.1580000000000002E-3</v>
      </c>
      <c r="K1530" s="12">
        <v>1.029E-3</v>
      </c>
      <c r="L1530" s="12">
        <f t="shared" si="70"/>
        <v>4.0408163265306127</v>
      </c>
      <c r="M1530" s="12">
        <f>L1530/6.93</f>
        <v>0.5830903790087465</v>
      </c>
      <c r="N1530" s="12">
        <f t="shared" si="71"/>
        <v>0.34528949082012933</v>
      </c>
    </row>
    <row r="1531" spans="7:14">
      <c r="G1531" s="10">
        <v>0.59969907407407408</v>
      </c>
      <c r="H1531" s="12">
        <v>106.913</v>
      </c>
      <c r="I1531" s="12">
        <f t="shared" si="69"/>
        <v>0.38877454545454543</v>
      </c>
      <c r="J1531" s="12">
        <v>4.1570000000000001E-3</v>
      </c>
      <c r="K1531" s="12">
        <v>1.029E-3</v>
      </c>
      <c r="L1531" s="12">
        <f t="shared" si="70"/>
        <v>4.0398445092322648</v>
      </c>
      <c r="M1531" s="12">
        <f>L1531/6.93</f>
        <v>0.58295014563236147</v>
      </c>
      <c r="N1531" s="12">
        <f t="shared" si="71"/>
        <v>0.34506926979227509</v>
      </c>
    </row>
    <row r="1532" spans="7:14">
      <c r="G1532" s="10">
        <v>0.59972222222222227</v>
      </c>
      <c r="H1532" s="12">
        <v>106.79900000000001</v>
      </c>
      <c r="I1532" s="12">
        <f t="shared" si="69"/>
        <v>0.38836000000000004</v>
      </c>
      <c r="J1532" s="12">
        <v>4.1570000000000001E-3</v>
      </c>
      <c r="K1532" s="12">
        <v>1.029E-3</v>
      </c>
      <c r="L1532" s="12">
        <f t="shared" si="70"/>
        <v>4.0398445092322648</v>
      </c>
      <c r="M1532" s="12">
        <f>L1532/6.93</f>
        <v>0.58295014563236147</v>
      </c>
      <c r="N1532" s="12">
        <f t="shared" si="71"/>
        <v>0.34506926979227509</v>
      </c>
    </row>
    <row r="1533" spans="7:14">
      <c r="G1533" s="10">
        <v>0.59974537037037035</v>
      </c>
      <c r="H1533" s="12">
        <v>106.79900000000001</v>
      </c>
      <c r="I1533" s="12">
        <f t="shared" si="69"/>
        <v>0.38836000000000004</v>
      </c>
      <c r="J1533" s="12">
        <v>4.156E-3</v>
      </c>
      <c r="K1533" s="12">
        <v>1.0300000000000001E-3</v>
      </c>
      <c r="L1533" s="12">
        <f t="shared" si="70"/>
        <v>4.0349514563106794</v>
      </c>
      <c r="M1533" s="12">
        <f>L1533/6.93</f>
        <v>0.5822440773897084</v>
      </c>
      <c r="N1533" s="12">
        <f t="shared" si="71"/>
        <v>0.34396046760736987</v>
      </c>
    </row>
    <row r="1534" spans="7:14">
      <c r="G1534" s="10">
        <v>0.59976851851851853</v>
      </c>
      <c r="H1534" s="12">
        <v>106.78400000000001</v>
      </c>
      <c r="I1534" s="12">
        <f t="shared" si="69"/>
        <v>0.38830545454545456</v>
      </c>
      <c r="J1534" s="12">
        <v>4.1549999999999998E-3</v>
      </c>
      <c r="K1534" s="12">
        <v>1.029E-3</v>
      </c>
      <c r="L1534" s="12">
        <f t="shared" si="70"/>
        <v>4.0379008746355689</v>
      </c>
      <c r="M1534" s="12">
        <f>L1534/6.93</f>
        <v>0.58266967887959153</v>
      </c>
      <c r="N1534" s="12">
        <f t="shared" si="71"/>
        <v>0.34462882773656656</v>
      </c>
    </row>
    <row r="1535" spans="7:14">
      <c r="G1535" s="10">
        <v>0.59979166666666661</v>
      </c>
      <c r="H1535" s="12">
        <v>106.672</v>
      </c>
      <c r="I1535" s="12">
        <f t="shared" si="69"/>
        <v>0.38789818181818181</v>
      </c>
      <c r="J1535" s="12">
        <v>4.1549999999999998E-3</v>
      </c>
      <c r="K1535" s="12">
        <v>1.029E-3</v>
      </c>
      <c r="L1535" s="12">
        <f t="shared" si="70"/>
        <v>4.0379008746355689</v>
      </c>
      <c r="M1535" s="12">
        <f>L1535/6.93</f>
        <v>0.58266967887959153</v>
      </c>
      <c r="N1535" s="12">
        <f t="shared" si="71"/>
        <v>0.34462882773656656</v>
      </c>
    </row>
    <row r="1536" spans="7:14">
      <c r="G1536" s="10">
        <v>0.5998148148148148</v>
      </c>
      <c r="H1536" s="12">
        <v>106.672</v>
      </c>
      <c r="I1536" s="12">
        <f t="shared" si="69"/>
        <v>0.38789818181818181</v>
      </c>
      <c r="J1536" s="12">
        <v>4.1539999999999997E-3</v>
      </c>
      <c r="K1536" s="12">
        <v>1.029E-3</v>
      </c>
      <c r="L1536" s="12">
        <f t="shared" si="70"/>
        <v>4.0369290573372201</v>
      </c>
      <c r="M1536" s="12">
        <f>L1536/6.93</f>
        <v>0.5825294455032064</v>
      </c>
      <c r="N1536" s="12">
        <f t="shared" si="71"/>
        <v>0.3444086067087121</v>
      </c>
    </row>
    <row r="1537" spans="7:14">
      <c r="G1537" s="10">
        <v>0.59983796296296299</v>
      </c>
      <c r="H1537" s="12">
        <v>106.672</v>
      </c>
      <c r="I1537" s="12">
        <f t="shared" si="69"/>
        <v>0.38789818181818181</v>
      </c>
      <c r="J1537" s="12">
        <v>4.1529999999999996E-3</v>
      </c>
      <c r="K1537" s="12">
        <v>1.0300000000000001E-3</v>
      </c>
      <c r="L1537" s="12">
        <f t="shared" si="70"/>
        <v>4.0320388349514555</v>
      </c>
      <c r="M1537" s="12">
        <f>L1537/6.93</f>
        <v>0.58182378570728077</v>
      </c>
      <c r="N1537" s="12">
        <f t="shared" si="71"/>
        <v>0.34330044594427644</v>
      </c>
    </row>
    <row r="1538" spans="7:14">
      <c r="G1538" s="10">
        <v>0.59987268518518522</v>
      </c>
      <c r="H1538" s="12">
        <v>106.673</v>
      </c>
      <c r="I1538" s="12">
        <f t="shared" si="69"/>
        <v>0.38790181818181818</v>
      </c>
      <c r="J1538" s="12">
        <v>4.1529999999999996E-3</v>
      </c>
      <c r="K1538" s="12">
        <v>1.029E-3</v>
      </c>
      <c r="L1538" s="12">
        <f t="shared" si="70"/>
        <v>4.0359572400388721</v>
      </c>
      <c r="M1538" s="12">
        <f>L1538/6.93</f>
        <v>0.58238921212682138</v>
      </c>
      <c r="N1538" s="12">
        <f t="shared" si="71"/>
        <v>0.3441883856808578</v>
      </c>
    </row>
    <row r="1539" spans="7:14">
      <c r="G1539" s="10">
        <v>0.59989583333333329</v>
      </c>
      <c r="H1539" s="12">
        <v>106.673</v>
      </c>
      <c r="I1539" s="12">
        <f t="shared" ref="I1539:I1602" si="72">H1539/$B$4</f>
        <v>0.38790181818181818</v>
      </c>
      <c r="J1539" s="12">
        <v>4.1520000000000003E-3</v>
      </c>
      <c r="K1539" s="12">
        <v>1.029E-3</v>
      </c>
      <c r="L1539" s="12">
        <f t="shared" ref="L1539:L1602" si="73">J1539/K1539</f>
        <v>4.0349854227405251</v>
      </c>
      <c r="M1539" s="12">
        <f>L1539/6.93</f>
        <v>0.58224897875043657</v>
      </c>
      <c r="N1539" s="12">
        <f t="shared" ref="N1539:N1602" si="74">(L1539-$L$4964)/(6.93-$L$4964)</f>
        <v>0.34396816465300373</v>
      </c>
    </row>
    <row r="1540" spans="7:14">
      <c r="G1540" s="10">
        <v>0.59991898148148148</v>
      </c>
      <c r="H1540" s="12">
        <v>106.548</v>
      </c>
      <c r="I1540" s="12">
        <f t="shared" si="72"/>
        <v>0.38744727272727275</v>
      </c>
      <c r="J1540" s="12">
        <v>4.1510000000000002E-3</v>
      </c>
      <c r="K1540" s="12">
        <v>1.029E-3</v>
      </c>
      <c r="L1540" s="12">
        <f t="shared" si="73"/>
        <v>4.0340136054421771</v>
      </c>
      <c r="M1540" s="12">
        <f>L1540/6.93</f>
        <v>0.58210874537405155</v>
      </c>
      <c r="N1540" s="12">
        <f t="shared" si="74"/>
        <v>0.34374794362514949</v>
      </c>
    </row>
    <row r="1541" spans="7:14">
      <c r="G1541" s="10">
        <v>0.59994212962962967</v>
      </c>
      <c r="H1541" s="12">
        <v>106.548</v>
      </c>
      <c r="I1541" s="12">
        <f t="shared" si="72"/>
        <v>0.38744727272727275</v>
      </c>
      <c r="J1541" s="12">
        <v>4.15E-3</v>
      </c>
      <c r="K1541" s="12">
        <v>1.029E-3</v>
      </c>
      <c r="L1541" s="12">
        <f t="shared" si="73"/>
        <v>4.0330417881438292</v>
      </c>
      <c r="M1541" s="12">
        <f>L1541/6.93</f>
        <v>0.58196851199766653</v>
      </c>
      <c r="N1541" s="12">
        <f t="shared" si="74"/>
        <v>0.34352772259729519</v>
      </c>
    </row>
    <row r="1542" spans="7:14">
      <c r="G1542" s="10">
        <v>0.59996527777777775</v>
      </c>
      <c r="H1542" s="12">
        <v>106.419</v>
      </c>
      <c r="I1542" s="12">
        <f t="shared" si="72"/>
        <v>0.38697818181818183</v>
      </c>
      <c r="J1542" s="12">
        <v>4.15E-3</v>
      </c>
      <c r="K1542" s="12">
        <v>1.029E-3</v>
      </c>
      <c r="L1542" s="12">
        <f t="shared" si="73"/>
        <v>4.0330417881438292</v>
      </c>
      <c r="M1542" s="12">
        <f>L1542/6.93</f>
        <v>0.58196851199766653</v>
      </c>
      <c r="N1542" s="12">
        <f t="shared" si="74"/>
        <v>0.34352772259729519</v>
      </c>
    </row>
    <row r="1543" spans="7:14">
      <c r="G1543" s="10">
        <v>0.59998842592592594</v>
      </c>
      <c r="H1543" s="12">
        <v>106.42</v>
      </c>
      <c r="I1543" s="12">
        <f t="shared" si="72"/>
        <v>0.3869818181818182</v>
      </c>
      <c r="J1543" s="12">
        <v>4.1489999999999999E-3</v>
      </c>
      <c r="K1543" s="12">
        <v>1.029E-3</v>
      </c>
      <c r="L1543" s="12">
        <f t="shared" si="73"/>
        <v>4.0320699708454812</v>
      </c>
      <c r="M1543" s="12">
        <f>L1543/6.93</f>
        <v>0.58182827862128161</v>
      </c>
      <c r="N1543" s="12">
        <f t="shared" si="74"/>
        <v>0.34330750156944095</v>
      </c>
    </row>
    <row r="1544" spans="7:14">
      <c r="G1544" s="10">
        <v>0.60001157407407413</v>
      </c>
      <c r="H1544" s="12">
        <v>106.42</v>
      </c>
      <c r="I1544" s="12">
        <f t="shared" si="72"/>
        <v>0.3869818181818182</v>
      </c>
      <c r="J1544" s="12">
        <v>4.1479999999999998E-3</v>
      </c>
      <c r="K1544" s="12">
        <v>1.0300000000000001E-3</v>
      </c>
      <c r="L1544" s="12">
        <f t="shared" si="73"/>
        <v>4.0271844660194169</v>
      </c>
      <c r="M1544" s="12">
        <f>L1544/6.93</f>
        <v>0.5811232995699015</v>
      </c>
      <c r="N1544" s="12">
        <f t="shared" si="74"/>
        <v>0.34220040983912103</v>
      </c>
    </row>
    <row r="1545" spans="7:14">
      <c r="G1545" s="10">
        <v>0.60003472222222221</v>
      </c>
      <c r="H1545" s="12">
        <v>106.304</v>
      </c>
      <c r="I1545" s="12">
        <f t="shared" si="72"/>
        <v>0.38656000000000001</v>
      </c>
      <c r="J1545" s="12">
        <v>4.1469999999999996E-3</v>
      </c>
      <c r="K1545" s="12">
        <v>1.0300000000000001E-3</v>
      </c>
      <c r="L1545" s="12">
        <f t="shared" si="73"/>
        <v>4.0262135922330087</v>
      </c>
      <c r="M1545" s="12">
        <f>L1545/6.93</f>
        <v>0.58098320234242551</v>
      </c>
      <c r="N1545" s="12">
        <f t="shared" si="74"/>
        <v>0.34198040261808982</v>
      </c>
    </row>
    <row r="1546" spans="7:14">
      <c r="G1546" s="10">
        <v>0.60005787037037039</v>
      </c>
      <c r="H1546" s="12">
        <v>106.304</v>
      </c>
      <c r="I1546" s="12">
        <f t="shared" si="72"/>
        <v>0.38656000000000001</v>
      </c>
      <c r="J1546" s="12">
        <v>4.1469999999999996E-3</v>
      </c>
      <c r="K1546" s="12">
        <v>1.029E-3</v>
      </c>
      <c r="L1546" s="12">
        <f t="shared" si="73"/>
        <v>4.0301263362487854</v>
      </c>
      <c r="M1546" s="12">
        <f>L1546/6.93</f>
        <v>0.58154781186851157</v>
      </c>
      <c r="N1546" s="12">
        <f t="shared" si="74"/>
        <v>0.34286705951373242</v>
      </c>
    </row>
    <row r="1547" spans="7:14">
      <c r="G1547" s="10">
        <v>0.60008101851851847</v>
      </c>
      <c r="H1547" s="12">
        <v>106.181</v>
      </c>
      <c r="I1547" s="12">
        <f t="shared" si="72"/>
        <v>0.38611272727272727</v>
      </c>
      <c r="J1547" s="12">
        <v>4.1460000000000004E-3</v>
      </c>
      <c r="K1547" s="12">
        <v>1.029E-3</v>
      </c>
      <c r="L1547" s="12">
        <f t="shared" si="73"/>
        <v>4.0291545189504374</v>
      </c>
      <c r="M1547" s="12">
        <f>L1547/6.93</f>
        <v>0.58140757849212665</v>
      </c>
      <c r="N1547" s="12">
        <f t="shared" si="74"/>
        <v>0.34264683848587818</v>
      </c>
    </row>
    <row r="1548" spans="7:14">
      <c r="G1548" s="10">
        <v>0.60010416666666666</v>
      </c>
      <c r="H1548" s="12">
        <v>106.181</v>
      </c>
      <c r="I1548" s="12">
        <f t="shared" si="72"/>
        <v>0.38611272727272727</v>
      </c>
      <c r="J1548" s="12">
        <v>4.1450000000000002E-3</v>
      </c>
      <c r="K1548" s="12">
        <v>1.029E-3</v>
      </c>
      <c r="L1548" s="12">
        <f t="shared" si="73"/>
        <v>4.0281827016520895</v>
      </c>
      <c r="M1548" s="12">
        <f>L1548/6.93</f>
        <v>0.58126734511574163</v>
      </c>
      <c r="N1548" s="12">
        <f t="shared" si="74"/>
        <v>0.34242661745802389</v>
      </c>
    </row>
    <row r="1549" spans="7:14">
      <c r="G1549" s="10">
        <v>0.60013888888888889</v>
      </c>
      <c r="H1549" s="12">
        <v>106.18</v>
      </c>
      <c r="I1549" s="12">
        <f t="shared" si="72"/>
        <v>0.38610909090909096</v>
      </c>
      <c r="J1549" s="12">
        <v>4.1440000000000001E-3</v>
      </c>
      <c r="K1549" s="12">
        <v>1.0300000000000001E-3</v>
      </c>
      <c r="L1549" s="12">
        <f t="shared" si="73"/>
        <v>4.0233009708737857</v>
      </c>
      <c r="M1549" s="12">
        <f>L1549/6.93</f>
        <v>0.58056291065999799</v>
      </c>
      <c r="N1549" s="12">
        <f t="shared" si="74"/>
        <v>0.34132038095499662</v>
      </c>
    </row>
    <row r="1550" spans="7:14">
      <c r="G1550" s="10">
        <v>0.60016203703703708</v>
      </c>
      <c r="H1550" s="12">
        <v>106.059</v>
      </c>
      <c r="I1550" s="12">
        <f t="shared" si="72"/>
        <v>0.38566909090909091</v>
      </c>
      <c r="J1550" s="12">
        <v>4.1440000000000001E-3</v>
      </c>
      <c r="K1550" s="12">
        <v>1.0300000000000001E-3</v>
      </c>
      <c r="L1550" s="12">
        <f t="shared" si="73"/>
        <v>4.0233009708737857</v>
      </c>
      <c r="M1550" s="12">
        <f>L1550/6.93</f>
        <v>0.58056291065999799</v>
      </c>
      <c r="N1550" s="12">
        <f t="shared" si="74"/>
        <v>0.34132038095499662</v>
      </c>
    </row>
    <row r="1551" spans="7:14">
      <c r="G1551" s="10">
        <v>0.60018518518518515</v>
      </c>
      <c r="H1551" s="12">
        <v>106.059</v>
      </c>
      <c r="I1551" s="12">
        <f t="shared" si="72"/>
        <v>0.38566909090909091</v>
      </c>
      <c r="J1551" s="12">
        <v>4.143E-3</v>
      </c>
      <c r="K1551" s="12">
        <v>1.029E-3</v>
      </c>
      <c r="L1551" s="12">
        <f t="shared" si="73"/>
        <v>4.0262390670553936</v>
      </c>
      <c r="M1551" s="12">
        <f>L1551/6.93</f>
        <v>0.58098687836297169</v>
      </c>
      <c r="N1551" s="12">
        <f t="shared" si="74"/>
        <v>0.34198617540231535</v>
      </c>
    </row>
    <row r="1552" spans="7:14">
      <c r="G1552" s="10">
        <v>0.60020833333333334</v>
      </c>
      <c r="H1552" s="12">
        <v>106.059</v>
      </c>
      <c r="I1552" s="12">
        <f t="shared" si="72"/>
        <v>0.38566909090909091</v>
      </c>
      <c r="J1552" s="12">
        <v>4.1419999999999998E-3</v>
      </c>
      <c r="K1552" s="12">
        <v>1.029E-3</v>
      </c>
      <c r="L1552" s="12">
        <f t="shared" si="73"/>
        <v>4.0252672497570456</v>
      </c>
      <c r="M1552" s="12">
        <f>L1552/6.93</f>
        <v>0.58084664498658667</v>
      </c>
      <c r="N1552" s="12">
        <f t="shared" si="74"/>
        <v>0.34176595437446111</v>
      </c>
    </row>
    <row r="1553" spans="7:14">
      <c r="G1553" s="10">
        <v>0.60023148148148153</v>
      </c>
      <c r="H1553" s="12">
        <v>106.059</v>
      </c>
      <c r="I1553" s="12">
        <f t="shared" si="72"/>
        <v>0.38566909090909091</v>
      </c>
      <c r="J1553" s="12">
        <v>4.1409999999999997E-3</v>
      </c>
      <c r="K1553" s="12">
        <v>1.0300000000000001E-3</v>
      </c>
      <c r="L1553" s="12">
        <f t="shared" si="73"/>
        <v>4.0203883495145627</v>
      </c>
      <c r="M1553" s="12">
        <f>L1553/6.93</f>
        <v>0.58014261897757036</v>
      </c>
      <c r="N1553" s="12">
        <f t="shared" si="74"/>
        <v>0.34066035929190336</v>
      </c>
    </row>
    <row r="1554" spans="7:14">
      <c r="G1554" s="10">
        <v>0.60025462962962961</v>
      </c>
      <c r="H1554" s="12">
        <v>106.059</v>
      </c>
      <c r="I1554" s="12">
        <f t="shared" si="72"/>
        <v>0.38566909090909091</v>
      </c>
      <c r="J1554" s="12">
        <v>4.1409999999999997E-3</v>
      </c>
      <c r="K1554" s="12">
        <v>1.0300000000000001E-3</v>
      </c>
      <c r="L1554" s="12">
        <f t="shared" si="73"/>
        <v>4.0203883495145627</v>
      </c>
      <c r="M1554" s="12">
        <f>L1554/6.93</f>
        <v>0.58014261897757036</v>
      </c>
      <c r="N1554" s="12">
        <f t="shared" si="74"/>
        <v>0.34066035929190336</v>
      </c>
    </row>
    <row r="1555" spans="7:14">
      <c r="G1555" s="10">
        <v>0.6002777777777778</v>
      </c>
      <c r="H1555" s="12">
        <v>105.931</v>
      </c>
      <c r="I1555" s="12">
        <f t="shared" si="72"/>
        <v>0.38520363636363636</v>
      </c>
      <c r="J1555" s="12">
        <v>4.1399999999999996E-3</v>
      </c>
      <c r="K1555" s="12">
        <v>1.029E-3</v>
      </c>
      <c r="L1555" s="12">
        <f t="shared" si="73"/>
        <v>4.0233236151603498</v>
      </c>
      <c r="M1555" s="12">
        <f>L1555/6.93</f>
        <v>0.58056617823381673</v>
      </c>
      <c r="N1555" s="12">
        <f t="shared" si="74"/>
        <v>0.34132551231875258</v>
      </c>
    </row>
    <row r="1556" spans="7:14">
      <c r="G1556" s="10">
        <v>0.60030092592592588</v>
      </c>
      <c r="H1556" s="12">
        <v>105.931</v>
      </c>
      <c r="I1556" s="12">
        <f t="shared" si="72"/>
        <v>0.38520363636363636</v>
      </c>
      <c r="J1556" s="12">
        <v>4.1390000000000003E-3</v>
      </c>
      <c r="K1556" s="12">
        <v>1.029E-3</v>
      </c>
      <c r="L1556" s="12">
        <f t="shared" si="73"/>
        <v>4.0223517978620027</v>
      </c>
      <c r="M1556" s="12">
        <f>L1556/6.93</f>
        <v>0.58042594485743182</v>
      </c>
      <c r="N1556" s="12">
        <f t="shared" si="74"/>
        <v>0.3411052912908985</v>
      </c>
    </row>
    <row r="1557" spans="7:14">
      <c r="G1557" s="10">
        <v>0.60032407407407407</v>
      </c>
      <c r="H1557" s="12">
        <v>105.81</v>
      </c>
      <c r="I1557" s="12">
        <f t="shared" si="72"/>
        <v>0.38476363636363636</v>
      </c>
      <c r="J1557" s="12">
        <v>4.1380000000000002E-3</v>
      </c>
      <c r="K1557" s="12">
        <v>1.0300000000000001E-3</v>
      </c>
      <c r="L1557" s="12">
        <f t="shared" si="73"/>
        <v>4.0174757281553397</v>
      </c>
      <c r="M1557" s="12">
        <f>L1557/6.93</f>
        <v>0.57972232729514284</v>
      </c>
      <c r="N1557" s="12">
        <f t="shared" si="74"/>
        <v>0.34000033762881016</v>
      </c>
    </row>
    <row r="1558" spans="7:14">
      <c r="G1558" s="10">
        <v>0.60034722222222225</v>
      </c>
      <c r="H1558" s="12">
        <v>105.81</v>
      </c>
      <c r="I1558" s="12">
        <f t="shared" si="72"/>
        <v>0.38476363636363636</v>
      </c>
      <c r="J1558" s="12">
        <v>4.1380000000000002E-3</v>
      </c>
      <c r="K1558" s="12">
        <v>1.0300000000000001E-3</v>
      </c>
      <c r="L1558" s="12">
        <f t="shared" si="73"/>
        <v>4.0174757281553397</v>
      </c>
      <c r="M1558" s="12">
        <f>L1558/6.93</f>
        <v>0.57972232729514284</v>
      </c>
      <c r="N1558" s="12">
        <f t="shared" si="74"/>
        <v>0.34000033762881016</v>
      </c>
    </row>
    <row r="1559" spans="7:14">
      <c r="G1559" s="10">
        <v>0.60037037037037033</v>
      </c>
      <c r="H1559" s="12">
        <v>105.81</v>
      </c>
      <c r="I1559" s="12">
        <f t="shared" si="72"/>
        <v>0.38476363636363636</v>
      </c>
      <c r="J1559" s="12">
        <v>4.1370000000000001E-3</v>
      </c>
      <c r="K1559" s="12">
        <v>1.0300000000000001E-3</v>
      </c>
      <c r="L1559" s="12">
        <f t="shared" si="73"/>
        <v>4.0165048543689315</v>
      </c>
      <c r="M1559" s="12">
        <f>L1559/6.93</f>
        <v>0.57958223006766685</v>
      </c>
      <c r="N1559" s="12">
        <f t="shared" si="74"/>
        <v>0.33978033040777894</v>
      </c>
    </row>
    <row r="1560" spans="7:14">
      <c r="G1560" s="10">
        <v>0.60040509259259256</v>
      </c>
      <c r="H1560" s="12">
        <v>105.684</v>
      </c>
      <c r="I1560" s="12">
        <f t="shared" si="72"/>
        <v>0.38430545454545456</v>
      </c>
      <c r="J1560" s="12">
        <v>4.1359999999999999E-3</v>
      </c>
      <c r="K1560" s="12">
        <v>1.0300000000000001E-3</v>
      </c>
      <c r="L1560" s="12">
        <f t="shared" si="73"/>
        <v>4.0155339805825241</v>
      </c>
      <c r="M1560" s="12">
        <f>L1560/6.93</f>
        <v>0.57944213284019108</v>
      </c>
      <c r="N1560" s="12">
        <f t="shared" si="74"/>
        <v>0.33956032318674795</v>
      </c>
    </row>
    <row r="1561" spans="7:14">
      <c r="G1561" s="10">
        <v>0.60042824074074075</v>
      </c>
      <c r="H1561" s="12">
        <v>105.68300000000001</v>
      </c>
      <c r="I1561" s="12">
        <f t="shared" si="72"/>
        <v>0.38430181818181819</v>
      </c>
      <c r="J1561" s="12">
        <v>4.1359999999999999E-3</v>
      </c>
      <c r="K1561" s="12">
        <v>1.0300000000000001E-3</v>
      </c>
      <c r="L1561" s="12">
        <f t="shared" si="73"/>
        <v>4.0155339805825241</v>
      </c>
      <c r="M1561" s="12">
        <f>L1561/6.93</f>
        <v>0.57944213284019108</v>
      </c>
      <c r="N1561" s="12">
        <f t="shared" si="74"/>
        <v>0.33956032318674795</v>
      </c>
    </row>
    <row r="1562" spans="7:14">
      <c r="G1562" s="10">
        <v>0.60045138888888894</v>
      </c>
      <c r="H1562" s="12">
        <v>105.55800000000001</v>
      </c>
      <c r="I1562" s="12">
        <f t="shared" si="72"/>
        <v>0.38384727272727276</v>
      </c>
      <c r="J1562" s="12">
        <v>4.1349999999999998E-3</v>
      </c>
      <c r="K1562" s="12">
        <v>1.0300000000000001E-3</v>
      </c>
      <c r="L1562" s="12">
        <f t="shared" si="73"/>
        <v>4.0145631067961158</v>
      </c>
      <c r="M1562" s="12">
        <f>L1562/6.93</f>
        <v>0.5793020356127152</v>
      </c>
      <c r="N1562" s="12">
        <f t="shared" si="74"/>
        <v>0.33934031596571673</v>
      </c>
    </row>
    <row r="1563" spans="7:14">
      <c r="G1563" s="10">
        <v>0.60047453703703701</v>
      </c>
      <c r="H1563" s="12">
        <v>105.55800000000001</v>
      </c>
      <c r="I1563" s="12">
        <f t="shared" si="72"/>
        <v>0.38384727272727276</v>
      </c>
      <c r="J1563" s="12">
        <v>4.1339999999999997E-3</v>
      </c>
      <c r="K1563" s="12">
        <v>1.029E-3</v>
      </c>
      <c r="L1563" s="12">
        <f t="shared" si="73"/>
        <v>4.0174927113702621</v>
      </c>
      <c r="M1563" s="12">
        <f>L1563/6.93</f>
        <v>0.57972477797550681</v>
      </c>
      <c r="N1563" s="12">
        <f t="shared" si="74"/>
        <v>0.34000418615162697</v>
      </c>
    </row>
    <row r="1564" spans="7:14">
      <c r="G1564" s="10">
        <v>0.6004976851851852</v>
      </c>
      <c r="H1564" s="12">
        <v>105.55800000000001</v>
      </c>
      <c r="I1564" s="12">
        <f t="shared" si="72"/>
        <v>0.38384727272727276</v>
      </c>
      <c r="J1564" s="12">
        <v>4.1339999999999997E-3</v>
      </c>
      <c r="K1564" s="12">
        <v>1.0300000000000001E-3</v>
      </c>
      <c r="L1564" s="12">
        <f t="shared" si="73"/>
        <v>4.0135922330097076</v>
      </c>
      <c r="M1564" s="12">
        <f>L1564/6.93</f>
        <v>0.57916193838523922</v>
      </c>
      <c r="N1564" s="12">
        <f t="shared" si="74"/>
        <v>0.33912030874468552</v>
      </c>
    </row>
    <row r="1565" spans="7:14">
      <c r="G1565" s="10">
        <v>0.60052083333333328</v>
      </c>
      <c r="H1565" s="12">
        <v>105.432</v>
      </c>
      <c r="I1565" s="12">
        <f t="shared" si="72"/>
        <v>0.3833890909090909</v>
      </c>
      <c r="J1565" s="12">
        <v>4.1330000000000004E-3</v>
      </c>
      <c r="K1565" s="12">
        <v>1.0300000000000001E-3</v>
      </c>
      <c r="L1565" s="12">
        <f t="shared" si="73"/>
        <v>4.0126213592233011</v>
      </c>
      <c r="M1565" s="12">
        <f>L1565/6.93</f>
        <v>0.57902184115776356</v>
      </c>
      <c r="N1565" s="12">
        <f t="shared" si="74"/>
        <v>0.33890030152365475</v>
      </c>
    </row>
    <row r="1566" spans="7:14">
      <c r="G1566" s="10">
        <v>0.60054398148148147</v>
      </c>
      <c r="H1566" s="12">
        <v>105.432</v>
      </c>
      <c r="I1566" s="12">
        <f t="shared" si="72"/>
        <v>0.3833890909090909</v>
      </c>
      <c r="J1566" s="12">
        <v>4.1320000000000003E-3</v>
      </c>
      <c r="K1566" s="12">
        <v>1.029E-3</v>
      </c>
      <c r="L1566" s="12">
        <f t="shared" si="73"/>
        <v>4.0155490767735671</v>
      </c>
      <c r="M1566" s="12">
        <f>L1566/6.93</f>
        <v>0.57944431122273699</v>
      </c>
      <c r="N1566" s="12">
        <f t="shared" si="74"/>
        <v>0.33956374409591866</v>
      </c>
    </row>
    <row r="1567" spans="7:14">
      <c r="G1567" s="10">
        <v>0.60056712962962966</v>
      </c>
      <c r="H1567" s="12">
        <v>105.432</v>
      </c>
      <c r="I1567" s="12">
        <f t="shared" si="72"/>
        <v>0.3833890909090909</v>
      </c>
      <c r="J1567" s="12">
        <v>4.1320000000000003E-3</v>
      </c>
      <c r="K1567" s="12">
        <v>1.0300000000000001E-3</v>
      </c>
      <c r="L1567" s="12">
        <f t="shared" si="73"/>
        <v>4.0116504854368928</v>
      </c>
      <c r="M1567" s="12">
        <f>L1567/6.93</f>
        <v>0.57888174393028757</v>
      </c>
      <c r="N1567" s="12">
        <f t="shared" si="74"/>
        <v>0.33868029430262353</v>
      </c>
    </row>
    <row r="1568" spans="7:14">
      <c r="G1568" s="10">
        <v>0.60059027777777774</v>
      </c>
      <c r="H1568" s="12">
        <v>105.432</v>
      </c>
      <c r="I1568" s="12">
        <f t="shared" si="72"/>
        <v>0.3833890909090909</v>
      </c>
      <c r="J1568" s="12">
        <v>4.1310000000000001E-3</v>
      </c>
      <c r="K1568" s="12">
        <v>1.0300000000000001E-3</v>
      </c>
      <c r="L1568" s="12">
        <f t="shared" si="73"/>
        <v>4.0106796116504855</v>
      </c>
      <c r="M1568" s="12">
        <f>L1568/6.93</f>
        <v>0.57874164670281181</v>
      </c>
      <c r="N1568" s="12">
        <f t="shared" si="74"/>
        <v>0.33846028708159248</v>
      </c>
    </row>
    <row r="1569" spans="7:14">
      <c r="G1569" s="10">
        <v>0.60061342592592593</v>
      </c>
      <c r="H1569" s="12">
        <v>105.43300000000001</v>
      </c>
      <c r="I1569" s="12">
        <f t="shared" si="72"/>
        <v>0.38339272727272727</v>
      </c>
      <c r="J1569" s="12">
        <v>4.13E-3</v>
      </c>
      <c r="K1569" s="12">
        <v>1.031E-3</v>
      </c>
      <c r="L1569" s="12">
        <f t="shared" si="73"/>
        <v>4.0058195926285158</v>
      </c>
      <c r="M1569" s="12">
        <f>L1569/6.93</f>
        <v>0.57804034525664016</v>
      </c>
      <c r="N1569" s="12">
        <f t="shared" si="74"/>
        <v>0.33735897062403525</v>
      </c>
    </row>
    <row r="1570" spans="7:14">
      <c r="G1570" s="10">
        <v>0.60063657407407411</v>
      </c>
      <c r="H1570" s="12">
        <v>105.30800000000001</v>
      </c>
      <c r="I1570" s="12">
        <f t="shared" si="72"/>
        <v>0.38293818181818184</v>
      </c>
      <c r="J1570" s="12">
        <v>4.1289999999999999E-3</v>
      </c>
      <c r="K1570" s="12">
        <v>1.0300000000000001E-3</v>
      </c>
      <c r="L1570" s="12">
        <f t="shared" si="73"/>
        <v>4.008737864077669</v>
      </c>
      <c r="M1570" s="12">
        <f>L1570/6.93</f>
        <v>0.57846145224785994</v>
      </c>
      <c r="N1570" s="12">
        <f t="shared" si="74"/>
        <v>0.33802027263953011</v>
      </c>
    </row>
    <row r="1571" spans="7:14">
      <c r="G1571" s="10">
        <v>0.60065972222222219</v>
      </c>
      <c r="H1571" s="12">
        <v>105.307</v>
      </c>
      <c r="I1571" s="12">
        <f t="shared" si="72"/>
        <v>0.38293454545454547</v>
      </c>
      <c r="J1571" s="12">
        <v>4.1279999999999997E-3</v>
      </c>
      <c r="K1571" s="12">
        <v>1.0300000000000001E-3</v>
      </c>
      <c r="L1571" s="12">
        <f t="shared" si="73"/>
        <v>4.0077669902912616</v>
      </c>
      <c r="M1571" s="12">
        <f>L1571/6.93</f>
        <v>0.57832135502038406</v>
      </c>
      <c r="N1571" s="12">
        <f t="shared" si="74"/>
        <v>0.33780026541849906</v>
      </c>
    </row>
    <row r="1572" spans="7:14">
      <c r="G1572" s="10">
        <v>0.60069444444444442</v>
      </c>
      <c r="H1572" s="12">
        <v>105.307</v>
      </c>
      <c r="I1572" s="12">
        <f t="shared" si="72"/>
        <v>0.38293454545454547</v>
      </c>
      <c r="J1572" s="12">
        <v>4.1279999999999997E-3</v>
      </c>
      <c r="K1572" s="12">
        <v>1.0300000000000001E-3</v>
      </c>
      <c r="L1572" s="12">
        <f t="shared" si="73"/>
        <v>4.0077669902912616</v>
      </c>
      <c r="M1572" s="12">
        <f>L1572/6.93</f>
        <v>0.57832135502038406</v>
      </c>
      <c r="N1572" s="12">
        <f t="shared" si="74"/>
        <v>0.33780026541849906</v>
      </c>
    </row>
    <row r="1573" spans="7:14">
      <c r="G1573" s="10">
        <v>0.60071759259259261</v>
      </c>
      <c r="H1573" s="12">
        <v>105.191</v>
      </c>
      <c r="I1573" s="12">
        <f t="shared" si="72"/>
        <v>0.38251272727272728</v>
      </c>
      <c r="J1573" s="12">
        <v>4.1260000000000003E-3</v>
      </c>
      <c r="K1573" s="12">
        <v>1.0300000000000001E-3</v>
      </c>
      <c r="L1573" s="12">
        <f t="shared" si="73"/>
        <v>4.0058252427184469</v>
      </c>
      <c r="M1573" s="12">
        <f>L1573/6.93</f>
        <v>0.57804116056543242</v>
      </c>
      <c r="N1573" s="12">
        <f t="shared" si="74"/>
        <v>0.33736025097643707</v>
      </c>
    </row>
    <row r="1574" spans="7:14">
      <c r="G1574" s="10">
        <v>0.60074074074074069</v>
      </c>
      <c r="H1574" s="12">
        <v>105.19</v>
      </c>
      <c r="I1574" s="12">
        <f t="shared" si="72"/>
        <v>0.38250909090909091</v>
      </c>
      <c r="J1574" s="12">
        <v>4.1260000000000003E-3</v>
      </c>
      <c r="K1574" s="12">
        <v>1.0300000000000001E-3</v>
      </c>
      <c r="L1574" s="12">
        <f t="shared" si="73"/>
        <v>4.0058252427184469</v>
      </c>
      <c r="M1574" s="12">
        <f>L1574/6.93</f>
        <v>0.57804116056543242</v>
      </c>
      <c r="N1574" s="12">
        <f t="shared" si="74"/>
        <v>0.33736025097643707</v>
      </c>
    </row>
    <row r="1575" spans="7:14">
      <c r="G1575" s="10">
        <v>0.60076388888888888</v>
      </c>
      <c r="H1575" s="12">
        <v>105.077</v>
      </c>
      <c r="I1575" s="12">
        <f t="shared" si="72"/>
        <v>0.38209818181818184</v>
      </c>
      <c r="J1575" s="12">
        <v>4.1260000000000003E-3</v>
      </c>
      <c r="K1575" s="12">
        <v>1.0300000000000001E-3</v>
      </c>
      <c r="L1575" s="12">
        <f t="shared" si="73"/>
        <v>4.0058252427184469</v>
      </c>
      <c r="M1575" s="12">
        <f>L1575/6.93</f>
        <v>0.57804116056543242</v>
      </c>
      <c r="N1575" s="12">
        <f t="shared" si="74"/>
        <v>0.33736025097643707</v>
      </c>
    </row>
    <row r="1576" spans="7:14">
      <c r="G1576" s="10">
        <v>0.60078703703703706</v>
      </c>
      <c r="H1576" s="12">
        <v>105.077</v>
      </c>
      <c r="I1576" s="12">
        <f t="shared" si="72"/>
        <v>0.38209818181818184</v>
      </c>
      <c r="J1576" s="12">
        <v>4.1250000000000002E-3</v>
      </c>
      <c r="K1576" s="12">
        <v>1.0300000000000001E-3</v>
      </c>
      <c r="L1576" s="12">
        <f t="shared" si="73"/>
        <v>4.0048543689320386</v>
      </c>
      <c r="M1576" s="12">
        <f>L1576/6.93</f>
        <v>0.57790106333795654</v>
      </c>
      <c r="N1576" s="12">
        <f t="shared" si="74"/>
        <v>0.33714024375540586</v>
      </c>
    </row>
    <row r="1577" spans="7:14">
      <c r="G1577" s="10">
        <v>0.60081018518518514</v>
      </c>
      <c r="H1577" s="12">
        <v>105.077</v>
      </c>
      <c r="I1577" s="12">
        <f t="shared" si="72"/>
        <v>0.38209818181818184</v>
      </c>
      <c r="J1577" s="12">
        <v>4.1240000000000001E-3</v>
      </c>
      <c r="K1577" s="12">
        <v>1.0300000000000001E-3</v>
      </c>
      <c r="L1577" s="12">
        <f t="shared" si="73"/>
        <v>4.0038834951456304</v>
      </c>
      <c r="M1577" s="12">
        <f>L1577/6.93</f>
        <v>0.57776096611048056</v>
      </c>
      <c r="N1577" s="12">
        <f t="shared" si="74"/>
        <v>0.33692023653437464</v>
      </c>
    </row>
    <row r="1578" spans="7:14">
      <c r="G1578" s="10">
        <v>0.60083333333333333</v>
      </c>
      <c r="H1578" s="12">
        <v>104.95</v>
      </c>
      <c r="I1578" s="12">
        <f t="shared" si="72"/>
        <v>0.38163636363636366</v>
      </c>
      <c r="J1578" s="12">
        <v>4.1229999999999999E-3</v>
      </c>
      <c r="K1578" s="12">
        <v>1.0300000000000001E-3</v>
      </c>
      <c r="L1578" s="12">
        <f t="shared" si="73"/>
        <v>4.002912621359223</v>
      </c>
      <c r="M1578" s="12">
        <f>L1578/6.93</f>
        <v>0.57762086888300479</v>
      </c>
      <c r="N1578" s="12">
        <f t="shared" si="74"/>
        <v>0.33670022931334365</v>
      </c>
    </row>
    <row r="1579" spans="7:14">
      <c r="G1579" s="10">
        <v>0.60085648148148152</v>
      </c>
      <c r="H1579" s="12">
        <v>104.95</v>
      </c>
      <c r="I1579" s="12">
        <f t="shared" si="72"/>
        <v>0.38163636363636366</v>
      </c>
      <c r="J1579" s="12">
        <v>4.1219999999999998E-3</v>
      </c>
      <c r="K1579" s="12">
        <v>1.0300000000000001E-3</v>
      </c>
      <c r="L1579" s="12">
        <f t="shared" si="73"/>
        <v>4.0019417475728147</v>
      </c>
      <c r="M1579" s="12">
        <f>L1579/6.93</f>
        <v>0.5774807716555288</v>
      </c>
      <c r="N1579" s="12">
        <f t="shared" si="74"/>
        <v>0.33648022209231243</v>
      </c>
    </row>
    <row r="1580" spans="7:14">
      <c r="G1580" s="10">
        <v>0.6008796296296296</v>
      </c>
      <c r="H1580" s="12">
        <v>104.949</v>
      </c>
      <c r="I1580" s="12">
        <f t="shared" si="72"/>
        <v>0.38163272727272729</v>
      </c>
      <c r="J1580" s="12">
        <v>4.1209999999999997E-3</v>
      </c>
      <c r="K1580" s="12">
        <v>1.031E-3</v>
      </c>
      <c r="L1580" s="12">
        <f t="shared" si="73"/>
        <v>3.9970902036857416</v>
      </c>
      <c r="M1580" s="12">
        <f>L1580/6.93</f>
        <v>0.57678069317254577</v>
      </c>
      <c r="N1580" s="12">
        <f t="shared" si="74"/>
        <v>0.3353808261633579</v>
      </c>
    </row>
    <row r="1581" spans="7:14">
      <c r="G1581" s="10">
        <v>0.60090277777777779</v>
      </c>
      <c r="H1581" s="12">
        <v>104.95</v>
      </c>
      <c r="I1581" s="12">
        <f t="shared" si="72"/>
        <v>0.38163636363636366</v>
      </c>
      <c r="J1581" s="12">
        <v>4.1209999999999997E-3</v>
      </c>
      <c r="K1581" s="12">
        <v>1.0300000000000001E-3</v>
      </c>
      <c r="L1581" s="12">
        <f t="shared" si="73"/>
        <v>4.0009708737864074</v>
      </c>
      <c r="M1581" s="12">
        <f>L1581/6.93</f>
        <v>0.57734067442805304</v>
      </c>
      <c r="N1581" s="12">
        <f t="shared" si="74"/>
        <v>0.33626021487128144</v>
      </c>
    </row>
    <row r="1582" spans="7:14">
      <c r="G1582" s="10">
        <v>0.60092592592592597</v>
      </c>
      <c r="H1582" s="12">
        <v>104.95</v>
      </c>
      <c r="I1582" s="12">
        <f t="shared" si="72"/>
        <v>0.38163636363636366</v>
      </c>
      <c r="J1582" s="12">
        <v>4.1200000000000004E-3</v>
      </c>
      <c r="K1582" s="12">
        <v>1.0300000000000001E-3</v>
      </c>
      <c r="L1582" s="12">
        <f t="shared" si="73"/>
        <v>4</v>
      </c>
      <c r="M1582" s="12">
        <f>L1582/6.93</f>
        <v>0.57720057720057727</v>
      </c>
      <c r="N1582" s="12">
        <f t="shared" si="74"/>
        <v>0.33604020765025044</v>
      </c>
    </row>
    <row r="1583" spans="7:14">
      <c r="G1583" s="10">
        <v>0.6009606481481482</v>
      </c>
      <c r="H1583" s="12">
        <v>104.84</v>
      </c>
      <c r="I1583" s="12">
        <f t="shared" si="72"/>
        <v>0.38123636363636365</v>
      </c>
      <c r="J1583" s="12">
        <v>4.1200000000000004E-3</v>
      </c>
      <c r="K1583" s="12">
        <v>1.0300000000000001E-3</v>
      </c>
      <c r="L1583" s="12">
        <f t="shared" si="73"/>
        <v>4</v>
      </c>
      <c r="M1583" s="12">
        <f>L1583/6.93</f>
        <v>0.57720057720057727</v>
      </c>
      <c r="N1583" s="12">
        <f t="shared" si="74"/>
        <v>0.33604020765025044</v>
      </c>
    </row>
    <row r="1584" spans="7:14">
      <c r="G1584" s="10">
        <v>0.60098379629629628</v>
      </c>
      <c r="H1584" s="12">
        <v>104.84</v>
      </c>
      <c r="I1584" s="12">
        <f t="shared" si="72"/>
        <v>0.38123636363636365</v>
      </c>
      <c r="J1584" s="12">
        <v>4.1190000000000003E-3</v>
      </c>
      <c r="K1584" s="12">
        <v>1.0300000000000001E-3</v>
      </c>
      <c r="L1584" s="12">
        <f t="shared" si="73"/>
        <v>3.9990291262135922</v>
      </c>
      <c r="M1584" s="12">
        <f>L1584/6.93</f>
        <v>0.57706047997310139</v>
      </c>
      <c r="N1584" s="12">
        <f t="shared" si="74"/>
        <v>0.33582020042921928</v>
      </c>
    </row>
    <row r="1585" spans="7:14">
      <c r="G1585" s="10">
        <v>0.60100694444444447</v>
      </c>
      <c r="H1585" s="12">
        <v>104.714</v>
      </c>
      <c r="I1585" s="12">
        <f t="shared" si="72"/>
        <v>0.38077818181818179</v>
      </c>
      <c r="J1585" s="12">
        <v>4.1180000000000001E-3</v>
      </c>
      <c r="K1585" s="12">
        <v>1.0300000000000001E-3</v>
      </c>
      <c r="L1585" s="12">
        <f t="shared" si="73"/>
        <v>3.9980582524271844</v>
      </c>
      <c r="M1585" s="12">
        <f>L1585/6.93</f>
        <v>0.57692038274562552</v>
      </c>
      <c r="N1585" s="12">
        <f t="shared" si="74"/>
        <v>0.33560019320818818</v>
      </c>
    </row>
    <row r="1586" spans="7:14">
      <c r="G1586" s="10">
        <v>0.60103009259259255</v>
      </c>
      <c r="H1586" s="12">
        <v>104.714</v>
      </c>
      <c r="I1586" s="12">
        <f t="shared" si="72"/>
        <v>0.38077818181818179</v>
      </c>
      <c r="J1586" s="12">
        <v>4.117E-3</v>
      </c>
      <c r="K1586" s="12">
        <v>1.0300000000000001E-3</v>
      </c>
      <c r="L1586" s="12">
        <f t="shared" si="73"/>
        <v>3.9970873786407761</v>
      </c>
      <c r="M1586" s="12">
        <f>L1586/6.93</f>
        <v>0.57678028551814953</v>
      </c>
      <c r="N1586" s="12">
        <f t="shared" si="74"/>
        <v>0.33538018598715702</v>
      </c>
    </row>
    <row r="1587" spans="7:14">
      <c r="G1587" s="10">
        <v>0.60105324074074074</v>
      </c>
      <c r="H1587" s="12">
        <v>104.714</v>
      </c>
      <c r="I1587" s="12">
        <f t="shared" si="72"/>
        <v>0.38077818181818179</v>
      </c>
      <c r="J1587" s="12">
        <v>4.1159999999999999E-3</v>
      </c>
      <c r="K1587" s="12">
        <v>1.031E-3</v>
      </c>
      <c r="L1587" s="12">
        <f t="shared" si="73"/>
        <v>3.9922405431619783</v>
      </c>
      <c r="M1587" s="12">
        <f>L1587/6.93</f>
        <v>0.57608088645916</v>
      </c>
      <c r="N1587" s="12">
        <f t="shared" si="74"/>
        <v>0.33428185701853719</v>
      </c>
    </row>
    <row r="1588" spans="7:14">
      <c r="G1588" s="10">
        <v>0.60107638888888892</v>
      </c>
      <c r="H1588" s="12">
        <v>104.59099999999999</v>
      </c>
      <c r="I1588" s="12">
        <f t="shared" si="72"/>
        <v>0.38033090909090905</v>
      </c>
      <c r="J1588" s="12">
        <v>4.1149999999999997E-3</v>
      </c>
      <c r="K1588" s="12">
        <v>1.031E-3</v>
      </c>
      <c r="L1588" s="12">
        <f t="shared" si="73"/>
        <v>3.9912706110572258</v>
      </c>
      <c r="M1588" s="12">
        <f>L1588/6.93</f>
        <v>0.57594092511648287</v>
      </c>
      <c r="N1588" s="12">
        <f t="shared" si="74"/>
        <v>0.3340620631895731</v>
      </c>
    </row>
    <row r="1589" spans="7:14">
      <c r="G1589" s="10">
        <v>0.601099537037037</v>
      </c>
      <c r="H1589" s="12">
        <v>104.59099999999999</v>
      </c>
      <c r="I1589" s="12">
        <f t="shared" si="72"/>
        <v>0.38033090909090905</v>
      </c>
      <c r="J1589" s="12">
        <v>4.1149999999999997E-3</v>
      </c>
      <c r="K1589" s="12">
        <v>1.031E-3</v>
      </c>
      <c r="L1589" s="12">
        <f t="shared" si="73"/>
        <v>3.9912706110572258</v>
      </c>
      <c r="M1589" s="12">
        <f>L1589/6.93</f>
        <v>0.57594092511648287</v>
      </c>
      <c r="N1589" s="12">
        <f t="shared" si="74"/>
        <v>0.3340620631895731</v>
      </c>
    </row>
    <row r="1590" spans="7:14">
      <c r="G1590" s="10">
        <v>0.60112268518518519</v>
      </c>
      <c r="H1590" s="12">
        <v>104.462</v>
      </c>
      <c r="I1590" s="12">
        <f t="shared" si="72"/>
        <v>0.37986181818181819</v>
      </c>
      <c r="J1590" s="12">
        <v>4.1139999999999996E-3</v>
      </c>
      <c r="K1590" s="12">
        <v>1.031E-3</v>
      </c>
      <c r="L1590" s="12">
        <f t="shared" si="73"/>
        <v>3.9903006789524729</v>
      </c>
      <c r="M1590" s="12">
        <f>L1590/6.93</f>
        <v>0.57580096377380563</v>
      </c>
      <c r="N1590" s="12">
        <f t="shared" si="74"/>
        <v>0.3338422693606089</v>
      </c>
    </row>
    <row r="1591" spans="7:14">
      <c r="G1591" s="10">
        <v>0.60114583333333338</v>
      </c>
      <c r="H1591" s="12">
        <v>104.462</v>
      </c>
      <c r="I1591" s="12">
        <f t="shared" si="72"/>
        <v>0.37986181818181819</v>
      </c>
      <c r="J1591" s="12">
        <v>4.1130000000000003E-3</v>
      </c>
      <c r="K1591" s="12">
        <v>1.0300000000000001E-3</v>
      </c>
      <c r="L1591" s="12">
        <f t="shared" si="73"/>
        <v>3.9932038834951458</v>
      </c>
      <c r="M1591" s="12">
        <f>L1591/6.93</f>
        <v>0.57621989660824613</v>
      </c>
      <c r="N1591" s="12">
        <f t="shared" si="74"/>
        <v>0.33450015710303277</v>
      </c>
    </row>
    <row r="1592" spans="7:14">
      <c r="G1592" s="10">
        <v>0.60116898148148146</v>
      </c>
      <c r="H1592" s="12">
        <v>104.462</v>
      </c>
      <c r="I1592" s="12">
        <f t="shared" si="72"/>
        <v>0.37986181818181819</v>
      </c>
      <c r="J1592" s="12">
        <v>4.1130000000000003E-3</v>
      </c>
      <c r="K1592" s="12">
        <v>1.0300000000000001E-3</v>
      </c>
      <c r="L1592" s="12">
        <f t="shared" si="73"/>
        <v>3.9932038834951458</v>
      </c>
      <c r="M1592" s="12">
        <f>L1592/6.93</f>
        <v>0.57621989660824613</v>
      </c>
      <c r="N1592" s="12">
        <f t="shared" si="74"/>
        <v>0.33450015710303277</v>
      </c>
    </row>
    <row r="1593" spans="7:14">
      <c r="G1593" s="10">
        <v>0.60119212962962965</v>
      </c>
      <c r="H1593" s="12">
        <v>104.351</v>
      </c>
      <c r="I1593" s="12">
        <f t="shared" si="72"/>
        <v>0.37945818181818181</v>
      </c>
      <c r="J1593" s="12">
        <v>4.1120000000000002E-3</v>
      </c>
      <c r="K1593" s="12">
        <v>1.0300000000000001E-3</v>
      </c>
      <c r="L1593" s="12">
        <f t="shared" si="73"/>
        <v>3.9922330097087375</v>
      </c>
      <c r="M1593" s="12">
        <f>L1593/6.93</f>
        <v>0.57607979938077025</v>
      </c>
      <c r="N1593" s="12">
        <f t="shared" si="74"/>
        <v>0.33428014988200155</v>
      </c>
    </row>
    <row r="1594" spans="7:14">
      <c r="G1594" s="10">
        <v>0.60122685185185187</v>
      </c>
      <c r="H1594" s="12">
        <v>104.351</v>
      </c>
      <c r="I1594" s="12">
        <f t="shared" si="72"/>
        <v>0.37945818181818181</v>
      </c>
      <c r="J1594" s="12">
        <v>4.1110000000000001E-3</v>
      </c>
      <c r="K1594" s="12">
        <v>1.031E-3</v>
      </c>
      <c r="L1594" s="12">
        <f t="shared" si="73"/>
        <v>3.9873908826382154</v>
      </c>
      <c r="M1594" s="12">
        <f>L1594/6.93</f>
        <v>0.57538107974577424</v>
      </c>
      <c r="N1594" s="12">
        <f t="shared" si="74"/>
        <v>0.33318288787371658</v>
      </c>
    </row>
    <row r="1595" spans="7:14">
      <c r="G1595" s="10">
        <v>0.60124999999999995</v>
      </c>
      <c r="H1595" s="12">
        <v>104.351</v>
      </c>
      <c r="I1595" s="12">
        <f t="shared" si="72"/>
        <v>0.37945818181818181</v>
      </c>
      <c r="J1595" s="12">
        <v>4.1099999999999999E-3</v>
      </c>
      <c r="K1595" s="12">
        <v>1.0300000000000001E-3</v>
      </c>
      <c r="L1595" s="12">
        <f t="shared" si="73"/>
        <v>3.9902912621359219</v>
      </c>
      <c r="M1595" s="12">
        <f>L1595/6.93</f>
        <v>0.5757996049258185</v>
      </c>
      <c r="N1595" s="12">
        <f t="shared" si="74"/>
        <v>0.33384013543993935</v>
      </c>
    </row>
    <row r="1596" spans="7:14">
      <c r="G1596" s="10">
        <v>0.60127314814814814</v>
      </c>
      <c r="H1596" s="12">
        <v>104.351</v>
      </c>
      <c r="I1596" s="12">
        <f t="shared" si="72"/>
        <v>0.37945818181818181</v>
      </c>
      <c r="J1596" s="12">
        <v>4.1089999999999998E-3</v>
      </c>
      <c r="K1596" s="12">
        <v>1.0300000000000001E-3</v>
      </c>
      <c r="L1596" s="12">
        <f t="shared" si="73"/>
        <v>3.9893203883495141</v>
      </c>
      <c r="M1596" s="12">
        <f>L1596/6.93</f>
        <v>0.57565950769834262</v>
      </c>
      <c r="N1596" s="12">
        <f t="shared" si="74"/>
        <v>0.33362012821890824</v>
      </c>
    </row>
    <row r="1597" spans="7:14">
      <c r="G1597" s="10">
        <v>0.60129629629629633</v>
      </c>
      <c r="H1597" s="12">
        <v>104.351</v>
      </c>
      <c r="I1597" s="12">
        <f t="shared" si="72"/>
        <v>0.37945818181818181</v>
      </c>
      <c r="J1597" s="12">
        <v>4.1089999999999998E-3</v>
      </c>
      <c r="K1597" s="12">
        <v>1.0300000000000001E-3</v>
      </c>
      <c r="L1597" s="12">
        <f t="shared" si="73"/>
        <v>3.9893203883495141</v>
      </c>
      <c r="M1597" s="12">
        <f>L1597/6.93</f>
        <v>0.57565950769834262</v>
      </c>
      <c r="N1597" s="12">
        <f t="shared" si="74"/>
        <v>0.33362012821890824</v>
      </c>
    </row>
    <row r="1598" spans="7:14">
      <c r="G1598" s="10">
        <v>0.60131944444444441</v>
      </c>
      <c r="H1598" s="12">
        <v>104.22799999999999</v>
      </c>
      <c r="I1598" s="12">
        <f t="shared" si="72"/>
        <v>0.37901090909090907</v>
      </c>
      <c r="J1598" s="12">
        <v>4.1079999999999997E-3</v>
      </c>
      <c r="K1598" s="12">
        <v>1.0300000000000001E-3</v>
      </c>
      <c r="L1598" s="12">
        <f t="shared" si="73"/>
        <v>3.9883495145631063</v>
      </c>
      <c r="M1598" s="12">
        <f>L1598/6.93</f>
        <v>0.57551941047086674</v>
      </c>
      <c r="N1598" s="12">
        <f t="shared" si="74"/>
        <v>0.33340012099787714</v>
      </c>
    </row>
    <row r="1599" spans="7:14">
      <c r="G1599" s="10">
        <v>0.6013425925925926</v>
      </c>
      <c r="H1599" s="12">
        <v>104.22799999999999</v>
      </c>
      <c r="I1599" s="12">
        <f t="shared" si="72"/>
        <v>0.37901090909090907</v>
      </c>
      <c r="J1599" s="12">
        <v>4.1070000000000004E-3</v>
      </c>
      <c r="K1599" s="12">
        <v>1.0300000000000001E-3</v>
      </c>
      <c r="L1599" s="12">
        <f t="shared" si="73"/>
        <v>3.9873786407766989</v>
      </c>
      <c r="M1599" s="12">
        <f>L1599/6.93</f>
        <v>0.57537931324339087</v>
      </c>
      <c r="N1599" s="12">
        <f t="shared" si="74"/>
        <v>0.33318011377684614</v>
      </c>
    </row>
    <row r="1600" spans="7:14">
      <c r="G1600" s="10">
        <v>0.60136574074074078</v>
      </c>
      <c r="H1600" s="12">
        <v>104.107</v>
      </c>
      <c r="I1600" s="12">
        <f t="shared" si="72"/>
        <v>0.37857090909090907</v>
      </c>
      <c r="J1600" s="12">
        <v>4.1060000000000003E-3</v>
      </c>
      <c r="K1600" s="12">
        <v>1.0300000000000001E-3</v>
      </c>
      <c r="L1600" s="12">
        <f t="shared" si="73"/>
        <v>3.9864077669902911</v>
      </c>
      <c r="M1600" s="12">
        <f>L1600/6.93</f>
        <v>0.57523921601591499</v>
      </c>
      <c r="N1600" s="12">
        <f t="shared" si="74"/>
        <v>0.33296010655581504</v>
      </c>
    </row>
    <row r="1601" spans="7:14">
      <c r="G1601" s="10">
        <v>0.60138888888888886</v>
      </c>
      <c r="H1601" s="12">
        <v>104.108</v>
      </c>
      <c r="I1601" s="12">
        <f t="shared" si="72"/>
        <v>0.3785745454545455</v>
      </c>
      <c r="J1601" s="12">
        <v>4.1060000000000003E-3</v>
      </c>
      <c r="K1601" s="12">
        <v>1.0300000000000001E-3</v>
      </c>
      <c r="L1601" s="12">
        <f t="shared" si="73"/>
        <v>3.9864077669902911</v>
      </c>
      <c r="M1601" s="12">
        <f>L1601/6.93</f>
        <v>0.57523921601591499</v>
      </c>
      <c r="N1601" s="12">
        <f t="shared" si="74"/>
        <v>0.33296010655581504</v>
      </c>
    </row>
    <row r="1602" spans="7:14">
      <c r="G1602" s="10">
        <v>0.60141203703703705</v>
      </c>
      <c r="H1602" s="12">
        <v>104.108</v>
      </c>
      <c r="I1602" s="12">
        <f t="shared" si="72"/>
        <v>0.3785745454545455</v>
      </c>
      <c r="J1602" s="12">
        <v>4.1050000000000001E-3</v>
      </c>
      <c r="K1602" s="12">
        <v>1.0300000000000001E-3</v>
      </c>
      <c r="L1602" s="12">
        <f t="shared" si="73"/>
        <v>3.9854368932038833</v>
      </c>
      <c r="M1602" s="12">
        <f>L1602/6.93</f>
        <v>0.57509911878843922</v>
      </c>
      <c r="N1602" s="12">
        <f t="shared" si="74"/>
        <v>0.33274009933478388</v>
      </c>
    </row>
    <row r="1603" spans="7:14">
      <c r="G1603" s="10">
        <v>0.60143518518518524</v>
      </c>
      <c r="H1603" s="12">
        <v>103.98</v>
      </c>
      <c r="I1603" s="12">
        <f t="shared" ref="I1603:I1666" si="75">H1603/$B$4</f>
        <v>0.37810909090909095</v>
      </c>
      <c r="J1603" s="12">
        <v>4.104E-3</v>
      </c>
      <c r="K1603" s="12">
        <v>1.031E-3</v>
      </c>
      <c r="L1603" s="12">
        <f t="shared" ref="L1603:L1666" si="76">J1603/K1603</f>
        <v>3.9806013579049466</v>
      </c>
      <c r="M1603" s="12">
        <f>L1603/6.93</f>
        <v>0.57440135034703421</v>
      </c>
      <c r="N1603" s="12">
        <f t="shared" ref="N1603:N1666" si="77">(L1603-$L$4964)/(6.93-$L$4964)</f>
        <v>0.33164433107096758</v>
      </c>
    </row>
    <row r="1604" spans="7:14">
      <c r="G1604" s="10">
        <v>0.60145833333333332</v>
      </c>
      <c r="H1604" s="12">
        <v>103.98</v>
      </c>
      <c r="I1604" s="12">
        <f t="shared" si="75"/>
        <v>0.37810909090909095</v>
      </c>
      <c r="J1604" s="12">
        <v>4.104E-3</v>
      </c>
      <c r="K1604" s="12">
        <v>1.031E-3</v>
      </c>
      <c r="L1604" s="12">
        <f t="shared" si="76"/>
        <v>3.9806013579049466</v>
      </c>
      <c r="M1604" s="12">
        <f>L1604/6.93</f>
        <v>0.57440135034703421</v>
      </c>
      <c r="N1604" s="12">
        <f t="shared" si="77"/>
        <v>0.33164433107096758</v>
      </c>
    </row>
    <row r="1605" spans="7:14">
      <c r="G1605" s="10">
        <v>0.60149305555555554</v>
      </c>
      <c r="H1605" s="12">
        <v>103.98</v>
      </c>
      <c r="I1605" s="12">
        <f t="shared" si="75"/>
        <v>0.37810909090909095</v>
      </c>
      <c r="J1605" s="12">
        <v>4.1029999999999999E-3</v>
      </c>
      <c r="K1605" s="12">
        <v>1.031E-3</v>
      </c>
      <c r="L1605" s="12">
        <f t="shared" si="76"/>
        <v>3.9796314258001937</v>
      </c>
      <c r="M1605" s="12">
        <f>L1605/6.93</f>
        <v>0.57426138900435697</v>
      </c>
      <c r="N1605" s="12">
        <f t="shared" si="77"/>
        <v>0.33142453724200338</v>
      </c>
    </row>
    <row r="1606" spans="7:14">
      <c r="G1606" s="10">
        <v>0.60151620370370373</v>
      </c>
      <c r="H1606" s="12">
        <v>103.86</v>
      </c>
      <c r="I1606" s="12">
        <f t="shared" si="75"/>
        <v>0.37767272727272727</v>
      </c>
      <c r="J1606" s="12">
        <v>4.1019999999999997E-3</v>
      </c>
      <c r="K1606" s="12">
        <v>1.0300000000000001E-3</v>
      </c>
      <c r="L1606" s="12">
        <f t="shared" si="76"/>
        <v>3.9825242718446594</v>
      </c>
      <c r="M1606" s="12">
        <f>L1606/6.93</f>
        <v>0.57467882710601148</v>
      </c>
      <c r="N1606" s="12">
        <f t="shared" si="77"/>
        <v>0.33208007767169045</v>
      </c>
    </row>
    <row r="1607" spans="7:14">
      <c r="G1607" s="10">
        <v>0.60153935185185181</v>
      </c>
      <c r="H1607" s="12">
        <v>103.86</v>
      </c>
      <c r="I1607" s="12">
        <f t="shared" si="75"/>
        <v>0.37767272727272727</v>
      </c>
      <c r="J1607" s="12">
        <v>4.1009999999999996E-3</v>
      </c>
      <c r="K1607" s="12">
        <v>1.0300000000000001E-3</v>
      </c>
      <c r="L1607" s="12">
        <f t="shared" si="76"/>
        <v>3.9815533980582516</v>
      </c>
      <c r="M1607" s="12">
        <f>L1607/6.93</f>
        <v>0.5745387298785356</v>
      </c>
      <c r="N1607" s="12">
        <f t="shared" si="77"/>
        <v>0.33186007045065935</v>
      </c>
    </row>
    <row r="1608" spans="7:14">
      <c r="G1608" s="10">
        <v>0.6015625</v>
      </c>
      <c r="H1608" s="12">
        <v>103.86</v>
      </c>
      <c r="I1608" s="12">
        <f t="shared" si="75"/>
        <v>0.37767272727272727</v>
      </c>
      <c r="J1608" s="12">
        <v>4.1009999999999996E-3</v>
      </c>
      <c r="K1608" s="12">
        <v>1.0300000000000001E-3</v>
      </c>
      <c r="L1608" s="12">
        <f t="shared" si="76"/>
        <v>3.9815533980582516</v>
      </c>
      <c r="M1608" s="12">
        <f>L1608/6.93</f>
        <v>0.5745387298785356</v>
      </c>
      <c r="N1608" s="12">
        <f t="shared" si="77"/>
        <v>0.33186007045065935</v>
      </c>
    </row>
    <row r="1609" spans="7:14">
      <c r="G1609" s="10">
        <v>0.60158564814814819</v>
      </c>
      <c r="H1609" s="12">
        <v>103.86</v>
      </c>
      <c r="I1609" s="12">
        <f t="shared" si="75"/>
        <v>0.37767272727272727</v>
      </c>
      <c r="J1609" s="12">
        <v>4.1000000000000003E-3</v>
      </c>
      <c r="K1609" s="12">
        <v>1.031E-3</v>
      </c>
      <c r="L1609" s="12">
        <f t="shared" si="76"/>
        <v>3.9767216294859362</v>
      </c>
      <c r="M1609" s="12">
        <f>L1609/6.93</f>
        <v>0.57384150497632558</v>
      </c>
      <c r="N1609" s="12">
        <f t="shared" si="77"/>
        <v>0.33076515575511106</v>
      </c>
    </row>
    <row r="1610" spans="7:14">
      <c r="G1610" s="10">
        <v>0.60160879629629627</v>
      </c>
      <c r="H1610" s="12">
        <v>103.86</v>
      </c>
      <c r="I1610" s="12">
        <f t="shared" si="75"/>
        <v>0.37767272727272727</v>
      </c>
      <c r="J1610" s="12">
        <v>4.0990000000000002E-3</v>
      </c>
      <c r="K1610" s="12">
        <v>1.0300000000000001E-3</v>
      </c>
      <c r="L1610" s="12">
        <f t="shared" si="76"/>
        <v>3.9796116504854369</v>
      </c>
      <c r="M1610" s="12">
        <f>L1610/6.93</f>
        <v>0.57425853542358396</v>
      </c>
      <c r="N1610" s="12">
        <f t="shared" si="77"/>
        <v>0.33142005600859736</v>
      </c>
    </row>
    <row r="1611" spans="7:14">
      <c r="G1611" s="10">
        <v>0.60163194444444446</v>
      </c>
      <c r="H1611" s="12">
        <v>103.73399999999999</v>
      </c>
      <c r="I1611" s="12">
        <f t="shared" si="75"/>
        <v>0.37721454545454541</v>
      </c>
      <c r="J1611" s="12">
        <v>4.0990000000000002E-3</v>
      </c>
      <c r="K1611" s="12">
        <v>1.0300000000000001E-3</v>
      </c>
      <c r="L1611" s="12">
        <f t="shared" si="76"/>
        <v>3.9796116504854369</v>
      </c>
      <c r="M1611" s="12">
        <f>L1611/6.93</f>
        <v>0.57425853542358396</v>
      </c>
      <c r="N1611" s="12">
        <f t="shared" si="77"/>
        <v>0.33142005600859736</v>
      </c>
    </row>
    <row r="1612" spans="7:14">
      <c r="G1612" s="10">
        <v>0.60165509259259264</v>
      </c>
      <c r="H1612" s="12">
        <v>103.733</v>
      </c>
      <c r="I1612" s="12">
        <f t="shared" si="75"/>
        <v>0.3772109090909091</v>
      </c>
      <c r="J1612" s="12">
        <v>4.0980000000000001E-3</v>
      </c>
      <c r="K1612" s="12">
        <v>1.0300000000000001E-3</v>
      </c>
      <c r="L1612" s="12">
        <f t="shared" si="76"/>
        <v>3.9786407766990286</v>
      </c>
      <c r="M1612" s="12">
        <f>L1612/6.93</f>
        <v>0.57411843819610808</v>
      </c>
      <c r="N1612" s="12">
        <f t="shared" si="77"/>
        <v>0.33120004878756615</v>
      </c>
    </row>
    <row r="1613" spans="7:14">
      <c r="G1613" s="10">
        <v>0.60167824074074072</v>
      </c>
      <c r="H1613" s="12">
        <v>103.608</v>
      </c>
      <c r="I1613" s="12">
        <f t="shared" si="75"/>
        <v>0.37675636363636367</v>
      </c>
      <c r="J1613" s="12">
        <v>4.0969999999999999E-3</v>
      </c>
      <c r="K1613" s="12">
        <v>1.031E-3</v>
      </c>
      <c r="L1613" s="12">
        <f t="shared" si="76"/>
        <v>3.9738118331716779</v>
      </c>
      <c r="M1613" s="12">
        <f>L1613/6.93</f>
        <v>0.57342162094829408</v>
      </c>
      <c r="N1613" s="12">
        <f t="shared" si="77"/>
        <v>0.33010577426821858</v>
      </c>
    </row>
    <row r="1614" spans="7:14">
      <c r="G1614" s="10">
        <v>0.60170138888888891</v>
      </c>
      <c r="H1614" s="12">
        <v>103.608</v>
      </c>
      <c r="I1614" s="12">
        <f t="shared" si="75"/>
        <v>0.37675636363636367</v>
      </c>
      <c r="J1614" s="12">
        <v>4.0959999999999998E-3</v>
      </c>
      <c r="K1614" s="12">
        <v>1.0300000000000001E-3</v>
      </c>
      <c r="L1614" s="12">
        <f t="shared" si="76"/>
        <v>3.976699029126213</v>
      </c>
      <c r="M1614" s="12">
        <f>L1614/6.93</f>
        <v>0.57383824374115633</v>
      </c>
      <c r="N1614" s="12">
        <f t="shared" si="77"/>
        <v>0.33076003434550394</v>
      </c>
    </row>
    <row r="1615" spans="7:14">
      <c r="G1615" s="10">
        <v>0.60172453703703699</v>
      </c>
      <c r="H1615" s="12">
        <v>103.608</v>
      </c>
      <c r="I1615" s="12">
        <f t="shared" si="75"/>
        <v>0.37675636363636367</v>
      </c>
      <c r="J1615" s="12">
        <v>4.0949999999999997E-3</v>
      </c>
      <c r="K1615" s="12">
        <v>1.031E-3</v>
      </c>
      <c r="L1615" s="12">
        <f t="shared" si="76"/>
        <v>3.9718719689621724</v>
      </c>
      <c r="M1615" s="12">
        <f>L1615/6.93</f>
        <v>0.57314169826293981</v>
      </c>
      <c r="N1615" s="12">
        <f t="shared" si="77"/>
        <v>0.32966618661029023</v>
      </c>
    </row>
    <row r="1616" spans="7:14">
      <c r="G1616" s="10">
        <v>0.60174768518518518</v>
      </c>
      <c r="H1616" s="12">
        <v>103.48099999999999</v>
      </c>
      <c r="I1616" s="12">
        <f t="shared" si="75"/>
        <v>0.37629454545454544</v>
      </c>
      <c r="J1616" s="12">
        <v>4.0949999999999997E-3</v>
      </c>
      <c r="K1616" s="12">
        <v>1.031E-3</v>
      </c>
      <c r="L1616" s="12">
        <f t="shared" si="76"/>
        <v>3.9718719689621724</v>
      </c>
      <c r="M1616" s="12">
        <f>L1616/6.93</f>
        <v>0.57314169826293981</v>
      </c>
      <c r="N1616" s="12">
        <f t="shared" si="77"/>
        <v>0.32966618661029023</v>
      </c>
    </row>
    <row r="1617" spans="7:14">
      <c r="G1617" s="10">
        <v>0.6017824074074074</v>
      </c>
      <c r="H1617" s="12">
        <v>103.48099999999999</v>
      </c>
      <c r="I1617" s="12">
        <f t="shared" si="75"/>
        <v>0.37629454545454544</v>
      </c>
      <c r="J1617" s="12">
        <v>4.0940000000000004E-3</v>
      </c>
      <c r="K1617" s="12">
        <v>1.031E-3</v>
      </c>
      <c r="L1617" s="12">
        <f t="shared" si="76"/>
        <v>3.9709020368574204</v>
      </c>
      <c r="M1617" s="12">
        <f>L1617/6.93</f>
        <v>0.57300173692026268</v>
      </c>
      <c r="N1617" s="12">
        <f t="shared" si="77"/>
        <v>0.32944639278132626</v>
      </c>
    </row>
    <row r="1618" spans="7:14">
      <c r="G1618" s="10">
        <v>0.60180555555555559</v>
      </c>
      <c r="H1618" s="12">
        <v>103.482</v>
      </c>
      <c r="I1618" s="12">
        <f t="shared" si="75"/>
        <v>0.37629818181818181</v>
      </c>
      <c r="J1618" s="12">
        <v>4.0930000000000003E-3</v>
      </c>
      <c r="K1618" s="12">
        <v>1.031E-3</v>
      </c>
      <c r="L1618" s="12">
        <f t="shared" si="76"/>
        <v>3.9699321047526674</v>
      </c>
      <c r="M1618" s="12">
        <f>L1618/6.93</f>
        <v>0.57286177557758555</v>
      </c>
      <c r="N1618" s="12">
        <f t="shared" si="77"/>
        <v>0.32922659895236206</v>
      </c>
    </row>
    <row r="1619" spans="7:14">
      <c r="G1619" s="10">
        <v>0.60182870370370367</v>
      </c>
      <c r="H1619" s="12">
        <v>103.36799999999999</v>
      </c>
      <c r="I1619" s="12">
        <f t="shared" si="75"/>
        <v>0.37588363636363636</v>
      </c>
      <c r="J1619" s="12">
        <v>4.0920000000000002E-3</v>
      </c>
      <c r="K1619" s="12">
        <v>1.031E-3</v>
      </c>
      <c r="L1619" s="12">
        <f t="shared" si="76"/>
        <v>3.968962172647915</v>
      </c>
      <c r="M1619" s="12">
        <f>L1619/6.93</f>
        <v>0.57272181423490842</v>
      </c>
      <c r="N1619" s="12">
        <f t="shared" si="77"/>
        <v>0.32900680512339792</v>
      </c>
    </row>
    <row r="1620" spans="7:14">
      <c r="G1620" s="10">
        <v>0.60185185185185186</v>
      </c>
      <c r="H1620" s="12">
        <v>103.36799999999999</v>
      </c>
      <c r="I1620" s="12">
        <f t="shared" si="75"/>
        <v>0.37588363636363636</v>
      </c>
      <c r="J1620" s="12">
        <v>4.0920000000000002E-3</v>
      </c>
      <c r="K1620" s="12">
        <v>1.0300000000000001E-3</v>
      </c>
      <c r="L1620" s="12">
        <f t="shared" si="76"/>
        <v>3.9728155339805822</v>
      </c>
      <c r="M1620" s="12">
        <f>L1620/6.93</f>
        <v>0.57327785483125282</v>
      </c>
      <c r="N1620" s="12">
        <f t="shared" si="77"/>
        <v>0.32988000546137963</v>
      </c>
    </row>
    <row r="1621" spans="7:14">
      <c r="G1621" s="10">
        <v>0.60187500000000005</v>
      </c>
      <c r="H1621" s="12">
        <v>103.247</v>
      </c>
      <c r="I1621" s="12">
        <f t="shared" si="75"/>
        <v>0.37544363636363637</v>
      </c>
      <c r="J1621" s="12">
        <v>4.091E-3</v>
      </c>
      <c r="K1621" s="12">
        <v>1.031E-3</v>
      </c>
      <c r="L1621" s="12">
        <f t="shared" si="76"/>
        <v>3.967992240543162</v>
      </c>
      <c r="M1621" s="12">
        <f>L1621/6.93</f>
        <v>0.57258185289223118</v>
      </c>
      <c r="N1621" s="12">
        <f t="shared" si="77"/>
        <v>0.32878701129443372</v>
      </c>
    </row>
    <row r="1622" spans="7:14">
      <c r="G1622" s="10">
        <v>0.60189814814814813</v>
      </c>
      <c r="H1622" s="12">
        <v>103.248</v>
      </c>
      <c r="I1622" s="12">
        <f t="shared" si="75"/>
        <v>0.37544727272727274</v>
      </c>
      <c r="J1622" s="12">
        <v>4.0899999999999999E-3</v>
      </c>
      <c r="K1622" s="12">
        <v>1.031E-3</v>
      </c>
      <c r="L1622" s="12">
        <f t="shared" si="76"/>
        <v>3.9670223084384091</v>
      </c>
      <c r="M1622" s="12">
        <f>L1622/6.93</f>
        <v>0.57244189154955405</v>
      </c>
      <c r="N1622" s="12">
        <f t="shared" si="77"/>
        <v>0.32856721746546952</v>
      </c>
    </row>
    <row r="1623" spans="7:14">
      <c r="G1623" s="10">
        <v>0.60192129629629632</v>
      </c>
      <c r="H1623" s="12">
        <v>103.247</v>
      </c>
      <c r="I1623" s="12">
        <f t="shared" si="75"/>
        <v>0.37544363636363637</v>
      </c>
      <c r="J1623" s="12">
        <v>4.0889999999999998E-3</v>
      </c>
      <c r="K1623" s="12">
        <v>1.031E-3</v>
      </c>
      <c r="L1623" s="12">
        <f t="shared" si="76"/>
        <v>3.9660523763336561</v>
      </c>
      <c r="M1623" s="12">
        <f>L1623/6.93</f>
        <v>0.57230193020687681</v>
      </c>
      <c r="N1623" s="12">
        <f t="shared" si="77"/>
        <v>0.32834742363650532</v>
      </c>
    </row>
    <row r="1624" spans="7:14">
      <c r="G1624" s="10">
        <v>0.60194444444444439</v>
      </c>
      <c r="H1624" s="12">
        <v>103.248</v>
      </c>
      <c r="I1624" s="12">
        <f t="shared" si="75"/>
        <v>0.37544727272727274</v>
      </c>
      <c r="J1624" s="12">
        <v>4.0879999999999996E-3</v>
      </c>
      <c r="K1624" s="12">
        <v>1.031E-3</v>
      </c>
      <c r="L1624" s="12">
        <f t="shared" si="76"/>
        <v>3.9650824442289037</v>
      </c>
      <c r="M1624" s="12">
        <f>L1624/6.93</f>
        <v>0.57216196886419968</v>
      </c>
      <c r="N1624" s="12">
        <f t="shared" si="77"/>
        <v>0.32812762980754123</v>
      </c>
    </row>
    <row r="1625" spans="7:14">
      <c r="G1625" s="10">
        <v>0.60196759259259258</v>
      </c>
      <c r="H1625" s="12">
        <v>103.248</v>
      </c>
      <c r="I1625" s="12">
        <f t="shared" si="75"/>
        <v>0.37544727272727274</v>
      </c>
      <c r="J1625" s="12">
        <v>4.0879999999999996E-3</v>
      </c>
      <c r="K1625" s="12">
        <v>1.031E-3</v>
      </c>
      <c r="L1625" s="12">
        <f t="shared" si="76"/>
        <v>3.9650824442289037</v>
      </c>
      <c r="M1625" s="12">
        <f>L1625/6.93</f>
        <v>0.57216196886419968</v>
      </c>
      <c r="N1625" s="12">
        <f t="shared" si="77"/>
        <v>0.32812762980754123</v>
      </c>
    </row>
    <row r="1626" spans="7:14">
      <c r="G1626" s="10">
        <v>0.60199074074074077</v>
      </c>
      <c r="H1626" s="12">
        <v>103.131</v>
      </c>
      <c r="I1626" s="12">
        <f t="shared" si="75"/>
        <v>0.37502181818181818</v>
      </c>
      <c r="J1626" s="12">
        <v>4.0870000000000004E-3</v>
      </c>
      <c r="K1626" s="12">
        <v>1.031E-3</v>
      </c>
      <c r="L1626" s="12">
        <f t="shared" si="76"/>
        <v>3.9641125121241516</v>
      </c>
      <c r="M1626" s="12">
        <f>L1626/6.93</f>
        <v>0.57202200752152266</v>
      </c>
      <c r="N1626" s="12">
        <f t="shared" si="77"/>
        <v>0.3279078359785772</v>
      </c>
    </row>
    <row r="1627" spans="7:14">
      <c r="G1627" s="10">
        <v>0.60201388888888885</v>
      </c>
      <c r="H1627" s="12">
        <v>103.13</v>
      </c>
      <c r="I1627" s="12">
        <f t="shared" si="75"/>
        <v>0.37501818181818181</v>
      </c>
      <c r="J1627" s="12">
        <v>4.0860000000000002E-3</v>
      </c>
      <c r="K1627" s="12">
        <v>1.031E-3</v>
      </c>
      <c r="L1627" s="12">
        <f t="shared" si="76"/>
        <v>3.9631425800193987</v>
      </c>
      <c r="M1627" s="12">
        <f>L1627/6.93</f>
        <v>0.57188204617884542</v>
      </c>
      <c r="N1627" s="12">
        <f t="shared" si="77"/>
        <v>0.327688042149613</v>
      </c>
    </row>
    <row r="1628" spans="7:14">
      <c r="G1628" s="10">
        <v>0.60204861111111108</v>
      </c>
      <c r="H1628" s="12">
        <v>103.13</v>
      </c>
      <c r="I1628" s="12">
        <f t="shared" si="75"/>
        <v>0.37501818181818181</v>
      </c>
      <c r="J1628" s="12">
        <v>4.0850000000000001E-3</v>
      </c>
      <c r="K1628" s="12">
        <v>1.031E-3</v>
      </c>
      <c r="L1628" s="12">
        <f t="shared" si="76"/>
        <v>3.9621726479146462</v>
      </c>
      <c r="M1628" s="12">
        <f>L1628/6.93</f>
        <v>0.57174208483616829</v>
      </c>
      <c r="N1628" s="12">
        <f t="shared" si="77"/>
        <v>0.32746824832064891</v>
      </c>
    </row>
    <row r="1629" spans="7:14">
      <c r="G1629" s="10">
        <v>0.60207175925925926</v>
      </c>
      <c r="H1629" s="12">
        <v>103.003</v>
      </c>
      <c r="I1629" s="12">
        <f t="shared" si="75"/>
        <v>0.37455636363636363</v>
      </c>
      <c r="J1629" s="12">
        <v>4.0850000000000001E-3</v>
      </c>
      <c r="K1629" s="12">
        <v>1.031E-3</v>
      </c>
      <c r="L1629" s="12">
        <f t="shared" si="76"/>
        <v>3.9621726479146462</v>
      </c>
      <c r="M1629" s="12">
        <f>L1629/6.93</f>
        <v>0.57174208483616829</v>
      </c>
      <c r="N1629" s="12">
        <f t="shared" si="77"/>
        <v>0.32746824832064891</v>
      </c>
    </row>
    <row r="1630" spans="7:14">
      <c r="G1630" s="10">
        <v>0.60209490740740745</v>
      </c>
      <c r="H1630" s="12">
        <v>103.003</v>
      </c>
      <c r="I1630" s="12">
        <f t="shared" si="75"/>
        <v>0.37455636363636363</v>
      </c>
      <c r="J1630" s="12">
        <v>4.084E-3</v>
      </c>
      <c r="K1630" s="12">
        <v>1.031E-3</v>
      </c>
      <c r="L1630" s="12">
        <f t="shared" si="76"/>
        <v>3.9612027158098932</v>
      </c>
      <c r="M1630" s="12">
        <f>L1630/6.93</f>
        <v>0.57160212349349115</v>
      </c>
      <c r="N1630" s="12">
        <f t="shared" si="77"/>
        <v>0.32724845449168471</v>
      </c>
    </row>
    <row r="1631" spans="7:14">
      <c r="G1631" s="10">
        <v>0.60211805555555553</v>
      </c>
      <c r="H1631" s="12">
        <v>102.887</v>
      </c>
      <c r="I1631" s="12">
        <f t="shared" si="75"/>
        <v>0.37413454545454544</v>
      </c>
      <c r="J1631" s="12">
        <v>4.0829999999999998E-3</v>
      </c>
      <c r="K1631" s="12">
        <v>1.031E-3</v>
      </c>
      <c r="L1631" s="12">
        <f t="shared" si="76"/>
        <v>3.9602327837051403</v>
      </c>
      <c r="M1631" s="12">
        <f>L1631/6.93</f>
        <v>0.57146216215081391</v>
      </c>
      <c r="N1631" s="12">
        <f t="shared" si="77"/>
        <v>0.32702866066272052</v>
      </c>
    </row>
    <row r="1632" spans="7:14">
      <c r="G1632" s="10">
        <v>0.60214120370370372</v>
      </c>
      <c r="H1632" s="12">
        <v>102.887</v>
      </c>
      <c r="I1632" s="12">
        <f t="shared" si="75"/>
        <v>0.37413454545454544</v>
      </c>
      <c r="J1632" s="12">
        <v>4.0819999999999997E-3</v>
      </c>
      <c r="K1632" s="12">
        <v>1.031E-3</v>
      </c>
      <c r="L1632" s="12">
        <f t="shared" si="76"/>
        <v>3.9592628516003878</v>
      </c>
      <c r="M1632" s="12">
        <f>L1632/6.93</f>
        <v>0.57132220080813678</v>
      </c>
      <c r="N1632" s="12">
        <f t="shared" si="77"/>
        <v>0.32680886683375643</v>
      </c>
    </row>
    <row r="1633" spans="7:14">
      <c r="G1633" s="10">
        <v>0.6021643518518518</v>
      </c>
      <c r="H1633" s="12">
        <v>102.887</v>
      </c>
      <c r="I1633" s="12">
        <f t="shared" si="75"/>
        <v>0.37413454545454544</v>
      </c>
      <c r="J1633" s="12">
        <v>4.0810000000000004E-3</v>
      </c>
      <c r="K1633" s="12">
        <v>1.0300000000000001E-3</v>
      </c>
      <c r="L1633" s="12">
        <f t="shared" si="76"/>
        <v>3.9621359223300971</v>
      </c>
      <c r="M1633" s="12">
        <f>L1633/6.93</f>
        <v>0.57173678532901839</v>
      </c>
      <c r="N1633" s="12">
        <f t="shared" si="77"/>
        <v>0.3274599260300376</v>
      </c>
    </row>
    <row r="1634" spans="7:14">
      <c r="G1634" s="10">
        <v>0.60218749999999999</v>
      </c>
      <c r="H1634" s="12">
        <v>102.762</v>
      </c>
      <c r="I1634" s="12">
        <f t="shared" si="75"/>
        <v>0.37368000000000001</v>
      </c>
      <c r="J1634" s="12">
        <v>4.0810000000000004E-3</v>
      </c>
      <c r="K1634" s="12">
        <v>1.031E-3</v>
      </c>
      <c r="L1634" s="12">
        <f t="shared" si="76"/>
        <v>3.9582929194956358</v>
      </c>
      <c r="M1634" s="12">
        <f>L1634/6.93</f>
        <v>0.57118223946545976</v>
      </c>
      <c r="N1634" s="12">
        <f t="shared" si="77"/>
        <v>0.3265890730047924</v>
      </c>
    </row>
    <row r="1635" spans="7:14">
      <c r="G1635" s="10">
        <v>0.60221064814814818</v>
      </c>
      <c r="H1635" s="12">
        <v>102.761</v>
      </c>
      <c r="I1635" s="12">
        <f t="shared" si="75"/>
        <v>0.37367636363636364</v>
      </c>
      <c r="J1635" s="12">
        <v>4.0800000000000003E-3</v>
      </c>
      <c r="K1635" s="12">
        <v>1.031E-3</v>
      </c>
      <c r="L1635" s="12">
        <f t="shared" si="76"/>
        <v>3.9573229873908828</v>
      </c>
      <c r="M1635" s="12">
        <f>L1635/6.93</f>
        <v>0.57104227812278252</v>
      </c>
      <c r="N1635" s="12">
        <f t="shared" si="77"/>
        <v>0.3263692791758282</v>
      </c>
    </row>
    <row r="1636" spans="7:14">
      <c r="G1636" s="10">
        <v>0.60223379629629625</v>
      </c>
      <c r="H1636" s="12">
        <v>102.761</v>
      </c>
      <c r="I1636" s="12">
        <f t="shared" si="75"/>
        <v>0.37367636363636364</v>
      </c>
      <c r="J1636" s="12">
        <v>4.0790000000000002E-3</v>
      </c>
      <c r="K1636" s="12">
        <v>1.0319999999999999E-3</v>
      </c>
      <c r="L1636" s="12">
        <f t="shared" si="76"/>
        <v>3.9525193798449618</v>
      </c>
      <c r="M1636" s="12">
        <f>L1636/6.93</f>
        <v>0.57034911686074485</v>
      </c>
      <c r="N1636" s="12">
        <f t="shared" si="77"/>
        <v>0.32528074597831302</v>
      </c>
    </row>
    <row r="1637" spans="7:14">
      <c r="G1637" s="10">
        <v>0.60225694444444444</v>
      </c>
      <c r="H1637" s="12">
        <v>102.761</v>
      </c>
      <c r="I1637" s="12">
        <f t="shared" si="75"/>
        <v>0.37367636363636364</v>
      </c>
      <c r="J1637" s="12">
        <v>4.0790000000000002E-3</v>
      </c>
      <c r="K1637" s="12">
        <v>1.031E-3</v>
      </c>
      <c r="L1637" s="12">
        <f t="shared" si="76"/>
        <v>3.9563530552861299</v>
      </c>
      <c r="M1637" s="12">
        <f>L1637/6.93</f>
        <v>0.57090231678010539</v>
      </c>
      <c r="N1637" s="12">
        <f t="shared" si="77"/>
        <v>0.326149485346864</v>
      </c>
    </row>
    <row r="1638" spans="7:14">
      <c r="G1638" s="10">
        <v>0.60228009259259263</v>
      </c>
      <c r="H1638" s="12">
        <v>102.761</v>
      </c>
      <c r="I1638" s="12">
        <f t="shared" si="75"/>
        <v>0.37367636363636364</v>
      </c>
      <c r="J1638" s="12">
        <v>4.078E-3</v>
      </c>
      <c r="K1638" s="12">
        <v>1.031E-3</v>
      </c>
      <c r="L1638" s="12">
        <f t="shared" si="76"/>
        <v>3.9553831231813774</v>
      </c>
      <c r="M1638" s="12">
        <f>L1638/6.93</f>
        <v>0.57076235543742826</v>
      </c>
      <c r="N1638" s="12">
        <f t="shared" si="77"/>
        <v>0.32592969151789991</v>
      </c>
    </row>
    <row r="1639" spans="7:14">
      <c r="G1639" s="10">
        <v>0.60231481481481486</v>
      </c>
      <c r="H1639" s="12">
        <v>102.637</v>
      </c>
      <c r="I1639" s="12">
        <f t="shared" si="75"/>
        <v>0.37322545454545453</v>
      </c>
      <c r="J1639" s="12">
        <v>4.078E-3</v>
      </c>
      <c r="K1639" s="12">
        <v>1.031E-3</v>
      </c>
      <c r="L1639" s="12">
        <f t="shared" si="76"/>
        <v>3.9553831231813774</v>
      </c>
      <c r="M1639" s="12">
        <f>L1639/6.93</f>
        <v>0.57076235543742826</v>
      </c>
      <c r="N1639" s="12">
        <f t="shared" si="77"/>
        <v>0.32592969151789991</v>
      </c>
    </row>
    <row r="1640" spans="7:14">
      <c r="G1640" s="10">
        <v>0.60233796296296294</v>
      </c>
      <c r="H1640" s="12">
        <v>102.637</v>
      </c>
      <c r="I1640" s="12">
        <f t="shared" si="75"/>
        <v>0.37322545454545453</v>
      </c>
      <c r="J1640" s="12">
        <v>4.0769999999999999E-3</v>
      </c>
      <c r="K1640" s="12">
        <v>1.031E-3</v>
      </c>
      <c r="L1640" s="12">
        <f t="shared" si="76"/>
        <v>3.9544131910766245</v>
      </c>
      <c r="M1640" s="12">
        <f>L1640/6.93</f>
        <v>0.57062239409475102</v>
      </c>
      <c r="N1640" s="12">
        <f t="shared" si="77"/>
        <v>0.32570989768893571</v>
      </c>
    </row>
    <row r="1641" spans="7:14">
      <c r="G1641" s="10">
        <v>0.60236111111111112</v>
      </c>
      <c r="H1641" s="12">
        <v>102.509</v>
      </c>
      <c r="I1641" s="12">
        <f t="shared" si="75"/>
        <v>0.37275999999999998</v>
      </c>
      <c r="J1641" s="12">
        <v>4.0759999999999998E-3</v>
      </c>
      <c r="K1641" s="12">
        <v>1.031E-3</v>
      </c>
      <c r="L1641" s="12">
        <f t="shared" si="76"/>
        <v>3.9534432589718715</v>
      </c>
      <c r="M1641" s="12">
        <f>L1641/6.93</f>
        <v>0.57048243275207389</v>
      </c>
      <c r="N1641" s="12">
        <f t="shared" si="77"/>
        <v>0.32549010385997151</v>
      </c>
    </row>
    <row r="1642" spans="7:14">
      <c r="G1642" s="10">
        <v>0.60238425925925931</v>
      </c>
      <c r="H1642" s="12">
        <v>102.509</v>
      </c>
      <c r="I1642" s="12">
        <f t="shared" si="75"/>
        <v>0.37275999999999998</v>
      </c>
      <c r="J1642" s="12">
        <v>4.0749999999999996E-3</v>
      </c>
      <c r="K1642" s="12">
        <v>1.031E-3</v>
      </c>
      <c r="L1642" s="12">
        <f t="shared" si="76"/>
        <v>3.9524733268671191</v>
      </c>
      <c r="M1642" s="12">
        <f>L1642/6.93</f>
        <v>0.57034247140939676</v>
      </c>
      <c r="N1642" s="12">
        <f t="shared" si="77"/>
        <v>0.32527031003100737</v>
      </c>
    </row>
    <row r="1643" spans="7:14">
      <c r="G1643" s="10">
        <v>0.60240740740740739</v>
      </c>
      <c r="H1643" s="12">
        <v>102.509</v>
      </c>
      <c r="I1643" s="12">
        <f t="shared" si="75"/>
        <v>0.37275999999999998</v>
      </c>
      <c r="J1643" s="12">
        <v>4.0749999999999996E-3</v>
      </c>
      <c r="K1643" s="12">
        <v>1.031E-3</v>
      </c>
      <c r="L1643" s="12">
        <f t="shared" si="76"/>
        <v>3.9524733268671191</v>
      </c>
      <c r="M1643" s="12">
        <f>L1643/6.93</f>
        <v>0.57034247140939676</v>
      </c>
      <c r="N1643" s="12">
        <f t="shared" si="77"/>
        <v>0.32527031003100737</v>
      </c>
    </row>
    <row r="1644" spans="7:14">
      <c r="G1644" s="10">
        <v>0.60243055555555558</v>
      </c>
      <c r="H1644" s="12">
        <v>102.39100000000001</v>
      </c>
      <c r="I1644" s="12">
        <f t="shared" si="75"/>
        <v>0.3723309090909091</v>
      </c>
      <c r="J1644" s="12">
        <v>4.0740000000000004E-3</v>
      </c>
      <c r="K1644" s="12">
        <v>1.0300000000000001E-3</v>
      </c>
      <c r="L1644" s="12">
        <f t="shared" si="76"/>
        <v>3.9553398058252425</v>
      </c>
      <c r="M1644" s="12">
        <f>L1644/6.93</f>
        <v>0.57075610473668725</v>
      </c>
      <c r="N1644" s="12">
        <f t="shared" si="77"/>
        <v>0.32591987548281987</v>
      </c>
    </row>
    <row r="1645" spans="7:14">
      <c r="G1645" s="10">
        <v>0.60245370370370366</v>
      </c>
      <c r="H1645" s="12">
        <v>102.39100000000001</v>
      </c>
      <c r="I1645" s="12">
        <f t="shared" si="75"/>
        <v>0.3723309090909091</v>
      </c>
      <c r="J1645" s="12">
        <v>4.0730000000000002E-3</v>
      </c>
      <c r="K1645" s="12">
        <v>1.031E-3</v>
      </c>
      <c r="L1645" s="12">
        <f t="shared" si="76"/>
        <v>3.9505334626576141</v>
      </c>
      <c r="M1645" s="12">
        <f>L1645/6.93</f>
        <v>0.57006254872404249</v>
      </c>
      <c r="N1645" s="12">
        <f t="shared" si="77"/>
        <v>0.32483072237307919</v>
      </c>
    </row>
    <row r="1646" spans="7:14">
      <c r="G1646" s="10">
        <v>0.60247685185185185</v>
      </c>
      <c r="H1646" s="12">
        <v>102.39100000000001</v>
      </c>
      <c r="I1646" s="12">
        <f t="shared" si="75"/>
        <v>0.3723309090909091</v>
      </c>
      <c r="J1646" s="12">
        <v>4.0720000000000001E-3</v>
      </c>
      <c r="K1646" s="12">
        <v>1.0319999999999999E-3</v>
      </c>
      <c r="L1646" s="12">
        <f t="shared" si="76"/>
        <v>3.9457364341085275</v>
      </c>
      <c r="M1646" s="12">
        <f>L1646/6.93</f>
        <v>0.5693703368121974</v>
      </c>
      <c r="N1646" s="12">
        <f t="shared" si="77"/>
        <v>0.32374368002517906</v>
      </c>
    </row>
    <row r="1647" spans="7:14">
      <c r="G1647" s="10">
        <v>0.60250000000000004</v>
      </c>
      <c r="H1647" s="12">
        <v>102.268</v>
      </c>
      <c r="I1647" s="12">
        <f t="shared" si="75"/>
        <v>0.37188363636363636</v>
      </c>
      <c r="J1647" s="12">
        <v>4.071E-3</v>
      </c>
      <c r="K1647" s="12">
        <v>1.031E-3</v>
      </c>
      <c r="L1647" s="12">
        <f t="shared" si="76"/>
        <v>3.9485935984481086</v>
      </c>
      <c r="M1647" s="12">
        <f>L1647/6.93</f>
        <v>0.56978262603868812</v>
      </c>
      <c r="N1647" s="12">
        <f t="shared" si="77"/>
        <v>0.32439113471515091</v>
      </c>
    </row>
    <row r="1648" spans="7:14">
      <c r="G1648" s="10">
        <v>0.60252314814814811</v>
      </c>
      <c r="H1648" s="12">
        <v>102.268</v>
      </c>
      <c r="I1648" s="12">
        <f t="shared" si="75"/>
        <v>0.37188363636363636</v>
      </c>
      <c r="J1648" s="12">
        <v>4.071E-3</v>
      </c>
      <c r="K1648" s="12">
        <v>1.0300000000000001E-3</v>
      </c>
      <c r="L1648" s="12">
        <f t="shared" si="76"/>
        <v>3.952427184466019</v>
      </c>
      <c r="M1648" s="12">
        <f>L1648/6.93</f>
        <v>0.57033581305425962</v>
      </c>
      <c r="N1648" s="12">
        <f t="shared" si="77"/>
        <v>0.32525985381972655</v>
      </c>
    </row>
    <row r="1649" spans="7:14">
      <c r="G1649" s="10">
        <v>0.6025462962962963</v>
      </c>
      <c r="H1649" s="12">
        <v>102.146</v>
      </c>
      <c r="I1649" s="12">
        <f t="shared" si="75"/>
        <v>0.37143999999999999</v>
      </c>
      <c r="J1649" s="12">
        <v>4.0699999999999998E-3</v>
      </c>
      <c r="K1649" s="12">
        <v>1.031E-3</v>
      </c>
      <c r="L1649" s="12">
        <f t="shared" si="76"/>
        <v>3.9476236663433557</v>
      </c>
      <c r="M1649" s="12">
        <f>L1649/6.93</f>
        <v>0.56964266469601099</v>
      </c>
      <c r="N1649" s="12">
        <f t="shared" si="77"/>
        <v>0.32417134088618665</v>
      </c>
    </row>
    <row r="1650" spans="7:14">
      <c r="G1650" s="10">
        <v>0.60258101851851853</v>
      </c>
      <c r="H1650" s="12">
        <v>102.146</v>
      </c>
      <c r="I1650" s="12">
        <f t="shared" si="75"/>
        <v>0.37143999999999999</v>
      </c>
      <c r="J1650" s="12">
        <v>4.0689999999999997E-3</v>
      </c>
      <c r="K1650" s="12">
        <v>1.031E-3</v>
      </c>
      <c r="L1650" s="12">
        <f t="shared" si="76"/>
        <v>3.9466537342386028</v>
      </c>
      <c r="M1650" s="12">
        <f>L1650/6.93</f>
        <v>0.56950270335333375</v>
      </c>
      <c r="N1650" s="12">
        <f t="shared" si="77"/>
        <v>0.32395154705722246</v>
      </c>
    </row>
    <row r="1651" spans="7:14">
      <c r="G1651" s="10">
        <v>0.60260416666666672</v>
      </c>
      <c r="H1651" s="12">
        <v>102.146</v>
      </c>
      <c r="I1651" s="12">
        <f t="shared" si="75"/>
        <v>0.37143999999999999</v>
      </c>
      <c r="J1651" s="12">
        <v>4.0679999999999996E-3</v>
      </c>
      <c r="K1651" s="12">
        <v>1.031E-3</v>
      </c>
      <c r="L1651" s="12">
        <f t="shared" si="76"/>
        <v>3.9456838021338503</v>
      </c>
      <c r="M1651" s="12">
        <f>L1651/6.93</f>
        <v>0.56936274201065662</v>
      </c>
      <c r="N1651" s="12">
        <f t="shared" si="77"/>
        <v>0.32373175322825837</v>
      </c>
    </row>
    <row r="1652" spans="7:14">
      <c r="G1652" s="10">
        <v>0.6026273148148148</v>
      </c>
      <c r="H1652" s="12">
        <v>102.146</v>
      </c>
      <c r="I1652" s="12">
        <f t="shared" si="75"/>
        <v>0.37143999999999999</v>
      </c>
      <c r="J1652" s="12">
        <v>4.0679999999999996E-3</v>
      </c>
      <c r="K1652" s="12">
        <v>1.0319999999999999E-3</v>
      </c>
      <c r="L1652" s="12">
        <f t="shared" si="76"/>
        <v>3.941860465116279</v>
      </c>
      <c r="M1652" s="12">
        <f>L1652/6.93</f>
        <v>0.56881103392731303</v>
      </c>
      <c r="N1652" s="12">
        <f t="shared" si="77"/>
        <v>0.32286535662338817</v>
      </c>
    </row>
    <row r="1653" spans="7:14">
      <c r="G1653" s="10">
        <v>0.60265046296296299</v>
      </c>
      <c r="H1653" s="12">
        <v>102.146</v>
      </c>
      <c r="I1653" s="12">
        <f t="shared" si="75"/>
        <v>0.37143999999999999</v>
      </c>
      <c r="J1653" s="12">
        <v>4.0670000000000003E-3</v>
      </c>
      <c r="K1653" s="12">
        <v>1.031E-3</v>
      </c>
      <c r="L1653" s="12">
        <f t="shared" si="76"/>
        <v>3.9447138700290982</v>
      </c>
      <c r="M1653" s="12">
        <f>L1653/6.93</f>
        <v>0.5692227806679796</v>
      </c>
      <c r="N1653" s="12">
        <f t="shared" si="77"/>
        <v>0.32351195939929439</v>
      </c>
    </row>
    <row r="1654" spans="7:14">
      <c r="G1654" s="10">
        <v>0.60267361111111106</v>
      </c>
      <c r="H1654" s="12">
        <v>102.01900000000001</v>
      </c>
      <c r="I1654" s="12">
        <f t="shared" si="75"/>
        <v>0.37097818181818182</v>
      </c>
      <c r="J1654" s="12">
        <v>4.0660000000000002E-3</v>
      </c>
      <c r="K1654" s="12">
        <v>1.0319999999999999E-3</v>
      </c>
      <c r="L1654" s="12">
        <f t="shared" si="76"/>
        <v>3.9399224806201554</v>
      </c>
      <c r="M1654" s="12">
        <f>L1654/6.93</f>
        <v>0.5685313824848709</v>
      </c>
      <c r="N1654" s="12">
        <f t="shared" si="77"/>
        <v>0.32242619492249286</v>
      </c>
    </row>
    <row r="1655" spans="7:14">
      <c r="G1655" s="10">
        <v>0.60269675925925925</v>
      </c>
      <c r="H1655" s="12">
        <v>102.01900000000001</v>
      </c>
      <c r="I1655" s="12">
        <f t="shared" si="75"/>
        <v>0.37097818181818182</v>
      </c>
      <c r="J1655" s="12">
        <v>4.0660000000000002E-3</v>
      </c>
      <c r="K1655" s="12">
        <v>1.031E-3</v>
      </c>
      <c r="L1655" s="12">
        <f t="shared" si="76"/>
        <v>3.9437439379243453</v>
      </c>
      <c r="M1655" s="12">
        <f>L1655/6.93</f>
        <v>0.56908281932530236</v>
      </c>
      <c r="N1655" s="12">
        <f t="shared" si="77"/>
        <v>0.32329216557033019</v>
      </c>
    </row>
    <row r="1656" spans="7:14">
      <c r="G1656" s="10">
        <v>0.60271990740740744</v>
      </c>
      <c r="H1656" s="12">
        <v>102.01900000000001</v>
      </c>
      <c r="I1656" s="12">
        <f t="shared" si="75"/>
        <v>0.37097818181818182</v>
      </c>
      <c r="J1656" s="12">
        <v>4.065E-3</v>
      </c>
      <c r="K1656" s="12">
        <v>1.0319999999999999E-3</v>
      </c>
      <c r="L1656" s="12">
        <f t="shared" si="76"/>
        <v>3.9389534883720931</v>
      </c>
      <c r="M1656" s="12">
        <f>L1656/6.93</f>
        <v>0.56839155676364983</v>
      </c>
      <c r="N1656" s="12">
        <f t="shared" si="77"/>
        <v>0.32220661407204509</v>
      </c>
    </row>
    <row r="1657" spans="7:14">
      <c r="G1657" s="10">
        <v>0.60274305555555552</v>
      </c>
      <c r="H1657" s="12">
        <v>101.89700000000001</v>
      </c>
      <c r="I1657" s="12">
        <f t="shared" si="75"/>
        <v>0.37053454545454545</v>
      </c>
      <c r="J1657" s="12">
        <v>4.0639999999999999E-3</v>
      </c>
      <c r="K1657" s="12">
        <v>1.031E-3</v>
      </c>
      <c r="L1657" s="12">
        <f t="shared" si="76"/>
        <v>3.9418040737148399</v>
      </c>
      <c r="M1657" s="12">
        <f>L1657/6.93</f>
        <v>0.5688028966399481</v>
      </c>
      <c r="N1657" s="12">
        <f t="shared" si="77"/>
        <v>0.32285257791240185</v>
      </c>
    </row>
    <row r="1658" spans="7:14">
      <c r="G1658" s="10">
        <v>0.60276620370370371</v>
      </c>
      <c r="H1658" s="12">
        <v>101.89700000000001</v>
      </c>
      <c r="I1658" s="12">
        <f t="shared" si="75"/>
        <v>0.37053454545454545</v>
      </c>
      <c r="J1658" s="12">
        <v>4.0629999999999998E-3</v>
      </c>
      <c r="K1658" s="12">
        <v>1.031E-3</v>
      </c>
      <c r="L1658" s="12">
        <f t="shared" si="76"/>
        <v>3.9408341416100869</v>
      </c>
      <c r="M1658" s="12">
        <f>L1658/6.93</f>
        <v>0.56866293529727086</v>
      </c>
      <c r="N1658" s="12">
        <f t="shared" si="77"/>
        <v>0.32263278408343765</v>
      </c>
    </row>
    <row r="1659" spans="7:14">
      <c r="G1659" s="10">
        <v>0.6027893518518519</v>
      </c>
      <c r="H1659" s="12">
        <v>101.77200000000001</v>
      </c>
      <c r="I1659" s="12">
        <f t="shared" si="75"/>
        <v>0.37008000000000002</v>
      </c>
      <c r="J1659" s="12">
        <v>4.0629999999999998E-3</v>
      </c>
      <c r="K1659" s="12">
        <v>1.0319999999999999E-3</v>
      </c>
      <c r="L1659" s="12">
        <f t="shared" si="76"/>
        <v>3.9370155038759691</v>
      </c>
      <c r="M1659" s="12">
        <f>L1659/6.93</f>
        <v>0.5681119053212077</v>
      </c>
      <c r="N1659" s="12">
        <f t="shared" si="77"/>
        <v>0.32176745237114968</v>
      </c>
    </row>
    <row r="1660" spans="7:14">
      <c r="G1660" s="10">
        <v>0.60281249999999997</v>
      </c>
      <c r="H1660" s="12">
        <v>101.771</v>
      </c>
      <c r="I1660" s="12">
        <f t="shared" si="75"/>
        <v>0.37007636363636365</v>
      </c>
      <c r="J1660" s="12">
        <v>4.0619999999999996E-3</v>
      </c>
      <c r="K1660" s="12">
        <v>1.0319999999999999E-3</v>
      </c>
      <c r="L1660" s="12">
        <f t="shared" si="76"/>
        <v>3.9360465116279069</v>
      </c>
      <c r="M1660" s="12">
        <f>L1660/6.93</f>
        <v>0.56797207959998663</v>
      </c>
      <c r="N1660" s="12">
        <f t="shared" si="77"/>
        <v>0.32154787152070191</v>
      </c>
    </row>
    <row r="1661" spans="7:14">
      <c r="G1661" s="10">
        <v>0.60283564814814816</v>
      </c>
      <c r="H1661" s="12">
        <v>101.771</v>
      </c>
      <c r="I1661" s="12">
        <f t="shared" si="75"/>
        <v>0.37007636363636365</v>
      </c>
      <c r="J1661" s="12">
        <v>4.0610000000000004E-3</v>
      </c>
      <c r="K1661" s="12">
        <v>1.031E-3</v>
      </c>
      <c r="L1661" s="12">
        <f t="shared" si="76"/>
        <v>3.9388942774005824</v>
      </c>
      <c r="M1661" s="12">
        <f>L1661/6.93</f>
        <v>0.5683830126119167</v>
      </c>
      <c r="N1661" s="12">
        <f t="shared" si="77"/>
        <v>0.32219319642550959</v>
      </c>
    </row>
    <row r="1662" spans="7:14">
      <c r="G1662" s="10">
        <v>0.60287037037037039</v>
      </c>
      <c r="H1662" s="12">
        <v>101.64700000000001</v>
      </c>
      <c r="I1662" s="12">
        <f t="shared" si="75"/>
        <v>0.36962545454545459</v>
      </c>
      <c r="J1662" s="12">
        <v>4.0600000000000002E-3</v>
      </c>
      <c r="K1662" s="12">
        <v>1.031E-3</v>
      </c>
      <c r="L1662" s="12">
        <f t="shared" si="76"/>
        <v>3.9379243452958295</v>
      </c>
      <c r="M1662" s="12">
        <f>L1662/6.93</f>
        <v>0.56824305126923946</v>
      </c>
      <c r="N1662" s="12">
        <f t="shared" si="77"/>
        <v>0.32197340259654533</v>
      </c>
    </row>
    <row r="1663" spans="7:14">
      <c r="G1663" s="10">
        <v>0.60289351851851847</v>
      </c>
      <c r="H1663" s="12">
        <v>101.64700000000001</v>
      </c>
      <c r="I1663" s="12">
        <f t="shared" si="75"/>
        <v>0.36962545454545459</v>
      </c>
      <c r="J1663" s="12">
        <v>4.0600000000000002E-3</v>
      </c>
      <c r="K1663" s="12">
        <v>1.0319999999999999E-3</v>
      </c>
      <c r="L1663" s="12">
        <f t="shared" si="76"/>
        <v>3.9341085271317833</v>
      </c>
      <c r="M1663" s="12">
        <f>L1663/6.93</f>
        <v>0.5676924281575445</v>
      </c>
      <c r="N1663" s="12">
        <f t="shared" si="77"/>
        <v>0.3211087098198066</v>
      </c>
    </row>
    <row r="1664" spans="7:14">
      <c r="G1664" s="10">
        <v>0.60291666666666666</v>
      </c>
      <c r="H1664" s="12">
        <v>101.64700000000001</v>
      </c>
      <c r="I1664" s="12">
        <f t="shared" si="75"/>
        <v>0.36962545454545459</v>
      </c>
      <c r="J1664" s="12">
        <v>4.058E-3</v>
      </c>
      <c r="K1664" s="12">
        <v>1.0319999999999999E-3</v>
      </c>
      <c r="L1664" s="12">
        <f t="shared" si="76"/>
        <v>3.9321705426356592</v>
      </c>
      <c r="M1664" s="12">
        <f>L1664/6.93</f>
        <v>0.56741277671510237</v>
      </c>
      <c r="N1664" s="12">
        <f t="shared" si="77"/>
        <v>0.32066954811891119</v>
      </c>
    </row>
    <row r="1665" spans="7:14">
      <c r="G1665" s="10">
        <v>0.60293981481481485</v>
      </c>
      <c r="H1665" s="12">
        <v>101.64700000000001</v>
      </c>
      <c r="I1665" s="12">
        <f t="shared" si="75"/>
        <v>0.36962545454545459</v>
      </c>
      <c r="J1665" s="12">
        <v>4.058E-3</v>
      </c>
      <c r="K1665" s="12">
        <v>1.0319999999999999E-3</v>
      </c>
      <c r="L1665" s="12">
        <f t="shared" si="76"/>
        <v>3.9321705426356592</v>
      </c>
      <c r="M1665" s="12">
        <f>L1665/6.93</f>
        <v>0.56741277671510237</v>
      </c>
      <c r="N1665" s="12">
        <f t="shared" si="77"/>
        <v>0.32066954811891119</v>
      </c>
    </row>
    <row r="1666" spans="7:14">
      <c r="G1666" s="10">
        <v>0.60296296296296292</v>
      </c>
      <c r="H1666" s="12">
        <v>101.64700000000001</v>
      </c>
      <c r="I1666" s="12">
        <f t="shared" si="75"/>
        <v>0.36962545454545459</v>
      </c>
      <c r="J1666" s="12">
        <v>4.0569999999999998E-3</v>
      </c>
      <c r="K1666" s="12">
        <v>1.0319999999999999E-3</v>
      </c>
      <c r="L1666" s="12">
        <f t="shared" si="76"/>
        <v>3.931201550387597</v>
      </c>
      <c r="M1666" s="12">
        <f>L1666/6.93</f>
        <v>0.56727295099388131</v>
      </c>
      <c r="N1666" s="12">
        <f t="shared" si="77"/>
        <v>0.32044996726846348</v>
      </c>
    </row>
    <row r="1667" spans="7:14">
      <c r="G1667" s="10">
        <v>0.60298611111111111</v>
      </c>
      <c r="H1667" s="12">
        <v>101.523</v>
      </c>
      <c r="I1667" s="12">
        <f t="shared" ref="I1667:I1730" si="78">H1667/$B$4</f>
        <v>0.36917454545454542</v>
      </c>
      <c r="J1667" s="12">
        <v>4.0569999999999998E-3</v>
      </c>
      <c r="K1667" s="12">
        <v>1.0319999999999999E-3</v>
      </c>
      <c r="L1667" s="12">
        <f t="shared" ref="L1667:L1730" si="79">J1667/K1667</f>
        <v>3.931201550387597</v>
      </c>
      <c r="M1667" s="12">
        <f>L1667/6.93</f>
        <v>0.56727295099388131</v>
      </c>
      <c r="N1667" s="12">
        <f t="shared" ref="N1667:N1730" si="80">(L1667-$L$4964)/(6.93-$L$4964)</f>
        <v>0.32044996726846348</v>
      </c>
    </row>
    <row r="1668" spans="7:14">
      <c r="G1668" s="10">
        <v>0.6030092592592593</v>
      </c>
      <c r="H1668" s="12">
        <v>101.52200000000001</v>
      </c>
      <c r="I1668" s="12">
        <f t="shared" si="78"/>
        <v>0.36917090909090911</v>
      </c>
      <c r="J1668" s="12">
        <v>4.0559999999999997E-3</v>
      </c>
      <c r="K1668" s="12">
        <v>1.031E-3</v>
      </c>
      <c r="L1668" s="12">
        <f t="shared" si="79"/>
        <v>3.9340446168768182</v>
      </c>
      <c r="M1668" s="12">
        <f>L1668/6.93</f>
        <v>0.56768320589853083</v>
      </c>
      <c r="N1668" s="12">
        <f t="shared" si="80"/>
        <v>0.32109422728068865</v>
      </c>
    </row>
    <row r="1669" spans="7:14">
      <c r="G1669" s="10">
        <v>0.60303240740740738</v>
      </c>
      <c r="H1669" s="12">
        <v>101.398</v>
      </c>
      <c r="I1669" s="12">
        <f t="shared" si="78"/>
        <v>0.36871999999999999</v>
      </c>
      <c r="J1669" s="12">
        <v>4.0549999999999996E-3</v>
      </c>
      <c r="K1669" s="12">
        <v>1.031E-3</v>
      </c>
      <c r="L1669" s="12">
        <f t="shared" si="79"/>
        <v>3.9330746847720657</v>
      </c>
      <c r="M1669" s="12">
        <f>L1669/6.93</f>
        <v>0.5675432445558537</v>
      </c>
      <c r="N1669" s="12">
        <f t="shared" si="80"/>
        <v>0.32087443345172456</v>
      </c>
    </row>
    <row r="1670" spans="7:14">
      <c r="G1670" s="10">
        <v>0.60305555555555557</v>
      </c>
      <c r="H1670" s="12">
        <v>101.399</v>
      </c>
      <c r="I1670" s="12">
        <f t="shared" si="78"/>
        <v>0.36872363636363636</v>
      </c>
      <c r="J1670" s="12">
        <v>4.0540000000000003E-3</v>
      </c>
      <c r="K1670" s="12">
        <v>1.031E-3</v>
      </c>
      <c r="L1670" s="12">
        <f t="shared" si="79"/>
        <v>3.9321047526673136</v>
      </c>
      <c r="M1670" s="12">
        <f>L1670/6.93</f>
        <v>0.56740328321317657</v>
      </c>
      <c r="N1670" s="12">
        <f t="shared" si="80"/>
        <v>0.32065463962276053</v>
      </c>
    </row>
    <row r="1671" spans="7:14">
      <c r="G1671" s="10">
        <v>0.60307870370370376</v>
      </c>
      <c r="H1671" s="12">
        <v>101.399</v>
      </c>
      <c r="I1671" s="12">
        <f t="shared" si="78"/>
        <v>0.36872363636363636</v>
      </c>
      <c r="J1671" s="12">
        <v>4.0530000000000002E-3</v>
      </c>
      <c r="K1671" s="12">
        <v>1.0319999999999999E-3</v>
      </c>
      <c r="L1671" s="12">
        <f t="shared" si="79"/>
        <v>3.9273255813953494</v>
      </c>
      <c r="M1671" s="12">
        <f>L1671/6.93</f>
        <v>0.56671364810899705</v>
      </c>
      <c r="N1671" s="12">
        <f t="shared" si="80"/>
        <v>0.31957164386667275</v>
      </c>
    </row>
    <row r="1672" spans="7:14">
      <c r="G1672" s="10">
        <v>0.60310185185185183</v>
      </c>
      <c r="H1672" s="12">
        <v>101.28100000000001</v>
      </c>
      <c r="I1672" s="12">
        <f t="shared" si="78"/>
        <v>0.36829454545454549</v>
      </c>
      <c r="J1672" s="12">
        <v>4.052E-3</v>
      </c>
      <c r="K1672" s="12">
        <v>1.031E-3</v>
      </c>
      <c r="L1672" s="12">
        <f t="shared" si="79"/>
        <v>3.9301648884578078</v>
      </c>
      <c r="M1672" s="12">
        <f>L1672/6.93</f>
        <v>0.5671233605278222</v>
      </c>
      <c r="N1672" s="12">
        <f t="shared" si="80"/>
        <v>0.32021505196483213</v>
      </c>
    </row>
    <row r="1673" spans="7:14">
      <c r="G1673" s="10">
        <v>0.60313657407407406</v>
      </c>
      <c r="H1673" s="12">
        <v>101.28100000000001</v>
      </c>
      <c r="I1673" s="12">
        <f t="shared" si="78"/>
        <v>0.36829454545454549</v>
      </c>
      <c r="J1673" s="12">
        <v>4.052E-3</v>
      </c>
      <c r="K1673" s="12">
        <v>1.0319999999999999E-3</v>
      </c>
      <c r="L1673" s="12">
        <f t="shared" si="79"/>
        <v>3.9263565891472871</v>
      </c>
      <c r="M1673" s="12">
        <f>L1673/6.93</f>
        <v>0.56657382238777598</v>
      </c>
      <c r="N1673" s="12">
        <f t="shared" si="80"/>
        <v>0.31935206301622499</v>
      </c>
    </row>
    <row r="1674" spans="7:14">
      <c r="G1674" s="10">
        <v>0.60315972222222225</v>
      </c>
      <c r="H1674" s="12">
        <v>101.169</v>
      </c>
      <c r="I1674" s="12">
        <f t="shared" si="78"/>
        <v>0.36788727272727273</v>
      </c>
      <c r="J1674" s="12">
        <v>4.0509999999999999E-3</v>
      </c>
      <c r="K1674" s="12">
        <v>1.0319999999999999E-3</v>
      </c>
      <c r="L1674" s="12">
        <f t="shared" si="79"/>
        <v>3.9253875968992249</v>
      </c>
      <c r="M1674" s="12">
        <f>L1674/6.93</f>
        <v>0.56643399666655481</v>
      </c>
      <c r="N1674" s="12">
        <f t="shared" si="80"/>
        <v>0.31913248216577722</v>
      </c>
    </row>
    <row r="1675" spans="7:14">
      <c r="G1675" s="10">
        <v>0.60318287037037033</v>
      </c>
      <c r="H1675" s="12">
        <v>101.169</v>
      </c>
      <c r="I1675" s="12">
        <f t="shared" si="78"/>
        <v>0.36788727272727273</v>
      </c>
      <c r="J1675" s="12">
        <v>4.0499999999999998E-3</v>
      </c>
      <c r="K1675" s="12">
        <v>1.031E-3</v>
      </c>
      <c r="L1675" s="12">
        <f t="shared" si="79"/>
        <v>3.9282250242483023</v>
      </c>
      <c r="M1675" s="12">
        <f>L1675/6.93</f>
        <v>0.56684343784246793</v>
      </c>
      <c r="N1675" s="12">
        <f t="shared" si="80"/>
        <v>0.31977546430690384</v>
      </c>
    </row>
    <row r="1676" spans="7:14">
      <c r="G1676" s="10">
        <v>0.60320601851851852</v>
      </c>
      <c r="H1676" s="12">
        <v>101.169</v>
      </c>
      <c r="I1676" s="12">
        <f t="shared" si="78"/>
        <v>0.36788727272727273</v>
      </c>
      <c r="J1676" s="12">
        <v>4.0499999999999998E-3</v>
      </c>
      <c r="K1676" s="12">
        <v>1.031E-3</v>
      </c>
      <c r="L1676" s="12">
        <f t="shared" si="79"/>
        <v>3.9282250242483023</v>
      </c>
      <c r="M1676" s="12">
        <f>L1676/6.93</f>
        <v>0.56684343784246793</v>
      </c>
      <c r="N1676" s="12">
        <f t="shared" si="80"/>
        <v>0.31977546430690384</v>
      </c>
    </row>
    <row r="1677" spans="7:14">
      <c r="G1677" s="10">
        <v>0.60322916666666671</v>
      </c>
      <c r="H1677" s="12">
        <v>101.042</v>
      </c>
      <c r="I1677" s="12">
        <f t="shared" si="78"/>
        <v>0.36742545454545456</v>
      </c>
      <c r="J1677" s="12">
        <v>4.0489999999999996E-3</v>
      </c>
      <c r="K1677" s="12">
        <v>1.0319999999999999E-3</v>
      </c>
      <c r="L1677" s="12">
        <f t="shared" si="79"/>
        <v>3.9234496124031009</v>
      </c>
      <c r="M1677" s="12">
        <f>L1677/6.93</f>
        <v>0.56615434522411268</v>
      </c>
      <c r="N1677" s="12">
        <f t="shared" si="80"/>
        <v>0.3186933204648818</v>
      </c>
    </row>
    <row r="1678" spans="7:14">
      <c r="G1678" s="10">
        <v>0.60325231481481478</v>
      </c>
      <c r="H1678" s="12">
        <v>101.042</v>
      </c>
      <c r="I1678" s="12">
        <f t="shared" si="78"/>
        <v>0.36742545454545456</v>
      </c>
      <c r="J1678" s="12">
        <v>4.0480000000000004E-3</v>
      </c>
      <c r="K1678" s="12">
        <v>1.0319999999999999E-3</v>
      </c>
      <c r="L1678" s="12">
        <f t="shared" si="79"/>
        <v>3.9224806201550395</v>
      </c>
      <c r="M1678" s="12">
        <f>L1678/6.93</f>
        <v>0.56601451950289172</v>
      </c>
      <c r="N1678" s="12">
        <f t="shared" si="80"/>
        <v>0.31847373961443426</v>
      </c>
    </row>
    <row r="1679" spans="7:14">
      <c r="G1679" s="10">
        <v>0.60327546296296297</v>
      </c>
      <c r="H1679" s="12">
        <v>101.042</v>
      </c>
      <c r="I1679" s="12">
        <f t="shared" si="78"/>
        <v>0.36742545454545456</v>
      </c>
      <c r="J1679" s="12">
        <v>4.0470000000000002E-3</v>
      </c>
      <c r="K1679" s="12">
        <v>1.0319999999999999E-3</v>
      </c>
      <c r="L1679" s="12">
        <f t="shared" si="79"/>
        <v>3.9215116279069773</v>
      </c>
      <c r="M1679" s="12">
        <f>L1679/6.93</f>
        <v>0.56587469378167066</v>
      </c>
      <c r="N1679" s="12">
        <f t="shared" si="80"/>
        <v>0.31825415876398649</v>
      </c>
    </row>
    <row r="1680" spans="7:14">
      <c r="G1680" s="10">
        <v>0.60329861111111116</v>
      </c>
      <c r="H1680" s="12">
        <v>101.042</v>
      </c>
      <c r="I1680" s="12">
        <f t="shared" si="78"/>
        <v>0.36742545454545456</v>
      </c>
      <c r="J1680" s="12">
        <v>4.0460000000000001E-3</v>
      </c>
      <c r="K1680" s="12">
        <v>1.031E-3</v>
      </c>
      <c r="L1680" s="12">
        <f t="shared" si="79"/>
        <v>3.9243452958292919</v>
      </c>
      <c r="M1680" s="12">
        <f>L1680/6.93</f>
        <v>0.5662835924717593</v>
      </c>
      <c r="N1680" s="12">
        <f t="shared" si="80"/>
        <v>0.31889628899104733</v>
      </c>
    </row>
    <row r="1681" spans="7:14">
      <c r="G1681" s="10">
        <v>0.60332175925925924</v>
      </c>
      <c r="H1681" s="12">
        <v>101.042</v>
      </c>
      <c r="I1681" s="12">
        <f t="shared" si="78"/>
        <v>0.36742545454545456</v>
      </c>
      <c r="J1681" s="12">
        <v>4.0460000000000001E-3</v>
      </c>
      <c r="K1681" s="12">
        <v>1.0330000000000001E-3</v>
      </c>
      <c r="L1681" s="12">
        <f t="shared" si="79"/>
        <v>3.9167473378509197</v>
      </c>
      <c r="M1681" s="12">
        <f>L1681/6.93</f>
        <v>0.56518720603909378</v>
      </c>
      <c r="N1681" s="12">
        <f t="shared" si="80"/>
        <v>0.31717453520210459</v>
      </c>
    </row>
    <row r="1682" spans="7:14">
      <c r="G1682" s="10">
        <v>0.60334490740740743</v>
      </c>
      <c r="H1682" s="12">
        <v>100.934</v>
      </c>
      <c r="I1682" s="12">
        <f t="shared" si="78"/>
        <v>0.36703272727272729</v>
      </c>
      <c r="J1682" s="12">
        <v>4.045E-3</v>
      </c>
      <c r="K1682" s="12">
        <v>1.0319999999999999E-3</v>
      </c>
      <c r="L1682" s="12">
        <f t="shared" si="79"/>
        <v>3.9195736434108528</v>
      </c>
      <c r="M1682" s="12">
        <f>L1682/6.93</f>
        <v>0.56559504233922842</v>
      </c>
      <c r="N1682" s="12">
        <f t="shared" si="80"/>
        <v>0.31781499706309102</v>
      </c>
    </row>
    <row r="1683" spans="7:14">
      <c r="G1683" s="10">
        <v>0.6033680555555555</v>
      </c>
      <c r="H1683" s="12">
        <v>100.934</v>
      </c>
      <c r="I1683" s="12">
        <f t="shared" si="78"/>
        <v>0.36703272727272729</v>
      </c>
      <c r="J1683" s="12">
        <v>4.0439999999999999E-3</v>
      </c>
      <c r="K1683" s="12">
        <v>1.0319999999999999E-3</v>
      </c>
      <c r="L1683" s="12">
        <f t="shared" si="79"/>
        <v>3.918604651162791</v>
      </c>
      <c r="M1683" s="12">
        <f>L1683/6.93</f>
        <v>0.56545521661800735</v>
      </c>
      <c r="N1683" s="12">
        <f t="shared" si="80"/>
        <v>0.31759541621264337</v>
      </c>
    </row>
    <row r="1684" spans="7:14">
      <c r="G1684" s="10">
        <v>0.60340277777777773</v>
      </c>
      <c r="H1684" s="12">
        <v>100.934</v>
      </c>
      <c r="I1684" s="12">
        <f t="shared" si="78"/>
        <v>0.36703272727272729</v>
      </c>
      <c r="J1684" s="12">
        <v>4.0429999999999997E-3</v>
      </c>
      <c r="K1684" s="12">
        <v>1.0319999999999999E-3</v>
      </c>
      <c r="L1684" s="12">
        <f t="shared" si="79"/>
        <v>3.9176356589147288</v>
      </c>
      <c r="M1684" s="12">
        <f>L1684/6.93</f>
        <v>0.56531539089678629</v>
      </c>
      <c r="N1684" s="12">
        <f t="shared" si="80"/>
        <v>0.3173758353621956</v>
      </c>
    </row>
    <row r="1685" spans="7:14">
      <c r="G1685" s="10">
        <v>0.60342592592592592</v>
      </c>
      <c r="H1685" s="12">
        <v>100.809</v>
      </c>
      <c r="I1685" s="12">
        <f t="shared" si="78"/>
        <v>0.3665781818181818</v>
      </c>
      <c r="J1685" s="12">
        <v>4.0429999999999997E-3</v>
      </c>
      <c r="K1685" s="12">
        <v>1.0319999999999999E-3</v>
      </c>
      <c r="L1685" s="12">
        <f t="shared" si="79"/>
        <v>3.9176356589147288</v>
      </c>
      <c r="M1685" s="12">
        <f>L1685/6.93</f>
        <v>0.56531539089678629</v>
      </c>
      <c r="N1685" s="12">
        <f t="shared" si="80"/>
        <v>0.3173758353621956</v>
      </c>
    </row>
    <row r="1686" spans="7:14">
      <c r="G1686" s="10">
        <v>0.60344907407407411</v>
      </c>
      <c r="H1686" s="12">
        <v>100.80800000000001</v>
      </c>
      <c r="I1686" s="12">
        <f t="shared" si="78"/>
        <v>0.36657454545454549</v>
      </c>
      <c r="J1686" s="12">
        <v>4.0419999999999996E-3</v>
      </c>
      <c r="K1686" s="12">
        <v>1.0319999999999999E-3</v>
      </c>
      <c r="L1686" s="12">
        <f t="shared" si="79"/>
        <v>3.9166666666666665</v>
      </c>
      <c r="M1686" s="12">
        <f>L1686/6.93</f>
        <v>0.56517556517556522</v>
      </c>
      <c r="N1686" s="12">
        <f t="shared" si="80"/>
        <v>0.31715625451174784</v>
      </c>
    </row>
    <row r="1687" spans="7:14">
      <c r="G1687" s="10">
        <v>0.60347222222222219</v>
      </c>
      <c r="H1687" s="12">
        <v>100.685</v>
      </c>
      <c r="I1687" s="12">
        <f t="shared" si="78"/>
        <v>0.36612727272727275</v>
      </c>
      <c r="J1687" s="12">
        <v>4.0410000000000003E-3</v>
      </c>
      <c r="K1687" s="12">
        <v>1.031E-3</v>
      </c>
      <c r="L1687" s="12">
        <f t="shared" si="79"/>
        <v>3.919495635305529</v>
      </c>
      <c r="M1687" s="12">
        <f>L1687/6.93</f>
        <v>0.56558378575837365</v>
      </c>
      <c r="N1687" s="12">
        <f t="shared" si="80"/>
        <v>0.31779731984622672</v>
      </c>
    </row>
    <row r="1688" spans="7:14">
      <c r="G1688" s="10">
        <v>0.60349537037037038</v>
      </c>
      <c r="H1688" s="12">
        <v>100.685</v>
      </c>
      <c r="I1688" s="12">
        <f t="shared" si="78"/>
        <v>0.36612727272727275</v>
      </c>
      <c r="J1688" s="12">
        <v>4.0400000000000002E-3</v>
      </c>
      <c r="K1688" s="12">
        <v>1.0319999999999999E-3</v>
      </c>
      <c r="L1688" s="12">
        <f t="shared" si="79"/>
        <v>3.9147286821705429</v>
      </c>
      <c r="M1688" s="12">
        <f>L1688/6.93</f>
        <v>0.56489591373312309</v>
      </c>
      <c r="N1688" s="12">
        <f t="shared" si="80"/>
        <v>0.31671709281085253</v>
      </c>
    </row>
    <row r="1689" spans="7:14">
      <c r="G1689" s="10">
        <v>0.60351851851851857</v>
      </c>
      <c r="H1689" s="12">
        <v>100.685</v>
      </c>
      <c r="I1689" s="12">
        <f t="shared" si="78"/>
        <v>0.36612727272727275</v>
      </c>
      <c r="J1689" s="12">
        <v>4.0400000000000002E-3</v>
      </c>
      <c r="K1689" s="12">
        <v>1.0330000000000001E-3</v>
      </c>
      <c r="L1689" s="12">
        <f t="shared" si="79"/>
        <v>3.9109390125847048</v>
      </c>
      <c r="M1689" s="12">
        <f>L1689/6.93</f>
        <v>0.5643490638650368</v>
      </c>
      <c r="N1689" s="12">
        <f t="shared" si="80"/>
        <v>0.31585832549642001</v>
      </c>
    </row>
    <row r="1690" spans="7:14">
      <c r="G1690" s="10">
        <v>0.60354166666666664</v>
      </c>
      <c r="H1690" s="12">
        <v>100.556</v>
      </c>
      <c r="I1690" s="12">
        <f t="shared" si="78"/>
        <v>0.36565818181818183</v>
      </c>
      <c r="J1690" s="12">
        <v>4.0390000000000001E-3</v>
      </c>
      <c r="K1690" s="12">
        <v>1.0319999999999999E-3</v>
      </c>
      <c r="L1690" s="12">
        <f t="shared" si="79"/>
        <v>3.9137596899224811</v>
      </c>
      <c r="M1690" s="12">
        <f>L1690/6.93</f>
        <v>0.56475608801190202</v>
      </c>
      <c r="N1690" s="12">
        <f t="shared" si="80"/>
        <v>0.31649751196040488</v>
      </c>
    </row>
    <row r="1691" spans="7:14">
      <c r="G1691" s="10">
        <v>0.60356481481481483</v>
      </c>
      <c r="H1691" s="12">
        <v>100.556</v>
      </c>
      <c r="I1691" s="12">
        <f t="shared" si="78"/>
        <v>0.36565818181818183</v>
      </c>
      <c r="J1691" s="12">
        <v>4.0379999999999999E-3</v>
      </c>
      <c r="K1691" s="12">
        <v>1.0330000000000001E-3</v>
      </c>
      <c r="L1691" s="12">
        <f t="shared" si="79"/>
        <v>3.9090029041626329</v>
      </c>
      <c r="M1691" s="12">
        <f>L1691/6.93</f>
        <v>0.56406968314035111</v>
      </c>
      <c r="N1691" s="12">
        <f t="shared" si="80"/>
        <v>0.31541958892785843</v>
      </c>
    </row>
    <row r="1692" spans="7:14">
      <c r="G1692" s="10">
        <v>0.60358796296296291</v>
      </c>
      <c r="H1692" s="12">
        <v>100.556</v>
      </c>
      <c r="I1692" s="12">
        <f t="shared" si="78"/>
        <v>0.36565818181818183</v>
      </c>
      <c r="J1692" s="12">
        <v>4.0369999999999998E-3</v>
      </c>
      <c r="K1692" s="12">
        <v>1.0319999999999999E-3</v>
      </c>
      <c r="L1692" s="12">
        <f t="shared" si="79"/>
        <v>3.9118217054263567</v>
      </c>
      <c r="M1692" s="12">
        <f>L1692/6.93</f>
        <v>0.56447643656945989</v>
      </c>
      <c r="N1692" s="12">
        <f t="shared" si="80"/>
        <v>0.31605835025950935</v>
      </c>
    </row>
    <row r="1693" spans="7:14">
      <c r="G1693" s="10">
        <v>0.6036111111111111</v>
      </c>
      <c r="H1693" s="12">
        <v>100.556</v>
      </c>
      <c r="I1693" s="12">
        <f t="shared" si="78"/>
        <v>0.36565818181818183</v>
      </c>
      <c r="J1693" s="12">
        <v>4.0369999999999998E-3</v>
      </c>
      <c r="K1693" s="12">
        <v>1.0319999999999999E-3</v>
      </c>
      <c r="L1693" s="12">
        <f t="shared" si="79"/>
        <v>3.9118217054263567</v>
      </c>
      <c r="M1693" s="12">
        <f>L1693/6.93</f>
        <v>0.56447643656945989</v>
      </c>
      <c r="N1693" s="12">
        <f t="shared" si="80"/>
        <v>0.31605835025950935</v>
      </c>
    </row>
    <row r="1694" spans="7:14">
      <c r="G1694" s="10">
        <v>0.60363425925925929</v>
      </c>
      <c r="H1694" s="12">
        <v>100.556</v>
      </c>
      <c r="I1694" s="12">
        <f t="shared" si="78"/>
        <v>0.36565818181818183</v>
      </c>
      <c r="J1694" s="12">
        <v>4.0350000000000004E-3</v>
      </c>
      <c r="K1694" s="12">
        <v>1.0319999999999999E-3</v>
      </c>
      <c r="L1694" s="12">
        <f t="shared" si="79"/>
        <v>3.9098837209302331</v>
      </c>
      <c r="M1694" s="12">
        <f>L1694/6.93</f>
        <v>0.56419678512701776</v>
      </c>
      <c r="N1694" s="12">
        <f t="shared" si="80"/>
        <v>0.31561918855861404</v>
      </c>
    </row>
    <row r="1695" spans="7:14">
      <c r="G1695" s="10">
        <v>0.60366898148148151</v>
      </c>
      <c r="H1695" s="12">
        <v>100.447</v>
      </c>
      <c r="I1695" s="12">
        <f t="shared" si="78"/>
        <v>0.36526181818181819</v>
      </c>
      <c r="J1695" s="12">
        <v>4.0350000000000004E-3</v>
      </c>
      <c r="K1695" s="12">
        <v>1.0319999999999999E-3</v>
      </c>
      <c r="L1695" s="12">
        <f t="shared" si="79"/>
        <v>3.9098837209302331</v>
      </c>
      <c r="M1695" s="12">
        <f>L1695/6.93</f>
        <v>0.56419678512701776</v>
      </c>
      <c r="N1695" s="12">
        <f t="shared" si="80"/>
        <v>0.31561918855861404</v>
      </c>
    </row>
    <row r="1696" spans="7:14">
      <c r="G1696" s="10">
        <v>0.60369212962962959</v>
      </c>
      <c r="H1696" s="12">
        <v>100.447</v>
      </c>
      <c r="I1696" s="12">
        <f t="shared" si="78"/>
        <v>0.36526181818181819</v>
      </c>
      <c r="J1696" s="12">
        <v>4.0340000000000003E-3</v>
      </c>
      <c r="K1696" s="12">
        <v>1.0319999999999999E-3</v>
      </c>
      <c r="L1696" s="12">
        <f t="shared" si="79"/>
        <v>3.9089147286821713</v>
      </c>
      <c r="M1696" s="12">
        <f>L1696/6.93</f>
        <v>0.5640569594057967</v>
      </c>
      <c r="N1696" s="12">
        <f t="shared" si="80"/>
        <v>0.31539960770816639</v>
      </c>
    </row>
    <row r="1697" spans="7:14">
      <c r="G1697" s="10">
        <v>0.60371527777777778</v>
      </c>
      <c r="H1697" s="12">
        <v>100.38500000000001</v>
      </c>
      <c r="I1697" s="12">
        <f t="shared" si="78"/>
        <v>0.36503636363636366</v>
      </c>
      <c r="J1697" s="12">
        <v>4.0330000000000001E-3</v>
      </c>
      <c r="K1697" s="12">
        <v>1.0319999999999999E-3</v>
      </c>
      <c r="L1697" s="12">
        <f t="shared" si="79"/>
        <v>3.907945736434109</v>
      </c>
      <c r="M1697" s="12">
        <f>L1697/6.93</f>
        <v>0.56391713368457563</v>
      </c>
      <c r="N1697" s="12">
        <f t="shared" si="80"/>
        <v>0.31518002685771862</v>
      </c>
    </row>
    <row r="1698" spans="7:14">
      <c r="G1698" s="10">
        <v>0.60373842592592597</v>
      </c>
      <c r="H1698" s="12">
        <v>100.324</v>
      </c>
      <c r="I1698" s="12">
        <f t="shared" si="78"/>
        <v>0.36481454545454545</v>
      </c>
      <c r="J1698" s="12">
        <v>4.0330000000000001E-3</v>
      </c>
      <c r="K1698" s="12">
        <v>1.0319999999999999E-3</v>
      </c>
      <c r="L1698" s="12">
        <f t="shared" si="79"/>
        <v>3.907945736434109</v>
      </c>
      <c r="M1698" s="12">
        <f>L1698/6.93</f>
        <v>0.56391713368457563</v>
      </c>
      <c r="N1698" s="12">
        <f t="shared" si="80"/>
        <v>0.31518002685771862</v>
      </c>
    </row>
    <row r="1699" spans="7:14">
      <c r="G1699" s="10">
        <v>0.60376157407407405</v>
      </c>
      <c r="H1699" s="12">
        <v>100.324</v>
      </c>
      <c r="I1699" s="12">
        <f t="shared" si="78"/>
        <v>0.36481454545454545</v>
      </c>
      <c r="J1699" s="12">
        <v>4.032E-3</v>
      </c>
      <c r="K1699" s="12">
        <v>1.0319999999999999E-3</v>
      </c>
      <c r="L1699" s="12">
        <f t="shared" si="79"/>
        <v>3.9069767441860468</v>
      </c>
      <c r="M1699" s="12">
        <f>L1699/6.93</f>
        <v>0.56377730796335457</v>
      </c>
      <c r="N1699" s="12">
        <f t="shared" si="80"/>
        <v>0.31496044600727091</v>
      </c>
    </row>
    <row r="1700" spans="7:14">
      <c r="G1700" s="10">
        <v>0.60378472222222224</v>
      </c>
      <c r="H1700" s="12">
        <v>100.205</v>
      </c>
      <c r="I1700" s="12">
        <f t="shared" si="78"/>
        <v>0.3643818181818182</v>
      </c>
      <c r="J1700" s="12">
        <v>4.032E-3</v>
      </c>
      <c r="K1700" s="12">
        <v>1.0319999999999999E-3</v>
      </c>
      <c r="L1700" s="12">
        <f t="shared" si="79"/>
        <v>3.9069767441860468</v>
      </c>
      <c r="M1700" s="12">
        <f>L1700/6.93</f>
        <v>0.56377730796335457</v>
      </c>
      <c r="N1700" s="12">
        <f t="shared" si="80"/>
        <v>0.31496044600727091</v>
      </c>
    </row>
    <row r="1701" spans="7:14">
      <c r="G1701" s="10">
        <v>0.60380787037037043</v>
      </c>
      <c r="H1701" s="12">
        <v>100.20399999999999</v>
      </c>
      <c r="I1701" s="12">
        <f t="shared" si="78"/>
        <v>0.36437818181818177</v>
      </c>
      <c r="J1701" s="12">
        <v>4.0299999999999997E-3</v>
      </c>
      <c r="K1701" s="12">
        <v>1.0319999999999999E-3</v>
      </c>
      <c r="L1701" s="12">
        <f t="shared" si="79"/>
        <v>3.9050387596899223</v>
      </c>
      <c r="M1701" s="12">
        <f>L1701/6.93</f>
        <v>0.56349765652091233</v>
      </c>
      <c r="N1701" s="12">
        <f t="shared" si="80"/>
        <v>0.31452128430637538</v>
      </c>
    </row>
    <row r="1702" spans="7:14">
      <c r="G1702" s="10">
        <v>0.6038310185185185</v>
      </c>
      <c r="H1702" s="12">
        <v>100.176</v>
      </c>
      <c r="I1702" s="12">
        <f t="shared" si="78"/>
        <v>0.36427636363636362</v>
      </c>
      <c r="J1702" s="12">
        <v>4.0289999999999996E-3</v>
      </c>
      <c r="K1702" s="12">
        <v>1.0330000000000001E-3</v>
      </c>
      <c r="L1702" s="12">
        <f t="shared" si="79"/>
        <v>3.9002904162633101</v>
      </c>
      <c r="M1702" s="12">
        <f>L1702/6.93</f>
        <v>0.56281246987926559</v>
      </c>
      <c r="N1702" s="12">
        <f t="shared" si="80"/>
        <v>0.31344527436933145</v>
      </c>
    </row>
    <row r="1703" spans="7:14">
      <c r="G1703" s="10">
        <v>0.60385416666666669</v>
      </c>
      <c r="H1703" s="12">
        <v>100.07599999999999</v>
      </c>
      <c r="I1703" s="12">
        <f t="shared" si="78"/>
        <v>0.36391272727272722</v>
      </c>
      <c r="J1703" s="12">
        <v>4.0289999999999996E-3</v>
      </c>
      <c r="K1703" s="12">
        <v>1.0330000000000001E-3</v>
      </c>
      <c r="L1703" s="12">
        <f t="shared" si="79"/>
        <v>3.9002904162633101</v>
      </c>
      <c r="M1703" s="12">
        <f>L1703/6.93</f>
        <v>0.56281246987926559</v>
      </c>
      <c r="N1703" s="12">
        <f t="shared" si="80"/>
        <v>0.31344527436933145</v>
      </c>
    </row>
    <row r="1704" spans="7:14">
      <c r="G1704" s="10">
        <v>0.60387731481481477</v>
      </c>
      <c r="H1704" s="12">
        <v>100.07599999999999</v>
      </c>
      <c r="I1704" s="12">
        <f t="shared" si="78"/>
        <v>0.36391272727272722</v>
      </c>
      <c r="J1704" s="12">
        <v>4.0289999999999996E-3</v>
      </c>
      <c r="K1704" s="12">
        <v>1.0319999999999999E-3</v>
      </c>
      <c r="L1704" s="12">
        <f t="shared" si="79"/>
        <v>3.9040697674418605</v>
      </c>
      <c r="M1704" s="12">
        <f>L1704/6.93</f>
        <v>0.56335783079969126</v>
      </c>
      <c r="N1704" s="12">
        <f t="shared" si="80"/>
        <v>0.31430170345592773</v>
      </c>
    </row>
    <row r="1705" spans="7:14">
      <c r="G1705" s="10">
        <v>0.60390046296296296</v>
      </c>
      <c r="H1705" s="12">
        <v>99.956999999999994</v>
      </c>
      <c r="I1705" s="12">
        <f t="shared" si="78"/>
        <v>0.36347999999999997</v>
      </c>
      <c r="J1705" s="12">
        <v>4.0280000000000003E-3</v>
      </c>
      <c r="K1705" s="12">
        <v>1.0319999999999999E-3</v>
      </c>
      <c r="L1705" s="12">
        <f t="shared" si="79"/>
        <v>3.9031007751937992</v>
      </c>
      <c r="M1705" s="12">
        <f>L1705/6.93</f>
        <v>0.56321800507847031</v>
      </c>
      <c r="N1705" s="12">
        <f t="shared" si="80"/>
        <v>0.31408212260548019</v>
      </c>
    </row>
    <row r="1706" spans="7:14">
      <c r="G1706" s="10">
        <v>0.60392361111111115</v>
      </c>
      <c r="H1706" s="12">
        <v>99.956999999999994</v>
      </c>
      <c r="I1706" s="12">
        <f t="shared" si="78"/>
        <v>0.36347999999999997</v>
      </c>
      <c r="J1706" s="12">
        <v>4.0270000000000002E-3</v>
      </c>
      <c r="K1706" s="12">
        <v>1.0330000000000001E-3</v>
      </c>
      <c r="L1706" s="12">
        <f t="shared" si="79"/>
        <v>3.898354307841239</v>
      </c>
      <c r="M1706" s="12">
        <f>L1706/6.93</f>
        <v>0.56253308915458</v>
      </c>
      <c r="N1706" s="12">
        <f t="shared" si="80"/>
        <v>0.31300653780077003</v>
      </c>
    </row>
    <row r="1707" spans="7:14">
      <c r="G1707" s="10">
        <v>0.60395833333333337</v>
      </c>
      <c r="H1707" s="12">
        <v>99.956999999999994</v>
      </c>
      <c r="I1707" s="12">
        <f t="shared" si="78"/>
        <v>0.36347999999999997</v>
      </c>
      <c r="J1707" s="12">
        <v>4.0260000000000001E-3</v>
      </c>
      <c r="K1707" s="12">
        <v>1.0319999999999999E-3</v>
      </c>
      <c r="L1707" s="12">
        <f t="shared" si="79"/>
        <v>3.9011627906976747</v>
      </c>
      <c r="M1707" s="12">
        <f>L1707/6.93</f>
        <v>0.56293835363602807</v>
      </c>
      <c r="N1707" s="12">
        <f t="shared" si="80"/>
        <v>0.31364296090458466</v>
      </c>
    </row>
    <row r="1708" spans="7:14">
      <c r="G1708" s="10">
        <v>0.60398148148148145</v>
      </c>
      <c r="H1708" s="12">
        <v>99.956999999999994</v>
      </c>
      <c r="I1708" s="12">
        <f t="shared" si="78"/>
        <v>0.36347999999999997</v>
      </c>
      <c r="J1708" s="12">
        <v>4.0249999999999999E-3</v>
      </c>
      <c r="K1708" s="12">
        <v>1.0330000000000001E-3</v>
      </c>
      <c r="L1708" s="12">
        <f t="shared" si="79"/>
        <v>3.8964181994191671</v>
      </c>
      <c r="M1708" s="12">
        <f>L1708/6.93</f>
        <v>0.56225370842989431</v>
      </c>
      <c r="N1708" s="12">
        <f t="shared" si="80"/>
        <v>0.31256780123220845</v>
      </c>
    </row>
    <row r="1709" spans="7:14">
      <c r="G1709" s="10">
        <v>0.60400462962962964</v>
      </c>
      <c r="H1709" s="12">
        <v>99.956999999999994</v>
      </c>
      <c r="I1709" s="12">
        <f t="shared" si="78"/>
        <v>0.36347999999999997</v>
      </c>
      <c r="J1709" s="12">
        <v>4.0239999999999998E-3</v>
      </c>
      <c r="K1709" s="12">
        <v>1.0330000000000001E-3</v>
      </c>
      <c r="L1709" s="12">
        <f t="shared" si="79"/>
        <v>3.8954501452081312</v>
      </c>
      <c r="M1709" s="12">
        <f>L1709/6.93</f>
        <v>0.56211401806755146</v>
      </c>
      <c r="N1709" s="12">
        <f t="shared" si="80"/>
        <v>0.31234843294792763</v>
      </c>
    </row>
    <row r="1710" spans="7:14">
      <c r="G1710" s="10">
        <v>0.60402777777777783</v>
      </c>
      <c r="H1710" s="12">
        <v>99.83</v>
      </c>
      <c r="I1710" s="12">
        <f t="shared" si="78"/>
        <v>0.3630181818181818</v>
      </c>
      <c r="J1710" s="12">
        <v>4.0239999999999998E-3</v>
      </c>
      <c r="K1710" s="12">
        <v>1.0319999999999999E-3</v>
      </c>
      <c r="L1710" s="12">
        <f t="shared" si="79"/>
        <v>3.8992248062015507</v>
      </c>
      <c r="M1710" s="12">
        <f>L1710/6.93</f>
        <v>0.56265870219358594</v>
      </c>
      <c r="N1710" s="12">
        <f t="shared" si="80"/>
        <v>0.31320379920368924</v>
      </c>
    </row>
    <row r="1711" spans="7:14">
      <c r="G1711" s="10">
        <v>0.60405092592592591</v>
      </c>
      <c r="H1711" s="12">
        <v>99.831000000000003</v>
      </c>
      <c r="I1711" s="12">
        <f t="shared" si="78"/>
        <v>0.36302181818181817</v>
      </c>
      <c r="J1711" s="12">
        <v>4.0229999999999997E-3</v>
      </c>
      <c r="K1711" s="12">
        <v>1.031E-3</v>
      </c>
      <c r="L1711" s="12">
        <f t="shared" si="79"/>
        <v>3.9020368574199802</v>
      </c>
      <c r="M1711" s="12">
        <f>L1711/6.93</f>
        <v>0.56306448159018474</v>
      </c>
      <c r="N1711" s="12">
        <f t="shared" si="80"/>
        <v>0.31384103092487198</v>
      </c>
    </row>
    <row r="1712" spans="7:14">
      <c r="G1712" s="10">
        <v>0.6040740740740741</v>
      </c>
      <c r="H1712" s="12">
        <v>99.831000000000003</v>
      </c>
      <c r="I1712" s="12">
        <f t="shared" si="78"/>
        <v>0.36302181818181817</v>
      </c>
      <c r="J1712" s="12">
        <v>4.0220000000000004E-3</v>
      </c>
      <c r="K1712" s="12">
        <v>1.0319999999999999E-3</v>
      </c>
      <c r="L1712" s="12">
        <f t="shared" si="79"/>
        <v>3.8972868217054271</v>
      </c>
      <c r="M1712" s="12">
        <f>L1712/6.93</f>
        <v>0.56237905075114392</v>
      </c>
      <c r="N1712" s="12">
        <f t="shared" si="80"/>
        <v>0.31276463750279393</v>
      </c>
    </row>
    <row r="1713" spans="7:14">
      <c r="G1713" s="10">
        <v>0.60409722222222217</v>
      </c>
      <c r="H1713" s="12">
        <v>99.704999999999998</v>
      </c>
      <c r="I1713" s="12">
        <f t="shared" si="78"/>
        <v>0.36256363636363637</v>
      </c>
      <c r="J1713" s="12">
        <v>4.0220000000000004E-3</v>
      </c>
      <c r="K1713" s="12">
        <v>1.0319999999999999E-3</v>
      </c>
      <c r="L1713" s="12">
        <f t="shared" si="79"/>
        <v>3.8972868217054271</v>
      </c>
      <c r="M1713" s="12">
        <f>L1713/6.93</f>
        <v>0.56237905075114392</v>
      </c>
      <c r="N1713" s="12">
        <f t="shared" si="80"/>
        <v>0.31276463750279393</v>
      </c>
    </row>
    <row r="1714" spans="7:14">
      <c r="G1714" s="10">
        <v>0.60412037037037036</v>
      </c>
      <c r="H1714" s="12">
        <v>99.704999999999998</v>
      </c>
      <c r="I1714" s="12">
        <f t="shared" si="78"/>
        <v>0.36256363636363637</v>
      </c>
      <c r="J1714" s="12">
        <v>4.0210000000000003E-3</v>
      </c>
      <c r="K1714" s="12">
        <v>1.0330000000000001E-3</v>
      </c>
      <c r="L1714" s="12">
        <f t="shared" si="79"/>
        <v>3.8925459825750242</v>
      </c>
      <c r="M1714" s="12">
        <f>L1714/6.93</f>
        <v>0.56169494698052302</v>
      </c>
      <c r="N1714" s="12">
        <f t="shared" si="80"/>
        <v>0.31169032809508546</v>
      </c>
    </row>
    <row r="1715" spans="7:14">
      <c r="G1715" s="10">
        <v>0.60414351851851855</v>
      </c>
      <c r="H1715" s="12">
        <v>99.576999999999998</v>
      </c>
      <c r="I1715" s="12">
        <f t="shared" si="78"/>
        <v>0.36209818181818182</v>
      </c>
      <c r="J1715" s="12">
        <v>4.0200000000000001E-3</v>
      </c>
      <c r="K1715" s="12">
        <v>1.0319999999999999E-3</v>
      </c>
      <c r="L1715" s="12">
        <f t="shared" si="79"/>
        <v>3.8953488372093026</v>
      </c>
      <c r="M1715" s="12">
        <f>L1715/6.93</f>
        <v>0.56209939930870167</v>
      </c>
      <c r="N1715" s="12">
        <f t="shared" si="80"/>
        <v>0.31232547580189846</v>
      </c>
    </row>
    <row r="1716" spans="7:14">
      <c r="G1716" s="10">
        <v>0.60416666666666663</v>
      </c>
      <c r="H1716" s="12">
        <v>99.578000000000003</v>
      </c>
      <c r="I1716" s="12">
        <f t="shared" si="78"/>
        <v>0.36210181818181819</v>
      </c>
      <c r="J1716" s="12">
        <v>4.019E-3</v>
      </c>
      <c r="K1716" s="12">
        <v>1.0319999999999999E-3</v>
      </c>
      <c r="L1716" s="12">
        <f t="shared" si="79"/>
        <v>3.8943798449612408</v>
      </c>
      <c r="M1716" s="12">
        <f>L1716/6.93</f>
        <v>0.56195957358748061</v>
      </c>
      <c r="N1716" s="12">
        <f t="shared" si="80"/>
        <v>0.3121058949514508</v>
      </c>
    </row>
    <row r="1717" spans="7:14">
      <c r="G1717" s="10">
        <v>0.60418981481481482</v>
      </c>
      <c r="H1717" s="12">
        <v>99.578000000000003</v>
      </c>
      <c r="I1717" s="12">
        <f t="shared" si="78"/>
        <v>0.36210181818181819</v>
      </c>
      <c r="J1717" s="12">
        <v>4.019E-3</v>
      </c>
      <c r="K1717" s="12">
        <v>1.0330000000000001E-3</v>
      </c>
      <c r="L1717" s="12">
        <f t="shared" si="79"/>
        <v>3.8906098741529522</v>
      </c>
      <c r="M1717" s="12">
        <f>L1717/6.93</f>
        <v>0.56141556625583733</v>
      </c>
      <c r="N1717" s="12">
        <f t="shared" si="80"/>
        <v>0.31125159152652387</v>
      </c>
    </row>
    <row r="1718" spans="7:14">
      <c r="G1718" s="10">
        <v>0.60422453703703705</v>
      </c>
      <c r="H1718" s="12">
        <v>99.465999999999994</v>
      </c>
      <c r="I1718" s="12">
        <f t="shared" si="78"/>
        <v>0.36169454545454544</v>
      </c>
      <c r="J1718" s="12">
        <v>4.0169999999999997E-3</v>
      </c>
      <c r="K1718" s="12">
        <v>1.0319999999999999E-3</v>
      </c>
      <c r="L1718" s="12">
        <f t="shared" si="79"/>
        <v>3.8924418604651163</v>
      </c>
      <c r="M1718" s="12">
        <f>L1718/6.93</f>
        <v>0.56167992214503848</v>
      </c>
      <c r="N1718" s="12">
        <f t="shared" si="80"/>
        <v>0.31166673325055527</v>
      </c>
    </row>
    <row r="1719" spans="7:14">
      <c r="G1719" s="10">
        <v>0.60424768518518523</v>
      </c>
      <c r="H1719" s="12">
        <v>99.466999999999999</v>
      </c>
      <c r="I1719" s="12">
        <f t="shared" si="78"/>
        <v>0.36169818181818181</v>
      </c>
      <c r="J1719" s="12">
        <v>4.0169999999999997E-3</v>
      </c>
      <c r="K1719" s="12">
        <v>1.0319999999999999E-3</v>
      </c>
      <c r="L1719" s="12">
        <f t="shared" si="79"/>
        <v>3.8924418604651163</v>
      </c>
      <c r="M1719" s="12">
        <f>L1719/6.93</f>
        <v>0.56167992214503848</v>
      </c>
      <c r="N1719" s="12">
        <f t="shared" si="80"/>
        <v>0.31166673325055527</v>
      </c>
    </row>
    <row r="1720" spans="7:14">
      <c r="G1720" s="10">
        <v>0.60427083333333331</v>
      </c>
      <c r="H1720" s="12">
        <v>99.465999999999994</v>
      </c>
      <c r="I1720" s="12">
        <f t="shared" si="78"/>
        <v>0.36169454545454544</v>
      </c>
      <c r="J1720" s="12">
        <v>4.0159999999999996E-3</v>
      </c>
      <c r="K1720" s="12">
        <v>1.0319999999999999E-3</v>
      </c>
      <c r="L1720" s="12">
        <f t="shared" si="79"/>
        <v>3.8914728682170541</v>
      </c>
      <c r="M1720" s="12">
        <f>L1720/6.93</f>
        <v>0.5615400964238173</v>
      </c>
      <c r="N1720" s="12">
        <f t="shared" si="80"/>
        <v>0.31144715240010751</v>
      </c>
    </row>
    <row r="1721" spans="7:14">
      <c r="G1721" s="10">
        <v>0.6042939814814815</v>
      </c>
      <c r="H1721" s="12">
        <v>99.466999999999999</v>
      </c>
      <c r="I1721" s="12">
        <f t="shared" si="78"/>
        <v>0.36169818181818181</v>
      </c>
      <c r="J1721" s="12">
        <v>4.0150000000000003E-3</v>
      </c>
      <c r="K1721" s="12">
        <v>1.0330000000000001E-3</v>
      </c>
      <c r="L1721" s="12">
        <f t="shared" si="79"/>
        <v>3.8867376573088093</v>
      </c>
      <c r="M1721" s="12">
        <f>L1721/6.93</f>
        <v>0.56085680480646605</v>
      </c>
      <c r="N1721" s="12">
        <f t="shared" si="80"/>
        <v>0.31037411838940088</v>
      </c>
    </row>
    <row r="1722" spans="7:14">
      <c r="G1722" s="10">
        <v>0.60431712962962958</v>
      </c>
      <c r="H1722" s="12">
        <v>99.466999999999999</v>
      </c>
      <c r="I1722" s="12">
        <f t="shared" si="78"/>
        <v>0.36169818181818181</v>
      </c>
      <c r="J1722" s="12">
        <v>4.0150000000000003E-3</v>
      </c>
      <c r="K1722" s="12">
        <v>1.0319999999999999E-3</v>
      </c>
      <c r="L1722" s="12">
        <f t="shared" si="79"/>
        <v>3.8905038759689927</v>
      </c>
      <c r="M1722" s="12">
        <f>L1722/6.93</f>
        <v>0.56140027070259635</v>
      </c>
      <c r="N1722" s="12">
        <f t="shared" si="80"/>
        <v>0.31122757154965996</v>
      </c>
    </row>
    <row r="1723" spans="7:14">
      <c r="G1723" s="10">
        <v>0.60434027777777777</v>
      </c>
      <c r="H1723" s="12">
        <v>99.346999999999994</v>
      </c>
      <c r="I1723" s="12">
        <f t="shared" si="78"/>
        <v>0.36126181818181818</v>
      </c>
      <c r="J1723" s="12">
        <v>4.0140000000000002E-3</v>
      </c>
      <c r="K1723" s="12">
        <v>1.0330000000000001E-3</v>
      </c>
      <c r="L1723" s="12">
        <f t="shared" si="79"/>
        <v>3.8857696030977733</v>
      </c>
      <c r="M1723" s="12">
        <f>L1723/6.93</f>
        <v>0.5607171144441232</v>
      </c>
      <c r="N1723" s="12">
        <f t="shared" si="80"/>
        <v>0.31015475010512006</v>
      </c>
    </row>
    <row r="1724" spans="7:14">
      <c r="G1724" s="10">
        <v>0.60436342592592596</v>
      </c>
      <c r="H1724" s="12">
        <v>99.346999999999994</v>
      </c>
      <c r="I1724" s="12">
        <f t="shared" si="78"/>
        <v>0.36126181818181818</v>
      </c>
      <c r="J1724" s="12">
        <v>4.0130000000000001E-3</v>
      </c>
      <c r="K1724" s="12">
        <v>1.0330000000000001E-3</v>
      </c>
      <c r="L1724" s="12">
        <f t="shared" si="79"/>
        <v>3.8848015488867373</v>
      </c>
      <c r="M1724" s="12">
        <f>L1724/6.93</f>
        <v>0.56057742408178035</v>
      </c>
      <c r="N1724" s="12">
        <f t="shared" si="80"/>
        <v>0.3099353818208393</v>
      </c>
    </row>
    <row r="1725" spans="7:14">
      <c r="G1725" s="10">
        <v>0.60438657407407403</v>
      </c>
      <c r="H1725" s="12">
        <v>99.228999999999999</v>
      </c>
      <c r="I1725" s="12">
        <f t="shared" si="78"/>
        <v>0.36083272727272725</v>
      </c>
      <c r="J1725" s="12">
        <v>4.0119999999999999E-3</v>
      </c>
      <c r="K1725" s="12">
        <v>1.0330000000000001E-3</v>
      </c>
      <c r="L1725" s="12">
        <f t="shared" si="79"/>
        <v>3.8838334946757014</v>
      </c>
      <c r="M1725" s="12">
        <f>L1725/6.93</f>
        <v>0.5604377337194375</v>
      </c>
      <c r="N1725" s="12">
        <f t="shared" si="80"/>
        <v>0.30971601353655848</v>
      </c>
    </row>
    <row r="1726" spans="7:14">
      <c r="G1726" s="10">
        <v>0.60440972222222222</v>
      </c>
      <c r="H1726" s="12">
        <v>99.228999999999999</v>
      </c>
      <c r="I1726" s="12">
        <f t="shared" si="78"/>
        <v>0.36083272727272725</v>
      </c>
      <c r="J1726" s="12">
        <v>4.0119999999999999E-3</v>
      </c>
      <c r="K1726" s="12">
        <v>1.0330000000000001E-3</v>
      </c>
      <c r="L1726" s="12">
        <f t="shared" si="79"/>
        <v>3.8838334946757014</v>
      </c>
      <c r="M1726" s="12">
        <f>L1726/6.93</f>
        <v>0.5604377337194375</v>
      </c>
      <c r="N1726" s="12">
        <f t="shared" si="80"/>
        <v>0.30971601353655848</v>
      </c>
    </row>
    <row r="1727" spans="7:14">
      <c r="G1727" s="10">
        <v>0.60443287037037041</v>
      </c>
      <c r="H1727" s="12">
        <v>99.228999999999999</v>
      </c>
      <c r="I1727" s="12">
        <f t="shared" si="78"/>
        <v>0.36083272727272725</v>
      </c>
      <c r="J1727" s="12">
        <v>4.0109999999999998E-3</v>
      </c>
      <c r="K1727" s="12">
        <v>1.0330000000000001E-3</v>
      </c>
      <c r="L1727" s="12">
        <f t="shared" si="79"/>
        <v>3.8828654404646654</v>
      </c>
      <c r="M1727" s="12">
        <f>L1727/6.93</f>
        <v>0.56029804335709466</v>
      </c>
      <c r="N1727" s="12">
        <f t="shared" si="80"/>
        <v>0.30949664525227766</v>
      </c>
    </row>
    <row r="1728" spans="7:14">
      <c r="G1728" s="10">
        <v>0.60445601851851849</v>
      </c>
      <c r="H1728" s="12">
        <v>99.100999999999999</v>
      </c>
      <c r="I1728" s="12">
        <f t="shared" si="78"/>
        <v>0.3603672727272727</v>
      </c>
      <c r="J1728" s="12">
        <v>4.0099999999999997E-3</v>
      </c>
      <c r="K1728" s="12">
        <v>1.0330000000000001E-3</v>
      </c>
      <c r="L1728" s="12">
        <f t="shared" si="79"/>
        <v>3.8818973862536295</v>
      </c>
      <c r="M1728" s="12">
        <f>L1728/6.93</f>
        <v>0.5601583529947517</v>
      </c>
      <c r="N1728" s="12">
        <f t="shared" si="80"/>
        <v>0.30927727696799689</v>
      </c>
    </row>
    <row r="1729" spans="7:14">
      <c r="G1729" s="10">
        <v>0.60447916666666668</v>
      </c>
      <c r="H1729" s="12">
        <v>99.102000000000004</v>
      </c>
      <c r="I1729" s="12">
        <f t="shared" si="78"/>
        <v>0.36037090909090913</v>
      </c>
      <c r="J1729" s="12">
        <v>4.0090000000000004E-3</v>
      </c>
      <c r="K1729" s="12">
        <v>1.0330000000000001E-3</v>
      </c>
      <c r="L1729" s="12">
        <f t="shared" si="79"/>
        <v>3.8809293320425944</v>
      </c>
      <c r="M1729" s="12">
        <f>L1729/6.93</f>
        <v>0.56001866263240907</v>
      </c>
      <c r="N1729" s="12">
        <f t="shared" si="80"/>
        <v>0.3090579086837163</v>
      </c>
    </row>
    <row r="1730" spans="7:14">
      <c r="G1730" s="10">
        <v>0.60451388888888891</v>
      </c>
      <c r="H1730" s="12">
        <v>98.988</v>
      </c>
      <c r="I1730" s="12">
        <f t="shared" si="78"/>
        <v>0.35995636363636363</v>
      </c>
      <c r="J1730" s="12">
        <v>4.0090000000000004E-3</v>
      </c>
      <c r="K1730" s="12">
        <v>1.0330000000000001E-3</v>
      </c>
      <c r="L1730" s="12">
        <f t="shared" si="79"/>
        <v>3.8809293320425944</v>
      </c>
      <c r="M1730" s="12">
        <f>L1730/6.93</f>
        <v>0.56001866263240907</v>
      </c>
      <c r="N1730" s="12">
        <f t="shared" si="80"/>
        <v>0.3090579086837163</v>
      </c>
    </row>
    <row r="1731" spans="7:14">
      <c r="G1731" s="10">
        <v>0.60453703703703698</v>
      </c>
      <c r="H1731" s="12">
        <v>98.986999999999995</v>
      </c>
      <c r="I1731" s="12">
        <f t="shared" ref="I1731:I1794" si="81">H1731/$B$4</f>
        <v>0.35995272727272726</v>
      </c>
      <c r="J1731" s="12">
        <v>4.0080000000000003E-3</v>
      </c>
      <c r="K1731" s="12">
        <v>1.0330000000000001E-3</v>
      </c>
      <c r="L1731" s="12">
        <f t="shared" ref="L1731:L1794" si="82">J1731/K1731</f>
        <v>3.8799612778315584</v>
      </c>
      <c r="M1731" s="12">
        <f>L1731/6.93</f>
        <v>0.55987897227006622</v>
      </c>
      <c r="N1731" s="12">
        <f t="shared" ref="N1731:N1794" si="83">(L1731-$L$4964)/(6.93-$L$4964)</f>
        <v>0.30883854039943548</v>
      </c>
    </row>
    <row r="1732" spans="7:14">
      <c r="G1732" s="10">
        <v>0.60456018518518517</v>
      </c>
      <c r="H1732" s="12">
        <v>98.986999999999995</v>
      </c>
      <c r="I1732" s="12">
        <f t="shared" si="81"/>
        <v>0.35995272727272726</v>
      </c>
      <c r="J1732" s="12">
        <v>4.0070000000000001E-3</v>
      </c>
      <c r="K1732" s="12">
        <v>1.0330000000000001E-3</v>
      </c>
      <c r="L1732" s="12">
        <f t="shared" si="82"/>
        <v>3.8789932236205225</v>
      </c>
      <c r="M1732" s="12">
        <f>L1732/6.93</f>
        <v>0.55973928190772337</v>
      </c>
      <c r="N1732" s="12">
        <f t="shared" si="83"/>
        <v>0.30861917211515466</v>
      </c>
    </row>
    <row r="1733" spans="7:14">
      <c r="G1733" s="10">
        <v>0.60458333333333336</v>
      </c>
      <c r="H1733" s="12">
        <v>98.861000000000004</v>
      </c>
      <c r="I1733" s="12">
        <f t="shared" si="81"/>
        <v>0.35949454545454546</v>
      </c>
      <c r="J1733" s="12">
        <v>4.0070000000000001E-3</v>
      </c>
      <c r="K1733" s="12">
        <v>1.0330000000000001E-3</v>
      </c>
      <c r="L1733" s="12">
        <f t="shared" si="82"/>
        <v>3.8789932236205225</v>
      </c>
      <c r="M1733" s="12">
        <f>L1733/6.93</f>
        <v>0.55973928190772337</v>
      </c>
      <c r="N1733" s="12">
        <f t="shared" si="83"/>
        <v>0.30861917211515466</v>
      </c>
    </row>
    <row r="1734" spans="7:14">
      <c r="G1734" s="10">
        <v>0.60460648148148144</v>
      </c>
      <c r="H1734" s="12">
        <v>98.861000000000004</v>
      </c>
      <c r="I1734" s="12">
        <f t="shared" si="81"/>
        <v>0.35949454545454546</v>
      </c>
      <c r="J1734" s="12">
        <v>4.0049999999999999E-3</v>
      </c>
      <c r="K1734" s="12">
        <v>1.0330000000000001E-3</v>
      </c>
      <c r="L1734" s="12">
        <f t="shared" si="82"/>
        <v>3.877057115198451</v>
      </c>
      <c r="M1734" s="12">
        <f>L1734/6.93</f>
        <v>0.55945990118303768</v>
      </c>
      <c r="N1734" s="12">
        <f t="shared" si="83"/>
        <v>0.30818043554659319</v>
      </c>
    </row>
    <row r="1735" spans="7:14">
      <c r="G1735" s="10">
        <v>0.60462962962962963</v>
      </c>
      <c r="H1735" s="12">
        <v>98.861000000000004</v>
      </c>
      <c r="I1735" s="12">
        <f t="shared" si="81"/>
        <v>0.35949454545454546</v>
      </c>
      <c r="J1735" s="12">
        <v>4.0049999999999999E-3</v>
      </c>
      <c r="K1735" s="12">
        <v>1.0330000000000001E-3</v>
      </c>
      <c r="L1735" s="12">
        <f t="shared" si="82"/>
        <v>3.877057115198451</v>
      </c>
      <c r="M1735" s="12">
        <f>L1735/6.93</f>
        <v>0.55945990118303768</v>
      </c>
      <c r="N1735" s="12">
        <f t="shared" si="83"/>
        <v>0.30818043554659319</v>
      </c>
    </row>
    <row r="1736" spans="7:14">
      <c r="G1736" s="10">
        <v>0.60465277777777782</v>
      </c>
      <c r="H1736" s="12">
        <v>98.861000000000004</v>
      </c>
      <c r="I1736" s="12">
        <f t="shared" si="81"/>
        <v>0.35949454545454546</v>
      </c>
      <c r="J1736" s="12">
        <v>4.0039999999999997E-3</v>
      </c>
      <c r="K1736" s="12">
        <v>1.0330000000000001E-3</v>
      </c>
      <c r="L1736" s="12">
        <f t="shared" si="82"/>
        <v>3.876089060987415</v>
      </c>
      <c r="M1736" s="12">
        <f>L1736/6.93</f>
        <v>0.55932021082069483</v>
      </c>
      <c r="N1736" s="12">
        <f t="shared" si="83"/>
        <v>0.30796106726231237</v>
      </c>
    </row>
    <row r="1737" spans="7:14">
      <c r="G1737" s="10">
        <v>0.60467592592592589</v>
      </c>
      <c r="H1737" s="12">
        <v>98.861000000000004</v>
      </c>
      <c r="I1737" s="12">
        <f t="shared" si="81"/>
        <v>0.35949454545454546</v>
      </c>
      <c r="J1737" s="12">
        <v>4.0029999999999996E-3</v>
      </c>
      <c r="K1737" s="12">
        <v>1.0330000000000001E-3</v>
      </c>
      <c r="L1737" s="12">
        <f t="shared" si="82"/>
        <v>3.8751210067763791</v>
      </c>
      <c r="M1737" s="12">
        <f>L1737/6.93</f>
        <v>0.55918052045835198</v>
      </c>
      <c r="N1737" s="12">
        <f t="shared" si="83"/>
        <v>0.30774169897803161</v>
      </c>
    </row>
    <row r="1738" spans="7:14">
      <c r="G1738" s="10">
        <v>0.60469907407407408</v>
      </c>
      <c r="H1738" s="12">
        <v>98.736000000000004</v>
      </c>
      <c r="I1738" s="12">
        <f t="shared" si="81"/>
        <v>0.35904000000000003</v>
      </c>
      <c r="J1738" s="12">
        <v>4.0029999999999996E-3</v>
      </c>
      <c r="K1738" s="12">
        <v>1.0330000000000001E-3</v>
      </c>
      <c r="L1738" s="12">
        <f t="shared" si="82"/>
        <v>3.8751210067763791</v>
      </c>
      <c r="M1738" s="12">
        <f>L1738/6.93</f>
        <v>0.55918052045835198</v>
      </c>
      <c r="N1738" s="12">
        <f t="shared" si="83"/>
        <v>0.30774169897803161</v>
      </c>
    </row>
    <row r="1739" spans="7:14">
      <c r="G1739" s="10">
        <v>0.60472222222222227</v>
      </c>
      <c r="H1739" s="12">
        <v>98.736000000000004</v>
      </c>
      <c r="I1739" s="12">
        <f t="shared" si="81"/>
        <v>0.35904000000000003</v>
      </c>
      <c r="J1739" s="12">
        <v>4.0020000000000003E-3</v>
      </c>
      <c r="K1739" s="12">
        <v>1.0330000000000001E-3</v>
      </c>
      <c r="L1739" s="12">
        <f t="shared" si="82"/>
        <v>3.874152952565344</v>
      </c>
      <c r="M1739" s="12">
        <f>L1739/6.93</f>
        <v>0.55904083009600924</v>
      </c>
      <c r="N1739" s="12">
        <f t="shared" si="83"/>
        <v>0.30752233069375101</v>
      </c>
    </row>
    <row r="1740" spans="7:14">
      <c r="G1740" s="10">
        <v>0.60474537037037035</v>
      </c>
      <c r="H1740" s="12">
        <v>98.608000000000004</v>
      </c>
      <c r="I1740" s="12">
        <f t="shared" si="81"/>
        <v>0.35857454545454548</v>
      </c>
      <c r="J1740" s="12">
        <v>4.0010000000000002E-3</v>
      </c>
      <c r="K1740" s="12">
        <v>1.034E-3</v>
      </c>
      <c r="L1740" s="12">
        <f t="shared" si="82"/>
        <v>3.8694390715667315</v>
      </c>
      <c r="M1740" s="12">
        <f>L1740/6.93</f>
        <v>0.55836061638769574</v>
      </c>
      <c r="N1740" s="12">
        <f t="shared" si="83"/>
        <v>0.30645413019921169</v>
      </c>
    </row>
    <row r="1741" spans="7:14">
      <c r="G1741" s="10">
        <v>0.60478009259259258</v>
      </c>
      <c r="H1741" s="12">
        <v>98.608000000000004</v>
      </c>
      <c r="I1741" s="12">
        <f t="shared" si="81"/>
        <v>0.35857454545454548</v>
      </c>
      <c r="J1741" s="12">
        <v>4.0000000000000001E-3</v>
      </c>
      <c r="K1741" s="12">
        <v>1.034E-3</v>
      </c>
      <c r="L1741" s="12">
        <f t="shared" si="82"/>
        <v>3.8684719535783367</v>
      </c>
      <c r="M1741" s="12">
        <f>L1741/6.93</f>
        <v>0.5582210611224151</v>
      </c>
      <c r="N1741" s="12">
        <f t="shared" si="83"/>
        <v>0.30623497406994471</v>
      </c>
    </row>
    <row r="1742" spans="7:14">
      <c r="G1742" s="10">
        <v>0.60480324074074077</v>
      </c>
      <c r="H1742" s="12">
        <v>98.608000000000004</v>
      </c>
      <c r="I1742" s="12">
        <f t="shared" si="81"/>
        <v>0.35857454545454548</v>
      </c>
      <c r="J1742" s="12">
        <v>3.999E-3</v>
      </c>
      <c r="K1742" s="12">
        <v>1.0330000000000001E-3</v>
      </c>
      <c r="L1742" s="12">
        <f t="shared" si="82"/>
        <v>3.8712487899322361</v>
      </c>
      <c r="M1742" s="12">
        <f>L1742/6.93</f>
        <v>0.5586217590089807</v>
      </c>
      <c r="N1742" s="12">
        <f t="shared" si="83"/>
        <v>0.30686422584090861</v>
      </c>
    </row>
    <row r="1743" spans="7:14">
      <c r="G1743" s="10">
        <v>0.60482638888888884</v>
      </c>
      <c r="H1743" s="12">
        <v>98.49</v>
      </c>
      <c r="I1743" s="12">
        <f t="shared" si="81"/>
        <v>0.35814545454545454</v>
      </c>
      <c r="J1743" s="12">
        <v>3.9979999999999998E-3</v>
      </c>
      <c r="K1743" s="12">
        <v>1.0319999999999999E-3</v>
      </c>
      <c r="L1743" s="12">
        <f t="shared" si="82"/>
        <v>3.8740310077519382</v>
      </c>
      <c r="M1743" s="12">
        <f>L1743/6.93</f>
        <v>0.55902323344183813</v>
      </c>
      <c r="N1743" s="12">
        <f t="shared" si="83"/>
        <v>0.30749469709204896</v>
      </c>
    </row>
    <row r="1744" spans="7:14">
      <c r="G1744" s="10">
        <v>0.60484953703703703</v>
      </c>
      <c r="H1744" s="12">
        <v>98.491</v>
      </c>
      <c r="I1744" s="12">
        <f t="shared" si="81"/>
        <v>0.35814909090909092</v>
      </c>
      <c r="J1744" s="12">
        <v>3.9979999999999998E-3</v>
      </c>
      <c r="K1744" s="12">
        <v>1.0330000000000001E-3</v>
      </c>
      <c r="L1744" s="12">
        <f t="shared" si="82"/>
        <v>3.8702807357212001</v>
      </c>
      <c r="M1744" s="12">
        <f>L1744/6.93</f>
        <v>0.55848206864663785</v>
      </c>
      <c r="N1744" s="12">
        <f t="shared" si="83"/>
        <v>0.30664485755662779</v>
      </c>
    </row>
    <row r="1745" spans="7:14">
      <c r="G1745" s="10">
        <v>0.60487268518518522</v>
      </c>
      <c r="H1745" s="12">
        <v>98.367000000000004</v>
      </c>
      <c r="I1745" s="12">
        <f t="shared" si="81"/>
        <v>0.35769818181818186</v>
      </c>
      <c r="J1745" s="12">
        <v>3.9969999999999997E-3</v>
      </c>
      <c r="K1745" s="12">
        <v>1.0330000000000001E-3</v>
      </c>
      <c r="L1745" s="12">
        <f t="shared" si="82"/>
        <v>3.8693126815101642</v>
      </c>
      <c r="M1745" s="12">
        <f>L1745/6.93</f>
        <v>0.558342378284295</v>
      </c>
      <c r="N1745" s="12">
        <f t="shared" si="83"/>
        <v>0.30642548927234703</v>
      </c>
    </row>
    <row r="1746" spans="7:14">
      <c r="G1746" s="10">
        <v>0.6048958333333333</v>
      </c>
      <c r="H1746" s="12">
        <v>98.367999999999995</v>
      </c>
      <c r="I1746" s="12">
        <f t="shared" si="81"/>
        <v>0.35770181818181818</v>
      </c>
      <c r="J1746" s="12">
        <v>3.9960000000000004E-3</v>
      </c>
      <c r="K1746" s="12">
        <v>1.0330000000000001E-3</v>
      </c>
      <c r="L1746" s="12">
        <f t="shared" si="82"/>
        <v>3.8683446272991291</v>
      </c>
      <c r="M1746" s="12">
        <f>L1746/6.93</f>
        <v>0.55820268792195227</v>
      </c>
      <c r="N1746" s="12">
        <f t="shared" si="83"/>
        <v>0.30620612098806643</v>
      </c>
    </row>
    <row r="1747" spans="7:14">
      <c r="G1747" s="10">
        <v>0.60491898148148149</v>
      </c>
      <c r="H1747" s="12">
        <v>98.367000000000004</v>
      </c>
      <c r="I1747" s="12">
        <f t="shared" si="81"/>
        <v>0.35769818181818186</v>
      </c>
      <c r="J1747" s="12">
        <v>3.9950000000000003E-3</v>
      </c>
      <c r="K1747" s="12">
        <v>1.0330000000000001E-3</v>
      </c>
      <c r="L1747" s="12">
        <f t="shared" si="82"/>
        <v>3.8673765730880931</v>
      </c>
      <c r="M1747" s="12">
        <f>L1747/6.93</f>
        <v>0.55806299755960942</v>
      </c>
      <c r="N1747" s="12">
        <f t="shared" si="83"/>
        <v>0.30598675270378561</v>
      </c>
    </row>
    <row r="1748" spans="7:14">
      <c r="G1748" s="10">
        <v>0.60494212962962968</v>
      </c>
      <c r="H1748" s="12">
        <v>98.367000000000004</v>
      </c>
      <c r="I1748" s="12">
        <f t="shared" si="81"/>
        <v>0.35769818181818186</v>
      </c>
      <c r="J1748" s="12">
        <v>3.9940000000000002E-3</v>
      </c>
      <c r="K1748" s="12">
        <v>1.0330000000000001E-3</v>
      </c>
      <c r="L1748" s="12">
        <f t="shared" si="82"/>
        <v>3.8664085188770572</v>
      </c>
      <c r="M1748" s="12">
        <f>L1748/6.93</f>
        <v>0.55792330719726657</v>
      </c>
      <c r="N1748" s="12">
        <f t="shared" si="83"/>
        <v>0.3057673844195048</v>
      </c>
    </row>
    <row r="1749" spans="7:14">
      <c r="G1749" s="10">
        <v>0.60496527777777775</v>
      </c>
      <c r="H1749" s="12">
        <v>98.367000000000004</v>
      </c>
      <c r="I1749" s="12">
        <f t="shared" si="81"/>
        <v>0.35769818181818186</v>
      </c>
      <c r="J1749" s="12">
        <v>3.9940000000000002E-3</v>
      </c>
      <c r="K1749" s="12">
        <v>1.0330000000000001E-3</v>
      </c>
      <c r="L1749" s="12">
        <f t="shared" si="82"/>
        <v>3.8664085188770572</v>
      </c>
      <c r="M1749" s="12">
        <f>L1749/6.93</f>
        <v>0.55792330719726657</v>
      </c>
      <c r="N1749" s="12">
        <f t="shared" si="83"/>
        <v>0.3057673844195048</v>
      </c>
    </row>
    <row r="1750" spans="7:14">
      <c r="G1750" s="10">
        <v>0.60498842592592594</v>
      </c>
      <c r="H1750" s="12">
        <v>98.245000000000005</v>
      </c>
      <c r="I1750" s="12">
        <f t="shared" si="81"/>
        <v>0.35725454545454549</v>
      </c>
      <c r="J1750" s="12">
        <v>3.9940000000000002E-3</v>
      </c>
      <c r="K1750" s="12">
        <v>1.0330000000000001E-3</v>
      </c>
      <c r="L1750" s="12">
        <f t="shared" si="82"/>
        <v>3.8664085188770572</v>
      </c>
      <c r="M1750" s="12">
        <f>L1750/6.93</f>
        <v>0.55792330719726657</v>
      </c>
      <c r="N1750" s="12">
        <f t="shared" si="83"/>
        <v>0.3057673844195048</v>
      </c>
    </row>
    <row r="1751" spans="7:14">
      <c r="G1751" s="10">
        <v>0.60501157407407402</v>
      </c>
      <c r="H1751" s="12">
        <v>98.245000000000005</v>
      </c>
      <c r="I1751" s="12">
        <f t="shared" si="81"/>
        <v>0.35725454545454549</v>
      </c>
      <c r="J1751" s="12">
        <v>3.993E-3</v>
      </c>
      <c r="K1751" s="12">
        <v>1.0330000000000001E-3</v>
      </c>
      <c r="L1751" s="12">
        <f t="shared" si="82"/>
        <v>3.8654404646660212</v>
      </c>
      <c r="M1751" s="12">
        <f>L1751/6.93</f>
        <v>0.55778361683492372</v>
      </c>
      <c r="N1751" s="12">
        <f t="shared" si="83"/>
        <v>0.30554801613522403</v>
      </c>
    </row>
    <row r="1752" spans="7:14">
      <c r="G1752" s="10">
        <v>0.60504629629629625</v>
      </c>
      <c r="H1752" s="12">
        <v>98.245000000000005</v>
      </c>
      <c r="I1752" s="12">
        <f t="shared" si="81"/>
        <v>0.35725454545454549</v>
      </c>
      <c r="J1752" s="12">
        <v>3.9919999999999999E-3</v>
      </c>
      <c r="K1752" s="12">
        <v>1.0330000000000001E-3</v>
      </c>
      <c r="L1752" s="12">
        <f t="shared" si="82"/>
        <v>3.8644724104549852</v>
      </c>
      <c r="M1752" s="12">
        <f>L1752/6.93</f>
        <v>0.55764392647258088</v>
      </c>
      <c r="N1752" s="12">
        <f t="shared" si="83"/>
        <v>0.30532864785094321</v>
      </c>
    </row>
    <row r="1753" spans="7:14">
      <c r="G1753" s="10">
        <v>0.60506944444444444</v>
      </c>
      <c r="H1753" s="12">
        <v>98.117000000000004</v>
      </c>
      <c r="I1753" s="12">
        <f t="shared" si="81"/>
        <v>0.35678909090909094</v>
      </c>
      <c r="J1753" s="12">
        <v>3.9909999999999998E-3</v>
      </c>
      <c r="K1753" s="12">
        <v>1.0330000000000001E-3</v>
      </c>
      <c r="L1753" s="12">
        <f t="shared" si="82"/>
        <v>3.8635043562439493</v>
      </c>
      <c r="M1753" s="12">
        <f>L1753/6.93</f>
        <v>0.55750423611023803</v>
      </c>
      <c r="N1753" s="12">
        <f t="shared" si="83"/>
        <v>0.30510927956666239</v>
      </c>
    </row>
    <row r="1754" spans="7:14">
      <c r="G1754" s="10">
        <v>0.60509259259259263</v>
      </c>
      <c r="H1754" s="12">
        <v>98.117000000000004</v>
      </c>
      <c r="I1754" s="12">
        <f t="shared" si="81"/>
        <v>0.35678909090909094</v>
      </c>
      <c r="J1754" s="12">
        <v>3.9899999999999996E-3</v>
      </c>
      <c r="K1754" s="12">
        <v>1.0330000000000001E-3</v>
      </c>
      <c r="L1754" s="12">
        <f t="shared" si="82"/>
        <v>3.8625363020329133</v>
      </c>
      <c r="M1754" s="12">
        <f>L1754/6.93</f>
        <v>0.55736454574789518</v>
      </c>
      <c r="N1754" s="12">
        <f t="shared" si="83"/>
        <v>0.30488991128238163</v>
      </c>
    </row>
    <row r="1755" spans="7:14">
      <c r="G1755" s="10">
        <v>0.6051157407407407</v>
      </c>
      <c r="H1755" s="12">
        <v>98.117000000000004</v>
      </c>
      <c r="I1755" s="12">
        <f t="shared" si="81"/>
        <v>0.35678909090909094</v>
      </c>
      <c r="J1755" s="12">
        <v>3.9890000000000004E-3</v>
      </c>
      <c r="K1755" s="12">
        <v>1.034E-3</v>
      </c>
      <c r="L1755" s="12">
        <f t="shared" si="82"/>
        <v>3.8578336557059965</v>
      </c>
      <c r="M1755" s="12">
        <f>L1755/6.93</f>
        <v>0.55668595320432857</v>
      </c>
      <c r="N1755" s="12">
        <f t="shared" si="83"/>
        <v>0.30382425664800822</v>
      </c>
    </row>
    <row r="1756" spans="7:14">
      <c r="G1756" s="10">
        <v>0.60513888888888889</v>
      </c>
      <c r="H1756" s="12">
        <v>97.995999999999995</v>
      </c>
      <c r="I1756" s="12">
        <f t="shared" si="81"/>
        <v>0.35634909090909089</v>
      </c>
      <c r="J1756" s="12">
        <v>3.9890000000000004E-3</v>
      </c>
      <c r="K1756" s="12">
        <v>1.034E-3</v>
      </c>
      <c r="L1756" s="12">
        <f t="shared" si="82"/>
        <v>3.8578336557059965</v>
      </c>
      <c r="M1756" s="12">
        <f>L1756/6.93</f>
        <v>0.55668595320432857</v>
      </c>
      <c r="N1756" s="12">
        <f t="shared" si="83"/>
        <v>0.30382425664800822</v>
      </c>
    </row>
    <row r="1757" spans="7:14">
      <c r="G1757" s="10">
        <v>0.60516203703703708</v>
      </c>
      <c r="H1757" s="12">
        <v>97.995999999999995</v>
      </c>
      <c r="I1757" s="12">
        <f t="shared" si="81"/>
        <v>0.35634909090909089</v>
      </c>
      <c r="J1757" s="12">
        <v>3.9880000000000002E-3</v>
      </c>
      <c r="K1757" s="12">
        <v>1.0330000000000001E-3</v>
      </c>
      <c r="L1757" s="12">
        <f t="shared" si="82"/>
        <v>3.8606001936108423</v>
      </c>
      <c r="M1757" s="12">
        <f>L1757/6.93</f>
        <v>0.55708516502320959</v>
      </c>
      <c r="N1757" s="12">
        <f t="shared" si="83"/>
        <v>0.30445117471382022</v>
      </c>
    </row>
    <row r="1758" spans="7:14">
      <c r="G1758" s="10">
        <v>0.60518518518518516</v>
      </c>
      <c r="H1758" s="12">
        <v>97.87</v>
      </c>
      <c r="I1758" s="12">
        <f t="shared" si="81"/>
        <v>0.35589090909090909</v>
      </c>
      <c r="J1758" s="12">
        <v>3.9870000000000001E-3</v>
      </c>
      <c r="K1758" s="12">
        <v>1.0330000000000001E-3</v>
      </c>
      <c r="L1758" s="12">
        <f t="shared" si="82"/>
        <v>3.8596321393998063</v>
      </c>
      <c r="M1758" s="12">
        <f>L1758/6.93</f>
        <v>0.55694547466086675</v>
      </c>
      <c r="N1758" s="12">
        <f t="shared" si="83"/>
        <v>0.3042318064295394</v>
      </c>
    </row>
    <row r="1759" spans="7:14">
      <c r="G1759" s="10">
        <v>0.60520833333333335</v>
      </c>
      <c r="H1759" s="12">
        <v>97.87</v>
      </c>
      <c r="I1759" s="12">
        <f t="shared" si="81"/>
        <v>0.35589090909090909</v>
      </c>
      <c r="J1759" s="12">
        <v>3.986E-3</v>
      </c>
      <c r="K1759" s="12">
        <v>1.034E-3</v>
      </c>
      <c r="L1759" s="12">
        <f t="shared" si="82"/>
        <v>3.8549323017408126</v>
      </c>
      <c r="M1759" s="12">
        <f>L1759/6.93</f>
        <v>0.55626728740848663</v>
      </c>
      <c r="N1759" s="12">
        <f t="shared" si="83"/>
        <v>0.30316678826020732</v>
      </c>
    </row>
    <row r="1760" spans="7:14">
      <c r="G1760" s="10">
        <v>0.60523148148148154</v>
      </c>
      <c r="H1760" s="12">
        <v>97.87</v>
      </c>
      <c r="I1760" s="12">
        <f t="shared" si="81"/>
        <v>0.35589090909090909</v>
      </c>
      <c r="J1760" s="12">
        <v>3.9849999999999998E-3</v>
      </c>
      <c r="K1760" s="12">
        <v>1.0330000000000001E-3</v>
      </c>
      <c r="L1760" s="12">
        <f t="shared" si="82"/>
        <v>3.8576960309777344</v>
      </c>
      <c r="M1760" s="12">
        <f>L1760/6.93</f>
        <v>0.55666609393618105</v>
      </c>
      <c r="N1760" s="12">
        <f t="shared" si="83"/>
        <v>0.30379306986097782</v>
      </c>
    </row>
    <row r="1761" spans="7:14">
      <c r="G1761" s="10">
        <v>0.60525462962962961</v>
      </c>
      <c r="H1761" s="12">
        <v>97.745000000000005</v>
      </c>
      <c r="I1761" s="12">
        <f t="shared" si="81"/>
        <v>0.35543636363636366</v>
      </c>
      <c r="J1761" s="12">
        <v>3.9849999999999998E-3</v>
      </c>
      <c r="K1761" s="12">
        <v>1.0330000000000001E-3</v>
      </c>
      <c r="L1761" s="12">
        <f t="shared" si="82"/>
        <v>3.8576960309777344</v>
      </c>
      <c r="M1761" s="12">
        <f>L1761/6.93</f>
        <v>0.55666609393618105</v>
      </c>
      <c r="N1761" s="12">
        <f t="shared" si="83"/>
        <v>0.30379306986097782</v>
      </c>
    </row>
    <row r="1762" spans="7:14">
      <c r="G1762" s="10">
        <v>0.6052777777777778</v>
      </c>
      <c r="H1762" s="12">
        <v>97.745000000000005</v>
      </c>
      <c r="I1762" s="12">
        <f t="shared" si="81"/>
        <v>0.35543636363636366</v>
      </c>
      <c r="J1762" s="12">
        <v>3.9839999999999997E-3</v>
      </c>
      <c r="K1762" s="12">
        <v>1.0319999999999999E-3</v>
      </c>
      <c r="L1762" s="12">
        <f t="shared" si="82"/>
        <v>3.8604651162790695</v>
      </c>
      <c r="M1762" s="12">
        <f>L1762/6.93</f>
        <v>0.55706567334474311</v>
      </c>
      <c r="N1762" s="12">
        <f t="shared" si="83"/>
        <v>0.30442056518578098</v>
      </c>
    </row>
    <row r="1763" spans="7:14">
      <c r="G1763" s="10">
        <v>0.60531250000000003</v>
      </c>
      <c r="H1763" s="12">
        <v>97.744</v>
      </c>
      <c r="I1763" s="12">
        <f t="shared" si="81"/>
        <v>0.35543272727272729</v>
      </c>
      <c r="J1763" s="12">
        <v>3.9839999999999997E-3</v>
      </c>
      <c r="K1763" s="12">
        <v>1.034E-3</v>
      </c>
      <c r="L1763" s="12">
        <f t="shared" si="82"/>
        <v>3.852998065764023</v>
      </c>
      <c r="M1763" s="12">
        <f>L1763/6.93</f>
        <v>0.55598817687792546</v>
      </c>
      <c r="N1763" s="12">
        <f t="shared" si="83"/>
        <v>0.30272847600167335</v>
      </c>
    </row>
    <row r="1764" spans="7:14">
      <c r="G1764" s="10">
        <v>0.60533564814814811</v>
      </c>
      <c r="H1764" s="12">
        <v>97.745000000000005</v>
      </c>
      <c r="I1764" s="12">
        <f t="shared" si="81"/>
        <v>0.35543636363636366</v>
      </c>
      <c r="J1764" s="12">
        <v>3.9830000000000004E-3</v>
      </c>
      <c r="K1764" s="12">
        <v>1.0330000000000001E-3</v>
      </c>
      <c r="L1764" s="12">
        <f t="shared" si="82"/>
        <v>3.8557599225556634</v>
      </c>
      <c r="M1764" s="12">
        <f>L1764/6.93</f>
        <v>0.55638671321149547</v>
      </c>
      <c r="N1764" s="12">
        <f t="shared" si="83"/>
        <v>0.30335433329241646</v>
      </c>
    </row>
    <row r="1765" spans="7:14">
      <c r="G1765" s="10">
        <v>0.6053587962962963</v>
      </c>
      <c r="H1765" s="12">
        <v>97.745000000000005</v>
      </c>
      <c r="I1765" s="12">
        <f t="shared" si="81"/>
        <v>0.35543636363636366</v>
      </c>
      <c r="J1765" s="12">
        <v>3.9820000000000003E-3</v>
      </c>
      <c r="K1765" s="12">
        <v>1.034E-3</v>
      </c>
      <c r="L1765" s="12">
        <f t="shared" si="82"/>
        <v>3.8510638297872344</v>
      </c>
      <c r="M1765" s="12">
        <f>L1765/6.93</f>
        <v>0.55570906634736428</v>
      </c>
      <c r="N1765" s="12">
        <f t="shared" si="83"/>
        <v>0.30229016374313955</v>
      </c>
    </row>
    <row r="1766" spans="7:14">
      <c r="G1766" s="10">
        <v>0.60538194444444449</v>
      </c>
      <c r="H1766" s="12">
        <v>97.619</v>
      </c>
      <c r="I1766" s="12">
        <f t="shared" si="81"/>
        <v>0.3549781818181818</v>
      </c>
      <c r="J1766" s="12">
        <v>3.9810000000000002E-3</v>
      </c>
      <c r="K1766" s="12">
        <v>1.0330000000000001E-3</v>
      </c>
      <c r="L1766" s="12">
        <f t="shared" si="82"/>
        <v>3.8538238141335914</v>
      </c>
      <c r="M1766" s="12">
        <f>L1766/6.93</f>
        <v>0.55610733248680977</v>
      </c>
      <c r="N1766" s="12">
        <f t="shared" si="83"/>
        <v>0.30291559672385482</v>
      </c>
    </row>
    <row r="1767" spans="7:14">
      <c r="G1767" s="10">
        <v>0.60540509259259256</v>
      </c>
      <c r="H1767" s="12">
        <v>97.619</v>
      </c>
      <c r="I1767" s="12">
        <f t="shared" si="81"/>
        <v>0.3549781818181818</v>
      </c>
      <c r="J1767" s="12">
        <v>3.98E-3</v>
      </c>
      <c r="K1767" s="12">
        <v>1.0330000000000001E-3</v>
      </c>
      <c r="L1767" s="12">
        <f t="shared" si="82"/>
        <v>3.8528557599225555</v>
      </c>
      <c r="M1767" s="12">
        <f>L1767/6.93</f>
        <v>0.55596764212446692</v>
      </c>
      <c r="N1767" s="12">
        <f t="shared" si="83"/>
        <v>0.30269622843957406</v>
      </c>
    </row>
    <row r="1768" spans="7:14">
      <c r="G1768" s="10">
        <v>0.60542824074074075</v>
      </c>
      <c r="H1768" s="12">
        <v>97.59</v>
      </c>
      <c r="I1768" s="12">
        <f t="shared" si="81"/>
        <v>0.35487272727272728</v>
      </c>
      <c r="J1768" s="12">
        <v>3.98E-3</v>
      </c>
      <c r="K1768" s="12">
        <v>1.034E-3</v>
      </c>
      <c r="L1768" s="12">
        <f t="shared" si="82"/>
        <v>3.8491295938104448</v>
      </c>
      <c r="M1768" s="12">
        <f>L1768/6.93</f>
        <v>0.55542995581680299</v>
      </c>
      <c r="N1768" s="12">
        <f t="shared" si="83"/>
        <v>0.30185185148460558</v>
      </c>
    </row>
    <row r="1769" spans="7:14">
      <c r="G1769" s="10">
        <v>0.60545138888888894</v>
      </c>
      <c r="H1769" s="12">
        <v>97.494</v>
      </c>
      <c r="I1769" s="12">
        <f t="shared" si="81"/>
        <v>0.35452363636363637</v>
      </c>
      <c r="J1769" s="12">
        <v>3.9789999999999999E-3</v>
      </c>
      <c r="K1769" s="12">
        <v>1.034E-3</v>
      </c>
      <c r="L1769" s="12">
        <f t="shared" si="82"/>
        <v>3.8481624758220501</v>
      </c>
      <c r="M1769" s="12">
        <f>L1769/6.93</f>
        <v>0.55529040055152235</v>
      </c>
      <c r="N1769" s="12">
        <f t="shared" si="83"/>
        <v>0.30163269535533854</v>
      </c>
    </row>
    <row r="1770" spans="7:14">
      <c r="G1770" s="10">
        <v>0.60547453703703702</v>
      </c>
      <c r="H1770" s="12">
        <v>97.494</v>
      </c>
      <c r="I1770" s="12">
        <f t="shared" si="81"/>
        <v>0.35452363636363637</v>
      </c>
      <c r="J1770" s="12">
        <v>3.9789999999999999E-3</v>
      </c>
      <c r="K1770" s="12">
        <v>1.0330000000000001E-3</v>
      </c>
      <c r="L1770" s="12">
        <f t="shared" si="82"/>
        <v>3.8518877057115195</v>
      </c>
      <c r="M1770" s="12">
        <f>L1770/6.93</f>
        <v>0.55582795176212407</v>
      </c>
      <c r="N1770" s="12">
        <f t="shared" si="83"/>
        <v>0.30247686015529324</v>
      </c>
    </row>
    <row r="1771" spans="7:14">
      <c r="G1771" s="10">
        <v>0.60549768518518521</v>
      </c>
      <c r="H1771" s="12">
        <v>97.375</v>
      </c>
      <c r="I1771" s="12">
        <f t="shared" si="81"/>
        <v>0.35409090909090907</v>
      </c>
      <c r="J1771" s="12">
        <v>3.9769999999999996E-3</v>
      </c>
      <c r="K1771" s="12">
        <v>1.034E-3</v>
      </c>
      <c r="L1771" s="12">
        <f t="shared" si="82"/>
        <v>3.846228239845261</v>
      </c>
      <c r="M1771" s="12">
        <f>L1771/6.93</f>
        <v>0.55501129002096117</v>
      </c>
      <c r="N1771" s="12">
        <f t="shared" si="83"/>
        <v>0.30119438309680469</v>
      </c>
    </row>
    <row r="1772" spans="7:14">
      <c r="G1772" s="10">
        <v>0.60552083333333329</v>
      </c>
      <c r="H1772" s="12">
        <v>97.376000000000005</v>
      </c>
      <c r="I1772" s="12">
        <f t="shared" si="81"/>
        <v>0.3540945454545455</v>
      </c>
      <c r="J1772" s="12">
        <v>3.9760000000000004E-3</v>
      </c>
      <c r="K1772" s="12">
        <v>1.0330000000000001E-3</v>
      </c>
      <c r="L1772" s="12">
        <f t="shared" si="82"/>
        <v>3.8489835430784125</v>
      </c>
      <c r="M1772" s="12">
        <f>L1772/6.93</f>
        <v>0.55540888067509564</v>
      </c>
      <c r="N1772" s="12">
        <f t="shared" si="83"/>
        <v>0.30181875530245106</v>
      </c>
    </row>
    <row r="1773" spans="7:14">
      <c r="G1773" s="10">
        <v>0.60554398148148147</v>
      </c>
      <c r="H1773" s="12">
        <v>97.376000000000005</v>
      </c>
      <c r="I1773" s="12">
        <f t="shared" si="81"/>
        <v>0.3540945454545455</v>
      </c>
      <c r="J1773" s="12">
        <v>3.9760000000000004E-3</v>
      </c>
      <c r="K1773" s="12">
        <v>1.034E-3</v>
      </c>
      <c r="L1773" s="12">
        <f t="shared" si="82"/>
        <v>3.8452611218568671</v>
      </c>
      <c r="M1773" s="12">
        <f>L1773/6.93</f>
        <v>0.55487173475568075</v>
      </c>
      <c r="N1773" s="12">
        <f t="shared" si="83"/>
        <v>0.30097522696753787</v>
      </c>
    </row>
    <row r="1774" spans="7:14">
      <c r="G1774" s="10">
        <v>0.60556712962962966</v>
      </c>
      <c r="H1774" s="12">
        <v>97.260999999999996</v>
      </c>
      <c r="I1774" s="12">
        <f t="shared" si="81"/>
        <v>0.35367636363636362</v>
      </c>
      <c r="J1774" s="12">
        <v>3.9750000000000002E-3</v>
      </c>
      <c r="K1774" s="12">
        <v>1.034E-3</v>
      </c>
      <c r="L1774" s="12">
        <f t="shared" si="82"/>
        <v>3.8442940038684723</v>
      </c>
      <c r="M1774" s="12">
        <f>L1774/6.93</f>
        <v>0.5547321794904001</v>
      </c>
      <c r="N1774" s="12">
        <f t="shared" si="83"/>
        <v>0.30075607083827088</v>
      </c>
    </row>
    <row r="1775" spans="7:14">
      <c r="G1775" s="10">
        <v>0.60560185185185189</v>
      </c>
      <c r="H1775" s="12">
        <v>97.260999999999996</v>
      </c>
      <c r="I1775" s="12">
        <f t="shared" si="81"/>
        <v>0.35367636363636362</v>
      </c>
      <c r="J1775" s="12">
        <v>3.9740000000000001E-3</v>
      </c>
      <c r="K1775" s="12">
        <v>1.034E-3</v>
      </c>
      <c r="L1775" s="12">
        <f t="shared" si="82"/>
        <v>3.8433268858800775</v>
      </c>
      <c r="M1775" s="12">
        <f>L1775/6.93</f>
        <v>0.55459262422511946</v>
      </c>
      <c r="N1775" s="12">
        <f t="shared" si="83"/>
        <v>0.3005369147090039</v>
      </c>
    </row>
    <row r="1776" spans="7:14">
      <c r="G1776" s="10">
        <v>0.60562499999999997</v>
      </c>
      <c r="H1776" s="12">
        <v>97.260999999999996</v>
      </c>
      <c r="I1776" s="12">
        <f t="shared" si="81"/>
        <v>0.35367636363636362</v>
      </c>
      <c r="J1776" s="12">
        <v>3.973E-3</v>
      </c>
      <c r="K1776" s="12">
        <v>1.034E-3</v>
      </c>
      <c r="L1776" s="12">
        <f t="shared" si="82"/>
        <v>3.8423597678916828</v>
      </c>
      <c r="M1776" s="12">
        <f>L1776/6.93</f>
        <v>0.55445306895983881</v>
      </c>
      <c r="N1776" s="12">
        <f t="shared" si="83"/>
        <v>0.30031775857973686</v>
      </c>
    </row>
    <row r="1777" spans="7:14">
      <c r="G1777" s="10">
        <v>0.60564814814814816</v>
      </c>
      <c r="H1777" s="12">
        <v>97.260999999999996</v>
      </c>
      <c r="I1777" s="12">
        <f t="shared" si="81"/>
        <v>0.35367636363636362</v>
      </c>
      <c r="J1777" s="12">
        <v>3.973E-3</v>
      </c>
      <c r="K1777" s="12">
        <v>1.034E-3</v>
      </c>
      <c r="L1777" s="12">
        <f t="shared" si="82"/>
        <v>3.8423597678916828</v>
      </c>
      <c r="M1777" s="12">
        <f>L1777/6.93</f>
        <v>0.55445306895983881</v>
      </c>
      <c r="N1777" s="12">
        <f t="shared" si="83"/>
        <v>0.30031775857973686</v>
      </c>
    </row>
    <row r="1778" spans="7:14">
      <c r="G1778" s="10">
        <v>0.60567129629629635</v>
      </c>
      <c r="H1778" s="12">
        <v>97.134</v>
      </c>
      <c r="I1778" s="12">
        <f t="shared" si="81"/>
        <v>0.35321454545454545</v>
      </c>
      <c r="J1778" s="12">
        <v>3.9719999999999998E-3</v>
      </c>
      <c r="K1778" s="12">
        <v>1.034E-3</v>
      </c>
      <c r="L1778" s="12">
        <f t="shared" si="82"/>
        <v>3.841392649903288</v>
      </c>
      <c r="M1778" s="12">
        <f>L1778/6.93</f>
        <v>0.55431351369455817</v>
      </c>
      <c r="N1778" s="12">
        <f t="shared" si="83"/>
        <v>0.30009860245046988</v>
      </c>
    </row>
    <row r="1779" spans="7:14">
      <c r="G1779" s="10">
        <v>0.60569444444444442</v>
      </c>
      <c r="H1779" s="12">
        <v>97.135000000000005</v>
      </c>
      <c r="I1779" s="12">
        <f t="shared" si="81"/>
        <v>0.35321818181818182</v>
      </c>
      <c r="J1779" s="12">
        <v>3.9709999999999997E-3</v>
      </c>
      <c r="K1779" s="12">
        <v>1.034E-3</v>
      </c>
      <c r="L1779" s="12">
        <f t="shared" si="82"/>
        <v>3.8404255319148932</v>
      </c>
      <c r="M1779" s="12">
        <f>L1779/6.93</f>
        <v>0.55417395842927752</v>
      </c>
      <c r="N1779" s="12">
        <f t="shared" si="83"/>
        <v>0.29987944632120289</v>
      </c>
    </row>
    <row r="1780" spans="7:14">
      <c r="G1780" s="10">
        <v>0.60571759259259261</v>
      </c>
      <c r="H1780" s="12">
        <v>97.134</v>
      </c>
      <c r="I1780" s="12">
        <f t="shared" si="81"/>
        <v>0.35321454545454545</v>
      </c>
      <c r="J1780" s="12">
        <v>3.9699999999999996E-3</v>
      </c>
      <c r="K1780" s="12">
        <v>1.034E-3</v>
      </c>
      <c r="L1780" s="12">
        <f t="shared" si="82"/>
        <v>3.8394584139264989</v>
      </c>
      <c r="M1780" s="12">
        <f>L1780/6.93</f>
        <v>0.55403440316399699</v>
      </c>
      <c r="N1780" s="12">
        <f t="shared" si="83"/>
        <v>0.29966029019193602</v>
      </c>
    </row>
    <row r="1781" spans="7:14">
      <c r="G1781" s="10">
        <v>0.60574074074074069</v>
      </c>
      <c r="H1781" s="12">
        <v>97.022999999999996</v>
      </c>
      <c r="I1781" s="12">
        <f t="shared" si="81"/>
        <v>0.35281090909090906</v>
      </c>
      <c r="J1781" s="12">
        <v>3.9699999999999996E-3</v>
      </c>
      <c r="K1781" s="12">
        <v>1.034E-3</v>
      </c>
      <c r="L1781" s="12">
        <f t="shared" si="82"/>
        <v>3.8394584139264989</v>
      </c>
      <c r="M1781" s="12">
        <f>L1781/6.93</f>
        <v>0.55403440316399699</v>
      </c>
      <c r="N1781" s="12">
        <f t="shared" si="83"/>
        <v>0.29966029019193602</v>
      </c>
    </row>
    <row r="1782" spans="7:14">
      <c r="G1782" s="10">
        <v>0.60576388888888888</v>
      </c>
      <c r="H1782" s="12">
        <v>97.022999999999996</v>
      </c>
      <c r="I1782" s="12">
        <f t="shared" si="81"/>
        <v>0.35281090909090906</v>
      </c>
      <c r="J1782" s="12">
        <v>3.9690000000000003E-3</v>
      </c>
      <c r="K1782" s="12">
        <v>1.034E-3</v>
      </c>
      <c r="L1782" s="12">
        <f t="shared" si="82"/>
        <v>3.838491295938105</v>
      </c>
      <c r="M1782" s="12">
        <f>L1782/6.93</f>
        <v>0.55389484789871646</v>
      </c>
      <c r="N1782" s="12">
        <f t="shared" si="83"/>
        <v>0.2994411340626692</v>
      </c>
    </row>
    <row r="1783" spans="7:14">
      <c r="G1783" s="10">
        <v>0.60578703703703707</v>
      </c>
      <c r="H1783" s="12">
        <v>97.022999999999996</v>
      </c>
      <c r="I1783" s="12">
        <f t="shared" si="81"/>
        <v>0.35281090909090906</v>
      </c>
      <c r="J1783" s="12">
        <v>3.9680000000000002E-3</v>
      </c>
      <c r="K1783" s="12">
        <v>1.0349999999999999E-3</v>
      </c>
      <c r="L1783" s="12">
        <f t="shared" si="82"/>
        <v>3.8338164251207734</v>
      </c>
      <c r="M1783" s="12">
        <f>L1783/6.93</f>
        <v>0.55322026336519103</v>
      </c>
      <c r="N1783" s="12">
        <f t="shared" si="83"/>
        <v>0.29838177356535267</v>
      </c>
    </row>
    <row r="1784" spans="7:14">
      <c r="G1784" s="10">
        <v>0.60581018518518515</v>
      </c>
      <c r="H1784" s="12">
        <v>96.897000000000006</v>
      </c>
      <c r="I1784" s="12">
        <f t="shared" si="81"/>
        <v>0.35235272727272732</v>
      </c>
      <c r="J1784" s="12">
        <v>3.967E-3</v>
      </c>
      <c r="K1784" s="12">
        <v>1.0330000000000001E-3</v>
      </c>
      <c r="L1784" s="12">
        <f t="shared" si="82"/>
        <v>3.8402710551790897</v>
      </c>
      <c r="M1784" s="12">
        <f>L1784/6.93</f>
        <v>0.55415166741401012</v>
      </c>
      <c r="N1784" s="12">
        <f t="shared" si="83"/>
        <v>0.29984444074392408</v>
      </c>
    </row>
    <row r="1785" spans="7:14">
      <c r="G1785" s="10">
        <v>0.60583333333333333</v>
      </c>
      <c r="H1785" s="12">
        <v>96.897000000000006</v>
      </c>
      <c r="I1785" s="12">
        <f t="shared" si="81"/>
        <v>0.35235272727272732</v>
      </c>
      <c r="J1785" s="12">
        <v>3.967E-3</v>
      </c>
      <c r="K1785" s="12">
        <v>1.0349999999999999E-3</v>
      </c>
      <c r="L1785" s="12">
        <f t="shared" si="82"/>
        <v>3.832850241545894</v>
      </c>
      <c r="M1785" s="12">
        <f>L1785/6.93</f>
        <v>0.55308084293591542</v>
      </c>
      <c r="N1785" s="12">
        <f t="shared" si="83"/>
        <v>0.29816282918113812</v>
      </c>
    </row>
    <row r="1786" spans="7:14">
      <c r="G1786" s="10">
        <v>0.60586805555555556</v>
      </c>
      <c r="H1786" s="12">
        <v>96.772999999999996</v>
      </c>
      <c r="I1786" s="12">
        <f t="shared" si="81"/>
        <v>0.35190181818181815</v>
      </c>
      <c r="J1786" s="12">
        <v>3.9649999999999998E-3</v>
      </c>
      <c r="K1786" s="12">
        <v>1.034E-3</v>
      </c>
      <c r="L1786" s="12">
        <f t="shared" si="82"/>
        <v>3.8346228239845259</v>
      </c>
      <c r="M1786" s="12">
        <f>L1786/6.93</f>
        <v>0.55333662683759399</v>
      </c>
      <c r="N1786" s="12">
        <f t="shared" si="83"/>
        <v>0.29856450954560121</v>
      </c>
    </row>
    <row r="1787" spans="7:14">
      <c r="G1787" s="10">
        <v>0.60589120370370375</v>
      </c>
      <c r="H1787" s="12">
        <v>96.772999999999996</v>
      </c>
      <c r="I1787" s="12">
        <f t="shared" si="81"/>
        <v>0.35190181818181815</v>
      </c>
      <c r="J1787" s="12">
        <v>3.9649999999999998E-3</v>
      </c>
      <c r="K1787" s="12">
        <v>1.034E-3</v>
      </c>
      <c r="L1787" s="12">
        <f t="shared" si="82"/>
        <v>3.8346228239845259</v>
      </c>
      <c r="M1787" s="12">
        <f>L1787/6.93</f>
        <v>0.55333662683759399</v>
      </c>
      <c r="N1787" s="12">
        <f t="shared" si="83"/>
        <v>0.29856450954560121</v>
      </c>
    </row>
    <row r="1788" spans="7:14">
      <c r="G1788" s="10">
        <v>0.60591435185185183</v>
      </c>
      <c r="H1788" s="12">
        <v>96.774000000000001</v>
      </c>
      <c r="I1788" s="12">
        <f t="shared" si="81"/>
        <v>0.35190545454545452</v>
      </c>
      <c r="J1788" s="12">
        <v>3.9639999999999996E-3</v>
      </c>
      <c r="K1788" s="12">
        <v>1.034E-3</v>
      </c>
      <c r="L1788" s="12">
        <f t="shared" si="82"/>
        <v>3.8336557059961311</v>
      </c>
      <c r="M1788" s="12">
        <f>L1788/6.93</f>
        <v>0.55319707157231335</v>
      </c>
      <c r="N1788" s="12">
        <f t="shared" si="83"/>
        <v>0.29834535341633422</v>
      </c>
    </row>
    <row r="1789" spans="7:14">
      <c r="G1789" s="10">
        <v>0.60593750000000002</v>
      </c>
      <c r="H1789" s="12">
        <v>96.646000000000001</v>
      </c>
      <c r="I1789" s="12">
        <f t="shared" si="81"/>
        <v>0.35144000000000003</v>
      </c>
      <c r="J1789" s="12">
        <v>3.9630000000000004E-3</v>
      </c>
      <c r="K1789" s="12">
        <v>1.034E-3</v>
      </c>
      <c r="L1789" s="12">
        <f t="shared" si="82"/>
        <v>3.8326885880077373</v>
      </c>
      <c r="M1789" s="12">
        <f>L1789/6.93</f>
        <v>0.55305751630703281</v>
      </c>
      <c r="N1789" s="12">
        <f t="shared" si="83"/>
        <v>0.29812619728706741</v>
      </c>
    </row>
    <row r="1790" spans="7:14">
      <c r="G1790" s="10">
        <v>0.6059606481481481</v>
      </c>
      <c r="H1790" s="12">
        <v>96.646000000000001</v>
      </c>
      <c r="I1790" s="12">
        <f t="shared" si="81"/>
        <v>0.35144000000000003</v>
      </c>
      <c r="J1790" s="12">
        <v>3.9630000000000004E-3</v>
      </c>
      <c r="K1790" s="12">
        <v>1.0330000000000001E-3</v>
      </c>
      <c r="L1790" s="12">
        <f t="shared" si="82"/>
        <v>3.8363988383349468</v>
      </c>
      <c r="M1790" s="12">
        <f>L1790/6.93</f>
        <v>0.55359290596463884</v>
      </c>
      <c r="N1790" s="12">
        <f t="shared" si="83"/>
        <v>0.29896696760680108</v>
      </c>
    </row>
    <row r="1791" spans="7:14">
      <c r="G1791" s="10">
        <v>0.60598379629629628</v>
      </c>
      <c r="H1791" s="12">
        <v>96.646000000000001</v>
      </c>
      <c r="I1791" s="12">
        <f t="shared" si="81"/>
        <v>0.35144000000000003</v>
      </c>
      <c r="J1791" s="12">
        <v>3.9620000000000002E-3</v>
      </c>
      <c r="K1791" s="12">
        <v>1.034E-3</v>
      </c>
      <c r="L1791" s="12">
        <f t="shared" si="82"/>
        <v>3.8317214700193425</v>
      </c>
      <c r="M1791" s="12">
        <f>L1791/6.93</f>
        <v>0.55291796104175217</v>
      </c>
      <c r="N1791" s="12">
        <f t="shared" si="83"/>
        <v>0.29790704115780042</v>
      </c>
    </row>
    <row r="1792" spans="7:14">
      <c r="G1792" s="10">
        <v>0.60600694444444447</v>
      </c>
      <c r="H1792" s="12">
        <v>96.646000000000001</v>
      </c>
      <c r="I1792" s="12">
        <f t="shared" si="81"/>
        <v>0.35144000000000003</v>
      </c>
      <c r="J1792" s="12">
        <v>3.9610000000000001E-3</v>
      </c>
      <c r="K1792" s="12">
        <v>1.034E-3</v>
      </c>
      <c r="L1792" s="12">
        <f t="shared" si="82"/>
        <v>3.8307543520309482</v>
      </c>
      <c r="M1792" s="12">
        <f>L1792/6.93</f>
        <v>0.55277840577647164</v>
      </c>
      <c r="N1792" s="12">
        <f t="shared" si="83"/>
        <v>0.29768788502853355</v>
      </c>
    </row>
    <row r="1793" spans="7:14">
      <c r="G1793" s="10">
        <v>0.60603009259259255</v>
      </c>
      <c r="H1793" s="12">
        <v>96.646000000000001</v>
      </c>
      <c r="I1793" s="12">
        <f t="shared" si="81"/>
        <v>0.35144000000000003</v>
      </c>
      <c r="J1793" s="12">
        <v>3.96E-3</v>
      </c>
      <c r="K1793" s="12">
        <v>1.034E-3</v>
      </c>
      <c r="L1793" s="12">
        <f t="shared" si="82"/>
        <v>3.8297872340425534</v>
      </c>
      <c r="M1793" s="12">
        <f>L1793/6.93</f>
        <v>0.55263885051119099</v>
      </c>
      <c r="N1793" s="12">
        <f t="shared" si="83"/>
        <v>0.29746872889926651</v>
      </c>
    </row>
    <row r="1794" spans="7:14">
      <c r="G1794" s="10">
        <v>0.60605324074074074</v>
      </c>
      <c r="H1794" s="12">
        <v>96.531000000000006</v>
      </c>
      <c r="I1794" s="12">
        <f t="shared" si="81"/>
        <v>0.35102181818181821</v>
      </c>
      <c r="J1794" s="12">
        <v>3.9589999999999998E-3</v>
      </c>
      <c r="K1794" s="12">
        <v>1.034E-3</v>
      </c>
      <c r="L1794" s="12">
        <f t="shared" si="82"/>
        <v>3.8288201160541586</v>
      </c>
      <c r="M1794" s="12">
        <f>L1794/6.93</f>
        <v>0.55249929524591035</v>
      </c>
      <c r="N1794" s="12">
        <f t="shared" si="83"/>
        <v>0.29724957276999953</v>
      </c>
    </row>
    <row r="1795" spans="7:14">
      <c r="G1795" s="10">
        <v>0.60607638888888893</v>
      </c>
      <c r="H1795" s="12">
        <v>96.531000000000006</v>
      </c>
      <c r="I1795" s="12">
        <f t="shared" ref="I1795:I1858" si="84">H1795/$B$4</f>
        <v>0.35102181818181821</v>
      </c>
      <c r="J1795" s="12">
        <v>3.9579999999999997E-3</v>
      </c>
      <c r="K1795" s="12">
        <v>1.034E-3</v>
      </c>
      <c r="L1795" s="12">
        <f t="shared" ref="L1795:L1858" si="85">J1795/K1795</f>
        <v>3.8278529980657638</v>
      </c>
      <c r="M1795" s="12">
        <f>L1795/6.93</f>
        <v>0.5523597399806297</v>
      </c>
      <c r="N1795" s="12">
        <f t="shared" ref="N1795:N1858" si="86">(L1795-$L$4964)/(6.93-$L$4964)</f>
        <v>0.29703041664073254</v>
      </c>
    </row>
    <row r="1796" spans="7:14">
      <c r="G1796" s="10">
        <v>0.60609953703703701</v>
      </c>
      <c r="H1796" s="12">
        <v>96.409000000000006</v>
      </c>
      <c r="I1796" s="12">
        <f t="shared" si="84"/>
        <v>0.35057818181818184</v>
      </c>
      <c r="J1796" s="12">
        <v>3.9579999999999997E-3</v>
      </c>
      <c r="K1796" s="12">
        <v>1.034E-3</v>
      </c>
      <c r="L1796" s="12">
        <f t="shared" si="85"/>
        <v>3.8278529980657638</v>
      </c>
      <c r="M1796" s="12">
        <f>L1796/6.93</f>
        <v>0.5523597399806297</v>
      </c>
      <c r="N1796" s="12">
        <f t="shared" si="86"/>
        <v>0.29703041664073254</v>
      </c>
    </row>
    <row r="1797" spans="7:14">
      <c r="G1797" s="10">
        <v>0.60613425925925923</v>
      </c>
      <c r="H1797" s="12">
        <v>96.409000000000006</v>
      </c>
      <c r="I1797" s="12">
        <f t="shared" si="84"/>
        <v>0.35057818181818184</v>
      </c>
      <c r="J1797" s="12">
        <v>3.9569999999999996E-3</v>
      </c>
      <c r="K1797" s="12">
        <v>1.034E-3</v>
      </c>
      <c r="L1797" s="12">
        <f t="shared" si="85"/>
        <v>3.8268858800773691</v>
      </c>
      <c r="M1797" s="12">
        <f>L1797/6.93</f>
        <v>0.55222018471534906</v>
      </c>
      <c r="N1797" s="12">
        <f t="shared" si="86"/>
        <v>0.29681126051146556</v>
      </c>
    </row>
    <row r="1798" spans="7:14">
      <c r="G1798" s="10">
        <v>0.60615740740740742</v>
      </c>
      <c r="H1798" s="12">
        <v>96.287999999999997</v>
      </c>
      <c r="I1798" s="12">
        <f t="shared" si="84"/>
        <v>0.35013818181818179</v>
      </c>
      <c r="J1798" s="12">
        <v>3.9550000000000002E-3</v>
      </c>
      <c r="K1798" s="12">
        <v>1.034E-3</v>
      </c>
      <c r="L1798" s="12">
        <f t="shared" si="85"/>
        <v>3.8249516441005804</v>
      </c>
      <c r="M1798" s="12">
        <f>L1798/6.93</f>
        <v>0.55194107418478799</v>
      </c>
      <c r="N1798" s="12">
        <f t="shared" si="86"/>
        <v>0.29637294825293176</v>
      </c>
    </row>
    <row r="1799" spans="7:14">
      <c r="G1799" s="10">
        <v>0.6061805555555555</v>
      </c>
      <c r="H1799" s="12">
        <v>96.287999999999997</v>
      </c>
      <c r="I1799" s="12">
        <f t="shared" si="84"/>
        <v>0.35013818181818179</v>
      </c>
      <c r="J1799" s="12">
        <v>3.9550000000000002E-3</v>
      </c>
      <c r="K1799" s="12">
        <v>1.034E-3</v>
      </c>
      <c r="L1799" s="12">
        <f t="shared" si="85"/>
        <v>3.8249516441005804</v>
      </c>
      <c r="M1799" s="12">
        <f>L1799/6.93</f>
        <v>0.55194107418478799</v>
      </c>
      <c r="N1799" s="12">
        <f t="shared" si="86"/>
        <v>0.29637294825293176</v>
      </c>
    </row>
    <row r="1800" spans="7:14">
      <c r="G1800" s="10">
        <v>0.60620370370370369</v>
      </c>
      <c r="H1800" s="12">
        <v>96.287999999999997</v>
      </c>
      <c r="I1800" s="12">
        <f t="shared" si="84"/>
        <v>0.35013818181818179</v>
      </c>
      <c r="J1800" s="12">
        <v>3.954E-3</v>
      </c>
      <c r="K1800" s="12">
        <v>1.034E-3</v>
      </c>
      <c r="L1800" s="12">
        <f t="shared" si="85"/>
        <v>3.8239845261121856</v>
      </c>
      <c r="M1800" s="12">
        <f>L1800/6.93</f>
        <v>0.55180151891950735</v>
      </c>
      <c r="N1800" s="12">
        <f t="shared" si="86"/>
        <v>0.29615379212366477</v>
      </c>
    </row>
    <row r="1801" spans="7:14">
      <c r="G1801" s="10">
        <v>0.60622685185185188</v>
      </c>
      <c r="H1801" s="12">
        <v>96.16</v>
      </c>
      <c r="I1801" s="12">
        <f t="shared" si="84"/>
        <v>0.34967272727272725</v>
      </c>
      <c r="J1801" s="12">
        <v>3.954E-3</v>
      </c>
      <c r="K1801" s="12">
        <v>1.034E-3</v>
      </c>
      <c r="L1801" s="12">
        <f t="shared" si="85"/>
        <v>3.8239845261121856</v>
      </c>
      <c r="M1801" s="12">
        <f>L1801/6.93</f>
        <v>0.55180151891950735</v>
      </c>
      <c r="N1801" s="12">
        <f t="shared" si="86"/>
        <v>0.29615379212366477</v>
      </c>
    </row>
    <row r="1802" spans="7:14">
      <c r="G1802" s="10">
        <v>0.60624999999999996</v>
      </c>
      <c r="H1802" s="12">
        <v>96.16</v>
      </c>
      <c r="I1802" s="12">
        <f t="shared" si="84"/>
        <v>0.34967272727272725</v>
      </c>
      <c r="J1802" s="12">
        <v>3.9529999999999999E-3</v>
      </c>
      <c r="K1802" s="12">
        <v>1.0349999999999999E-3</v>
      </c>
      <c r="L1802" s="12">
        <f t="shared" si="85"/>
        <v>3.8193236714975849</v>
      </c>
      <c r="M1802" s="12">
        <f>L1802/6.93</f>
        <v>0.55112895692605846</v>
      </c>
      <c r="N1802" s="12">
        <f t="shared" si="86"/>
        <v>0.29509760780213484</v>
      </c>
    </row>
    <row r="1803" spans="7:14">
      <c r="G1803" s="10">
        <v>0.60627314814814814</v>
      </c>
      <c r="H1803" s="12">
        <v>96.04</v>
      </c>
      <c r="I1803" s="12">
        <f t="shared" si="84"/>
        <v>0.34923636363636368</v>
      </c>
      <c r="J1803" s="12">
        <v>3.9519999999999998E-3</v>
      </c>
      <c r="K1803" s="12">
        <v>1.034E-3</v>
      </c>
      <c r="L1803" s="12">
        <f t="shared" si="85"/>
        <v>3.8220502901353965</v>
      </c>
      <c r="M1803" s="12">
        <f>L1803/6.93</f>
        <v>0.55152240838894617</v>
      </c>
      <c r="N1803" s="12">
        <f t="shared" si="86"/>
        <v>0.29571547986513086</v>
      </c>
    </row>
    <row r="1804" spans="7:14">
      <c r="G1804" s="10">
        <v>0.60629629629629633</v>
      </c>
      <c r="H1804" s="12">
        <v>96.04</v>
      </c>
      <c r="I1804" s="12">
        <f t="shared" si="84"/>
        <v>0.34923636363636368</v>
      </c>
      <c r="J1804" s="12">
        <v>3.9519999999999998E-3</v>
      </c>
      <c r="K1804" s="12">
        <v>1.0349999999999999E-3</v>
      </c>
      <c r="L1804" s="12">
        <f t="shared" si="85"/>
        <v>3.8183574879227056</v>
      </c>
      <c r="M1804" s="12">
        <f>L1804/6.93</f>
        <v>0.55098953649678295</v>
      </c>
      <c r="N1804" s="12">
        <f t="shared" si="86"/>
        <v>0.29487866341792029</v>
      </c>
    </row>
    <row r="1805" spans="7:14">
      <c r="G1805" s="10">
        <v>0.60631944444444441</v>
      </c>
      <c r="H1805" s="12">
        <v>96.04</v>
      </c>
      <c r="I1805" s="12">
        <f t="shared" si="84"/>
        <v>0.34923636363636368</v>
      </c>
      <c r="J1805" s="12">
        <v>3.9509999999999997E-3</v>
      </c>
      <c r="K1805" s="12">
        <v>1.034E-3</v>
      </c>
      <c r="L1805" s="12">
        <f t="shared" si="85"/>
        <v>3.8210831721470018</v>
      </c>
      <c r="M1805" s="12">
        <f>L1805/6.93</f>
        <v>0.55138285312366553</v>
      </c>
      <c r="N1805" s="12">
        <f t="shared" si="86"/>
        <v>0.29549632373586388</v>
      </c>
    </row>
    <row r="1806" spans="7:14">
      <c r="G1806" s="10">
        <v>0.6063425925925926</v>
      </c>
      <c r="H1806" s="12">
        <v>96.040999999999997</v>
      </c>
      <c r="I1806" s="12">
        <f t="shared" si="84"/>
        <v>0.34923999999999999</v>
      </c>
      <c r="J1806" s="12">
        <v>3.9500000000000004E-3</v>
      </c>
      <c r="K1806" s="12">
        <v>1.034E-3</v>
      </c>
      <c r="L1806" s="12">
        <f t="shared" si="85"/>
        <v>3.8201160541586079</v>
      </c>
      <c r="M1806" s="12">
        <f>L1806/6.93</f>
        <v>0.551243297858385</v>
      </c>
      <c r="N1806" s="12">
        <f t="shared" si="86"/>
        <v>0.29527716760659706</v>
      </c>
    </row>
    <row r="1807" spans="7:14">
      <c r="G1807" s="10">
        <v>0.60636574074074079</v>
      </c>
      <c r="H1807" s="12">
        <v>96.04</v>
      </c>
      <c r="I1807" s="12">
        <f t="shared" si="84"/>
        <v>0.34923636363636368</v>
      </c>
      <c r="J1807" s="12">
        <v>3.9490000000000003E-3</v>
      </c>
      <c r="K1807" s="12">
        <v>1.034E-3</v>
      </c>
      <c r="L1807" s="12">
        <f t="shared" si="85"/>
        <v>3.8191489361702131</v>
      </c>
      <c r="M1807" s="12">
        <f>L1807/6.93</f>
        <v>0.55110374259310435</v>
      </c>
      <c r="N1807" s="12">
        <f t="shared" si="86"/>
        <v>0.29505801147733007</v>
      </c>
    </row>
    <row r="1808" spans="7:14">
      <c r="G1808" s="10">
        <v>0.60638888888888887</v>
      </c>
      <c r="H1808" s="12">
        <v>95.912999999999997</v>
      </c>
      <c r="I1808" s="12">
        <f t="shared" si="84"/>
        <v>0.34877454545454545</v>
      </c>
      <c r="J1808" s="12">
        <v>3.9490000000000003E-3</v>
      </c>
      <c r="K1808" s="12">
        <v>1.034E-3</v>
      </c>
      <c r="L1808" s="12">
        <f t="shared" si="85"/>
        <v>3.8191489361702131</v>
      </c>
      <c r="M1808" s="12">
        <f>L1808/6.93</f>
        <v>0.55110374259310435</v>
      </c>
      <c r="N1808" s="12">
        <f t="shared" si="86"/>
        <v>0.29505801147733007</v>
      </c>
    </row>
    <row r="1809" spans="7:14">
      <c r="G1809" s="10">
        <v>0.60642361111111109</v>
      </c>
      <c r="H1809" s="12">
        <v>95.912999999999997</v>
      </c>
      <c r="I1809" s="12">
        <f t="shared" si="84"/>
        <v>0.34877454545454545</v>
      </c>
      <c r="J1809" s="12">
        <v>3.947E-3</v>
      </c>
      <c r="K1809" s="12">
        <v>1.0349999999999999E-3</v>
      </c>
      <c r="L1809" s="12">
        <f t="shared" si="85"/>
        <v>3.8135265700483094</v>
      </c>
      <c r="M1809" s="12">
        <f>L1809/6.93</f>
        <v>0.55029243435040542</v>
      </c>
      <c r="N1809" s="12">
        <f t="shared" si="86"/>
        <v>0.29378394149684767</v>
      </c>
    </row>
    <row r="1810" spans="7:14">
      <c r="G1810" s="10">
        <v>0.60644675925925928</v>
      </c>
      <c r="H1810" s="12">
        <v>95.912999999999997</v>
      </c>
      <c r="I1810" s="12">
        <f t="shared" si="84"/>
        <v>0.34877454545454545</v>
      </c>
      <c r="J1810" s="12">
        <v>3.947E-3</v>
      </c>
      <c r="K1810" s="12">
        <v>1.0349999999999999E-3</v>
      </c>
      <c r="L1810" s="12">
        <f t="shared" si="85"/>
        <v>3.8135265700483094</v>
      </c>
      <c r="M1810" s="12">
        <f>L1810/6.93</f>
        <v>0.55029243435040542</v>
      </c>
      <c r="N1810" s="12">
        <f t="shared" si="86"/>
        <v>0.29378394149684767</v>
      </c>
    </row>
    <row r="1811" spans="7:14">
      <c r="G1811" s="10">
        <v>0.60646990740740736</v>
      </c>
      <c r="H1811" s="12">
        <v>95.789000000000001</v>
      </c>
      <c r="I1811" s="12">
        <f t="shared" si="84"/>
        <v>0.34832363636363639</v>
      </c>
      <c r="J1811" s="12">
        <v>3.9459999999999999E-3</v>
      </c>
      <c r="K1811" s="12">
        <v>1.0349999999999999E-3</v>
      </c>
      <c r="L1811" s="12">
        <f t="shared" si="85"/>
        <v>3.8125603864734301</v>
      </c>
      <c r="M1811" s="12">
        <f>L1811/6.93</f>
        <v>0.55015301392112992</v>
      </c>
      <c r="N1811" s="12">
        <f t="shared" si="86"/>
        <v>0.29356499711263312</v>
      </c>
    </row>
    <row r="1812" spans="7:14">
      <c r="G1812" s="10">
        <v>0.60649305555555555</v>
      </c>
      <c r="H1812" s="12">
        <v>95.789000000000001</v>
      </c>
      <c r="I1812" s="12">
        <f t="shared" si="84"/>
        <v>0.34832363636363639</v>
      </c>
      <c r="J1812" s="12">
        <v>3.9449999999999997E-3</v>
      </c>
      <c r="K1812" s="12">
        <v>1.0349999999999999E-3</v>
      </c>
      <c r="L1812" s="12">
        <f t="shared" si="85"/>
        <v>3.8115942028985508</v>
      </c>
      <c r="M1812" s="12">
        <f>L1812/6.93</f>
        <v>0.55001359349185441</v>
      </c>
      <c r="N1812" s="12">
        <f t="shared" si="86"/>
        <v>0.29334605272841857</v>
      </c>
    </row>
    <row r="1813" spans="7:14">
      <c r="G1813" s="10">
        <v>0.60651620370370374</v>
      </c>
      <c r="H1813" s="12">
        <v>95.662000000000006</v>
      </c>
      <c r="I1813" s="12">
        <f t="shared" si="84"/>
        <v>0.34786181818181822</v>
      </c>
      <c r="J1813" s="12">
        <v>3.9439999999999996E-3</v>
      </c>
      <c r="K1813" s="12">
        <v>1.0349999999999999E-3</v>
      </c>
      <c r="L1813" s="12">
        <f t="shared" si="85"/>
        <v>3.8106280193236715</v>
      </c>
      <c r="M1813" s="12">
        <f>L1813/6.93</f>
        <v>0.54987417306257891</v>
      </c>
      <c r="N1813" s="12">
        <f t="shared" si="86"/>
        <v>0.29312710834420402</v>
      </c>
    </row>
    <row r="1814" spans="7:14">
      <c r="G1814" s="10">
        <v>0.60653935185185182</v>
      </c>
      <c r="H1814" s="12">
        <v>95.662999999999997</v>
      </c>
      <c r="I1814" s="12">
        <f t="shared" si="84"/>
        <v>0.34786545454545453</v>
      </c>
      <c r="J1814" s="12">
        <v>3.9430000000000003E-3</v>
      </c>
      <c r="K1814" s="12">
        <v>1.0349999999999999E-3</v>
      </c>
      <c r="L1814" s="12">
        <f t="shared" si="85"/>
        <v>3.809661835748793</v>
      </c>
      <c r="M1814" s="12">
        <f>L1814/6.93</f>
        <v>0.54973475263330351</v>
      </c>
      <c r="N1814" s="12">
        <f t="shared" si="86"/>
        <v>0.2929081639599897</v>
      </c>
    </row>
    <row r="1815" spans="7:14">
      <c r="G1815" s="10">
        <v>0.6065625</v>
      </c>
      <c r="H1815" s="12">
        <v>95.662999999999997</v>
      </c>
      <c r="I1815" s="12">
        <f t="shared" si="84"/>
        <v>0.34786545454545453</v>
      </c>
      <c r="J1815" s="12">
        <v>3.9430000000000003E-3</v>
      </c>
      <c r="K1815" s="12">
        <v>1.0349999999999999E-3</v>
      </c>
      <c r="L1815" s="12">
        <f t="shared" si="85"/>
        <v>3.809661835748793</v>
      </c>
      <c r="M1815" s="12">
        <f>L1815/6.93</f>
        <v>0.54973475263330351</v>
      </c>
      <c r="N1815" s="12">
        <f t="shared" si="86"/>
        <v>0.2929081639599897</v>
      </c>
    </row>
    <row r="1816" spans="7:14">
      <c r="G1816" s="10">
        <v>0.60658564814814819</v>
      </c>
      <c r="H1816" s="12">
        <v>95.546999999999997</v>
      </c>
      <c r="I1816" s="12">
        <f t="shared" si="84"/>
        <v>0.34744363636363634</v>
      </c>
      <c r="J1816" s="12">
        <v>3.9420000000000002E-3</v>
      </c>
      <c r="K1816" s="12">
        <v>1.0349999999999999E-3</v>
      </c>
      <c r="L1816" s="12">
        <f t="shared" si="85"/>
        <v>3.8086956521739137</v>
      </c>
      <c r="M1816" s="12">
        <f>L1816/6.93</f>
        <v>0.54959533220402801</v>
      </c>
      <c r="N1816" s="12">
        <f t="shared" si="86"/>
        <v>0.29268921957577515</v>
      </c>
    </row>
    <row r="1817" spans="7:14">
      <c r="G1817" s="10">
        <v>0.60660879629629627</v>
      </c>
      <c r="H1817" s="12">
        <v>95.546999999999997</v>
      </c>
      <c r="I1817" s="12">
        <f t="shared" si="84"/>
        <v>0.34744363636363634</v>
      </c>
      <c r="J1817" s="12">
        <v>3.9410000000000001E-3</v>
      </c>
      <c r="K1817" s="12">
        <v>1.034E-3</v>
      </c>
      <c r="L1817" s="12">
        <f t="shared" si="85"/>
        <v>3.8114119922630563</v>
      </c>
      <c r="M1817" s="12">
        <f>L1817/6.93</f>
        <v>0.54998730047085953</v>
      </c>
      <c r="N1817" s="12">
        <f t="shared" si="86"/>
        <v>0.29330476244319437</v>
      </c>
    </row>
    <row r="1818" spans="7:14">
      <c r="G1818" s="10">
        <v>0.60663194444444446</v>
      </c>
      <c r="H1818" s="12">
        <v>95.546999999999997</v>
      </c>
      <c r="I1818" s="12">
        <f t="shared" si="84"/>
        <v>0.34744363636363634</v>
      </c>
      <c r="J1818" s="12">
        <v>3.9399999999999999E-3</v>
      </c>
      <c r="K1818" s="12">
        <v>1.034E-3</v>
      </c>
      <c r="L1818" s="12">
        <f t="shared" si="85"/>
        <v>3.8104448742746615</v>
      </c>
      <c r="M1818" s="12">
        <f>L1818/6.93</f>
        <v>0.54984774520557889</v>
      </c>
      <c r="N1818" s="12">
        <f t="shared" si="86"/>
        <v>0.29308560631392738</v>
      </c>
    </row>
    <row r="1819" spans="7:14">
      <c r="G1819" s="10">
        <v>0.60665509259259254</v>
      </c>
      <c r="H1819" s="12">
        <v>95.546999999999997</v>
      </c>
      <c r="I1819" s="12">
        <f t="shared" si="84"/>
        <v>0.34744363636363634</v>
      </c>
      <c r="J1819" s="12">
        <v>3.9389999999999998E-3</v>
      </c>
      <c r="K1819" s="12">
        <v>1.034E-3</v>
      </c>
      <c r="L1819" s="12">
        <f t="shared" si="85"/>
        <v>3.8094777562862667</v>
      </c>
      <c r="M1819" s="12">
        <f>L1819/6.93</f>
        <v>0.54970818994029824</v>
      </c>
      <c r="N1819" s="12">
        <f t="shared" si="86"/>
        <v>0.2928664501846604</v>
      </c>
    </row>
    <row r="1820" spans="7:14">
      <c r="G1820" s="10">
        <v>0.60668981481481477</v>
      </c>
      <c r="H1820" s="12">
        <v>95.546999999999997</v>
      </c>
      <c r="I1820" s="12">
        <f t="shared" si="84"/>
        <v>0.34744363636363634</v>
      </c>
      <c r="J1820" s="12">
        <v>3.9389999999999998E-3</v>
      </c>
      <c r="K1820" s="12">
        <v>1.0349999999999999E-3</v>
      </c>
      <c r="L1820" s="12">
        <f t="shared" si="85"/>
        <v>3.8057971014492757</v>
      </c>
      <c r="M1820" s="12">
        <f>L1820/6.93</f>
        <v>0.54917707091620138</v>
      </c>
      <c r="N1820" s="12">
        <f t="shared" si="86"/>
        <v>0.29203238642313151</v>
      </c>
    </row>
    <row r="1821" spans="7:14">
      <c r="G1821" s="10">
        <v>0.60671296296296295</v>
      </c>
      <c r="H1821" s="12">
        <v>95.426000000000002</v>
      </c>
      <c r="I1821" s="12">
        <f t="shared" si="84"/>
        <v>0.34700363636363635</v>
      </c>
      <c r="J1821" s="12">
        <v>3.9379999999999997E-3</v>
      </c>
      <c r="K1821" s="12">
        <v>1.034E-3</v>
      </c>
      <c r="L1821" s="12">
        <f t="shared" si="85"/>
        <v>3.808510638297872</v>
      </c>
      <c r="M1821" s="12">
        <f>L1821/6.93</f>
        <v>0.5495686346750176</v>
      </c>
      <c r="N1821" s="12">
        <f t="shared" si="86"/>
        <v>0.29264729405539341</v>
      </c>
    </row>
    <row r="1822" spans="7:14">
      <c r="G1822" s="10">
        <v>0.60673611111111114</v>
      </c>
      <c r="H1822" s="12">
        <v>95.426000000000002</v>
      </c>
      <c r="I1822" s="12">
        <f t="shared" si="84"/>
        <v>0.34700363636363635</v>
      </c>
      <c r="J1822" s="12">
        <v>3.9370000000000004E-3</v>
      </c>
      <c r="K1822" s="12">
        <v>1.0349999999999999E-3</v>
      </c>
      <c r="L1822" s="12">
        <f t="shared" si="85"/>
        <v>3.8038647342995175</v>
      </c>
      <c r="M1822" s="12">
        <f>L1822/6.93</f>
        <v>0.54889823005765048</v>
      </c>
      <c r="N1822" s="12">
        <f t="shared" si="86"/>
        <v>0.29159449765470252</v>
      </c>
    </row>
    <row r="1823" spans="7:14">
      <c r="G1823" s="10">
        <v>0.60675925925925922</v>
      </c>
      <c r="H1823" s="12">
        <v>95.427000000000007</v>
      </c>
      <c r="I1823" s="12">
        <f t="shared" si="84"/>
        <v>0.34700727272727278</v>
      </c>
      <c r="J1823" s="12">
        <v>3.9360000000000003E-3</v>
      </c>
      <c r="K1823" s="12">
        <v>1.0349999999999999E-3</v>
      </c>
      <c r="L1823" s="12">
        <f t="shared" si="85"/>
        <v>3.8028985507246382</v>
      </c>
      <c r="M1823" s="12">
        <f>L1823/6.93</f>
        <v>0.54875880962837498</v>
      </c>
      <c r="N1823" s="12">
        <f t="shared" si="86"/>
        <v>0.29137555327048797</v>
      </c>
    </row>
    <row r="1824" spans="7:14">
      <c r="G1824" s="10">
        <v>0.60678240740740741</v>
      </c>
      <c r="H1824" s="12">
        <v>95.308000000000007</v>
      </c>
      <c r="I1824" s="12">
        <f t="shared" si="84"/>
        <v>0.34657454545454547</v>
      </c>
      <c r="J1824" s="12">
        <v>3.9360000000000003E-3</v>
      </c>
      <c r="K1824" s="12">
        <v>1.034E-3</v>
      </c>
      <c r="L1824" s="12">
        <f t="shared" si="85"/>
        <v>3.8065764023210833</v>
      </c>
      <c r="M1824" s="12">
        <f>L1824/6.93</f>
        <v>0.54928952414445653</v>
      </c>
      <c r="N1824" s="12">
        <f t="shared" si="86"/>
        <v>0.29220898179685961</v>
      </c>
    </row>
    <row r="1825" spans="7:14">
      <c r="G1825" s="10">
        <v>0.6068055555555556</v>
      </c>
      <c r="H1825" s="12">
        <v>95.308999999999997</v>
      </c>
      <c r="I1825" s="12">
        <f t="shared" si="84"/>
        <v>0.34657818181818179</v>
      </c>
      <c r="J1825" s="12">
        <v>3.9350000000000001E-3</v>
      </c>
      <c r="K1825" s="12">
        <v>1.0349999999999999E-3</v>
      </c>
      <c r="L1825" s="12">
        <f t="shared" si="85"/>
        <v>3.8019323671497589</v>
      </c>
      <c r="M1825" s="12">
        <f>L1825/6.93</f>
        <v>0.54861938919909947</v>
      </c>
      <c r="N1825" s="12">
        <f t="shared" si="86"/>
        <v>0.29115660888627343</v>
      </c>
    </row>
    <row r="1826" spans="7:14">
      <c r="G1826" s="10">
        <v>0.60682870370370368</v>
      </c>
      <c r="H1826" s="12">
        <v>95.180999999999997</v>
      </c>
      <c r="I1826" s="12">
        <f t="shared" si="84"/>
        <v>0.34611272727272724</v>
      </c>
      <c r="J1826" s="12">
        <v>3.934E-3</v>
      </c>
      <c r="K1826" s="12">
        <v>1.0349999999999999E-3</v>
      </c>
      <c r="L1826" s="12">
        <f t="shared" si="85"/>
        <v>3.8009661835748796</v>
      </c>
      <c r="M1826" s="12">
        <f>L1826/6.93</f>
        <v>0.54847996876982397</v>
      </c>
      <c r="N1826" s="12">
        <f t="shared" si="86"/>
        <v>0.29093766450205888</v>
      </c>
    </row>
    <row r="1827" spans="7:14">
      <c r="G1827" s="10">
        <v>0.60685185185185186</v>
      </c>
      <c r="H1827" s="12">
        <v>95.180999999999997</v>
      </c>
      <c r="I1827" s="12">
        <f t="shared" si="84"/>
        <v>0.34611272727272724</v>
      </c>
      <c r="J1827" s="12">
        <v>3.9329999999999999E-3</v>
      </c>
      <c r="K1827" s="12">
        <v>1.0349999999999999E-3</v>
      </c>
      <c r="L1827" s="12">
        <f t="shared" si="85"/>
        <v>3.8000000000000003</v>
      </c>
      <c r="M1827" s="12">
        <f>L1827/6.93</f>
        <v>0.54834054834054835</v>
      </c>
      <c r="N1827" s="12">
        <f t="shared" si="86"/>
        <v>0.29071872011784433</v>
      </c>
    </row>
    <row r="1828" spans="7:14">
      <c r="G1828" s="10">
        <v>0.60687500000000005</v>
      </c>
      <c r="H1828" s="12">
        <v>95.180999999999997</v>
      </c>
      <c r="I1828" s="12">
        <f t="shared" si="84"/>
        <v>0.34611272727272724</v>
      </c>
      <c r="J1828" s="12">
        <v>3.9329999999999999E-3</v>
      </c>
      <c r="K1828" s="12">
        <v>1.034E-3</v>
      </c>
      <c r="L1828" s="12">
        <f t="shared" si="85"/>
        <v>3.8036750483558994</v>
      </c>
      <c r="M1828" s="12">
        <f>L1828/6.93</f>
        <v>0.54887085834861471</v>
      </c>
      <c r="N1828" s="12">
        <f t="shared" si="86"/>
        <v>0.29155151340905872</v>
      </c>
    </row>
    <row r="1829" spans="7:14">
      <c r="G1829" s="10">
        <v>0.60689814814814813</v>
      </c>
      <c r="H1829" s="12">
        <v>95.063999999999993</v>
      </c>
      <c r="I1829" s="12">
        <f t="shared" si="84"/>
        <v>0.34568727272727268</v>
      </c>
      <c r="J1829" s="12">
        <v>3.9319999999999997E-3</v>
      </c>
      <c r="K1829" s="12">
        <v>1.034E-3</v>
      </c>
      <c r="L1829" s="12">
        <f t="shared" si="85"/>
        <v>3.8027079303675047</v>
      </c>
      <c r="M1829" s="12">
        <f>L1829/6.93</f>
        <v>0.54873130308333407</v>
      </c>
      <c r="N1829" s="12">
        <f t="shared" si="86"/>
        <v>0.29133235727979173</v>
      </c>
    </row>
    <row r="1830" spans="7:14">
      <c r="G1830" s="10">
        <v>0.60692129629629632</v>
      </c>
      <c r="H1830" s="12">
        <v>95.063999999999993</v>
      </c>
      <c r="I1830" s="12">
        <f t="shared" si="84"/>
        <v>0.34568727272727268</v>
      </c>
      <c r="J1830" s="12">
        <v>3.9309999999999996E-3</v>
      </c>
      <c r="K1830" s="12">
        <v>1.0349999999999999E-3</v>
      </c>
      <c r="L1830" s="12">
        <f t="shared" si="85"/>
        <v>3.7980676328502416</v>
      </c>
      <c r="M1830" s="12">
        <f>L1830/6.93</f>
        <v>0.54806170748199734</v>
      </c>
      <c r="N1830" s="12">
        <f t="shared" si="86"/>
        <v>0.29028083134941529</v>
      </c>
    </row>
    <row r="1831" spans="7:14">
      <c r="G1831" s="10">
        <v>0.60695601851851855</v>
      </c>
      <c r="H1831" s="12">
        <v>94.938000000000002</v>
      </c>
      <c r="I1831" s="12">
        <f t="shared" si="84"/>
        <v>0.34522909090909093</v>
      </c>
      <c r="J1831" s="12">
        <v>3.9300000000000003E-3</v>
      </c>
      <c r="K1831" s="12">
        <v>1.0349999999999999E-3</v>
      </c>
      <c r="L1831" s="12">
        <f t="shared" si="85"/>
        <v>3.7971014492753632</v>
      </c>
      <c r="M1831" s="12">
        <f>L1831/6.93</f>
        <v>0.54792228705272195</v>
      </c>
      <c r="N1831" s="12">
        <f t="shared" si="86"/>
        <v>0.29006188696520091</v>
      </c>
    </row>
    <row r="1832" spans="7:14">
      <c r="G1832" s="10">
        <v>0.60697916666666663</v>
      </c>
      <c r="H1832" s="12">
        <v>94.938000000000002</v>
      </c>
      <c r="I1832" s="12">
        <f t="shared" si="84"/>
        <v>0.34522909090909093</v>
      </c>
      <c r="J1832" s="12">
        <v>3.9300000000000003E-3</v>
      </c>
      <c r="K1832" s="12">
        <v>1.0349999999999999E-3</v>
      </c>
      <c r="L1832" s="12">
        <f t="shared" si="85"/>
        <v>3.7971014492753632</v>
      </c>
      <c r="M1832" s="12">
        <f>L1832/6.93</f>
        <v>0.54792228705272195</v>
      </c>
      <c r="N1832" s="12">
        <f t="shared" si="86"/>
        <v>0.29006188696520091</v>
      </c>
    </row>
    <row r="1833" spans="7:14">
      <c r="G1833" s="10">
        <v>0.60700231481481481</v>
      </c>
      <c r="H1833" s="12">
        <v>94.938000000000002</v>
      </c>
      <c r="I1833" s="12">
        <f t="shared" si="84"/>
        <v>0.34522909090909093</v>
      </c>
      <c r="J1833" s="12">
        <v>3.9290000000000002E-3</v>
      </c>
      <c r="K1833" s="12">
        <v>1.0349999999999999E-3</v>
      </c>
      <c r="L1833" s="12">
        <f t="shared" si="85"/>
        <v>3.7961352657004839</v>
      </c>
      <c r="M1833" s="12">
        <f>L1833/6.93</f>
        <v>0.54778286662344644</v>
      </c>
      <c r="N1833" s="12">
        <f t="shared" si="86"/>
        <v>0.28984294258098636</v>
      </c>
    </row>
    <row r="1834" spans="7:14">
      <c r="G1834" s="10">
        <v>0.607025462962963</v>
      </c>
      <c r="H1834" s="12">
        <v>94.938000000000002</v>
      </c>
      <c r="I1834" s="12">
        <f t="shared" si="84"/>
        <v>0.34522909090909093</v>
      </c>
      <c r="J1834" s="12">
        <v>3.9280000000000001E-3</v>
      </c>
      <c r="K1834" s="12">
        <v>1.0349999999999999E-3</v>
      </c>
      <c r="L1834" s="12">
        <f t="shared" si="85"/>
        <v>3.7951690821256041</v>
      </c>
      <c r="M1834" s="12">
        <f>L1834/6.93</f>
        <v>0.54764344619417094</v>
      </c>
      <c r="N1834" s="12">
        <f t="shared" si="86"/>
        <v>0.28962399819677176</v>
      </c>
    </row>
    <row r="1835" spans="7:14">
      <c r="G1835" s="10">
        <v>0.60704861111111108</v>
      </c>
      <c r="H1835" s="12">
        <v>94.938999999999993</v>
      </c>
      <c r="I1835" s="12">
        <f t="shared" si="84"/>
        <v>0.34523272727272725</v>
      </c>
      <c r="J1835" s="12">
        <v>3.9259999999999998E-3</v>
      </c>
      <c r="K1835" s="12">
        <v>1.034E-3</v>
      </c>
      <c r="L1835" s="12">
        <f t="shared" si="85"/>
        <v>3.7969052224371374</v>
      </c>
      <c r="M1835" s="12">
        <f>L1835/6.93</f>
        <v>0.54789397149165042</v>
      </c>
      <c r="N1835" s="12">
        <f t="shared" si="86"/>
        <v>0.29001742050419005</v>
      </c>
    </row>
    <row r="1836" spans="7:14">
      <c r="G1836" s="10">
        <v>0.60707175925925927</v>
      </c>
      <c r="H1836" s="12">
        <v>94.813999999999993</v>
      </c>
      <c r="I1836" s="12">
        <f t="shared" si="84"/>
        <v>0.34477818181818182</v>
      </c>
      <c r="J1836" s="12">
        <v>3.9259999999999998E-3</v>
      </c>
      <c r="K1836" s="12">
        <v>1.0349999999999999E-3</v>
      </c>
      <c r="L1836" s="12">
        <f t="shared" si="85"/>
        <v>3.7932367149758455</v>
      </c>
      <c r="M1836" s="12">
        <f>L1836/6.93</f>
        <v>0.54736460533561981</v>
      </c>
      <c r="N1836" s="12">
        <f t="shared" si="86"/>
        <v>0.28918610942834266</v>
      </c>
    </row>
    <row r="1837" spans="7:14">
      <c r="G1837" s="10">
        <v>0.60709490740740746</v>
      </c>
      <c r="H1837" s="12">
        <v>94.813999999999993</v>
      </c>
      <c r="I1837" s="12">
        <f t="shared" si="84"/>
        <v>0.34477818181818182</v>
      </c>
      <c r="J1837" s="12">
        <v>3.9259999999999998E-3</v>
      </c>
      <c r="K1837" s="12">
        <v>1.0349999999999999E-3</v>
      </c>
      <c r="L1837" s="12">
        <f t="shared" si="85"/>
        <v>3.7932367149758455</v>
      </c>
      <c r="M1837" s="12">
        <f>L1837/6.93</f>
        <v>0.54736460533561981</v>
      </c>
      <c r="N1837" s="12">
        <f t="shared" si="86"/>
        <v>0.28918610942834266</v>
      </c>
    </row>
    <row r="1838" spans="7:14">
      <c r="G1838" s="10">
        <v>0.60711805555555554</v>
      </c>
      <c r="H1838" s="12">
        <v>94.760999999999996</v>
      </c>
      <c r="I1838" s="12">
        <f t="shared" si="84"/>
        <v>0.34458545454545453</v>
      </c>
      <c r="J1838" s="12">
        <v>3.9240000000000004E-3</v>
      </c>
      <c r="K1838" s="12">
        <v>1.034E-3</v>
      </c>
      <c r="L1838" s="12">
        <f t="shared" si="85"/>
        <v>3.7949709864603487</v>
      </c>
      <c r="M1838" s="12">
        <f>L1838/6.93</f>
        <v>0.54761486096108924</v>
      </c>
      <c r="N1838" s="12">
        <f t="shared" si="86"/>
        <v>0.28957910824565625</v>
      </c>
    </row>
    <row r="1839" spans="7:14">
      <c r="G1839" s="10">
        <v>0.60714120370370372</v>
      </c>
      <c r="H1839" s="12">
        <v>94.688000000000002</v>
      </c>
      <c r="I1839" s="12">
        <f t="shared" si="84"/>
        <v>0.34432000000000001</v>
      </c>
      <c r="J1839" s="12">
        <v>3.9240000000000004E-3</v>
      </c>
      <c r="K1839" s="12">
        <v>1.0349999999999999E-3</v>
      </c>
      <c r="L1839" s="12">
        <f t="shared" si="85"/>
        <v>3.7913043478260877</v>
      </c>
      <c r="M1839" s="12">
        <f>L1839/6.93</f>
        <v>0.54708576447706891</v>
      </c>
      <c r="N1839" s="12">
        <f t="shared" si="86"/>
        <v>0.28874822065991379</v>
      </c>
    </row>
    <row r="1840" spans="7:14">
      <c r="G1840" s="10">
        <v>0.6071643518518518</v>
      </c>
      <c r="H1840" s="12">
        <v>94.688000000000002</v>
      </c>
      <c r="I1840" s="12">
        <f t="shared" si="84"/>
        <v>0.34432000000000001</v>
      </c>
      <c r="J1840" s="12">
        <v>3.9230000000000003E-3</v>
      </c>
      <c r="K1840" s="12">
        <v>1.0349999999999999E-3</v>
      </c>
      <c r="L1840" s="12">
        <f t="shared" si="85"/>
        <v>3.7903381642512084</v>
      </c>
      <c r="M1840" s="12">
        <f>L1840/6.93</f>
        <v>0.54694634404779341</v>
      </c>
      <c r="N1840" s="12">
        <f t="shared" si="86"/>
        <v>0.28852927627569924</v>
      </c>
    </row>
    <row r="1841" spans="7:14">
      <c r="G1841" s="10">
        <v>0.60718749999999999</v>
      </c>
      <c r="H1841" s="12">
        <v>94.567999999999998</v>
      </c>
      <c r="I1841" s="12">
        <f t="shared" si="84"/>
        <v>0.34388363636363634</v>
      </c>
      <c r="J1841" s="12">
        <v>3.9220000000000001E-3</v>
      </c>
      <c r="K1841" s="12">
        <v>1.0349999999999999E-3</v>
      </c>
      <c r="L1841" s="12">
        <f t="shared" si="85"/>
        <v>3.7893719806763291</v>
      </c>
      <c r="M1841" s="12">
        <f>L1841/6.93</f>
        <v>0.5468069236185179</v>
      </c>
      <c r="N1841" s="12">
        <f t="shared" si="86"/>
        <v>0.28831033189148469</v>
      </c>
    </row>
    <row r="1842" spans="7:14">
      <c r="G1842" s="10">
        <v>0.60721064814814818</v>
      </c>
      <c r="H1842" s="12">
        <v>94.567999999999998</v>
      </c>
      <c r="I1842" s="12">
        <f t="shared" si="84"/>
        <v>0.34388363636363634</v>
      </c>
      <c r="J1842" s="12">
        <v>3.9220000000000001E-3</v>
      </c>
      <c r="K1842" s="12">
        <v>1.0349999999999999E-3</v>
      </c>
      <c r="L1842" s="12">
        <f t="shared" si="85"/>
        <v>3.7893719806763291</v>
      </c>
      <c r="M1842" s="12">
        <f>L1842/6.93</f>
        <v>0.5468069236185179</v>
      </c>
      <c r="N1842" s="12">
        <f t="shared" si="86"/>
        <v>0.28831033189148469</v>
      </c>
    </row>
    <row r="1843" spans="7:14">
      <c r="G1843" s="10">
        <v>0.60724537037037041</v>
      </c>
      <c r="H1843" s="12">
        <v>94.567999999999998</v>
      </c>
      <c r="I1843" s="12">
        <f t="shared" si="84"/>
        <v>0.34388363636363634</v>
      </c>
      <c r="J1843" s="12">
        <v>3.9199999999999999E-3</v>
      </c>
      <c r="K1843" s="12">
        <v>1.0349999999999999E-3</v>
      </c>
      <c r="L1843" s="12">
        <f t="shared" si="85"/>
        <v>3.7874396135265704</v>
      </c>
      <c r="M1843" s="12">
        <f>L1843/6.93</f>
        <v>0.54652808275996689</v>
      </c>
      <c r="N1843" s="12">
        <f t="shared" si="86"/>
        <v>0.2878724431230556</v>
      </c>
    </row>
    <row r="1844" spans="7:14">
      <c r="G1844" s="10">
        <v>0.60726851851851849</v>
      </c>
      <c r="H1844" s="12">
        <v>94.444999999999993</v>
      </c>
      <c r="I1844" s="12">
        <f t="shared" si="84"/>
        <v>0.3434363636363636</v>
      </c>
      <c r="J1844" s="12">
        <v>3.9199999999999999E-3</v>
      </c>
      <c r="K1844" s="12">
        <v>1.0349999999999999E-3</v>
      </c>
      <c r="L1844" s="12">
        <f t="shared" si="85"/>
        <v>3.7874396135265704</v>
      </c>
      <c r="M1844" s="12">
        <f>L1844/6.93</f>
        <v>0.54652808275996689</v>
      </c>
      <c r="N1844" s="12">
        <f t="shared" si="86"/>
        <v>0.2878724431230556</v>
      </c>
    </row>
    <row r="1845" spans="7:14">
      <c r="G1845" s="10">
        <v>0.60729166666666667</v>
      </c>
      <c r="H1845" s="12">
        <v>94.444999999999993</v>
      </c>
      <c r="I1845" s="12">
        <f t="shared" si="84"/>
        <v>0.3434363636363636</v>
      </c>
      <c r="J1845" s="12">
        <v>3.9189999999999997E-3</v>
      </c>
      <c r="K1845" s="12">
        <v>1.0349999999999999E-3</v>
      </c>
      <c r="L1845" s="12">
        <f t="shared" si="85"/>
        <v>3.7864734299516911</v>
      </c>
      <c r="M1845" s="12">
        <f>L1845/6.93</f>
        <v>0.54638866233069139</v>
      </c>
      <c r="N1845" s="12">
        <f t="shared" si="86"/>
        <v>0.28765349873884105</v>
      </c>
    </row>
    <row r="1846" spans="7:14">
      <c r="G1846" s="10">
        <v>0.60731481481481486</v>
      </c>
      <c r="H1846" s="12">
        <v>94.444999999999993</v>
      </c>
      <c r="I1846" s="12">
        <f t="shared" si="84"/>
        <v>0.3434363636363636</v>
      </c>
      <c r="J1846" s="12">
        <v>3.9189999999999997E-3</v>
      </c>
      <c r="K1846" s="12">
        <v>1.0349999999999999E-3</v>
      </c>
      <c r="L1846" s="12">
        <f t="shared" si="85"/>
        <v>3.7864734299516911</v>
      </c>
      <c r="M1846" s="12">
        <f>L1846/6.93</f>
        <v>0.54638866233069139</v>
      </c>
      <c r="N1846" s="12">
        <f t="shared" si="86"/>
        <v>0.28765349873884105</v>
      </c>
    </row>
    <row r="1847" spans="7:14">
      <c r="G1847" s="10">
        <v>0.60733796296296294</v>
      </c>
      <c r="H1847" s="12">
        <v>94.445999999999998</v>
      </c>
      <c r="I1847" s="12">
        <f t="shared" si="84"/>
        <v>0.34343999999999997</v>
      </c>
      <c r="J1847" s="12">
        <v>3.9179999999999996E-3</v>
      </c>
      <c r="K1847" s="12">
        <v>1.036E-3</v>
      </c>
      <c r="L1847" s="12">
        <f t="shared" si="85"/>
        <v>3.7818532818532815</v>
      </c>
      <c r="M1847" s="12">
        <f>L1847/6.93</f>
        <v>0.54572197429340286</v>
      </c>
      <c r="N1847" s="12">
        <f t="shared" si="86"/>
        <v>0.28660653881664133</v>
      </c>
    </row>
    <row r="1848" spans="7:14">
      <c r="G1848" s="10">
        <v>0.60736111111111113</v>
      </c>
      <c r="H1848" s="12">
        <v>94.323999999999998</v>
      </c>
      <c r="I1848" s="12">
        <f t="shared" si="84"/>
        <v>0.34299636363636365</v>
      </c>
      <c r="J1848" s="12">
        <v>3.9170000000000003E-3</v>
      </c>
      <c r="K1848" s="12">
        <v>1.0349999999999999E-3</v>
      </c>
      <c r="L1848" s="12">
        <f t="shared" si="85"/>
        <v>3.7845410628019329</v>
      </c>
      <c r="M1848" s="12">
        <f>L1848/6.93</f>
        <v>0.54610982147214038</v>
      </c>
      <c r="N1848" s="12">
        <f t="shared" si="86"/>
        <v>0.28721560997041207</v>
      </c>
    </row>
    <row r="1849" spans="7:14">
      <c r="G1849" s="10">
        <v>0.60738425925925921</v>
      </c>
      <c r="H1849" s="12">
        <v>94.323999999999998</v>
      </c>
      <c r="I1849" s="12">
        <f t="shared" si="84"/>
        <v>0.34299636363636365</v>
      </c>
      <c r="J1849" s="12">
        <v>3.9160000000000002E-3</v>
      </c>
      <c r="K1849" s="12">
        <v>1.0349999999999999E-3</v>
      </c>
      <c r="L1849" s="12">
        <f t="shared" si="85"/>
        <v>3.7835748792270536</v>
      </c>
      <c r="M1849" s="12">
        <f>L1849/6.93</f>
        <v>0.54597040104286487</v>
      </c>
      <c r="N1849" s="12">
        <f t="shared" si="86"/>
        <v>0.28699666558619752</v>
      </c>
    </row>
    <row r="1850" spans="7:14">
      <c r="G1850" s="10">
        <v>0.6074074074074074</v>
      </c>
      <c r="H1850" s="12">
        <v>94.323999999999998</v>
      </c>
      <c r="I1850" s="12">
        <f t="shared" si="84"/>
        <v>0.34299636363636365</v>
      </c>
      <c r="J1850" s="12">
        <v>3.9150000000000001E-3</v>
      </c>
      <c r="K1850" s="12">
        <v>1.0349999999999999E-3</v>
      </c>
      <c r="L1850" s="12">
        <f t="shared" si="85"/>
        <v>3.7826086956521743</v>
      </c>
      <c r="M1850" s="12">
        <f>L1850/6.93</f>
        <v>0.54583098061358937</v>
      </c>
      <c r="N1850" s="12">
        <f t="shared" si="86"/>
        <v>0.28677772120198297</v>
      </c>
    </row>
    <row r="1851" spans="7:14">
      <c r="G1851" s="10">
        <v>0.60743055555555558</v>
      </c>
      <c r="H1851" s="12">
        <v>94.197000000000003</v>
      </c>
      <c r="I1851" s="12">
        <f t="shared" si="84"/>
        <v>0.34253454545454548</v>
      </c>
      <c r="J1851" s="12">
        <v>3.9139999999999999E-3</v>
      </c>
      <c r="K1851" s="12">
        <v>1.0349999999999999E-3</v>
      </c>
      <c r="L1851" s="12">
        <f t="shared" si="85"/>
        <v>3.781642512077295</v>
      </c>
      <c r="M1851" s="12">
        <f>L1851/6.93</f>
        <v>0.54569156018431386</v>
      </c>
      <c r="N1851" s="12">
        <f t="shared" si="86"/>
        <v>0.28655877681776842</v>
      </c>
    </row>
    <row r="1852" spans="7:14">
      <c r="G1852" s="10">
        <v>0.60745370370370366</v>
      </c>
      <c r="H1852" s="12">
        <v>94.197000000000003</v>
      </c>
      <c r="I1852" s="12">
        <f t="shared" si="84"/>
        <v>0.34253454545454548</v>
      </c>
      <c r="J1852" s="12">
        <v>3.9139999999999999E-3</v>
      </c>
      <c r="K1852" s="12">
        <v>1.036E-3</v>
      </c>
      <c r="L1852" s="12">
        <f t="shared" si="85"/>
        <v>3.7779922779922779</v>
      </c>
      <c r="M1852" s="12">
        <f>L1852/6.93</f>
        <v>0.5451648308791166</v>
      </c>
      <c r="N1852" s="12">
        <f t="shared" si="86"/>
        <v>0.28573160662489611</v>
      </c>
    </row>
    <row r="1853" spans="7:14">
      <c r="G1853" s="10">
        <v>0.60747685185185185</v>
      </c>
      <c r="H1853" s="12">
        <v>94.075000000000003</v>
      </c>
      <c r="I1853" s="12">
        <f t="shared" si="84"/>
        <v>0.34209090909090911</v>
      </c>
      <c r="J1853" s="12">
        <v>3.9129999999999998E-3</v>
      </c>
      <c r="K1853" s="12">
        <v>1.036E-3</v>
      </c>
      <c r="L1853" s="12">
        <f t="shared" si="85"/>
        <v>3.7770270270270268</v>
      </c>
      <c r="M1853" s="12">
        <f>L1853/6.93</f>
        <v>0.54502554502554501</v>
      </c>
      <c r="N1853" s="12">
        <f t="shared" si="86"/>
        <v>0.28551287357695976</v>
      </c>
    </row>
    <row r="1854" spans="7:14">
      <c r="G1854" s="10">
        <v>0.60751157407407408</v>
      </c>
      <c r="H1854" s="12">
        <v>94.075999999999993</v>
      </c>
      <c r="I1854" s="12">
        <f t="shared" si="84"/>
        <v>0.34209454545454543</v>
      </c>
      <c r="J1854" s="12">
        <v>3.9119999999999997E-3</v>
      </c>
      <c r="K1854" s="12">
        <v>1.0349999999999999E-3</v>
      </c>
      <c r="L1854" s="12">
        <f t="shared" si="85"/>
        <v>3.7797101449275363</v>
      </c>
      <c r="M1854" s="12">
        <f>L1854/6.93</f>
        <v>0.54541271932576285</v>
      </c>
      <c r="N1854" s="12">
        <f t="shared" si="86"/>
        <v>0.28612088804933933</v>
      </c>
    </row>
    <row r="1855" spans="7:14">
      <c r="G1855" s="10">
        <v>0.60753472222222227</v>
      </c>
      <c r="H1855" s="12">
        <v>94.075000000000003</v>
      </c>
      <c r="I1855" s="12">
        <f t="shared" si="84"/>
        <v>0.34209090909090911</v>
      </c>
      <c r="J1855" s="12">
        <v>3.9110000000000004E-3</v>
      </c>
      <c r="K1855" s="12">
        <v>1.0349999999999999E-3</v>
      </c>
      <c r="L1855" s="12">
        <f t="shared" si="85"/>
        <v>3.7787439613526579</v>
      </c>
      <c r="M1855" s="12">
        <f>L1855/6.93</f>
        <v>0.54527329889648746</v>
      </c>
      <c r="N1855" s="12">
        <f t="shared" si="86"/>
        <v>0.285901943665125</v>
      </c>
    </row>
    <row r="1856" spans="7:14">
      <c r="G1856" s="10">
        <v>0.60755787037037035</v>
      </c>
      <c r="H1856" s="12">
        <v>93.95</v>
      </c>
      <c r="I1856" s="12">
        <f t="shared" si="84"/>
        <v>0.34163636363636363</v>
      </c>
      <c r="J1856" s="12">
        <v>3.9100000000000003E-3</v>
      </c>
      <c r="K1856" s="12">
        <v>1.036E-3</v>
      </c>
      <c r="L1856" s="12">
        <f t="shared" si="85"/>
        <v>3.7741312741312742</v>
      </c>
      <c r="M1856" s="12">
        <f>L1856/6.93</f>
        <v>0.54460768746483035</v>
      </c>
      <c r="N1856" s="12">
        <f t="shared" si="86"/>
        <v>0.28485667443315088</v>
      </c>
    </row>
    <row r="1857" spans="7:14">
      <c r="G1857" s="10">
        <v>0.60758101851851853</v>
      </c>
      <c r="H1857" s="12">
        <v>93.95</v>
      </c>
      <c r="I1857" s="12">
        <f t="shared" si="84"/>
        <v>0.34163636363636363</v>
      </c>
      <c r="J1857" s="12">
        <v>3.9100000000000003E-3</v>
      </c>
      <c r="K1857" s="12">
        <v>1.0349999999999999E-3</v>
      </c>
      <c r="L1857" s="12">
        <f t="shared" si="85"/>
        <v>3.7777777777777786</v>
      </c>
      <c r="M1857" s="12">
        <f>L1857/6.93</f>
        <v>0.54513387846721195</v>
      </c>
      <c r="N1857" s="12">
        <f t="shared" si="86"/>
        <v>0.28568299928091045</v>
      </c>
    </row>
    <row r="1858" spans="7:14">
      <c r="G1858" s="10">
        <v>0.60760416666666661</v>
      </c>
      <c r="H1858" s="12">
        <v>93.825999999999993</v>
      </c>
      <c r="I1858" s="12">
        <f t="shared" si="84"/>
        <v>0.34118545454545451</v>
      </c>
      <c r="J1858" s="12">
        <v>3.908E-3</v>
      </c>
      <c r="K1858" s="12">
        <v>1.0349999999999999E-3</v>
      </c>
      <c r="L1858" s="12">
        <f t="shared" si="85"/>
        <v>3.7758454106280199</v>
      </c>
      <c r="M1858" s="12">
        <f>L1858/6.93</f>
        <v>0.54485503760866094</v>
      </c>
      <c r="N1858" s="12">
        <f t="shared" si="86"/>
        <v>0.28524511051248136</v>
      </c>
    </row>
    <row r="1859" spans="7:14">
      <c r="G1859" s="10">
        <v>0.6076273148148148</v>
      </c>
      <c r="H1859" s="12">
        <v>93.825999999999993</v>
      </c>
      <c r="I1859" s="12">
        <f t="shared" ref="I1859:I1922" si="87">H1859/$B$4</f>
        <v>0.34118545454545451</v>
      </c>
      <c r="J1859" s="12">
        <v>3.908E-3</v>
      </c>
      <c r="K1859" s="12">
        <v>1.036E-3</v>
      </c>
      <c r="L1859" s="12">
        <f t="shared" ref="L1859:L1922" si="88">J1859/K1859</f>
        <v>3.772200772200772</v>
      </c>
      <c r="M1859" s="12">
        <f>L1859/6.93</f>
        <v>0.54432911575768717</v>
      </c>
      <c r="N1859" s="12">
        <f t="shared" ref="N1859:N1922" si="89">(L1859-$L$4964)/(6.93-$L$4964)</f>
        <v>0.28441920833727813</v>
      </c>
    </row>
    <row r="1860" spans="7:14">
      <c r="G1860" s="10">
        <v>0.60765046296296299</v>
      </c>
      <c r="H1860" s="12">
        <v>93.825999999999993</v>
      </c>
      <c r="I1860" s="12">
        <f t="shared" si="87"/>
        <v>0.34118545454545451</v>
      </c>
      <c r="J1860" s="12">
        <v>3.9069999999999999E-3</v>
      </c>
      <c r="K1860" s="12">
        <v>1.0349999999999999E-3</v>
      </c>
      <c r="L1860" s="12">
        <f t="shared" si="88"/>
        <v>3.7748792270531402</v>
      </c>
      <c r="M1860" s="12">
        <f>L1860/6.93</f>
        <v>0.54471561717938533</v>
      </c>
      <c r="N1860" s="12">
        <f t="shared" si="89"/>
        <v>0.2850261661282667</v>
      </c>
    </row>
    <row r="1861" spans="7:14">
      <c r="G1861" s="10">
        <v>0.60767361111111107</v>
      </c>
      <c r="H1861" s="12">
        <v>93.825999999999993</v>
      </c>
      <c r="I1861" s="12">
        <f t="shared" si="87"/>
        <v>0.34118545454545451</v>
      </c>
      <c r="J1861" s="12">
        <v>3.9060000000000002E-3</v>
      </c>
      <c r="K1861" s="12">
        <v>1.0349999999999999E-3</v>
      </c>
      <c r="L1861" s="12">
        <f t="shared" si="88"/>
        <v>3.7739130434782613</v>
      </c>
      <c r="M1861" s="12">
        <f>L1861/6.93</f>
        <v>0.54457619675010993</v>
      </c>
      <c r="N1861" s="12">
        <f t="shared" si="89"/>
        <v>0.28480722174405226</v>
      </c>
    </row>
    <row r="1862" spans="7:14">
      <c r="G1862" s="10">
        <v>0.60769675925925926</v>
      </c>
      <c r="H1862" s="12">
        <v>93.825999999999993</v>
      </c>
      <c r="I1862" s="12">
        <f t="shared" si="87"/>
        <v>0.34118545454545451</v>
      </c>
      <c r="J1862" s="12">
        <v>3.9050000000000001E-3</v>
      </c>
      <c r="K1862" s="12">
        <v>1.036E-3</v>
      </c>
      <c r="L1862" s="12">
        <f t="shared" si="88"/>
        <v>3.769305019305019</v>
      </c>
      <c r="M1862" s="12">
        <f>L1862/6.93</f>
        <v>0.5439112581969725</v>
      </c>
      <c r="N1862" s="12">
        <f t="shared" si="89"/>
        <v>0.28376300919346914</v>
      </c>
    </row>
    <row r="1863" spans="7:14">
      <c r="G1863" s="10">
        <v>0.60771990740740744</v>
      </c>
      <c r="H1863" s="12">
        <v>93.701999999999998</v>
      </c>
      <c r="I1863" s="12">
        <f t="shared" si="87"/>
        <v>0.34073454545454546</v>
      </c>
      <c r="J1863" s="12">
        <v>3.9050000000000001E-3</v>
      </c>
      <c r="K1863" s="12">
        <v>1.0349999999999999E-3</v>
      </c>
      <c r="L1863" s="12">
        <f t="shared" si="88"/>
        <v>3.772946859903382</v>
      </c>
      <c r="M1863" s="12">
        <f>L1863/6.93</f>
        <v>0.54443677632083431</v>
      </c>
      <c r="N1863" s="12">
        <f t="shared" si="89"/>
        <v>0.28458827735983772</v>
      </c>
    </row>
    <row r="1864" spans="7:14">
      <c r="G1864" s="10">
        <v>0.60774305555555552</v>
      </c>
      <c r="H1864" s="12">
        <v>93.701999999999998</v>
      </c>
      <c r="I1864" s="12">
        <f t="shared" si="87"/>
        <v>0.34073454545454546</v>
      </c>
      <c r="J1864" s="12">
        <v>3.9039999999999999E-3</v>
      </c>
      <c r="K1864" s="12">
        <v>1.036E-3</v>
      </c>
      <c r="L1864" s="12">
        <f t="shared" si="88"/>
        <v>3.7683397683397684</v>
      </c>
      <c r="M1864" s="12">
        <f>L1864/6.93</f>
        <v>0.54377197234340091</v>
      </c>
      <c r="N1864" s="12">
        <f t="shared" si="89"/>
        <v>0.2835442761455329</v>
      </c>
    </row>
    <row r="1865" spans="7:14">
      <c r="G1865" s="10">
        <v>0.60777777777777775</v>
      </c>
      <c r="H1865" s="12">
        <v>93.545000000000002</v>
      </c>
      <c r="I1865" s="12">
        <f t="shared" si="87"/>
        <v>0.34016363636363639</v>
      </c>
      <c r="J1865" s="12">
        <v>3.9029999999999998E-3</v>
      </c>
      <c r="K1865" s="12">
        <v>1.0349999999999999E-3</v>
      </c>
      <c r="L1865" s="12">
        <f t="shared" si="88"/>
        <v>3.7710144927536233</v>
      </c>
      <c r="M1865" s="12">
        <f>L1865/6.93</f>
        <v>0.5441579354622833</v>
      </c>
      <c r="N1865" s="12">
        <f t="shared" si="89"/>
        <v>0.28415038859140868</v>
      </c>
    </row>
    <row r="1866" spans="7:14">
      <c r="G1866" s="10">
        <v>0.60780092592592594</v>
      </c>
      <c r="H1866" s="12">
        <v>93.545000000000002</v>
      </c>
      <c r="I1866" s="12">
        <f t="shared" si="87"/>
        <v>0.34016363636363639</v>
      </c>
      <c r="J1866" s="12">
        <v>3.9029999999999998E-3</v>
      </c>
      <c r="K1866" s="12">
        <v>1.0349999999999999E-3</v>
      </c>
      <c r="L1866" s="12">
        <f t="shared" si="88"/>
        <v>3.7710144927536233</v>
      </c>
      <c r="M1866" s="12">
        <f>L1866/6.93</f>
        <v>0.5441579354622833</v>
      </c>
      <c r="N1866" s="12">
        <f t="shared" si="89"/>
        <v>0.28415038859140868</v>
      </c>
    </row>
    <row r="1867" spans="7:14">
      <c r="G1867" s="10">
        <v>0.60782407407407413</v>
      </c>
      <c r="H1867" s="12">
        <v>93.429000000000002</v>
      </c>
      <c r="I1867" s="12">
        <f t="shared" si="87"/>
        <v>0.3397418181818182</v>
      </c>
      <c r="J1867" s="12">
        <v>3.9020000000000001E-3</v>
      </c>
      <c r="K1867" s="12">
        <v>1.0349999999999999E-3</v>
      </c>
      <c r="L1867" s="12">
        <f t="shared" si="88"/>
        <v>3.7700483091787445</v>
      </c>
      <c r="M1867" s="12">
        <f>L1867/6.93</f>
        <v>0.54401851503300791</v>
      </c>
      <c r="N1867" s="12">
        <f t="shared" si="89"/>
        <v>0.28393144420719424</v>
      </c>
    </row>
    <row r="1868" spans="7:14">
      <c r="G1868" s="10">
        <v>0.60784722222222221</v>
      </c>
      <c r="H1868" s="12">
        <v>93.429000000000002</v>
      </c>
      <c r="I1868" s="12">
        <f t="shared" si="87"/>
        <v>0.3397418181818182</v>
      </c>
      <c r="J1868" s="12">
        <v>3.901E-3</v>
      </c>
      <c r="K1868" s="12">
        <v>1.0349999999999999E-3</v>
      </c>
      <c r="L1868" s="12">
        <f t="shared" si="88"/>
        <v>3.7690821256038651</v>
      </c>
      <c r="M1868" s="12">
        <f>L1868/6.93</f>
        <v>0.5438790946037324</v>
      </c>
      <c r="N1868" s="12">
        <f t="shared" si="89"/>
        <v>0.28371249982297969</v>
      </c>
    </row>
    <row r="1869" spans="7:14">
      <c r="G1869" s="10">
        <v>0.60787037037037039</v>
      </c>
      <c r="H1869" s="12">
        <v>93.319000000000003</v>
      </c>
      <c r="I1869" s="12">
        <f t="shared" si="87"/>
        <v>0.33934181818181819</v>
      </c>
      <c r="J1869" s="12">
        <v>3.8999999999999998E-3</v>
      </c>
      <c r="K1869" s="12">
        <v>1.0349999999999999E-3</v>
      </c>
      <c r="L1869" s="12">
        <f t="shared" si="88"/>
        <v>3.7681159420289858</v>
      </c>
      <c r="M1869" s="12">
        <f>L1869/6.93</f>
        <v>0.5437396741744569</v>
      </c>
      <c r="N1869" s="12">
        <f t="shared" si="89"/>
        <v>0.28349355543876514</v>
      </c>
    </row>
    <row r="1870" spans="7:14">
      <c r="G1870" s="10">
        <v>0.60789351851851847</v>
      </c>
      <c r="H1870" s="12">
        <v>93.317999999999998</v>
      </c>
      <c r="I1870" s="12">
        <f t="shared" si="87"/>
        <v>0.33933818181818182</v>
      </c>
      <c r="J1870" s="12">
        <v>3.8990000000000001E-3</v>
      </c>
      <c r="K1870" s="12">
        <v>1.036E-3</v>
      </c>
      <c r="L1870" s="12">
        <f t="shared" si="88"/>
        <v>3.7635135135135136</v>
      </c>
      <c r="M1870" s="12">
        <f>L1870/6.93</f>
        <v>0.54307554307554307</v>
      </c>
      <c r="N1870" s="12">
        <f t="shared" si="89"/>
        <v>0.28245061090585133</v>
      </c>
    </row>
    <row r="1871" spans="7:14">
      <c r="G1871" s="10">
        <v>0.60791666666666666</v>
      </c>
      <c r="H1871" s="12">
        <v>93.319000000000003</v>
      </c>
      <c r="I1871" s="12">
        <f t="shared" si="87"/>
        <v>0.33934181818181819</v>
      </c>
      <c r="J1871" s="12">
        <v>3.898E-3</v>
      </c>
      <c r="K1871" s="12">
        <v>1.036E-3</v>
      </c>
      <c r="L1871" s="12">
        <f t="shared" si="88"/>
        <v>3.7625482625482625</v>
      </c>
      <c r="M1871" s="12">
        <f>L1871/6.93</f>
        <v>0.54293625722197147</v>
      </c>
      <c r="N1871" s="12">
        <f t="shared" si="89"/>
        <v>0.28223187785791493</v>
      </c>
    </row>
    <row r="1872" spans="7:14">
      <c r="G1872" s="10">
        <v>0.60793981481481485</v>
      </c>
      <c r="H1872" s="12">
        <v>93.317999999999998</v>
      </c>
      <c r="I1872" s="12">
        <f t="shared" si="87"/>
        <v>0.33933818181818182</v>
      </c>
      <c r="J1872" s="12">
        <v>3.898E-3</v>
      </c>
      <c r="K1872" s="12">
        <v>1.036E-3</v>
      </c>
      <c r="L1872" s="12">
        <f t="shared" si="88"/>
        <v>3.7625482625482625</v>
      </c>
      <c r="M1872" s="12">
        <f>L1872/6.93</f>
        <v>0.54293625722197147</v>
      </c>
      <c r="N1872" s="12">
        <f t="shared" si="89"/>
        <v>0.28223187785791493</v>
      </c>
    </row>
    <row r="1873" spans="7:14">
      <c r="G1873" s="10">
        <v>0.60796296296296293</v>
      </c>
      <c r="H1873" s="12">
        <v>93.317999999999998</v>
      </c>
      <c r="I1873" s="12">
        <f t="shared" si="87"/>
        <v>0.33933818181818182</v>
      </c>
      <c r="J1873" s="12">
        <v>3.8969999999999999E-3</v>
      </c>
      <c r="K1873" s="12">
        <v>1.0349999999999999E-3</v>
      </c>
      <c r="L1873" s="12">
        <f t="shared" si="88"/>
        <v>3.7652173913043478</v>
      </c>
      <c r="M1873" s="12">
        <f>L1873/6.93</f>
        <v>0.54332141288663027</v>
      </c>
      <c r="N1873" s="12">
        <f t="shared" si="89"/>
        <v>0.2828367222861215</v>
      </c>
    </row>
    <row r="1874" spans="7:14">
      <c r="G1874" s="10">
        <v>0.60798611111111112</v>
      </c>
      <c r="H1874" s="12">
        <v>93.191999999999993</v>
      </c>
      <c r="I1874" s="12">
        <f t="shared" si="87"/>
        <v>0.33887999999999996</v>
      </c>
      <c r="J1874" s="12">
        <v>3.8960000000000002E-3</v>
      </c>
      <c r="K1874" s="12">
        <v>1.036E-3</v>
      </c>
      <c r="L1874" s="12">
        <f t="shared" si="88"/>
        <v>3.7606177606177607</v>
      </c>
      <c r="M1874" s="12">
        <f>L1874/6.93</f>
        <v>0.5426576855148284</v>
      </c>
      <c r="N1874" s="12">
        <f t="shared" si="89"/>
        <v>0.28179441176204234</v>
      </c>
    </row>
    <row r="1875" spans="7:14">
      <c r="G1875" s="10">
        <v>0.6080092592592593</v>
      </c>
      <c r="H1875" s="12">
        <v>93.191999999999993</v>
      </c>
      <c r="I1875" s="12">
        <f t="shared" si="87"/>
        <v>0.33887999999999996</v>
      </c>
      <c r="J1875" s="12">
        <v>3.895E-3</v>
      </c>
      <c r="K1875" s="12">
        <v>1.036E-3</v>
      </c>
      <c r="L1875" s="12">
        <f t="shared" si="88"/>
        <v>3.7596525096525095</v>
      </c>
      <c r="M1875" s="12">
        <f>L1875/6.93</f>
        <v>0.54251839966125681</v>
      </c>
      <c r="N1875" s="12">
        <f t="shared" si="89"/>
        <v>0.28157567871410594</v>
      </c>
    </row>
    <row r="1876" spans="7:14">
      <c r="G1876" s="10">
        <v>0.60804398148148153</v>
      </c>
      <c r="H1876" s="12">
        <v>93.191999999999993</v>
      </c>
      <c r="I1876" s="12">
        <f t="shared" si="87"/>
        <v>0.33887999999999996</v>
      </c>
      <c r="J1876" s="12">
        <v>3.895E-3</v>
      </c>
      <c r="K1876" s="12">
        <v>1.0349999999999999E-3</v>
      </c>
      <c r="L1876" s="12">
        <f t="shared" si="88"/>
        <v>3.7632850241545897</v>
      </c>
      <c r="M1876" s="12">
        <f>L1876/6.93</f>
        <v>0.54304257202807937</v>
      </c>
      <c r="N1876" s="12">
        <f t="shared" si="89"/>
        <v>0.28239883351769252</v>
      </c>
    </row>
    <row r="1877" spans="7:14">
      <c r="G1877" s="10">
        <v>0.60806712962962961</v>
      </c>
      <c r="H1877" s="12">
        <v>93.087000000000003</v>
      </c>
      <c r="I1877" s="12">
        <f t="shared" si="87"/>
        <v>0.33849818181818181</v>
      </c>
      <c r="J1877" s="12">
        <v>3.8939999999999999E-3</v>
      </c>
      <c r="K1877" s="12">
        <v>1.036E-3</v>
      </c>
      <c r="L1877" s="12">
        <f t="shared" si="88"/>
        <v>3.7586872586872584</v>
      </c>
      <c r="M1877" s="12">
        <f>L1877/6.93</f>
        <v>0.54237911380768522</v>
      </c>
      <c r="N1877" s="12">
        <f t="shared" si="89"/>
        <v>0.28135694566616959</v>
      </c>
    </row>
    <row r="1878" spans="7:14">
      <c r="G1878" s="10">
        <v>0.6080902777777778</v>
      </c>
      <c r="H1878" s="12">
        <v>93.087000000000003</v>
      </c>
      <c r="I1878" s="12">
        <f t="shared" si="87"/>
        <v>0.33849818181818181</v>
      </c>
      <c r="J1878" s="12">
        <v>3.8930000000000002E-3</v>
      </c>
      <c r="K1878" s="12">
        <v>1.036E-3</v>
      </c>
      <c r="L1878" s="12">
        <f t="shared" si="88"/>
        <v>3.7577220077220077</v>
      </c>
      <c r="M1878" s="12">
        <f>L1878/6.93</f>
        <v>0.54223982795411374</v>
      </c>
      <c r="N1878" s="12">
        <f t="shared" si="89"/>
        <v>0.28113821261823335</v>
      </c>
    </row>
    <row r="1879" spans="7:14">
      <c r="G1879" s="10">
        <v>0.60811342592592588</v>
      </c>
      <c r="H1879" s="12">
        <v>92.960999999999999</v>
      </c>
      <c r="I1879" s="12">
        <f t="shared" si="87"/>
        <v>0.33804000000000001</v>
      </c>
      <c r="J1879" s="12">
        <v>3.8920000000000001E-3</v>
      </c>
      <c r="K1879" s="12">
        <v>1.036E-3</v>
      </c>
      <c r="L1879" s="12">
        <f t="shared" si="88"/>
        <v>3.7567567567567566</v>
      </c>
      <c r="M1879" s="12">
        <f>L1879/6.93</f>
        <v>0.54210054210054215</v>
      </c>
      <c r="N1879" s="12">
        <f t="shared" si="89"/>
        <v>0.280919479570297</v>
      </c>
    </row>
    <row r="1880" spans="7:14">
      <c r="G1880" s="10">
        <v>0.60813657407407407</v>
      </c>
      <c r="H1880" s="12">
        <v>92.960999999999999</v>
      </c>
      <c r="I1880" s="12">
        <f t="shared" si="87"/>
        <v>0.33804000000000001</v>
      </c>
      <c r="J1880" s="12">
        <v>3.8909999999999999E-3</v>
      </c>
      <c r="K1880" s="12">
        <v>1.036E-3</v>
      </c>
      <c r="L1880" s="12">
        <f t="shared" si="88"/>
        <v>3.7557915057915054</v>
      </c>
      <c r="M1880" s="12">
        <f>L1880/6.93</f>
        <v>0.54196125624697056</v>
      </c>
      <c r="N1880" s="12">
        <f t="shared" si="89"/>
        <v>0.2807007465223606</v>
      </c>
    </row>
    <row r="1881" spans="7:14">
      <c r="G1881" s="10">
        <v>0.60815972222222225</v>
      </c>
      <c r="H1881" s="12">
        <v>92.960999999999999</v>
      </c>
      <c r="I1881" s="12">
        <f t="shared" si="87"/>
        <v>0.33804000000000001</v>
      </c>
      <c r="J1881" s="12">
        <v>3.8899999999999998E-3</v>
      </c>
      <c r="K1881" s="12">
        <v>1.036E-3</v>
      </c>
      <c r="L1881" s="12">
        <f t="shared" si="88"/>
        <v>3.7548262548262543</v>
      </c>
      <c r="M1881" s="12">
        <f>L1881/6.93</f>
        <v>0.54182197039339897</v>
      </c>
      <c r="N1881" s="12">
        <f t="shared" si="89"/>
        <v>0.28048201347442425</v>
      </c>
    </row>
    <row r="1882" spans="7:14">
      <c r="G1882" s="10">
        <v>0.60818287037037033</v>
      </c>
      <c r="H1882" s="12">
        <v>92.837999999999994</v>
      </c>
      <c r="I1882" s="12">
        <f t="shared" si="87"/>
        <v>0.33759272727272727</v>
      </c>
      <c r="J1882" s="12">
        <v>3.8890000000000001E-3</v>
      </c>
      <c r="K1882" s="12">
        <v>1.036E-3</v>
      </c>
      <c r="L1882" s="12">
        <f t="shared" si="88"/>
        <v>3.7538610038610036</v>
      </c>
      <c r="M1882" s="12">
        <f>L1882/6.93</f>
        <v>0.54168268453982737</v>
      </c>
      <c r="N1882" s="12">
        <f t="shared" si="89"/>
        <v>0.28026328042648802</v>
      </c>
    </row>
    <row r="1883" spans="7:14">
      <c r="G1883" s="10">
        <v>0.60820601851851852</v>
      </c>
      <c r="H1883" s="12">
        <v>92.837999999999994</v>
      </c>
      <c r="I1883" s="12">
        <f t="shared" si="87"/>
        <v>0.33759272727272727</v>
      </c>
      <c r="J1883" s="12">
        <v>3.888E-3</v>
      </c>
      <c r="K1883" s="12">
        <v>1.036E-3</v>
      </c>
      <c r="L1883" s="12">
        <f t="shared" si="88"/>
        <v>3.7528957528957529</v>
      </c>
      <c r="M1883" s="12">
        <f>L1883/6.93</f>
        <v>0.54154339868625589</v>
      </c>
      <c r="N1883" s="12">
        <f t="shared" si="89"/>
        <v>0.28004454737855172</v>
      </c>
    </row>
    <row r="1884" spans="7:14">
      <c r="G1884" s="10">
        <v>0.60822916666666671</v>
      </c>
      <c r="H1884" s="12">
        <v>92.709000000000003</v>
      </c>
      <c r="I1884" s="12">
        <f t="shared" si="87"/>
        <v>0.33712363636363635</v>
      </c>
      <c r="J1884" s="12">
        <v>3.888E-3</v>
      </c>
      <c r="K1884" s="12">
        <v>1.036E-3</v>
      </c>
      <c r="L1884" s="12">
        <f t="shared" si="88"/>
        <v>3.7528957528957529</v>
      </c>
      <c r="M1884" s="12">
        <f>L1884/6.93</f>
        <v>0.54154339868625589</v>
      </c>
      <c r="N1884" s="12">
        <f t="shared" si="89"/>
        <v>0.28004454737855172</v>
      </c>
    </row>
    <row r="1885" spans="7:14">
      <c r="G1885" s="10">
        <v>0.60825231481481479</v>
      </c>
      <c r="H1885" s="12">
        <v>92.707999999999998</v>
      </c>
      <c r="I1885" s="12">
        <f t="shared" si="87"/>
        <v>0.33711999999999998</v>
      </c>
      <c r="J1885" s="12">
        <v>3.8869999999999998E-3</v>
      </c>
      <c r="K1885" s="12">
        <v>1.036E-3</v>
      </c>
      <c r="L1885" s="12">
        <f t="shared" si="88"/>
        <v>3.7519305019305018</v>
      </c>
      <c r="M1885" s="12">
        <f>L1885/6.93</f>
        <v>0.5414041128326843</v>
      </c>
      <c r="N1885" s="12">
        <f t="shared" si="89"/>
        <v>0.27982581433061537</v>
      </c>
    </row>
    <row r="1886" spans="7:14">
      <c r="G1886" s="10">
        <v>0.60827546296296298</v>
      </c>
      <c r="H1886" s="12">
        <v>92.709000000000003</v>
      </c>
      <c r="I1886" s="12">
        <f t="shared" si="87"/>
        <v>0.33712363636363635</v>
      </c>
      <c r="J1886" s="12">
        <v>3.8860000000000001E-3</v>
      </c>
      <c r="K1886" s="12">
        <v>1.0349999999999999E-3</v>
      </c>
      <c r="L1886" s="12">
        <f t="shared" si="88"/>
        <v>3.7545893719806767</v>
      </c>
      <c r="M1886" s="12">
        <f>L1886/6.93</f>
        <v>0.54178778816459983</v>
      </c>
      <c r="N1886" s="12">
        <f t="shared" si="89"/>
        <v>0.28042833405976181</v>
      </c>
    </row>
    <row r="1887" spans="7:14">
      <c r="G1887" s="10">
        <v>0.60829861111111116</v>
      </c>
      <c r="H1887" s="12">
        <v>92.709000000000003</v>
      </c>
      <c r="I1887" s="12">
        <f t="shared" si="87"/>
        <v>0.33712363636363635</v>
      </c>
      <c r="J1887" s="12">
        <v>3.885E-3</v>
      </c>
      <c r="K1887" s="12">
        <v>1.0349999999999999E-3</v>
      </c>
      <c r="L1887" s="12">
        <f t="shared" si="88"/>
        <v>3.7536231884057973</v>
      </c>
      <c r="M1887" s="12">
        <f>L1887/6.93</f>
        <v>0.54164836773532432</v>
      </c>
      <c r="N1887" s="12">
        <f t="shared" si="89"/>
        <v>0.28020938967554726</v>
      </c>
    </row>
    <row r="1888" spans="7:14">
      <c r="G1888" s="10">
        <v>0.60833333333333328</v>
      </c>
      <c r="H1888" s="12">
        <v>92.707999999999998</v>
      </c>
      <c r="I1888" s="12">
        <f t="shared" si="87"/>
        <v>0.33711999999999998</v>
      </c>
      <c r="J1888" s="12">
        <v>3.885E-3</v>
      </c>
      <c r="K1888" s="12">
        <v>1.036E-3</v>
      </c>
      <c r="L1888" s="12">
        <f t="shared" si="88"/>
        <v>3.75</v>
      </c>
      <c r="M1888" s="12">
        <f>L1888/6.93</f>
        <v>0.54112554112554112</v>
      </c>
      <c r="N1888" s="12">
        <f t="shared" si="89"/>
        <v>0.27938834823474279</v>
      </c>
    </row>
    <row r="1889" spans="7:14">
      <c r="G1889" s="10">
        <v>0.60835648148148147</v>
      </c>
      <c r="H1889" s="12">
        <v>92.605000000000004</v>
      </c>
      <c r="I1889" s="12">
        <f t="shared" si="87"/>
        <v>0.33674545454545457</v>
      </c>
      <c r="J1889" s="12">
        <v>3.8839999999999999E-3</v>
      </c>
      <c r="K1889" s="12">
        <v>1.036E-3</v>
      </c>
      <c r="L1889" s="12">
        <f t="shared" si="88"/>
        <v>3.7490347490347489</v>
      </c>
      <c r="M1889" s="12">
        <f>L1889/6.93</f>
        <v>0.54098625527196953</v>
      </c>
      <c r="N1889" s="12">
        <f t="shared" si="89"/>
        <v>0.27916961518680639</v>
      </c>
    </row>
    <row r="1890" spans="7:14">
      <c r="G1890" s="10">
        <v>0.60837962962962966</v>
      </c>
      <c r="H1890" s="12">
        <v>92.605000000000004</v>
      </c>
      <c r="I1890" s="12">
        <f t="shared" si="87"/>
        <v>0.33674545454545457</v>
      </c>
      <c r="J1890" s="12">
        <v>3.8830000000000002E-3</v>
      </c>
      <c r="K1890" s="12">
        <v>1.036E-3</v>
      </c>
      <c r="L1890" s="12">
        <f t="shared" si="88"/>
        <v>3.7480694980694982</v>
      </c>
      <c r="M1890" s="12">
        <f>L1890/6.93</f>
        <v>0.54084696941839805</v>
      </c>
      <c r="N1890" s="12">
        <f t="shared" si="89"/>
        <v>0.27895088213887015</v>
      </c>
    </row>
    <row r="1891" spans="7:14">
      <c r="G1891" s="10">
        <v>0.60840277777777774</v>
      </c>
      <c r="H1891" s="12">
        <v>92.483000000000004</v>
      </c>
      <c r="I1891" s="12">
        <f t="shared" si="87"/>
        <v>0.3363018181818182</v>
      </c>
      <c r="J1891" s="12">
        <v>3.882E-3</v>
      </c>
      <c r="K1891" s="12">
        <v>1.0349999999999999E-3</v>
      </c>
      <c r="L1891" s="12">
        <f t="shared" si="88"/>
        <v>3.7507246376811598</v>
      </c>
      <c r="M1891" s="12">
        <f>L1891/6.93</f>
        <v>0.54123010644749781</v>
      </c>
      <c r="N1891" s="12">
        <f t="shared" si="89"/>
        <v>0.27955255652290373</v>
      </c>
    </row>
    <row r="1892" spans="7:14">
      <c r="G1892" s="10">
        <v>0.60842592592592593</v>
      </c>
      <c r="H1892" s="12">
        <v>92.483000000000004</v>
      </c>
      <c r="I1892" s="12">
        <f t="shared" si="87"/>
        <v>0.3363018181818182</v>
      </c>
      <c r="J1892" s="12">
        <v>3.8809999999999999E-3</v>
      </c>
      <c r="K1892" s="12">
        <v>1.0369999999999999E-3</v>
      </c>
      <c r="L1892" s="12">
        <f t="shared" si="88"/>
        <v>3.7425265188042429</v>
      </c>
      <c r="M1892" s="12">
        <f>L1892/6.93</f>
        <v>0.54004711671056893</v>
      </c>
      <c r="N1892" s="12">
        <f t="shared" si="89"/>
        <v>0.27769480181055689</v>
      </c>
    </row>
    <row r="1893" spans="7:14">
      <c r="G1893" s="10">
        <v>0.60844907407407411</v>
      </c>
      <c r="H1893" s="12">
        <v>92.364000000000004</v>
      </c>
      <c r="I1893" s="12">
        <f t="shared" si="87"/>
        <v>0.33586909090909095</v>
      </c>
      <c r="J1893" s="12">
        <v>3.8809999999999999E-3</v>
      </c>
      <c r="K1893" s="12">
        <v>1.0369999999999999E-3</v>
      </c>
      <c r="L1893" s="12">
        <f t="shared" si="88"/>
        <v>3.7425265188042429</v>
      </c>
      <c r="M1893" s="12">
        <f>L1893/6.93</f>
        <v>0.54004711671056893</v>
      </c>
      <c r="N1893" s="12">
        <f t="shared" si="89"/>
        <v>0.27769480181055689</v>
      </c>
    </row>
    <row r="1894" spans="7:14">
      <c r="G1894" s="10">
        <v>0.60847222222222219</v>
      </c>
      <c r="H1894" s="12">
        <v>92.364000000000004</v>
      </c>
      <c r="I1894" s="12">
        <f t="shared" si="87"/>
        <v>0.33586909090909095</v>
      </c>
      <c r="J1894" s="12">
        <v>3.8800000000000002E-3</v>
      </c>
      <c r="K1894" s="12">
        <v>1.036E-3</v>
      </c>
      <c r="L1894" s="12">
        <f t="shared" si="88"/>
        <v>3.7451737451737452</v>
      </c>
      <c r="M1894" s="12">
        <f>L1894/6.93</f>
        <v>0.54042911185768328</v>
      </c>
      <c r="N1894" s="12">
        <f t="shared" si="89"/>
        <v>0.27829468299506116</v>
      </c>
    </row>
    <row r="1895" spans="7:14">
      <c r="G1895" s="10">
        <v>0.60849537037037038</v>
      </c>
      <c r="H1895" s="12">
        <v>92.364000000000004</v>
      </c>
      <c r="I1895" s="12">
        <f t="shared" si="87"/>
        <v>0.33586909090909095</v>
      </c>
      <c r="J1895" s="12">
        <v>3.8790000000000001E-3</v>
      </c>
      <c r="K1895" s="12">
        <v>1.036E-3</v>
      </c>
      <c r="L1895" s="12">
        <f t="shared" si="88"/>
        <v>3.7442084942084941</v>
      </c>
      <c r="M1895" s="12">
        <f>L1895/6.93</f>
        <v>0.54028982600411168</v>
      </c>
      <c r="N1895" s="12">
        <f t="shared" si="89"/>
        <v>0.27807594994712481</v>
      </c>
    </row>
    <row r="1896" spans="7:14">
      <c r="G1896" s="10">
        <v>0.60851851851851857</v>
      </c>
      <c r="H1896" s="12">
        <v>92.234999999999999</v>
      </c>
      <c r="I1896" s="12">
        <f t="shared" si="87"/>
        <v>0.33539999999999998</v>
      </c>
      <c r="J1896" s="12">
        <v>3.8779999999999999E-3</v>
      </c>
      <c r="K1896" s="12">
        <v>1.0369999999999999E-3</v>
      </c>
      <c r="L1896" s="12">
        <f t="shared" si="88"/>
        <v>3.7396335583413696</v>
      </c>
      <c r="M1896" s="12">
        <f>L1896/6.93</f>
        <v>0.53962966209832175</v>
      </c>
      <c r="N1896" s="12">
        <f t="shared" si="89"/>
        <v>0.27703923545280756</v>
      </c>
    </row>
    <row r="1897" spans="7:14">
      <c r="G1897" s="10">
        <v>0.60854166666666665</v>
      </c>
      <c r="H1897" s="12">
        <v>92.234999999999999</v>
      </c>
      <c r="I1897" s="12">
        <f t="shared" si="87"/>
        <v>0.33539999999999998</v>
      </c>
      <c r="J1897" s="12">
        <v>3.8769999999999998E-3</v>
      </c>
      <c r="K1897" s="12">
        <v>1.0369999999999999E-3</v>
      </c>
      <c r="L1897" s="12">
        <f t="shared" si="88"/>
        <v>3.7386692381870783</v>
      </c>
      <c r="M1897" s="12">
        <f>L1897/6.93</f>
        <v>0.53949051056090602</v>
      </c>
      <c r="N1897" s="12">
        <f t="shared" si="89"/>
        <v>0.27682071333355779</v>
      </c>
    </row>
    <row r="1898" spans="7:14">
      <c r="G1898" s="10">
        <v>0.60856481481481484</v>
      </c>
      <c r="H1898" s="12">
        <v>92.234999999999999</v>
      </c>
      <c r="I1898" s="12">
        <f t="shared" si="87"/>
        <v>0.33539999999999998</v>
      </c>
      <c r="J1898" s="12">
        <v>3.8760000000000001E-3</v>
      </c>
      <c r="K1898" s="12">
        <v>1.0369999999999999E-3</v>
      </c>
      <c r="L1898" s="12">
        <f t="shared" si="88"/>
        <v>3.737704918032787</v>
      </c>
      <c r="M1898" s="12">
        <f>L1898/6.93</f>
        <v>0.53935135902349018</v>
      </c>
      <c r="N1898" s="12">
        <f t="shared" si="89"/>
        <v>0.27660219121430801</v>
      </c>
    </row>
    <row r="1899" spans="7:14">
      <c r="G1899" s="10">
        <v>0.60859953703703706</v>
      </c>
      <c r="H1899" s="12">
        <v>92.234999999999999</v>
      </c>
      <c r="I1899" s="12">
        <f t="shared" si="87"/>
        <v>0.33539999999999998</v>
      </c>
      <c r="J1899" s="12">
        <v>3.875E-3</v>
      </c>
      <c r="K1899" s="12">
        <v>1.036E-3</v>
      </c>
      <c r="L1899" s="12">
        <f t="shared" si="88"/>
        <v>3.74034749034749</v>
      </c>
      <c r="M1899" s="12">
        <f>L1899/6.93</f>
        <v>0.53973268258982543</v>
      </c>
      <c r="N1899" s="12">
        <f t="shared" si="89"/>
        <v>0.27720101775537948</v>
      </c>
    </row>
    <row r="1900" spans="7:14">
      <c r="G1900" s="10">
        <v>0.60862268518518514</v>
      </c>
      <c r="H1900" s="12">
        <v>92.234999999999999</v>
      </c>
      <c r="I1900" s="12">
        <f t="shared" si="87"/>
        <v>0.33539999999999998</v>
      </c>
      <c r="J1900" s="12">
        <v>3.875E-3</v>
      </c>
      <c r="K1900" s="12">
        <v>1.036E-3</v>
      </c>
      <c r="L1900" s="12">
        <f t="shared" si="88"/>
        <v>3.74034749034749</v>
      </c>
      <c r="M1900" s="12">
        <f>L1900/6.93</f>
        <v>0.53973268258982543</v>
      </c>
      <c r="N1900" s="12">
        <f t="shared" si="89"/>
        <v>0.27720101775537948</v>
      </c>
    </row>
    <row r="1901" spans="7:14">
      <c r="G1901" s="10">
        <v>0.60864583333333333</v>
      </c>
      <c r="H1901" s="12">
        <v>92.117000000000004</v>
      </c>
      <c r="I1901" s="12">
        <f t="shared" si="87"/>
        <v>0.3349709090909091</v>
      </c>
      <c r="J1901" s="12">
        <v>3.8739999999999998E-3</v>
      </c>
      <c r="K1901" s="12">
        <v>1.036E-3</v>
      </c>
      <c r="L1901" s="12">
        <f t="shared" si="88"/>
        <v>3.7393822393822389</v>
      </c>
      <c r="M1901" s="12">
        <f>L1901/6.93</f>
        <v>0.53959339673625384</v>
      </c>
      <c r="N1901" s="12">
        <f t="shared" si="89"/>
        <v>0.27698228470744313</v>
      </c>
    </row>
    <row r="1902" spans="7:14">
      <c r="G1902" s="10">
        <v>0.60866898148148152</v>
      </c>
      <c r="H1902" s="12">
        <v>92.117999999999995</v>
      </c>
      <c r="I1902" s="12">
        <f t="shared" si="87"/>
        <v>0.33497454545454541</v>
      </c>
      <c r="J1902" s="12">
        <v>3.8730000000000001E-3</v>
      </c>
      <c r="K1902" s="12">
        <v>1.036E-3</v>
      </c>
      <c r="L1902" s="12">
        <f t="shared" si="88"/>
        <v>3.7384169884169887</v>
      </c>
      <c r="M1902" s="12">
        <f>L1902/6.93</f>
        <v>0.53945411088268236</v>
      </c>
      <c r="N1902" s="12">
        <f t="shared" si="89"/>
        <v>0.27676355165950695</v>
      </c>
    </row>
    <row r="1903" spans="7:14">
      <c r="G1903" s="10">
        <v>0.6086921296296296</v>
      </c>
      <c r="H1903" s="12">
        <v>91.99</v>
      </c>
      <c r="I1903" s="12">
        <f t="shared" si="87"/>
        <v>0.33450909090909087</v>
      </c>
      <c r="J1903" s="12">
        <v>3.8730000000000001E-3</v>
      </c>
      <c r="K1903" s="12">
        <v>1.036E-3</v>
      </c>
      <c r="L1903" s="12">
        <f t="shared" si="88"/>
        <v>3.7384169884169887</v>
      </c>
      <c r="M1903" s="12">
        <f>L1903/6.93</f>
        <v>0.53945411088268236</v>
      </c>
      <c r="N1903" s="12">
        <f t="shared" si="89"/>
        <v>0.27676355165950695</v>
      </c>
    </row>
    <row r="1904" spans="7:14">
      <c r="G1904" s="10">
        <v>0.60871527777777779</v>
      </c>
      <c r="H1904" s="12">
        <v>91.99</v>
      </c>
      <c r="I1904" s="12">
        <f t="shared" si="87"/>
        <v>0.33450909090909087</v>
      </c>
      <c r="J1904" s="12">
        <v>3.872E-3</v>
      </c>
      <c r="K1904" s="12">
        <v>1.036E-3</v>
      </c>
      <c r="L1904" s="12">
        <f t="shared" si="88"/>
        <v>3.7374517374517375</v>
      </c>
      <c r="M1904" s="12">
        <f>L1904/6.93</f>
        <v>0.53931482502911077</v>
      </c>
      <c r="N1904" s="12">
        <f t="shared" si="89"/>
        <v>0.2765448186115706</v>
      </c>
    </row>
    <row r="1905" spans="7:14">
      <c r="G1905" s="10">
        <v>0.60873842592592597</v>
      </c>
      <c r="H1905" s="12">
        <v>91.953999999999994</v>
      </c>
      <c r="I1905" s="12">
        <f t="shared" si="87"/>
        <v>0.3343781818181818</v>
      </c>
      <c r="J1905" s="12">
        <v>3.8709999999999999E-3</v>
      </c>
      <c r="K1905" s="12">
        <v>1.036E-3</v>
      </c>
      <c r="L1905" s="12">
        <f t="shared" si="88"/>
        <v>3.7364864864864864</v>
      </c>
      <c r="M1905" s="12">
        <f>L1905/6.93</f>
        <v>0.53917553917553918</v>
      </c>
      <c r="N1905" s="12">
        <f t="shared" si="89"/>
        <v>0.27632608556363419</v>
      </c>
    </row>
    <row r="1906" spans="7:14">
      <c r="G1906" s="10">
        <v>0.60876157407407405</v>
      </c>
      <c r="H1906" s="12">
        <v>91.864000000000004</v>
      </c>
      <c r="I1906" s="12">
        <f t="shared" si="87"/>
        <v>0.33405090909090912</v>
      </c>
      <c r="J1906" s="12">
        <v>3.8700000000000002E-3</v>
      </c>
      <c r="K1906" s="12">
        <v>1.036E-3</v>
      </c>
      <c r="L1906" s="12">
        <f t="shared" si="88"/>
        <v>3.7355212355212357</v>
      </c>
      <c r="M1906" s="12">
        <f>L1906/6.93</f>
        <v>0.5390362533219677</v>
      </c>
      <c r="N1906" s="12">
        <f t="shared" si="89"/>
        <v>0.27610735251569796</v>
      </c>
    </row>
    <row r="1907" spans="7:14">
      <c r="G1907" s="10">
        <v>0.60878472222222224</v>
      </c>
      <c r="H1907" s="12">
        <v>91.864999999999995</v>
      </c>
      <c r="I1907" s="12">
        <f t="shared" si="87"/>
        <v>0.33405454545454544</v>
      </c>
      <c r="J1907" s="12">
        <v>3.8700000000000002E-3</v>
      </c>
      <c r="K1907" s="12">
        <v>1.036E-3</v>
      </c>
      <c r="L1907" s="12">
        <f t="shared" si="88"/>
        <v>3.7355212355212357</v>
      </c>
      <c r="M1907" s="12">
        <f>L1907/6.93</f>
        <v>0.5390362533219677</v>
      </c>
      <c r="N1907" s="12">
        <f t="shared" si="89"/>
        <v>0.27610735251569796</v>
      </c>
    </row>
    <row r="1908" spans="7:14">
      <c r="G1908" s="10">
        <v>0.60880787037037032</v>
      </c>
      <c r="H1908" s="12">
        <v>91.736000000000004</v>
      </c>
      <c r="I1908" s="12">
        <f t="shared" si="87"/>
        <v>0.33358545454545457</v>
      </c>
      <c r="J1908" s="12">
        <v>3.869E-3</v>
      </c>
      <c r="K1908" s="12">
        <v>1.036E-3</v>
      </c>
      <c r="L1908" s="12">
        <f t="shared" si="88"/>
        <v>3.7345559845559846</v>
      </c>
      <c r="M1908" s="12">
        <f>L1908/6.93</f>
        <v>0.5388969674683961</v>
      </c>
      <c r="N1908" s="12">
        <f t="shared" si="89"/>
        <v>0.27588861946776161</v>
      </c>
    </row>
    <row r="1909" spans="7:14">
      <c r="G1909" s="10">
        <v>0.60884259259259255</v>
      </c>
      <c r="H1909" s="12">
        <v>91.736000000000004</v>
      </c>
      <c r="I1909" s="12">
        <f t="shared" si="87"/>
        <v>0.33358545454545457</v>
      </c>
      <c r="J1909" s="12">
        <v>3.8679999999999999E-3</v>
      </c>
      <c r="K1909" s="12">
        <v>1.036E-3</v>
      </c>
      <c r="L1909" s="12">
        <f t="shared" si="88"/>
        <v>3.7335907335907335</v>
      </c>
      <c r="M1909" s="12">
        <f>L1909/6.93</f>
        <v>0.53875768161482451</v>
      </c>
      <c r="N1909" s="12">
        <f t="shared" si="89"/>
        <v>0.27566988641982526</v>
      </c>
    </row>
    <row r="1910" spans="7:14">
      <c r="G1910" s="10">
        <v>0.60886574074074074</v>
      </c>
      <c r="H1910" s="12">
        <v>91.63</v>
      </c>
      <c r="I1910" s="12">
        <f t="shared" si="87"/>
        <v>0.3332</v>
      </c>
      <c r="J1910" s="12">
        <v>3.8670000000000002E-3</v>
      </c>
      <c r="K1910" s="12">
        <v>1.036E-3</v>
      </c>
      <c r="L1910" s="12">
        <f t="shared" si="88"/>
        <v>3.7326254826254828</v>
      </c>
      <c r="M1910" s="12">
        <f>L1910/6.93</f>
        <v>0.53861839576125292</v>
      </c>
      <c r="N1910" s="12">
        <f t="shared" si="89"/>
        <v>0.27545115337188897</v>
      </c>
    </row>
    <row r="1911" spans="7:14">
      <c r="G1911" s="10">
        <v>0.60888888888888892</v>
      </c>
      <c r="H1911" s="12">
        <v>91.63</v>
      </c>
      <c r="I1911" s="12">
        <f t="shared" si="87"/>
        <v>0.3332</v>
      </c>
      <c r="J1911" s="12">
        <v>3.8660000000000001E-3</v>
      </c>
      <c r="K1911" s="12">
        <v>1.036E-3</v>
      </c>
      <c r="L1911" s="12">
        <f t="shared" si="88"/>
        <v>3.7316602316602316</v>
      </c>
      <c r="M1911" s="12">
        <f>L1911/6.93</f>
        <v>0.53847910990768133</v>
      </c>
      <c r="N1911" s="12">
        <f t="shared" si="89"/>
        <v>0.27523242032395262</v>
      </c>
    </row>
    <row r="1912" spans="7:14">
      <c r="G1912" s="10">
        <v>0.608912037037037</v>
      </c>
      <c r="H1912" s="12">
        <v>91.63</v>
      </c>
      <c r="I1912" s="12">
        <f t="shared" si="87"/>
        <v>0.3332</v>
      </c>
      <c r="J1912" s="12">
        <v>3.8660000000000001E-3</v>
      </c>
      <c r="K1912" s="12">
        <v>1.036E-3</v>
      </c>
      <c r="L1912" s="12">
        <f t="shared" si="88"/>
        <v>3.7316602316602316</v>
      </c>
      <c r="M1912" s="12">
        <f>L1912/6.93</f>
        <v>0.53847910990768133</v>
      </c>
      <c r="N1912" s="12">
        <f t="shared" si="89"/>
        <v>0.27523242032395262</v>
      </c>
    </row>
    <row r="1913" spans="7:14">
      <c r="G1913" s="10">
        <v>0.60893518518518519</v>
      </c>
      <c r="H1913" s="12">
        <v>91.63</v>
      </c>
      <c r="I1913" s="12">
        <f t="shared" si="87"/>
        <v>0.3332</v>
      </c>
      <c r="J1913" s="12">
        <v>3.8649999999999999E-3</v>
      </c>
      <c r="K1913" s="12">
        <v>1.036E-3</v>
      </c>
      <c r="L1913" s="12">
        <f t="shared" si="88"/>
        <v>3.7306949806949805</v>
      </c>
      <c r="M1913" s="12">
        <f>L1913/6.93</f>
        <v>0.53833982405410974</v>
      </c>
      <c r="N1913" s="12">
        <f t="shared" si="89"/>
        <v>0.27501368727601627</v>
      </c>
    </row>
    <row r="1914" spans="7:14">
      <c r="G1914" s="10">
        <v>0.60895833333333338</v>
      </c>
      <c r="H1914" s="12">
        <v>91.631</v>
      </c>
      <c r="I1914" s="12">
        <f t="shared" si="87"/>
        <v>0.33320363636363637</v>
      </c>
      <c r="J1914" s="12">
        <v>3.8639999999999998E-3</v>
      </c>
      <c r="K1914" s="12">
        <v>1.0369999999999999E-3</v>
      </c>
      <c r="L1914" s="12">
        <f t="shared" si="88"/>
        <v>3.7261330761812923</v>
      </c>
      <c r="M1914" s="12">
        <f>L1914/6.93</f>
        <v>0.53768154057450113</v>
      </c>
      <c r="N1914" s="12">
        <f t="shared" si="89"/>
        <v>0.27397992578331054</v>
      </c>
    </row>
    <row r="1915" spans="7:14">
      <c r="G1915" s="10">
        <v>0.60898148148148146</v>
      </c>
      <c r="H1915" s="12">
        <v>91.512</v>
      </c>
      <c r="I1915" s="12">
        <f t="shared" si="87"/>
        <v>0.33277090909090912</v>
      </c>
      <c r="J1915" s="12">
        <v>3.8630000000000001E-3</v>
      </c>
      <c r="K1915" s="12">
        <v>1.036E-3</v>
      </c>
      <c r="L1915" s="12">
        <f t="shared" si="88"/>
        <v>3.7287644787644787</v>
      </c>
      <c r="M1915" s="12">
        <f>L1915/6.93</f>
        <v>0.53806125234696667</v>
      </c>
      <c r="N1915" s="12">
        <f t="shared" si="89"/>
        <v>0.27457622118014363</v>
      </c>
    </row>
    <row r="1916" spans="7:14">
      <c r="G1916" s="10">
        <v>0.60900462962962965</v>
      </c>
      <c r="H1916" s="12">
        <v>91.512</v>
      </c>
      <c r="I1916" s="12">
        <f t="shared" si="87"/>
        <v>0.33277090909090912</v>
      </c>
      <c r="J1916" s="12">
        <v>3.862E-3</v>
      </c>
      <c r="K1916" s="12">
        <v>1.0369999999999999E-3</v>
      </c>
      <c r="L1916" s="12">
        <f t="shared" si="88"/>
        <v>3.7242044358727098</v>
      </c>
      <c r="M1916" s="12">
        <f>L1916/6.93</f>
        <v>0.53740323749966956</v>
      </c>
      <c r="N1916" s="12">
        <f t="shared" si="89"/>
        <v>0.27354288154481093</v>
      </c>
    </row>
    <row r="1917" spans="7:14">
      <c r="G1917" s="10">
        <v>0.60902777777777772</v>
      </c>
      <c r="H1917" s="12">
        <v>91.510999999999996</v>
      </c>
      <c r="I1917" s="12">
        <f t="shared" si="87"/>
        <v>0.33276727272727269</v>
      </c>
      <c r="J1917" s="12">
        <v>3.8609999999999998E-3</v>
      </c>
      <c r="K1917" s="12">
        <v>1.0369999999999999E-3</v>
      </c>
      <c r="L1917" s="12">
        <f t="shared" si="88"/>
        <v>3.7232401157184185</v>
      </c>
      <c r="M1917" s="12">
        <f>L1917/6.93</f>
        <v>0.53726408596225372</v>
      </c>
      <c r="N1917" s="12">
        <f t="shared" si="89"/>
        <v>0.2733243594255611</v>
      </c>
    </row>
    <row r="1918" spans="7:14">
      <c r="G1918" s="10">
        <v>0.60905092592592591</v>
      </c>
      <c r="H1918" s="12">
        <v>91.396000000000001</v>
      </c>
      <c r="I1918" s="12">
        <f t="shared" si="87"/>
        <v>0.33234909090909093</v>
      </c>
      <c r="J1918" s="12">
        <v>3.8600000000000001E-3</v>
      </c>
      <c r="K1918" s="12">
        <v>1.036E-3</v>
      </c>
      <c r="L1918" s="12">
        <f t="shared" si="88"/>
        <v>3.7258687258687258</v>
      </c>
      <c r="M1918" s="12">
        <f>L1918/6.93</f>
        <v>0.53764339478625189</v>
      </c>
      <c r="N1918" s="12">
        <f t="shared" si="89"/>
        <v>0.27392002203633464</v>
      </c>
    </row>
    <row r="1919" spans="7:14">
      <c r="G1919" s="10">
        <v>0.6090740740740741</v>
      </c>
      <c r="H1919" s="12">
        <v>91.396000000000001</v>
      </c>
      <c r="I1919" s="12">
        <f t="shared" si="87"/>
        <v>0.33234909090909093</v>
      </c>
      <c r="J1919" s="12">
        <v>3.8600000000000001E-3</v>
      </c>
      <c r="K1919" s="12">
        <v>1.0369999999999999E-3</v>
      </c>
      <c r="L1919" s="12">
        <f t="shared" si="88"/>
        <v>3.7222757955641277</v>
      </c>
      <c r="M1919" s="12">
        <f>L1919/6.93</f>
        <v>0.53712493442483811</v>
      </c>
      <c r="N1919" s="12">
        <f t="shared" si="89"/>
        <v>0.27310583730631144</v>
      </c>
    </row>
    <row r="1920" spans="7:14">
      <c r="G1920" s="10">
        <v>0.60909722222222218</v>
      </c>
      <c r="H1920" s="12">
        <v>91.268000000000001</v>
      </c>
      <c r="I1920" s="12">
        <f t="shared" si="87"/>
        <v>0.33188363636363638</v>
      </c>
      <c r="J1920" s="12">
        <v>3.859E-3</v>
      </c>
      <c r="K1920" s="12">
        <v>1.0369999999999999E-3</v>
      </c>
      <c r="L1920" s="12">
        <f t="shared" si="88"/>
        <v>3.7213114754098364</v>
      </c>
      <c r="M1920" s="12">
        <f>L1920/6.93</f>
        <v>0.53698578288742227</v>
      </c>
      <c r="N1920" s="12">
        <f t="shared" si="89"/>
        <v>0.27288731518706166</v>
      </c>
    </row>
    <row r="1921" spans="7:14">
      <c r="G1921" s="10">
        <v>0.60913194444444441</v>
      </c>
      <c r="H1921" s="12">
        <v>91.268000000000001</v>
      </c>
      <c r="I1921" s="12">
        <f t="shared" si="87"/>
        <v>0.33188363636363638</v>
      </c>
      <c r="J1921" s="12">
        <v>3.8579999999999999E-3</v>
      </c>
      <c r="K1921" s="12">
        <v>1.036E-3</v>
      </c>
      <c r="L1921" s="12">
        <f t="shared" si="88"/>
        <v>3.7239382239382239</v>
      </c>
      <c r="M1921" s="12">
        <f>L1921/6.93</f>
        <v>0.53736482307910882</v>
      </c>
      <c r="N1921" s="12">
        <f t="shared" si="89"/>
        <v>0.27348255594046206</v>
      </c>
    </row>
    <row r="1922" spans="7:14">
      <c r="G1922" s="10">
        <v>0.6091550925925926</v>
      </c>
      <c r="H1922" s="12">
        <v>91.155000000000001</v>
      </c>
      <c r="I1922" s="12">
        <f t="shared" si="87"/>
        <v>0.33147272727272725</v>
      </c>
      <c r="J1922" s="12">
        <v>3.8570000000000002E-3</v>
      </c>
      <c r="K1922" s="12">
        <v>1.0369999999999999E-3</v>
      </c>
      <c r="L1922" s="12">
        <f t="shared" si="88"/>
        <v>3.7193828351012539</v>
      </c>
      <c r="M1922" s="12">
        <f>L1922/6.93</f>
        <v>0.53670747981259082</v>
      </c>
      <c r="N1922" s="12">
        <f t="shared" si="89"/>
        <v>0.27245027094856206</v>
      </c>
    </row>
    <row r="1923" spans="7:14">
      <c r="G1923" s="10">
        <v>0.60917824074074078</v>
      </c>
      <c r="H1923" s="12">
        <v>91.155000000000001</v>
      </c>
      <c r="I1923" s="12">
        <f t="shared" ref="I1923:I1986" si="90">H1923/$B$4</f>
        <v>0.33147272727272725</v>
      </c>
      <c r="J1923" s="12">
        <v>3.8570000000000002E-3</v>
      </c>
      <c r="K1923" s="12">
        <v>1.0369999999999999E-3</v>
      </c>
      <c r="L1923" s="12">
        <f t="shared" ref="L1923:L1986" si="91">J1923/K1923</f>
        <v>3.7193828351012539</v>
      </c>
      <c r="M1923" s="12">
        <f>L1923/6.93</f>
        <v>0.53670747981259082</v>
      </c>
      <c r="N1923" s="12">
        <f t="shared" ref="N1923:N1986" si="92">(L1923-$L$4964)/(6.93-$L$4964)</f>
        <v>0.27245027094856206</v>
      </c>
    </row>
    <row r="1924" spans="7:14">
      <c r="G1924" s="10">
        <v>0.60920138888888886</v>
      </c>
      <c r="H1924" s="12">
        <v>91.155000000000001</v>
      </c>
      <c r="I1924" s="12">
        <f t="shared" si="90"/>
        <v>0.33147272727272725</v>
      </c>
      <c r="J1924" s="12">
        <v>3.8560000000000001E-3</v>
      </c>
      <c r="K1924" s="12">
        <v>1.0380000000000001E-3</v>
      </c>
      <c r="L1924" s="12">
        <f t="shared" si="91"/>
        <v>3.7148362235067434</v>
      </c>
      <c r="M1924" s="12">
        <f>L1924/6.93</f>
        <v>0.53605140310342614</v>
      </c>
      <c r="N1924" s="12">
        <f t="shared" si="92"/>
        <v>0.27141997494508552</v>
      </c>
    </row>
    <row r="1925" spans="7:14">
      <c r="G1925" s="10">
        <v>0.60922453703703705</v>
      </c>
      <c r="H1925" s="12">
        <v>91.155000000000001</v>
      </c>
      <c r="I1925" s="12">
        <f t="shared" si="90"/>
        <v>0.33147272727272725</v>
      </c>
      <c r="J1925" s="12">
        <v>3.8549999999999999E-3</v>
      </c>
      <c r="K1925" s="12">
        <v>1.0369999999999999E-3</v>
      </c>
      <c r="L1925" s="12">
        <f t="shared" si="91"/>
        <v>3.7174541947926714</v>
      </c>
      <c r="M1925" s="12">
        <f>L1925/6.93</f>
        <v>0.53642917673775925</v>
      </c>
      <c r="N1925" s="12">
        <f t="shared" si="92"/>
        <v>0.27201322671006245</v>
      </c>
    </row>
    <row r="1926" spans="7:14">
      <c r="G1926" s="10">
        <v>0.60924768518518524</v>
      </c>
      <c r="H1926" s="12">
        <v>91.156000000000006</v>
      </c>
      <c r="I1926" s="12">
        <f t="shared" si="90"/>
        <v>0.33147636363636368</v>
      </c>
      <c r="J1926" s="12">
        <v>3.8539999999999998E-3</v>
      </c>
      <c r="K1926" s="12">
        <v>1.0369999999999999E-3</v>
      </c>
      <c r="L1926" s="12">
        <f t="shared" si="91"/>
        <v>3.7164898746383801</v>
      </c>
      <c r="M1926" s="12">
        <f>L1926/6.93</f>
        <v>0.53629002520034352</v>
      </c>
      <c r="N1926" s="12">
        <f t="shared" si="92"/>
        <v>0.27179470459081267</v>
      </c>
    </row>
    <row r="1927" spans="7:14">
      <c r="G1927" s="10">
        <v>0.60927083333333332</v>
      </c>
      <c r="H1927" s="12">
        <v>91.028999999999996</v>
      </c>
      <c r="I1927" s="12">
        <f t="shared" si="90"/>
        <v>0.33101454545454545</v>
      </c>
      <c r="J1927" s="12">
        <v>3.8539999999999998E-3</v>
      </c>
      <c r="K1927" s="12">
        <v>1.0369999999999999E-3</v>
      </c>
      <c r="L1927" s="12">
        <f t="shared" si="91"/>
        <v>3.7164898746383801</v>
      </c>
      <c r="M1927" s="12">
        <f>L1927/6.93</f>
        <v>0.53629002520034352</v>
      </c>
      <c r="N1927" s="12">
        <f t="shared" si="92"/>
        <v>0.27179470459081267</v>
      </c>
    </row>
    <row r="1928" spans="7:14">
      <c r="G1928" s="10">
        <v>0.60929398148148151</v>
      </c>
      <c r="H1928" s="12">
        <v>91.028999999999996</v>
      </c>
      <c r="I1928" s="12">
        <f t="shared" si="90"/>
        <v>0.33101454545454545</v>
      </c>
      <c r="J1928" s="12">
        <v>3.8530000000000001E-3</v>
      </c>
      <c r="K1928" s="12">
        <v>1.0369999999999999E-3</v>
      </c>
      <c r="L1928" s="12">
        <f t="shared" si="91"/>
        <v>3.7155255544840888</v>
      </c>
      <c r="M1928" s="12">
        <f>L1928/6.93</f>
        <v>0.53615087366292769</v>
      </c>
      <c r="N1928" s="12">
        <f t="shared" si="92"/>
        <v>0.27157618247156284</v>
      </c>
    </row>
    <row r="1929" spans="7:14">
      <c r="G1929" s="10">
        <v>0.60931712962962958</v>
      </c>
      <c r="H1929" s="12">
        <v>90.903999999999996</v>
      </c>
      <c r="I1929" s="12">
        <f t="shared" si="90"/>
        <v>0.33055999999999996</v>
      </c>
      <c r="J1929" s="12">
        <v>3.852E-3</v>
      </c>
      <c r="K1929" s="12">
        <v>1.0380000000000001E-3</v>
      </c>
      <c r="L1929" s="12">
        <f t="shared" si="91"/>
        <v>3.7109826589595372</v>
      </c>
      <c r="M1929" s="12">
        <f>L1929/6.93</f>
        <v>0.53549533318319442</v>
      </c>
      <c r="N1929" s="12">
        <f t="shared" si="92"/>
        <v>0.27054672855717787</v>
      </c>
    </row>
    <row r="1930" spans="7:14">
      <c r="G1930" s="10">
        <v>0.60934027777777777</v>
      </c>
      <c r="H1930" s="12">
        <v>90.903999999999996</v>
      </c>
      <c r="I1930" s="12">
        <f t="shared" si="90"/>
        <v>0.33055999999999996</v>
      </c>
      <c r="J1930" s="12">
        <v>3.8509999999999998E-3</v>
      </c>
      <c r="K1930" s="12">
        <v>1.0369999999999999E-3</v>
      </c>
      <c r="L1930" s="12">
        <f t="shared" si="91"/>
        <v>3.7135969141755063</v>
      </c>
      <c r="M1930" s="12">
        <f>L1930/6.93</f>
        <v>0.53587257058809612</v>
      </c>
      <c r="N1930" s="12">
        <f t="shared" si="92"/>
        <v>0.27113913823306324</v>
      </c>
    </row>
    <row r="1931" spans="7:14">
      <c r="G1931" s="10">
        <v>0.60936342592592596</v>
      </c>
      <c r="H1931" s="12">
        <v>90.903999999999996</v>
      </c>
      <c r="I1931" s="12">
        <f t="shared" si="90"/>
        <v>0.33055999999999996</v>
      </c>
      <c r="J1931" s="12">
        <v>3.8500000000000001E-3</v>
      </c>
      <c r="K1931" s="12">
        <v>1.0369999999999999E-3</v>
      </c>
      <c r="L1931" s="12">
        <f t="shared" si="91"/>
        <v>3.7126325940212155</v>
      </c>
      <c r="M1931" s="12">
        <f>L1931/6.93</f>
        <v>0.5357334190506805</v>
      </c>
      <c r="N1931" s="12">
        <f t="shared" si="92"/>
        <v>0.27092061611381357</v>
      </c>
    </row>
    <row r="1932" spans="7:14">
      <c r="G1932" s="10">
        <v>0.60939814814814819</v>
      </c>
      <c r="H1932" s="12">
        <v>90.775000000000006</v>
      </c>
      <c r="I1932" s="12">
        <f t="shared" si="90"/>
        <v>0.3300909090909091</v>
      </c>
      <c r="J1932" s="12">
        <v>3.849E-3</v>
      </c>
      <c r="K1932" s="12">
        <v>1.036E-3</v>
      </c>
      <c r="L1932" s="12">
        <f t="shared" si="91"/>
        <v>3.7152509652509651</v>
      </c>
      <c r="M1932" s="12">
        <f>L1932/6.93</f>
        <v>0.53611125039696472</v>
      </c>
      <c r="N1932" s="12">
        <f t="shared" si="92"/>
        <v>0.27151395850903509</v>
      </c>
    </row>
    <row r="1933" spans="7:14">
      <c r="G1933" s="10">
        <v>0.60942129629629627</v>
      </c>
      <c r="H1933" s="12">
        <v>90.775000000000006</v>
      </c>
      <c r="I1933" s="12">
        <f t="shared" si="90"/>
        <v>0.3300909090909091</v>
      </c>
      <c r="J1933" s="12">
        <v>3.8479999999999999E-3</v>
      </c>
      <c r="K1933" s="12">
        <v>1.0369999999999999E-3</v>
      </c>
      <c r="L1933" s="12">
        <f t="shared" si="91"/>
        <v>3.7107039537126325</v>
      </c>
      <c r="M1933" s="12">
        <f>L1933/6.93</f>
        <v>0.53545511597584883</v>
      </c>
      <c r="N1933" s="12">
        <f t="shared" si="92"/>
        <v>0.27048357187531386</v>
      </c>
    </row>
    <row r="1934" spans="7:14">
      <c r="G1934" s="10">
        <v>0.60944444444444446</v>
      </c>
      <c r="H1934" s="12">
        <v>90.66</v>
      </c>
      <c r="I1934" s="12">
        <f t="shared" si="90"/>
        <v>0.32967272727272728</v>
      </c>
      <c r="J1934" s="12">
        <v>3.8479999999999999E-3</v>
      </c>
      <c r="K1934" s="12">
        <v>1.0369999999999999E-3</v>
      </c>
      <c r="L1934" s="12">
        <f t="shared" si="91"/>
        <v>3.7107039537126325</v>
      </c>
      <c r="M1934" s="12">
        <f>L1934/6.93</f>
        <v>0.53545511597584883</v>
      </c>
      <c r="N1934" s="12">
        <f t="shared" si="92"/>
        <v>0.27048357187531386</v>
      </c>
    </row>
    <row r="1935" spans="7:14">
      <c r="G1935" s="10">
        <v>0.60946759259259264</v>
      </c>
      <c r="H1935" s="12">
        <v>90.66</v>
      </c>
      <c r="I1935" s="12">
        <f t="shared" si="90"/>
        <v>0.32967272727272728</v>
      </c>
      <c r="J1935" s="12">
        <v>3.8470000000000002E-3</v>
      </c>
      <c r="K1935" s="12">
        <v>1.0369999999999999E-3</v>
      </c>
      <c r="L1935" s="12">
        <f t="shared" si="91"/>
        <v>3.7097396335583417</v>
      </c>
      <c r="M1935" s="12">
        <f>L1935/6.93</f>
        <v>0.53531596443843321</v>
      </c>
      <c r="N1935" s="12">
        <f t="shared" si="92"/>
        <v>0.27026504975606419</v>
      </c>
    </row>
    <row r="1936" spans="7:14">
      <c r="G1936" s="10">
        <v>0.60949074074074072</v>
      </c>
      <c r="H1936" s="12">
        <v>90.537000000000006</v>
      </c>
      <c r="I1936" s="12">
        <f t="shared" si="90"/>
        <v>0.32922545454545454</v>
      </c>
      <c r="J1936" s="12">
        <v>3.846E-3</v>
      </c>
      <c r="K1936" s="12">
        <v>1.0369999999999999E-3</v>
      </c>
      <c r="L1936" s="12">
        <f t="shared" si="91"/>
        <v>3.7087753134040504</v>
      </c>
      <c r="M1936" s="12">
        <f>L1936/6.93</f>
        <v>0.53517681290101737</v>
      </c>
      <c r="N1936" s="12">
        <f t="shared" si="92"/>
        <v>0.27004652763681436</v>
      </c>
    </row>
    <row r="1937" spans="7:14">
      <c r="G1937" s="10">
        <v>0.60951388888888891</v>
      </c>
      <c r="H1937" s="12">
        <v>90.537000000000006</v>
      </c>
      <c r="I1937" s="12">
        <f t="shared" si="90"/>
        <v>0.32922545454545454</v>
      </c>
      <c r="J1937" s="12">
        <v>3.846E-3</v>
      </c>
      <c r="K1937" s="12">
        <v>1.0380000000000001E-3</v>
      </c>
      <c r="L1937" s="12">
        <f t="shared" si="91"/>
        <v>3.7052023121387281</v>
      </c>
      <c r="M1937" s="12">
        <f>L1937/6.93</f>
        <v>0.53466122830284679</v>
      </c>
      <c r="N1937" s="12">
        <f t="shared" si="92"/>
        <v>0.26923685897531646</v>
      </c>
    </row>
    <row r="1938" spans="7:14">
      <c r="G1938" s="10">
        <v>0.60953703703703699</v>
      </c>
      <c r="H1938" s="12">
        <v>90.537000000000006</v>
      </c>
      <c r="I1938" s="12">
        <f t="shared" si="90"/>
        <v>0.32922545454545454</v>
      </c>
      <c r="J1938" s="12">
        <v>3.8440000000000002E-3</v>
      </c>
      <c r="K1938" s="12">
        <v>1.0380000000000001E-3</v>
      </c>
      <c r="L1938" s="12">
        <f t="shared" si="91"/>
        <v>3.7032755298651252</v>
      </c>
      <c r="M1938" s="12">
        <f>L1938/6.93</f>
        <v>0.53438319334273088</v>
      </c>
      <c r="N1938" s="12">
        <f t="shared" si="92"/>
        <v>0.2688002357813627</v>
      </c>
    </row>
    <row r="1939" spans="7:14">
      <c r="G1939" s="10">
        <v>0.60956018518518518</v>
      </c>
      <c r="H1939" s="12">
        <v>90.537000000000006</v>
      </c>
      <c r="I1939" s="12">
        <f t="shared" si="90"/>
        <v>0.32922545454545454</v>
      </c>
      <c r="J1939" s="12">
        <v>3.8440000000000002E-3</v>
      </c>
      <c r="K1939" s="12">
        <v>1.0369999999999999E-3</v>
      </c>
      <c r="L1939" s="12">
        <f t="shared" si="91"/>
        <v>3.7068466730954679</v>
      </c>
      <c r="M1939" s="12">
        <f>L1939/6.93</f>
        <v>0.53489850982618592</v>
      </c>
      <c r="N1939" s="12">
        <f t="shared" si="92"/>
        <v>0.26960948339831475</v>
      </c>
    </row>
    <row r="1940" spans="7:14">
      <c r="G1940" s="10">
        <v>0.60958333333333337</v>
      </c>
      <c r="H1940" s="12">
        <v>90.537000000000006</v>
      </c>
      <c r="I1940" s="12">
        <f t="shared" si="90"/>
        <v>0.32922545454545454</v>
      </c>
      <c r="J1940" s="12">
        <v>3.8419999999999999E-3</v>
      </c>
      <c r="K1940" s="12">
        <v>1.0369999999999999E-3</v>
      </c>
      <c r="L1940" s="12">
        <f t="shared" si="91"/>
        <v>3.7049180327868854</v>
      </c>
      <c r="M1940" s="12">
        <f>L1940/6.93</f>
        <v>0.53462020675135435</v>
      </c>
      <c r="N1940" s="12">
        <f t="shared" si="92"/>
        <v>0.2691724391598152</v>
      </c>
    </row>
    <row r="1941" spans="7:14">
      <c r="G1941" s="10">
        <v>0.60960648148148144</v>
      </c>
      <c r="H1941" s="12">
        <v>90.415000000000006</v>
      </c>
      <c r="I1941" s="12">
        <f t="shared" si="90"/>
        <v>0.32878181818181823</v>
      </c>
      <c r="J1941" s="12">
        <v>3.8419999999999999E-3</v>
      </c>
      <c r="K1941" s="12">
        <v>1.0369999999999999E-3</v>
      </c>
      <c r="L1941" s="12">
        <f t="shared" si="91"/>
        <v>3.7049180327868854</v>
      </c>
      <c r="M1941" s="12">
        <f>L1941/6.93</f>
        <v>0.53462020675135435</v>
      </c>
      <c r="N1941" s="12">
        <f t="shared" si="92"/>
        <v>0.2691724391598152</v>
      </c>
    </row>
    <row r="1942" spans="7:14">
      <c r="G1942" s="10">
        <v>0.60962962962962963</v>
      </c>
      <c r="H1942" s="12">
        <v>90.415000000000006</v>
      </c>
      <c r="I1942" s="12">
        <f t="shared" si="90"/>
        <v>0.32878181818181823</v>
      </c>
      <c r="J1942" s="12">
        <v>3.8409999999999998E-3</v>
      </c>
      <c r="K1942" s="12">
        <v>1.0380000000000001E-3</v>
      </c>
      <c r="L1942" s="12">
        <f t="shared" si="91"/>
        <v>3.7003853564547202</v>
      </c>
      <c r="M1942" s="12">
        <f>L1942/6.93</f>
        <v>0.53396614090255701</v>
      </c>
      <c r="N1942" s="12">
        <f t="shared" si="92"/>
        <v>0.26814530099043188</v>
      </c>
    </row>
    <row r="1943" spans="7:14">
      <c r="G1943" s="10">
        <v>0.60966435185185186</v>
      </c>
      <c r="H1943" s="12">
        <v>90.287000000000006</v>
      </c>
      <c r="I1943" s="12">
        <f t="shared" si="90"/>
        <v>0.32831636363636368</v>
      </c>
      <c r="J1943" s="12">
        <v>3.8400000000000001E-3</v>
      </c>
      <c r="K1943" s="12">
        <v>1.0369999999999999E-3</v>
      </c>
      <c r="L1943" s="12">
        <f t="shared" si="91"/>
        <v>3.7029893924783033</v>
      </c>
      <c r="M1943" s="12">
        <f>L1943/6.93</f>
        <v>0.5343419036765229</v>
      </c>
      <c r="N1943" s="12">
        <f t="shared" si="92"/>
        <v>0.26873539492131571</v>
      </c>
    </row>
    <row r="1944" spans="7:14">
      <c r="G1944" s="10">
        <v>0.60968750000000005</v>
      </c>
      <c r="H1944" s="12">
        <v>90.287000000000006</v>
      </c>
      <c r="I1944" s="12">
        <f t="shared" si="90"/>
        <v>0.32831636363636368</v>
      </c>
      <c r="J1944" s="12">
        <v>3.839E-3</v>
      </c>
      <c r="K1944" s="12">
        <v>1.036E-3</v>
      </c>
      <c r="L1944" s="12">
        <f t="shared" si="91"/>
        <v>3.7055984555984556</v>
      </c>
      <c r="M1944" s="12">
        <f>L1944/6.93</f>
        <v>0.53471839186124903</v>
      </c>
      <c r="N1944" s="12">
        <f t="shared" si="92"/>
        <v>0.26932662802967189</v>
      </c>
    </row>
    <row r="1945" spans="7:14">
      <c r="G1945" s="10">
        <v>0.60971064814814813</v>
      </c>
      <c r="H1945" s="12">
        <v>90.287000000000006</v>
      </c>
      <c r="I1945" s="12">
        <f t="shared" si="90"/>
        <v>0.32831636363636368</v>
      </c>
      <c r="J1945" s="12">
        <v>3.839E-3</v>
      </c>
      <c r="K1945" s="12">
        <v>1.0369999999999999E-3</v>
      </c>
      <c r="L1945" s="12">
        <f t="shared" si="91"/>
        <v>3.7020250723240116</v>
      </c>
      <c r="M1945" s="12">
        <f>L1945/6.93</f>
        <v>0.53420275213910706</v>
      </c>
      <c r="N1945" s="12">
        <f t="shared" si="92"/>
        <v>0.26851687280206576</v>
      </c>
    </row>
    <row r="1946" spans="7:14">
      <c r="G1946" s="10">
        <v>0.60973379629629632</v>
      </c>
      <c r="H1946" s="12">
        <v>90.165999999999997</v>
      </c>
      <c r="I1946" s="12">
        <f t="shared" si="90"/>
        <v>0.32787636363636363</v>
      </c>
      <c r="J1946" s="12">
        <v>3.8379999999999998E-3</v>
      </c>
      <c r="K1946" s="12">
        <v>1.0369999999999999E-3</v>
      </c>
      <c r="L1946" s="12">
        <f t="shared" si="91"/>
        <v>3.7010607521697203</v>
      </c>
      <c r="M1946" s="12">
        <f>L1946/6.93</f>
        <v>0.53406360060169122</v>
      </c>
      <c r="N1946" s="12">
        <f t="shared" si="92"/>
        <v>0.26829835068281599</v>
      </c>
    </row>
    <row r="1947" spans="7:14">
      <c r="G1947" s="10">
        <v>0.60975694444444439</v>
      </c>
      <c r="H1947" s="12">
        <v>90.167000000000002</v>
      </c>
      <c r="I1947" s="12">
        <f t="shared" si="90"/>
        <v>0.32788</v>
      </c>
      <c r="J1947" s="12">
        <v>3.8370000000000001E-3</v>
      </c>
      <c r="K1947" s="12">
        <v>1.0380000000000001E-3</v>
      </c>
      <c r="L1947" s="12">
        <f t="shared" si="91"/>
        <v>3.6965317919075145</v>
      </c>
      <c r="M1947" s="12">
        <f>L1947/6.93</f>
        <v>0.53341007098232529</v>
      </c>
      <c r="N1947" s="12">
        <f t="shared" si="92"/>
        <v>0.26727205460252434</v>
      </c>
    </row>
    <row r="1948" spans="7:14">
      <c r="G1948" s="10">
        <v>0.60978009259259258</v>
      </c>
      <c r="H1948" s="12">
        <v>90.04</v>
      </c>
      <c r="I1948" s="12">
        <f t="shared" si="90"/>
        <v>0.32741818181818183</v>
      </c>
      <c r="J1948" s="12">
        <v>3.836E-3</v>
      </c>
      <c r="K1948" s="12">
        <v>1.0369999999999999E-3</v>
      </c>
      <c r="L1948" s="12">
        <f t="shared" si="91"/>
        <v>3.6991321118611382</v>
      </c>
      <c r="M1948" s="12">
        <f>L1948/6.93</f>
        <v>0.53378529752685977</v>
      </c>
      <c r="N1948" s="12">
        <f t="shared" si="92"/>
        <v>0.26786130644431649</v>
      </c>
    </row>
    <row r="1949" spans="7:14">
      <c r="G1949" s="10">
        <v>0.60980324074074077</v>
      </c>
      <c r="H1949" s="12">
        <v>90.04</v>
      </c>
      <c r="I1949" s="12">
        <f t="shared" si="90"/>
        <v>0.32741818181818183</v>
      </c>
      <c r="J1949" s="12">
        <v>3.8349999999999999E-3</v>
      </c>
      <c r="K1949" s="12">
        <v>1.0369999999999999E-3</v>
      </c>
      <c r="L1949" s="12">
        <f t="shared" si="91"/>
        <v>3.698167791706847</v>
      </c>
      <c r="M1949" s="12">
        <f>L1949/6.93</f>
        <v>0.53364614598944404</v>
      </c>
      <c r="N1949" s="12">
        <f t="shared" si="92"/>
        <v>0.26764278432506672</v>
      </c>
    </row>
    <row r="1950" spans="7:14">
      <c r="G1950" s="10">
        <v>0.60982638888888885</v>
      </c>
      <c r="H1950" s="12">
        <v>90.04</v>
      </c>
      <c r="I1950" s="12">
        <f t="shared" si="90"/>
        <v>0.32741818181818183</v>
      </c>
      <c r="J1950" s="12">
        <v>3.8340000000000002E-3</v>
      </c>
      <c r="K1950" s="12">
        <v>1.0369999999999999E-3</v>
      </c>
      <c r="L1950" s="12">
        <f t="shared" si="91"/>
        <v>3.6972034715525557</v>
      </c>
      <c r="M1950" s="12">
        <f>L1950/6.93</f>
        <v>0.5335069944520282</v>
      </c>
      <c r="N1950" s="12">
        <f t="shared" si="92"/>
        <v>0.26742426220581689</v>
      </c>
    </row>
    <row r="1951" spans="7:14">
      <c r="G1951" s="10">
        <v>0.60984953703703704</v>
      </c>
      <c r="H1951" s="12">
        <v>90.04</v>
      </c>
      <c r="I1951" s="12">
        <f t="shared" si="90"/>
        <v>0.32741818181818183</v>
      </c>
      <c r="J1951" s="12">
        <v>3.833E-3</v>
      </c>
      <c r="K1951" s="12">
        <v>1.036E-3</v>
      </c>
      <c r="L1951" s="12">
        <f t="shared" si="91"/>
        <v>3.6998069498069497</v>
      </c>
      <c r="M1951" s="12">
        <f>L1951/6.93</f>
        <v>0.53388267673981959</v>
      </c>
      <c r="N1951" s="12">
        <f t="shared" si="92"/>
        <v>0.26801422974205391</v>
      </c>
    </row>
    <row r="1952" spans="7:14">
      <c r="G1952" s="10">
        <v>0.60987268518518523</v>
      </c>
      <c r="H1952" s="12">
        <v>90.04</v>
      </c>
      <c r="I1952" s="12">
        <f t="shared" si="90"/>
        <v>0.32741818181818183</v>
      </c>
      <c r="J1952" s="12">
        <v>3.833E-3</v>
      </c>
      <c r="K1952" s="12">
        <v>1.0369999999999999E-3</v>
      </c>
      <c r="L1952" s="12">
        <f t="shared" si="91"/>
        <v>3.6962391513982644</v>
      </c>
      <c r="M1952" s="12">
        <f>L1952/6.93</f>
        <v>0.53336784291461248</v>
      </c>
      <c r="N1952" s="12">
        <f t="shared" si="92"/>
        <v>0.26720574008656711</v>
      </c>
    </row>
    <row r="1953" spans="7:14">
      <c r="G1953" s="10">
        <v>0.6098958333333333</v>
      </c>
      <c r="H1953" s="12">
        <v>89.915000000000006</v>
      </c>
      <c r="I1953" s="12">
        <f t="shared" si="90"/>
        <v>0.3269636363636364</v>
      </c>
      <c r="J1953" s="12">
        <v>3.8319999999999999E-3</v>
      </c>
      <c r="K1953" s="12">
        <v>1.0369999999999999E-3</v>
      </c>
      <c r="L1953" s="12">
        <f t="shared" si="91"/>
        <v>3.6952748312439732</v>
      </c>
      <c r="M1953" s="12">
        <f>L1953/6.93</f>
        <v>0.53322869137719675</v>
      </c>
      <c r="N1953" s="12">
        <f t="shared" si="92"/>
        <v>0.26698721796731728</v>
      </c>
    </row>
    <row r="1954" spans="7:14">
      <c r="G1954" s="10">
        <v>0.60991898148148149</v>
      </c>
      <c r="H1954" s="12">
        <v>89.914000000000001</v>
      </c>
      <c r="I1954" s="12">
        <f t="shared" si="90"/>
        <v>0.32696000000000003</v>
      </c>
      <c r="J1954" s="12">
        <v>3.8310000000000002E-3</v>
      </c>
      <c r="K1954" s="12">
        <v>1.0369999999999999E-3</v>
      </c>
      <c r="L1954" s="12">
        <f t="shared" si="91"/>
        <v>3.6943105110896823</v>
      </c>
      <c r="M1954" s="12">
        <f>L1954/6.93</f>
        <v>0.53308953983978102</v>
      </c>
      <c r="N1954" s="12">
        <f t="shared" si="92"/>
        <v>0.26676869584806762</v>
      </c>
    </row>
    <row r="1955" spans="7:14">
      <c r="G1955" s="10">
        <v>0.60995370370370372</v>
      </c>
      <c r="H1955" s="12">
        <v>89.787000000000006</v>
      </c>
      <c r="I1955" s="12">
        <f t="shared" si="90"/>
        <v>0.32649818181818185</v>
      </c>
      <c r="J1955" s="12">
        <v>3.8300000000000001E-3</v>
      </c>
      <c r="K1955" s="12">
        <v>1.0380000000000001E-3</v>
      </c>
      <c r="L1955" s="12">
        <f t="shared" si="91"/>
        <v>3.6897880539499033</v>
      </c>
      <c r="M1955" s="12">
        <f>L1955/6.93</f>
        <v>0.5324369486219197</v>
      </c>
      <c r="N1955" s="12">
        <f t="shared" si="92"/>
        <v>0.26574387342368594</v>
      </c>
    </row>
    <row r="1956" spans="7:14">
      <c r="G1956" s="10">
        <v>0.6099768518518518</v>
      </c>
      <c r="H1956" s="12">
        <v>89.787999999999997</v>
      </c>
      <c r="I1956" s="12">
        <f t="shared" si="90"/>
        <v>0.32650181818181817</v>
      </c>
      <c r="J1956" s="12">
        <v>3.8300000000000001E-3</v>
      </c>
      <c r="K1956" s="12">
        <v>1.0380000000000001E-3</v>
      </c>
      <c r="L1956" s="12">
        <f t="shared" si="91"/>
        <v>3.6897880539499033</v>
      </c>
      <c r="M1956" s="12">
        <f>L1956/6.93</f>
        <v>0.5324369486219197</v>
      </c>
      <c r="N1956" s="12">
        <f t="shared" si="92"/>
        <v>0.26574387342368594</v>
      </c>
    </row>
    <row r="1957" spans="7:14">
      <c r="G1957" s="10">
        <v>0.61</v>
      </c>
      <c r="H1957" s="12">
        <v>89.787999999999997</v>
      </c>
      <c r="I1957" s="12">
        <f t="shared" si="90"/>
        <v>0.32650181818181817</v>
      </c>
      <c r="J1957" s="12">
        <v>3.8289999999999999E-3</v>
      </c>
      <c r="K1957" s="12">
        <v>1.0369999999999999E-3</v>
      </c>
      <c r="L1957" s="12">
        <f t="shared" si="91"/>
        <v>3.6923818707810994</v>
      </c>
      <c r="M1957" s="12">
        <f>L1957/6.93</f>
        <v>0.53281123676494946</v>
      </c>
      <c r="N1957" s="12">
        <f t="shared" si="92"/>
        <v>0.2663316516095679</v>
      </c>
    </row>
    <row r="1958" spans="7:14">
      <c r="G1958" s="10">
        <v>0.61002314814814818</v>
      </c>
      <c r="H1958" s="12">
        <v>89.664000000000001</v>
      </c>
      <c r="I1958" s="12">
        <f t="shared" si="90"/>
        <v>0.32605090909090911</v>
      </c>
      <c r="J1958" s="12">
        <v>3.8279999999999998E-3</v>
      </c>
      <c r="K1958" s="12">
        <v>1.0369999999999999E-3</v>
      </c>
      <c r="L1958" s="12">
        <f t="shared" si="91"/>
        <v>3.6914175506268081</v>
      </c>
      <c r="M1958" s="12">
        <f>L1958/6.93</f>
        <v>0.53267208522753362</v>
      </c>
      <c r="N1958" s="12">
        <f t="shared" si="92"/>
        <v>0.26611312949031812</v>
      </c>
    </row>
    <row r="1959" spans="7:14">
      <c r="G1959" s="10">
        <v>0.61004629629629625</v>
      </c>
      <c r="H1959" s="12">
        <v>89.665000000000006</v>
      </c>
      <c r="I1959" s="12">
        <f t="shared" si="90"/>
        <v>0.32605454545454549</v>
      </c>
      <c r="J1959" s="12">
        <v>3.8279999999999998E-3</v>
      </c>
      <c r="K1959" s="12">
        <v>1.0369999999999999E-3</v>
      </c>
      <c r="L1959" s="12">
        <f t="shared" si="91"/>
        <v>3.6914175506268081</v>
      </c>
      <c r="M1959" s="12">
        <f>L1959/6.93</f>
        <v>0.53267208522753362</v>
      </c>
      <c r="N1959" s="12">
        <f t="shared" si="92"/>
        <v>0.26611312949031812</v>
      </c>
    </row>
    <row r="1960" spans="7:14">
      <c r="G1960" s="10">
        <v>0.61006944444444444</v>
      </c>
      <c r="H1960" s="12">
        <v>89.546999999999997</v>
      </c>
      <c r="I1960" s="12">
        <f t="shared" si="90"/>
        <v>0.32562545454545455</v>
      </c>
      <c r="J1960" s="12">
        <v>3.826E-3</v>
      </c>
      <c r="K1960" s="12">
        <v>1.0380000000000001E-3</v>
      </c>
      <c r="L1960" s="12">
        <f t="shared" si="91"/>
        <v>3.6859344894026971</v>
      </c>
      <c r="M1960" s="12">
        <f>L1960/6.93</f>
        <v>0.53188087870168788</v>
      </c>
      <c r="N1960" s="12">
        <f t="shared" si="92"/>
        <v>0.26487062703577829</v>
      </c>
    </row>
    <row r="1961" spans="7:14">
      <c r="G1961" s="10">
        <v>0.61009259259259263</v>
      </c>
      <c r="H1961" s="12">
        <v>89.546999999999997</v>
      </c>
      <c r="I1961" s="12">
        <f t="shared" si="90"/>
        <v>0.32562545454545455</v>
      </c>
      <c r="J1961" s="12">
        <v>3.826E-3</v>
      </c>
      <c r="K1961" s="12">
        <v>1.0380000000000001E-3</v>
      </c>
      <c r="L1961" s="12">
        <f t="shared" si="91"/>
        <v>3.6859344894026971</v>
      </c>
      <c r="M1961" s="12">
        <f>L1961/6.93</f>
        <v>0.53188087870168788</v>
      </c>
      <c r="N1961" s="12">
        <f t="shared" si="92"/>
        <v>0.26487062703577829</v>
      </c>
    </row>
    <row r="1962" spans="7:14">
      <c r="G1962" s="10">
        <v>0.61011574074074071</v>
      </c>
      <c r="H1962" s="12">
        <v>89.433000000000007</v>
      </c>
      <c r="I1962" s="12">
        <f t="shared" si="90"/>
        <v>0.32521090909090911</v>
      </c>
      <c r="J1962" s="12">
        <v>3.8249999999999998E-3</v>
      </c>
      <c r="K1962" s="12">
        <v>1.0380000000000001E-3</v>
      </c>
      <c r="L1962" s="12">
        <f t="shared" si="91"/>
        <v>3.6849710982658954</v>
      </c>
      <c r="M1962" s="12">
        <f>L1962/6.93</f>
        <v>0.53174186122162992</v>
      </c>
      <c r="N1962" s="12">
        <f t="shared" si="92"/>
        <v>0.26465231543880136</v>
      </c>
    </row>
    <row r="1963" spans="7:14">
      <c r="G1963" s="10">
        <v>0.6101388888888889</v>
      </c>
      <c r="H1963" s="12">
        <v>89.433000000000007</v>
      </c>
      <c r="I1963" s="12">
        <f t="shared" si="90"/>
        <v>0.32521090909090911</v>
      </c>
      <c r="J1963" s="12">
        <v>3.8240000000000001E-3</v>
      </c>
      <c r="K1963" s="12">
        <v>1.0380000000000001E-3</v>
      </c>
      <c r="L1963" s="12">
        <f t="shared" si="91"/>
        <v>3.6840077071290942</v>
      </c>
      <c r="M1963" s="12">
        <f>L1963/6.93</f>
        <v>0.53160284374157207</v>
      </c>
      <c r="N1963" s="12">
        <f t="shared" si="92"/>
        <v>0.26443400384182453</v>
      </c>
    </row>
    <row r="1964" spans="7:14">
      <c r="G1964" s="10">
        <v>0.61016203703703709</v>
      </c>
      <c r="H1964" s="12">
        <v>89.433000000000007</v>
      </c>
      <c r="I1964" s="12">
        <f t="shared" si="90"/>
        <v>0.32521090909090911</v>
      </c>
      <c r="J1964" s="12">
        <v>3.823E-3</v>
      </c>
      <c r="K1964" s="12">
        <v>1.039E-3</v>
      </c>
      <c r="L1964" s="12">
        <f t="shared" si="91"/>
        <v>3.6794995187680462</v>
      </c>
      <c r="M1964" s="12">
        <f>L1964/6.93</f>
        <v>0.53095231151054056</v>
      </c>
      <c r="N1964" s="12">
        <f t="shared" si="92"/>
        <v>0.2634124148288296</v>
      </c>
    </row>
    <row r="1965" spans="7:14">
      <c r="G1965" s="10">
        <v>0.61019675925925931</v>
      </c>
      <c r="H1965" s="12">
        <v>89.433999999999997</v>
      </c>
      <c r="I1965" s="12">
        <f t="shared" si="90"/>
        <v>0.32521454545454542</v>
      </c>
      <c r="J1965" s="12">
        <v>3.8219999999999999E-3</v>
      </c>
      <c r="K1965" s="12">
        <v>1.0380000000000001E-3</v>
      </c>
      <c r="L1965" s="12">
        <f t="shared" si="91"/>
        <v>3.6820809248554909</v>
      </c>
      <c r="M1965" s="12">
        <f>L1965/6.93</f>
        <v>0.53132480878145616</v>
      </c>
      <c r="N1965" s="12">
        <f t="shared" si="92"/>
        <v>0.26399738064787065</v>
      </c>
    </row>
    <row r="1966" spans="7:14">
      <c r="G1966" s="10">
        <v>0.61021990740740739</v>
      </c>
      <c r="H1966" s="12">
        <v>89.433999999999997</v>
      </c>
      <c r="I1966" s="12">
        <f t="shared" si="90"/>
        <v>0.32521454545454542</v>
      </c>
      <c r="J1966" s="12">
        <v>3.8219999999999999E-3</v>
      </c>
      <c r="K1966" s="12">
        <v>1.0380000000000001E-3</v>
      </c>
      <c r="L1966" s="12">
        <f t="shared" si="91"/>
        <v>3.6820809248554909</v>
      </c>
      <c r="M1966" s="12">
        <f>L1966/6.93</f>
        <v>0.53132480878145616</v>
      </c>
      <c r="N1966" s="12">
        <f t="shared" si="92"/>
        <v>0.26399738064787065</v>
      </c>
    </row>
    <row r="1967" spans="7:14">
      <c r="G1967" s="10">
        <v>0.61024305555555558</v>
      </c>
      <c r="H1967" s="12">
        <v>89.308999999999997</v>
      </c>
      <c r="I1967" s="12">
        <f t="shared" si="90"/>
        <v>0.32475999999999999</v>
      </c>
      <c r="J1967" s="12">
        <v>3.8210000000000002E-3</v>
      </c>
      <c r="K1967" s="12">
        <v>1.0380000000000001E-3</v>
      </c>
      <c r="L1967" s="12">
        <f t="shared" si="91"/>
        <v>3.6811175337186897</v>
      </c>
      <c r="M1967" s="12">
        <f>L1967/6.93</f>
        <v>0.5311857913013982</v>
      </c>
      <c r="N1967" s="12">
        <f t="shared" si="92"/>
        <v>0.26377906905089382</v>
      </c>
    </row>
    <row r="1968" spans="7:14">
      <c r="G1968" s="10">
        <v>0.61026620370370366</v>
      </c>
      <c r="H1968" s="12">
        <v>89.305999999999997</v>
      </c>
      <c r="I1968" s="12">
        <f t="shared" si="90"/>
        <v>0.32474909090909088</v>
      </c>
      <c r="J1968" s="12">
        <v>3.82E-3</v>
      </c>
      <c r="K1968" s="12">
        <v>1.0369999999999999E-3</v>
      </c>
      <c r="L1968" s="12">
        <f t="shared" si="91"/>
        <v>3.6837029893924784</v>
      </c>
      <c r="M1968" s="12">
        <f>L1968/6.93</f>
        <v>0.53155887292820758</v>
      </c>
      <c r="N1968" s="12">
        <f t="shared" si="92"/>
        <v>0.26436495253631981</v>
      </c>
    </row>
    <row r="1969" spans="7:14">
      <c r="G1969" s="10">
        <v>0.61028935185185185</v>
      </c>
      <c r="H1969" s="12">
        <v>89.213999999999999</v>
      </c>
      <c r="I1969" s="12">
        <f t="shared" si="90"/>
        <v>0.32441454545454546</v>
      </c>
      <c r="J1969" s="12">
        <v>3.8189999999999999E-3</v>
      </c>
      <c r="K1969" s="12">
        <v>1.039E-3</v>
      </c>
      <c r="L1969" s="12">
        <f t="shared" si="91"/>
        <v>3.6756496631376323</v>
      </c>
      <c r="M1969" s="12">
        <f>L1969/6.93</f>
        <v>0.53039677678753716</v>
      </c>
      <c r="N1969" s="12">
        <f t="shared" si="92"/>
        <v>0.26254000890905282</v>
      </c>
    </row>
    <row r="1970" spans="7:14">
      <c r="G1970" s="10">
        <v>0.61031250000000004</v>
      </c>
      <c r="H1970" s="12">
        <v>89.197000000000003</v>
      </c>
      <c r="I1970" s="12">
        <f t="shared" si="90"/>
        <v>0.32435272727272729</v>
      </c>
      <c r="J1970" s="12">
        <v>3.8180000000000002E-3</v>
      </c>
      <c r="K1970" s="12">
        <v>1.0380000000000001E-3</v>
      </c>
      <c r="L1970" s="12">
        <f t="shared" si="91"/>
        <v>3.6782273603082851</v>
      </c>
      <c r="M1970" s="12">
        <f>L1970/6.93</f>
        <v>0.53076873886122444</v>
      </c>
      <c r="N1970" s="12">
        <f t="shared" si="92"/>
        <v>0.26312413425996312</v>
      </c>
    </row>
    <row r="1971" spans="7:14">
      <c r="G1971" s="10">
        <v>0.61033564814814811</v>
      </c>
      <c r="H1971" s="12">
        <v>89.197000000000003</v>
      </c>
      <c r="I1971" s="12">
        <f t="shared" si="90"/>
        <v>0.32435272727272729</v>
      </c>
      <c r="J1971" s="12">
        <v>3.8180000000000002E-3</v>
      </c>
      <c r="K1971" s="12">
        <v>1.0380000000000001E-3</v>
      </c>
      <c r="L1971" s="12">
        <f t="shared" si="91"/>
        <v>3.6782273603082851</v>
      </c>
      <c r="M1971" s="12">
        <f>L1971/6.93</f>
        <v>0.53076873886122444</v>
      </c>
      <c r="N1971" s="12">
        <f t="shared" si="92"/>
        <v>0.26312413425996312</v>
      </c>
    </row>
    <row r="1972" spans="7:14">
      <c r="G1972" s="10">
        <v>0.6103587962962963</v>
      </c>
      <c r="H1972" s="12">
        <v>89.072000000000003</v>
      </c>
      <c r="I1972" s="12">
        <f t="shared" si="90"/>
        <v>0.32389818181818181</v>
      </c>
      <c r="J1972" s="12">
        <v>3.8170000000000001E-3</v>
      </c>
      <c r="K1972" s="12">
        <v>1.0380000000000001E-3</v>
      </c>
      <c r="L1972" s="12">
        <f t="shared" si="91"/>
        <v>3.6772639691714835</v>
      </c>
      <c r="M1972" s="12">
        <f>L1972/6.93</f>
        <v>0.53062972138116649</v>
      </c>
      <c r="N1972" s="12">
        <f t="shared" si="92"/>
        <v>0.26290582266298618</v>
      </c>
    </row>
    <row r="1973" spans="7:14">
      <c r="G1973" s="10">
        <v>0.61038194444444449</v>
      </c>
      <c r="H1973" s="12">
        <v>89.070999999999998</v>
      </c>
      <c r="I1973" s="12">
        <f t="shared" si="90"/>
        <v>0.32389454545454543</v>
      </c>
      <c r="J1973" s="12">
        <v>3.8159999999999999E-3</v>
      </c>
      <c r="K1973" s="12">
        <v>1.0380000000000001E-3</v>
      </c>
      <c r="L1973" s="12">
        <f t="shared" si="91"/>
        <v>3.6763005780346818</v>
      </c>
      <c r="M1973" s="12">
        <f>L1973/6.93</f>
        <v>0.53049070390110853</v>
      </c>
      <c r="N1973" s="12">
        <f t="shared" si="92"/>
        <v>0.26268751106600924</v>
      </c>
    </row>
    <row r="1974" spans="7:14">
      <c r="G1974" s="10">
        <v>0.61040509259259257</v>
      </c>
      <c r="H1974" s="12">
        <v>89.021000000000001</v>
      </c>
      <c r="I1974" s="12">
        <f t="shared" si="90"/>
        <v>0.32371272727272726</v>
      </c>
      <c r="J1974" s="12">
        <v>3.8149999999999998E-3</v>
      </c>
      <c r="K1974" s="12">
        <v>1.0369999999999999E-3</v>
      </c>
      <c r="L1974" s="12">
        <f t="shared" si="91"/>
        <v>3.6788813886210221</v>
      </c>
      <c r="M1974" s="12">
        <f>L1974/6.93</f>
        <v>0.53086311524112872</v>
      </c>
      <c r="N1974" s="12">
        <f t="shared" si="92"/>
        <v>0.26327234194007082</v>
      </c>
    </row>
    <row r="1975" spans="7:14">
      <c r="G1975" s="10">
        <v>0.61042824074074076</v>
      </c>
      <c r="H1975" s="12">
        <v>88.947000000000003</v>
      </c>
      <c r="I1975" s="12">
        <f t="shared" si="90"/>
        <v>0.32344363636363638</v>
      </c>
      <c r="J1975" s="12">
        <v>3.8140000000000001E-3</v>
      </c>
      <c r="K1975" s="12">
        <v>1.0380000000000001E-3</v>
      </c>
      <c r="L1975" s="12">
        <f t="shared" si="91"/>
        <v>3.6743737957610789</v>
      </c>
      <c r="M1975" s="12">
        <f>L1975/6.93</f>
        <v>0.53021266894099262</v>
      </c>
      <c r="N1975" s="12">
        <f t="shared" si="92"/>
        <v>0.26225088787205547</v>
      </c>
    </row>
    <row r="1976" spans="7:14">
      <c r="G1976" s="10">
        <v>0.61046296296296299</v>
      </c>
      <c r="H1976" s="12">
        <v>88.947000000000003</v>
      </c>
      <c r="I1976" s="12">
        <f t="shared" si="90"/>
        <v>0.32344363636363638</v>
      </c>
      <c r="J1976" s="12">
        <v>3.813E-3</v>
      </c>
      <c r="K1976" s="12">
        <v>1.0369999999999999E-3</v>
      </c>
      <c r="L1976" s="12">
        <f t="shared" si="91"/>
        <v>3.67695274831244</v>
      </c>
      <c r="M1976" s="12">
        <f>L1976/6.93</f>
        <v>0.53058481216629727</v>
      </c>
      <c r="N1976" s="12">
        <f t="shared" si="92"/>
        <v>0.26283529770157132</v>
      </c>
    </row>
    <row r="1977" spans="7:14">
      <c r="G1977" s="10">
        <v>0.61048611111111106</v>
      </c>
      <c r="H1977" s="12">
        <v>88.947000000000003</v>
      </c>
      <c r="I1977" s="12">
        <f t="shared" si="90"/>
        <v>0.32344363636363638</v>
      </c>
      <c r="J1977" s="12">
        <v>3.8119999999999999E-3</v>
      </c>
      <c r="K1977" s="12">
        <v>1.0380000000000001E-3</v>
      </c>
      <c r="L1977" s="12">
        <f t="shared" si="91"/>
        <v>3.6724470134874756</v>
      </c>
      <c r="M1977" s="12">
        <f>L1977/6.93</f>
        <v>0.5299346339808767</v>
      </c>
      <c r="N1977" s="12">
        <f t="shared" si="92"/>
        <v>0.26181426467810159</v>
      </c>
    </row>
    <row r="1978" spans="7:14">
      <c r="G1978" s="10">
        <v>0.61050925925925925</v>
      </c>
      <c r="H1978" s="12">
        <v>88.947999999999993</v>
      </c>
      <c r="I1978" s="12">
        <f t="shared" si="90"/>
        <v>0.32344727272727269</v>
      </c>
      <c r="J1978" s="12">
        <v>3.8119999999999999E-3</v>
      </c>
      <c r="K1978" s="12">
        <v>1.0380000000000001E-3</v>
      </c>
      <c r="L1978" s="12">
        <f t="shared" si="91"/>
        <v>3.6724470134874756</v>
      </c>
      <c r="M1978" s="12">
        <f>L1978/6.93</f>
        <v>0.5299346339808767</v>
      </c>
      <c r="N1978" s="12">
        <f t="shared" si="92"/>
        <v>0.26181426467810159</v>
      </c>
    </row>
    <row r="1979" spans="7:14">
      <c r="G1979" s="10">
        <v>0.61053240740740744</v>
      </c>
      <c r="H1979" s="12">
        <v>88.819000000000003</v>
      </c>
      <c r="I1979" s="12">
        <f t="shared" si="90"/>
        <v>0.32297818181818183</v>
      </c>
      <c r="J1979" s="12">
        <v>3.8110000000000002E-3</v>
      </c>
      <c r="K1979" s="12">
        <v>1.0380000000000001E-3</v>
      </c>
      <c r="L1979" s="12">
        <f t="shared" si="91"/>
        <v>3.6714836223506744</v>
      </c>
      <c r="M1979" s="12">
        <f>L1979/6.93</f>
        <v>0.52979561650081886</v>
      </c>
      <c r="N1979" s="12">
        <f t="shared" si="92"/>
        <v>0.26159595308112477</v>
      </c>
    </row>
    <row r="1980" spans="7:14">
      <c r="G1980" s="10">
        <v>0.61055555555555552</v>
      </c>
      <c r="H1980" s="12">
        <v>88.819000000000003</v>
      </c>
      <c r="I1980" s="12">
        <f t="shared" si="90"/>
        <v>0.32297818181818183</v>
      </c>
      <c r="J1980" s="12">
        <v>3.81E-3</v>
      </c>
      <c r="K1980" s="12">
        <v>1.0380000000000001E-3</v>
      </c>
      <c r="L1980" s="12">
        <f t="shared" si="91"/>
        <v>3.6705202312138727</v>
      </c>
      <c r="M1980" s="12">
        <f>L1980/6.93</f>
        <v>0.5296565990207609</v>
      </c>
      <c r="N1980" s="12">
        <f t="shared" si="92"/>
        <v>0.26137764148414783</v>
      </c>
    </row>
    <row r="1981" spans="7:14">
      <c r="G1981" s="10">
        <v>0.61057870370370371</v>
      </c>
      <c r="H1981" s="12">
        <v>88.819000000000003</v>
      </c>
      <c r="I1981" s="12">
        <f t="shared" si="90"/>
        <v>0.32297818181818183</v>
      </c>
      <c r="J1981" s="12">
        <v>3.8089999999999999E-3</v>
      </c>
      <c r="K1981" s="12">
        <v>1.0380000000000001E-3</v>
      </c>
      <c r="L1981" s="12">
        <f t="shared" si="91"/>
        <v>3.6695568400770711</v>
      </c>
      <c r="M1981" s="12">
        <f>L1981/6.93</f>
        <v>0.52951758154070294</v>
      </c>
      <c r="N1981" s="12">
        <f t="shared" si="92"/>
        <v>0.26115932988717089</v>
      </c>
    </row>
    <row r="1982" spans="7:14">
      <c r="G1982" s="10">
        <v>0.6106018518518519</v>
      </c>
      <c r="H1982" s="12">
        <v>88.709000000000003</v>
      </c>
      <c r="I1982" s="12">
        <f t="shared" si="90"/>
        <v>0.32257818181818182</v>
      </c>
      <c r="J1982" s="12">
        <v>3.8080000000000002E-3</v>
      </c>
      <c r="K1982" s="12">
        <v>1.0369999999999999E-3</v>
      </c>
      <c r="L1982" s="12">
        <f t="shared" si="91"/>
        <v>3.6721311475409841</v>
      </c>
      <c r="M1982" s="12">
        <f>L1982/6.93</f>
        <v>0.52988905447921852</v>
      </c>
      <c r="N1982" s="12">
        <f t="shared" si="92"/>
        <v>0.26174268710532245</v>
      </c>
    </row>
    <row r="1983" spans="7:14">
      <c r="G1983" s="10">
        <v>0.61062499999999997</v>
      </c>
      <c r="H1983" s="12">
        <v>88.709000000000003</v>
      </c>
      <c r="I1983" s="12">
        <f t="shared" si="90"/>
        <v>0.32257818181818182</v>
      </c>
      <c r="J1983" s="12">
        <v>3.8070000000000001E-3</v>
      </c>
      <c r="K1983" s="12">
        <v>1.0380000000000001E-3</v>
      </c>
      <c r="L1983" s="12">
        <f t="shared" si="91"/>
        <v>3.6676300578034682</v>
      </c>
      <c r="M1983" s="12">
        <f>L1983/6.93</f>
        <v>0.52923954658058703</v>
      </c>
      <c r="N1983" s="12">
        <f t="shared" si="92"/>
        <v>0.26072270669321712</v>
      </c>
    </row>
    <row r="1984" spans="7:14">
      <c r="G1984" s="10">
        <v>0.61064814814814816</v>
      </c>
      <c r="H1984" s="12">
        <v>88.585999999999999</v>
      </c>
      <c r="I1984" s="12">
        <f t="shared" si="90"/>
        <v>0.32213090909090908</v>
      </c>
      <c r="J1984" s="12">
        <v>3.8070000000000001E-3</v>
      </c>
      <c r="K1984" s="12">
        <v>1.0380000000000001E-3</v>
      </c>
      <c r="L1984" s="12">
        <f t="shared" si="91"/>
        <v>3.6676300578034682</v>
      </c>
      <c r="M1984" s="12">
        <f>L1984/6.93</f>
        <v>0.52923954658058703</v>
      </c>
      <c r="N1984" s="12">
        <f t="shared" si="92"/>
        <v>0.26072270669321712</v>
      </c>
    </row>
    <row r="1985" spans="7:14">
      <c r="G1985" s="10">
        <v>0.61067129629629635</v>
      </c>
      <c r="H1985" s="12">
        <v>88.585999999999999</v>
      </c>
      <c r="I1985" s="12">
        <f t="shared" si="90"/>
        <v>0.32213090909090908</v>
      </c>
      <c r="J1985" s="12">
        <v>3.8059999999999999E-3</v>
      </c>
      <c r="K1985" s="12">
        <v>1.0380000000000001E-3</v>
      </c>
      <c r="L1985" s="12">
        <f t="shared" si="91"/>
        <v>3.6666666666666665</v>
      </c>
      <c r="M1985" s="12">
        <f>L1985/6.93</f>
        <v>0.52910052910052907</v>
      </c>
      <c r="N1985" s="12">
        <f t="shared" si="92"/>
        <v>0.26050439509624018</v>
      </c>
    </row>
    <row r="1986" spans="7:14">
      <c r="G1986" s="10">
        <v>0.61069444444444443</v>
      </c>
      <c r="H1986" s="12">
        <v>88.465999999999994</v>
      </c>
      <c r="I1986" s="12">
        <f t="shared" si="90"/>
        <v>0.32169454545454546</v>
      </c>
      <c r="J1986" s="12">
        <v>3.8049999999999998E-3</v>
      </c>
      <c r="K1986" s="12">
        <v>1.0380000000000001E-3</v>
      </c>
      <c r="L1986" s="12">
        <f t="shared" si="91"/>
        <v>3.6657032755298649</v>
      </c>
      <c r="M1986" s="12">
        <f>L1986/6.93</f>
        <v>0.52896151162047111</v>
      </c>
      <c r="N1986" s="12">
        <f t="shared" si="92"/>
        <v>0.26028608349926324</v>
      </c>
    </row>
    <row r="1987" spans="7:14">
      <c r="G1987" s="10">
        <v>0.61072916666666666</v>
      </c>
      <c r="H1987" s="12">
        <v>88.465999999999994</v>
      </c>
      <c r="I1987" s="12">
        <f t="shared" ref="I1987:I2050" si="93">H1987/$B$4</f>
        <v>0.32169454545454546</v>
      </c>
      <c r="J1987" s="12">
        <v>3.8040000000000001E-3</v>
      </c>
      <c r="K1987" s="12">
        <v>1.0380000000000001E-3</v>
      </c>
      <c r="L1987" s="12">
        <f t="shared" ref="L1987:L2050" si="94">J1987/K1987</f>
        <v>3.6647398843930632</v>
      </c>
      <c r="M1987" s="12">
        <f>L1987/6.93</f>
        <v>0.52882249414041316</v>
      </c>
      <c r="N1987" s="12">
        <f t="shared" ref="N1987:N2050" si="95">(L1987-$L$4964)/(6.93-$L$4964)</f>
        <v>0.2600677719022863</v>
      </c>
    </row>
    <row r="1988" spans="7:14">
      <c r="G1988" s="10">
        <v>0.61075231481481485</v>
      </c>
      <c r="H1988" s="12">
        <v>88.465999999999994</v>
      </c>
      <c r="I1988" s="12">
        <f t="shared" si="93"/>
        <v>0.32169454545454546</v>
      </c>
      <c r="J1988" s="12">
        <v>3.803E-3</v>
      </c>
      <c r="K1988" s="12">
        <v>1.0380000000000001E-3</v>
      </c>
      <c r="L1988" s="12">
        <f t="shared" si="94"/>
        <v>3.6637764932562615</v>
      </c>
      <c r="M1988" s="12">
        <f>L1988/6.93</f>
        <v>0.5286834766603552</v>
      </c>
      <c r="N1988" s="12">
        <f t="shared" si="95"/>
        <v>0.25984946030530937</v>
      </c>
    </row>
    <row r="1989" spans="7:14">
      <c r="G1989" s="10">
        <v>0.61077546296296292</v>
      </c>
      <c r="H1989" s="12">
        <v>88.337000000000003</v>
      </c>
      <c r="I1989" s="12">
        <f t="shared" si="93"/>
        <v>0.32122545454545454</v>
      </c>
      <c r="J1989" s="12">
        <v>3.8019999999999998E-3</v>
      </c>
      <c r="K1989" s="12">
        <v>1.0380000000000001E-3</v>
      </c>
      <c r="L1989" s="12">
        <f t="shared" si="94"/>
        <v>3.6628131021194599</v>
      </c>
      <c r="M1989" s="12">
        <f>L1989/6.93</f>
        <v>0.52854445918029724</v>
      </c>
      <c r="N1989" s="12">
        <f t="shared" si="95"/>
        <v>0.25963114870833243</v>
      </c>
    </row>
    <row r="1990" spans="7:14">
      <c r="G1990" s="10">
        <v>0.61079861111111111</v>
      </c>
      <c r="H1990" s="12">
        <v>88.337999999999994</v>
      </c>
      <c r="I1990" s="12">
        <f t="shared" si="93"/>
        <v>0.32122909090909091</v>
      </c>
      <c r="J1990" s="12">
        <v>3.8019999999999998E-3</v>
      </c>
      <c r="K1990" s="12">
        <v>1.0380000000000001E-3</v>
      </c>
      <c r="L1990" s="12">
        <f t="shared" si="94"/>
        <v>3.6628131021194599</v>
      </c>
      <c r="M1990" s="12">
        <f>L1990/6.93</f>
        <v>0.52854445918029724</v>
      </c>
      <c r="N1990" s="12">
        <f t="shared" si="95"/>
        <v>0.25963114870833243</v>
      </c>
    </row>
    <row r="1991" spans="7:14">
      <c r="G1991" s="10">
        <v>0.6108217592592593</v>
      </c>
      <c r="H1991" s="12">
        <v>88.337999999999994</v>
      </c>
      <c r="I1991" s="12">
        <f t="shared" si="93"/>
        <v>0.32122909090909091</v>
      </c>
      <c r="J1991" s="12">
        <v>3.8010000000000001E-3</v>
      </c>
      <c r="K1991" s="12">
        <v>1.039E-3</v>
      </c>
      <c r="L1991" s="12">
        <f t="shared" si="94"/>
        <v>3.6583253128007702</v>
      </c>
      <c r="M1991" s="12">
        <f>L1991/6.93</f>
        <v>0.52789687053402168</v>
      </c>
      <c r="N1991" s="12">
        <f t="shared" si="95"/>
        <v>0.25861418227005717</v>
      </c>
    </row>
    <row r="1992" spans="7:14">
      <c r="G1992" s="10">
        <v>0.61084490740740738</v>
      </c>
      <c r="H1992" s="12">
        <v>88.337000000000003</v>
      </c>
      <c r="I1992" s="12">
        <f t="shared" si="93"/>
        <v>0.32122545454545454</v>
      </c>
      <c r="J1992" s="12">
        <v>3.8E-3</v>
      </c>
      <c r="K1992" s="12">
        <v>1.039E-3</v>
      </c>
      <c r="L1992" s="12">
        <f t="shared" si="94"/>
        <v>3.6573628488931664</v>
      </c>
      <c r="M1992" s="12">
        <f>L1992/6.93</f>
        <v>0.5277579868532708</v>
      </c>
      <c r="N1992" s="12">
        <f t="shared" si="95"/>
        <v>0.25839608079011284</v>
      </c>
    </row>
    <row r="1993" spans="7:14">
      <c r="G1993" s="10">
        <v>0.61086805555555557</v>
      </c>
      <c r="H1993" s="12">
        <v>88.218000000000004</v>
      </c>
      <c r="I1993" s="12">
        <f t="shared" si="93"/>
        <v>0.32079272727272728</v>
      </c>
      <c r="J1993" s="12">
        <v>3.7989999999999999E-3</v>
      </c>
      <c r="K1993" s="12">
        <v>1.0380000000000001E-3</v>
      </c>
      <c r="L1993" s="12">
        <f t="shared" si="94"/>
        <v>3.6599229287090553</v>
      </c>
      <c r="M1993" s="12">
        <f>L1993/6.93</f>
        <v>0.52812740674012348</v>
      </c>
      <c r="N1993" s="12">
        <f t="shared" si="95"/>
        <v>0.25897621391740172</v>
      </c>
    </row>
    <row r="1994" spans="7:14">
      <c r="G1994" s="10">
        <v>0.61089120370370376</v>
      </c>
      <c r="H1994" s="12">
        <v>88.218000000000004</v>
      </c>
      <c r="I1994" s="12">
        <f t="shared" si="93"/>
        <v>0.32079272727272728</v>
      </c>
      <c r="J1994" s="12">
        <v>3.7989999999999999E-3</v>
      </c>
      <c r="K1994" s="12">
        <v>1.0380000000000001E-3</v>
      </c>
      <c r="L1994" s="12">
        <f t="shared" si="94"/>
        <v>3.6599229287090553</v>
      </c>
      <c r="M1994" s="12">
        <f>L1994/6.93</f>
        <v>0.52812740674012348</v>
      </c>
      <c r="N1994" s="12">
        <f t="shared" si="95"/>
        <v>0.25897621391740172</v>
      </c>
    </row>
    <row r="1995" spans="7:14">
      <c r="G1995" s="10">
        <v>0.61091435185185183</v>
      </c>
      <c r="H1995" s="12">
        <v>88.090999999999994</v>
      </c>
      <c r="I1995" s="12">
        <f t="shared" si="93"/>
        <v>0.32033090909090906</v>
      </c>
      <c r="J1995" s="12">
        <v>3.797E-3</v>
      </c>
      <c r="K1995" s="12">
        <v>1.039E-3</v>
      </c>
      <c r="L1995" s="12">
        <f t="shared" si="94"/>
        <v>3.6544754571703564</v>
      </c>
      <c r="M1995" s="12">
        <f>L1995/6.93</f>
        <v>0.52734133581101827</v>
      </c>
      <c r="N1995" s="12">
        <f t="shared" si="95"/>
        <v>0.25774177635028034</v>
      </c>
    </row>
    <row r="1996" spans="7:14">
      <c r="G1996" s="10">
        <v>0.61093750000000002</v>
      </c>
      <c r="H1996" s="12">
        <v>88.090999999999994</v>
      </c>
      <c r="I1996" s="12">
        <f t="shared" si="93"/>
        <v>0.32033090909090906</v>
      </c>
      <c r="J1996" s="12">
        <v>3.797E-3</v>
      </c>
      <c r="K1996" s="12">
        <v>1.0380000000000001E-3</v>
      </c>
      <c r="L1996" s="12">
        <f t="shared" si="94"/>
        <v>3.6579961464354525</v>
      </c>
      <c r="M1996" s="12">
        <f>L1996/6.93</f>
        <v>0.52784937178000757</v>
      </c>
      <c r="N1996" s="12">
        <f t="shared" si="95"/>
        <v>0.25853959072344795</v>
      </c>
    </row>
    <row r="1997" spans="7:14">
      <c r="G1997" s="10">
        <v>0.6109606481481481</v>
      </c>
      <c r="H1997" s="12">
        <v>88.090999999999994</v>
      </c>
      <c r="I1997" s="12">
        <f t="shared" si="93"/>
        <v>0.32033090909090906</v>
      </c>
      <c r="J1997" s="12">
        <v>3.7959999999999999E-3</v>
      </c>
      <c r="K1997" s="12">
        <v>1.0380000000000001E-3</v>
      </c>
      <c r="L1997" s="12">
        <f t="shared" si="94"/>
        <v>3.6570327552986508</v>
      </c>
      <c r="M1997" s="12">
        <f>L1997/6.93</f>
        <v>0.52771035429994961</v>
      </c>
      <c r="N1997" s="12">
        <f t="shared" si="95"/>
        <v>0.25832127912647102</v>
      </c>
    </row>
    <row r="1998" spans="7:14">
      <c r="G1998" s="10">
        <v>0.61099537037037033</v>
      </c>
      <c r="H1998" s="12">
        <v>87.965999999999994</v>
      </c>
      <c r="I1998" s="12">
        <f t="shared" si="93"/>
        <v>0.31987636363636363</v>
      </c>
      <c r="J1998" s="12">
        <v>3.7950000000000002E-3</v>
      </c>
      <c r="K1998" s="12">
        <v>1.0380000000000001E-3</v>
      </c>
      <c r="L1998" s="12">
        <f t="shared" si="94"/>
        <v>3.6560693641618496</v>
      </c>
      <c r="M1998" s="12">
        <f>L1998/6.93</f>
        <v>0.52757133681989177</v>
      </c>
      <c r="N1998" s="12">
        <f t="shared" si="95"/>
        <v>0.25810296752949419</v>
      </c>
    </row>
    <row r="1999" spans="7:14">
      <c r="G1999" s="10">
        <v>0.61101851851851852</v>
      </c>
      <c r="H1999" s="12">
        <v>87.965999999999994</v>
      </c>
      <c r="I1999" s="12">
        <f t="shared" si="93"/>
        <v>0.31987636363636363</v>
      </c>
      <c r="J1999" s="12">
        <v>3.7940000000000001E-3</v>
      </c>
      <c r="K1999" s="12">
        <v>1.0369999999999999E-3</v>
      </c>
      <c r="L1999" s="12">
        <f t="shared" si="94"/>
        <v>3.6586306653809069</v>
      </c>
      <c r="M1999" s="12">
        <f>L1999/6.93</f>
        <v>0.52794093295539779</v>
      </c>
      <c r="N1999" s="12">
        <f t="shared" si="95"/>
        <v>0.25868337743582542</v>
      </c>
    </row>
    <row r="2000" spans="7:14">
      <c r="G2000" s="10">
        <v>0.61104166666666671</v>
      </c>
      <c r="H2000" s="12">
        <v>87.838999999999999</v>
      </c>
      <c r="I2000" s="12">
        <f t="shared" si="93"/>
        <v>0.31941454545454545</v>
      </c>
      <c r="J2000" s="12">
        <v>3.7940000000000001E-3</v>
      </c>
      <c r="K2000" s="12">
        <v>1.039E-3</v>
      </c>
      <c r="L2000" s="12">
        <f t="shared" si="94"/>
        <v>3.6515880654475459</v>
      </c>
      <c r="M2000" s="12">
        <f>L2000/6.93</f>
        <v>0.52692468476876564</v>
      </c>
      <c r="N2000" s="12">
        <f t="shared" si="95"/>
        <v>0.25708747191044767</v>
      </c>
    </row>
    <row r="2001" spans="7:14">
      <c r="G2001" s="10">
        <v>0.61106481481481478</v>
      </c>
      <c r="H2001" s="12">
        <v>87.838999999999999</v>
      </c>
      <c r="I2001" s="12">
        <f t="shared" si="93"/>
        <v>0.31941454545454545</v>
      </c>
      <c r="J2001" s="12">
        <v>3.7929999999999999E-3</v>
      </c>
      <c r="K2001" s="12">
        <v>1.0380000000000001E-3</v>
      </c>
      <c r="L2001" s="12">
        <f t="shared" si="94"/>
        <v>3.6541425818882463</v>
      </c>
      <c r="M2001" s="12">
        <f>L2001/6.93</f>
        <v>0.52729330185977585</v>
      </c>
      <c r="N2001" s="12">
        <f t="shared" si="95"/>
        <v>0.25766634433554031</v>
      </c>
    </row>
    <row r="2002" spans="7:14">
      <c r="G2002" s="10">
        <v>0.61108796296296297</v>
      </c>
      <c r="H2002" s="12">
        <v>87.727000000000004</v>
      </c>
      <c r="I2002" s="12">
        <f t="shared" si="93"/>
        <v>0.31900727272727275</v>
      </c>
      <c r="J2002" s="12">
        <v>3.7919999999999998E-3</v>
      </c>
      <c r="K2002" s="12">
        <v>1.039E-3</v>
      </c>
      <c r="L2002" s="12">
        <f t="shared" si="94"/>
        <v>3.6496631376323387</v>
      </c>
      <c r="M2002" s="12">
        <f>L2002/6.93</f>
        <v>0.52664691740726388</v>
      </c>
      <c r="N2002" s="12">
        <f t="shared" si="95"/>
        <v>0.25665126895055923</v>
      </c>
    </row>
    <row r="2003" spans="7:14">
      <c r="G2003" s="10">
        <v>0.61111111111111116</v>
      </c>
      <c r="H2003" s="12">
        <v>87.727000000000004</v>
      </c>
      <c r="I2003" s="12">
        <f t="shared" si="93"/>
        <v>0.31900727272727275</v>
      </c>
      <c r="J2003" s="12">
        <v>3.7910000000000001E-3</v>
      </c>
      <c r="K2003" s="12">
        <v>1.0380000000000001E-3</v>
      </c>
      <c r="L2003" s="12">
        <f t="shared" si="94"/>
        <v>3.6522157996146434</v>
      </c>
      <c r="M2003" s="12">
        <f>L2003/6.93</f>
        <v>0.52701526689965994</v>
      </c>
      <c r="N2003" s="12">
        <f t="shared" si="95"/>
        <v>0.25722972114158654</v>
      </c>
    </row>
    <row r="2004" spans="7:14">
      <c r="G2004" s="10">
        <v>0.61113425925925924</v>
      </c>
      <c r="H2004" s="12">
        <v>87.727000000000004</v>
      </c>
      <c r="I2004" s="12">
        <f t="shared" si="93"/>
        <v>0.31900727272727275</v>
      </c>
      <c r="J2004" s="12">
        <v>3.79E-3</v>
      </c>
      <c r="K2004" s="12">
        <v>1.039E-3</v>
      </c>
      <c r="L2004" s="12">
        <f t="shared" si="94"/>
        <v>3.647738209817132</v>
      </c>
      <c r="M2004" s="12">
        <f>L2004/6.93</f>
        <v>0.52636915004576224</v>
      </c>
      <c r="N2004" s="12">
        <f t="shared" si="95"/>
        <v>0.25621506599067084</v>
      </c>
    </row>
    <row r="2005" spans="7:14">
      <c r="G2005" s="10">
        <v>0.61115740740740743</v>
      </c>
      <c r="H2005" s="12">
        <v>87.727000000000004</v>
      </c>
      <c r="I2005" s="12">
        <f t="shared" si="93"/>
        <v>0.31900727272727275</v>
      </c>
      <c r="J2005" s="12">
        <v>3.7889999999999998E-3</v>
      </c>
      <c r="K2005" s="12">
        <v>1.039E-3</v>
      </c>
      <c r="L2005" s="12">
        <f t="shared" si="94"/>
        <v>3.6467757459095282</v>
      </c>
      <c r="M2005" s="12">
        <f>L2005/6.93</f>
        <v>0.52623026636501136</v>
      </c>
      <c r="N2005" s="12">
        <f t="shared" si="95"/>
        <v>0.25599696451072657</v>
      </c>
    </row>
    <row r="2006" spans="7:14">
      <c r="G2006" s="10">
        <v>0.6111805555555555</v>
      </c>
      <c r="H2006" s="12">
        <v>87.727000000000004</v>
      </c>
      <c r="I2006" s="12">
        <f t="shared" si="93"/>
        <v>0.31900727272727275</v>
      </c>
      <c r="J2006" s="12">
        <v>3.7880000000000001E-3</v>
      </c>
      <c r="K2006" s="12">
        <v>1.0380000000000001E-3</v>
      </c>
      <c r="L2006" s="12">
        <f t="shared" si="94"/>
        <v>3.6493256262042388</v>
      </c>
      <c r="M2006" s="12">
        <f>L2006/6.93</f>
        <v>0.52659821445948618</v>
      </c>
      <c r="N2006" s="12">
        <f t="shared" si="95"/>
        <v>0.25657478635065584</v>
      </c>
    </row>
    <row r="2007" spans="7:14">
      <c r="G2007" s="10">
        <v>0.61120370370370369</v>
      </c>
      <c r="H2007" s="12">
        <v>87.605999999999995</v>
      </c>
      <c r="I2007" s="12">
        <f t="shared" si="93"/>
        <v>0.3185672727272727</v>
      </c>
      <c r="J2007" s="12">
        <v>3.7880000000000001E-3</v>
      </c>
      <c r="K2007" s="12">
        <v>1.039E-3</v>
      </c>
      <c r="L2007" s="12">
        <f t="shared" si="94"/>
        <v>3.6458132820019249</v>
      </c>
      <c r="M2007" s="12">
        <f>L2007/6.93</f>
        <v>0.52609138268426048</v>
      </c>
      <c r="N2007" s="12">
        <f t="shared" si="95"/>
        <v>0.2557788630307824</v>
      </c>
    </row>
    <row r="2008" spans="7:14">
      <c r="G2008" s="10">
        <v>0.61122685185185188</v>
      </c>
      <c r="H2008" s="12">
        <v>87.605999999999995</v>
      </c>
      <c r="I2008" s="12">
        <f t="shared" si="93"/>
        <v>0.3185672727272727</v>
      </c>
      <c r="J2008" s="12">
        <v>3.787E-3</v>
      </c>
      <c r="K2008" s="12">
        <v>1.039E-3</v>
      </c>
      <c r="L2008" s="12">
        <f t="shared" si="94"/>
        <v>3.6448508180943215</v>
      </c>
      <c r="M2008" s="12">
        <f>L2008/6.93</f>
        <v>0.5259524990035096</v>
      </c>
      <c r="N2008" s="12">
        <f t="shared" si="95"/>
        <v>0.25556076155083823</v>
      </c>
    </row>
    <row r="2009" spans="7:14">
      <c r="G2009" s="10">
        <v>0.61126157407407411</v>
      </c>
      <c r="H2009" s="12">
        <v>87.606999999999999</v>
      </c>
      <c r="I2009" s="12">
        <f t="shared" si="93"/>
        <v>0.31857090909090907</v>
      </c>
      <c r="J2009" s="12">
        <v>3.7859999999999999E-3</v>
      </c>
      <c r="K2009" s="12">
        <v>1.0380000000000001E-3</v>
      </c>
      <c r="L2009" s="12">
        <f t="shared" si="94"/>
        <v>3.6473988439306355</v>
      </c>
      <c r="M2009" s="12">
        <f>L2009/6.93</f>
        <v>0.52632017949937027</v>
      </c>
      <c r="N2009" s="12">
        <f t="shared" si="95"/>
        <v>0.25613816315670196</v>
      </c>
    </row>
    <row r="2010" spans="7:14">
      <c r="G2010" s="10">
        <v>0.61128472222222219</v>
      </c>
      <c r="H2010" s="12">
        <v>87.49</v>
      </c>
      <c r="I2010" s="12">
        <f t="shared" si="93"/>
        <v>0.31814545454545451</v>
      </c>
      <c r="J2010" s="12">
        <v>3.7850000000000002E-3</v>
      </c>
      <c r="K2010" s="12">
        <v>1.0380000000000001E-3</v>
      </c>
      <c r="L2010" s="12">
        <f t="shared" si="94"/>
        <v>3.6464354527938343</v>
      </c>
      <c r="M2010" s="12">
        <f>L2010/6.93</f>
        <v>0.52618116201931231</v>
      </c>
      <c r="N2010" s="12">
        <f t="shared" si="95"/>
        <v>0.25591985155972513</v>
      </c>
    </row>
    <row r="2011" spans="7:14">
      <c r="G2011" s="10">
        <v>0.61130787037037038</v>
      </c>
      <c r="H2011" s="12">
        <v>87.49</v>
      </c>
      <c r="I2011" s="12">
        <f t="shared" si="93"/>
        <v>0.31814545454545451</v>
      </c>
      <c r="J2011" s="12">
        <v>3.784E-3</v>
      </c>
      <c r="K2011" s="12">
        <v>1.039E-3</v>
      </c>
      <c r="L2011" s="12">
        <f t="shared" si="94"/>
        <v>3.641963426371511</v>
      </c>
      <c r="M2011" s="12">
        <f>L2011/6.93</f>
        <v>0.52553584796125707</v>
      </c>
      <c r="N2011" s="12">
        <f t="shared" si="95"/>
        <v>0.25490645711100557</v>
      </c>
    </row>
    <row r="2012" spans="7:14">
      <c r="G2012" s="10">
        <v>0.61133101851851857</v>
      </c>
      <c r="H2012" s="12">
        <v>87.361999999999995</v>
      </c>
      <c r="I2012" s="12">
        <f t="shared" si="93"/>
        <v>0.31767999999999996</v>
      </c>
      <c r="J2012" s="12">
        <v>3.7829999999999999E-3</v>
      </c>
      <c r="K2012" s="12">
        <v>1.0380000000000001E-3</v>
      </c>
      <c r="L2012" s="12">
        <f t="shared" si="94"/>
        <v>3.644508670520231</v>
      </c>
      <c r="M2012" s="12">
        <f>L2012/6.93</f>
        <v>0.5259031270591964</v>
      </c>
      <c r="N2012" s="12">
        <f t="shared" si="95"/>
        <v>0.25548322836577125</v>
      </c>
    </row>
    <row r="2013" spans="7:14">
      <c r="G2013" s="10">
        <v>0.61135416666666664</v>
      </c>
      <c r="H2013" s="12">
        <v>87.361999999999995</v>
      </c>
      <c r="I2013" s="12">
        <f t="shared" si="93"/>
        <v>0.31767999999999996</v>
      </c>
      <c r="J2013" s="12">
        <v>3.7820000000000002E-3</v>
      </c>
      <c r="K2013" s="12">
        <v>1.0380000000000001E-3</v>
      </c>
      <c r="L2013" s="12">
        <f t="shared" si="94"/>
        <v>3.6435452793834298</v>
      </c>
      <c r="M2013" s="12">
        <f>L2013/6.93</f>
        <v>0.52576410957913855</v>
      </c>
      <c r="N2013" s="12">
        <f t="shared" si="95"/>
        <v>0.25526491676879443</v>
      </c>
    </row>
    <row r="2014" spans="7:14">
      <c r="G2014" s="10">
        <v>0.61137731481481483</v>
      </c>
      <c r="H2014" s="12">
        <v>87.247</v>
      </c>
      <c r="I2014" s="12">
        <f t="shared" si="93"/>
        <v>0.3172618181818182</v>
      </c>
      <c r="J2014" s="12">
        <v>3.7820000000000002E-3</v>
      </c>
      <c r="K2014" s="12">
        <v>1.039E-3</v>
      </c>
      <c r="L2014" s="12">
        <f t="shared" si="94"/>
        <v>3.6400384985563043</v>
      </c>
      <c r="M2014" s="12">
        <f>L2014/6.93</f>
        <v>0.52525808059975532</v>
      </c>
      <c r="N2014" s="12">
        <f t="shared" si="95"/>
        <v>0.25447025415111718</v>
      </c>
    </row>
    <row r="2015" spans="7:14">
      <c r="G2015" s="10">
        <v>0.61140046296296291</v>
      </c>
      <c r="H2015" s="12">
        <v>87.245999999999995</v>
      </c>
      <c r="I2015" s="12">
        <f t="shared" si="93"/>
        <v>0.31725818181818183</v>
      </c>
      <c r="J2015" s="12">
        <v>3.7810000000000001E-3</v>
      </c>
      <c r="K2015" s="12">
        <v>1.0380000000000001E-3</v>
      </c>
      <c r="L2015" s="12">
        <f t="shared" si="94"/>
        <v>3.6425818882466281</v>
      </c>
      <c r="M2015" s="12">
        <f>L2015/6.93</f>
        <v>0.52562509209908059</v>
      </c>
      <c r="N2015" s="12">
        <f t="shared" si="95"/>
        <v>0.25504660517181749</v>
      </c>
    </row>
    <row r="2016" spans="7:14">
      <c r="G2016" s="10">
        <v>0.6114236111111111</v>
      </c>
      <c r="H2016" s="12">
        <v>87.245999999999995</v>
      </c>
      <c r="I2016" s="12">
        <f t="shared" si="93"/>
        <v>0.31725818181818183</v>
      </c>
      <c r="J2016" s="12">
        <v>3.7799999999999999E-3</v>
      </c>
      <c r="K2016" s="12">
        <v>1.039E-3</v>
      </c>
      <c r="L2016" s="12">
        <f t="shared" si="94"/>
        <v>3.6381135707410972</v>
      </c>
      <c r="M2016" s="12">
        <f>L2016/6.93</f>
        <v>0.52498031323825356</v>
      </c>
      <c r="N2016" s="12">
        <f t="shared" si="95"/>
        <v>0.25403405119122874</v>
      </c>
    </row>
    <row r="2017" spans="7:14">
      <c r="G2017" s="10">
        <v>0.61144675925925929</v>
      </c>
      <c r="H2017" s="12">
        <v>87.247</v>
      </c>
      <c r="I2017" s="12">
        <f t="shared" si="93"/>
        <v>0.3172618181818182</v>
      </c>
      <c r="J2017" s="12">
        <v>3.7789999999999998E-3</v>
      </c>
      <c r="K2017" s="12">
        <v>1.039E-3</v>
      </c>
      <c r="L2017" s="12">
        <f t="shared" si="94"/>
        <v>3.6371511068334934</v>
      </c>
      <c r="M2017" s="12">
        <f>L2017/6.93</f>
        <v>0.52484142955750268</v>
      </c>
      <c r="N2017" s="12">
        <f t="shared" si="95"/>
        <v>0.25381594971128446</v>
      </c>
    </row>
    <row r="2018" spans="7:14">
      <c r="G2018" s="10">
        <v>0.61146990740740736</v>
      </c>
      <c r="H2018" s="12">
        <v>87.247</v>
      </c>
      <c r="I2018" s="12">
        <f t="shared" si="93"/>
        <v>0.3172618181818182</v>
      </c>
      <c r="J2018" s="12">
        <v>3.7789999999999998E-3</v>
      </c>
      <c r="K2018" s="12">
        <v>1.039E-3</v>
      </c>
      <c r="L2018" s="12">
        <f t="shared" si="94"/>
        <v>3.6371511068334934</v>
      </c>
      <c r="M2018" s="12">
        <f>L2018/6.93</f>
        <v>0.52484142955750268</v>
      </c>
      <c r="N2018" s="12">
        <f t="shared" si="95"/>
        <v>0.25381594971128446</v>
      </c>
    </row>
    <row r="2019" spans="7:14">
      <c r="G2019" s="10">
        <v>0.61149305555555555</v>
      </c>
      <c r="H2019" s="12">
        <v>87.120999999999995</v>
      </c>
      <c r="I2019" s="12">
        <f t="shared" si="93"/>
        <v>0.31680363636363634</v>
      </c>
      <c r="J2019" s="12">
        <v>3.7780000000000001E-3</v>
      </c>
      <c r="K2019" s="12">
        <v>1.039E-3</v>
      </c>
      <c r="L2019" s="12">
        <f t="shared" si="94"/>
        <v>3.6361886429258905</v>
      </c>
      <c r="M2019" s="12">
        <f>L2019/6.93</f>
        <v>0.52470254587675191</v>
      </c>
      <c r="N2019" s="12">
        <f t="shared" si="95"/>
        <v>0.25359784823134041</v>
      </c>
    </row>
    <row r="2020" spans="7:14">
      <c r="G2020" s="10">
        <v>0.61151620370370374</v>
      </c>
      <c r="H2020" s="12">
        <v>87.12</v>
      </c>
      <c r="I2020" s="12">
        <f t="shared" si="93"/>
        <v>0.31680000000000003</v>
      </c>
      <c r="J2020" s="12">
        <v>3.777E-3</v>
      </c>
      <c r="K2020" s="12">
        <v>1.039E-3</v>
      </c>
      <c r="L2020" s="12">
        <f t="shared" si="94"/>
        <v>3.6352261790182867</v>
      </c>
      <c r="M2020" s="12">
        <f>L2020/6.93</f>
        <v>0.52456366219600103</v>
      </c>
      <c r="N2020" s="12">
        <f t="shared" si="95"/>
        <v>0.25337974675139613</v>
      </c>
    </row>
    <row r="2021" spans="7:14">
      <c r="G2021" s="10">
        <v>0.61155092592592597</v>
      </c>
      <c r="H2021" s="12">
        <v>86.995999999999995</v>
      </c>
      <c r="I2021" s="12">
        <f t="shared" si="93"/>
        <v>0.31634909090909091</v>
      </c>
      <c r="J2021" s="12">
        <v>3.7759999999999998E-3</v>
      </c>
      <c r="K2021" s="12">
        <v>1.0380000000000001E-3</v>
      </c>
      <c r="L2021" s="12">
        <f t="shared" si="94"/>
        <v>3.6377649325626198</v>
      </c>
      <c r="M2021" s="12">
        <f>L2021/6.93</f>
        <v>0.52493000469879081</v>
      </c>
      <c r="N2021" s="12">
        <f t="shared" si="95"/>
        <v>0.25395504718693285</v>
      </c>
    </row>
    <row r="2022" spans="7:14">
      <c r="G2022" s="10">
        <v>0.61157407407407405</v>
      </c>
      <c r="H2022" s="12">
        <v>86.995999999999995</v>
      </c>
      <c r="I2022" s="12">
        <f t="shared" si="93"/>
        <v>0.31634909090909091</v>
      </c>
      <c r="J2022" s="12">
        <v>3.7750000000000001E-3</v>
      </c>
      <c r="K2022" s="12">
        <v>1.0380000000000001E-3</v>
      </c>
      <c r="L2022" s="12">
        <f t="shared" si="94"/>
        <v>3.6368015414258186</v>
      </c>
      <c r="M2022" s="12">
        <f>L2022/6.93</f>
        <v>0.52479098721873285</v>
      </c>
      <c r="N2022" s="12">
        <f t="shared" si="95"/>
        <v>0.25373673558995596</v>
      </c>
    </row>
    <row r="2023" spans="7:14">
      <c r="G2023" s="10">
        <v>0.61159722222222224</v>
      </c>
      <c r="H2023" s="12">
        <v>86.995999999999995</v>
      </c>
      <c r="I2023" s="12">
        <f t="shared" si="93"/>
        <v>0.31634909090909091</v>
      </c>
      <c r="J2023" s="12">
        <v>3.774E-3</v>
      </c>
      <c r="K2023" s="12">
        <v>1.039E-3</v>
      </c>
      <c r="L2023" s="12">
        <f t="shared" si="94"/>
        <v>3.6323387872954767</v>
      </c>
      <c r="M2023" s="12">
        <f>L2023/6.93</f>
        <v>0.52414701115374851</v>
      </c>
      <c r="N2023" s="12">
        <f t="shared" si="95"/>
        <v>0.25272544231156358</v>
      </c>
    </row>
    <row r="2024" spans="7:14">
      <c r="G2024" s="10">
        <v>0.61162037037037043</v>
      </c>
      <c r="H2024" s="12">
        <v>86.867999999999995</v>
      </c>
      <c r="I2024" s="12">
        <f t="shared" si="93"/>
        <v>0.31588363636363637</v>
      </c>
      <c r="J2024" s="12">
        <v>3.774E-3</v>
      </c>
      <c r="K2024" s="12">
        <v>1.0380000000000001E-3</v>
      </c>
      <c r="L2024" s="12">
        <f t="shared" si="94"/>
        <v>3.6358381502890169</v>
      </c>
      <c r="M2024" s="12">
        <f>L2024/6.93</f>
        <v>0.52465196973867489</v>
      </c>
      <c r="N2024" s="12">
        <f t="shared" si="95"/>
        <v>0.25351842399297903</v>
      </c>
    </row>
    <row r="2025" spans="7:14">
      <c r="G2025" s="10">
        <v>0.6116435185185185</v>
      </c>
      <c r="H2025" s="12">
        <v>86.867999999999995</v>
      </c>
      <c r="I2025" s="12">
        <f t="shared" si="93"/>
        <v>0.31588363636363637</v>
      </c>
      <c r="J2025" s="12">
        <v>3.7729999999999999E-3</v>
      </c>
      <c r="K2025" s="12">
        <v>1.039E-3</v>
      </c>
      <c r="L2025" s="12">
        <f t="shared" si="94"/>
        <v>3.6313763233878729</v>
      </c>
      <c r="M2025" s="12">
        <f>L2025/6.93</f>
        <v>0.52400812747299752</v>
      </c>
      <c r="N2025" s="12">
        <f t="shared" si="95"/>
        <v>0.2525073408316193</v>
      </c>
    </row>
    <row r="2026" spans="7:14">
      <c r="G2026" s="10">
        <v>0.61166666666666669</v>
      </c>
      <c r="H2026" s="12">
        <v>86.75</v>
      </c>
      <c r="I2026" s="12">
        <f t="shared" si="93"/>
        <v>0.31545454545454543</v>
      </c>
      <c r="J2026" s="12">
        <v>3.7720000000000002E-3</v>
      </c>
      <c r="K2026" s="12">
        <v>1.039E-3</v>
      </c>
      <c r="L2026" s="12">
        <f t="shared" si="94"/>
        <v>3.6304138594802695</v>
      </c>
      <c r="M2026" s="12">
        <f>L2026/6.93</f>
        <v>0.52386924379224675</v>
      </c>
      <c r="N2026" s="12">
        <f t="shared" si="95"/>
        <v>0.25228923935167508</v>
      </c>
    </row>
    <row r="2027" spans="7:14">
      <c r="G2027" s="10">
        <v>0.61168981481481477</v>
      </c>
      <c r="H2027" s="12">
        <v>86.75</v>
      </c>
      <c r="I2027" s="12">
        <f t="shared" si="93"/>
        <v>0.31545454545454543</v>
      </c>
      <c r="J2027" s="12">
        <v>3.7720000000000002E-3</v>
      </c>
      <c r="K2027" s="12">
        <v>1.039E-3</v>
      </c>
      <c r="L2027" s="12">
        <f t="shared" si="94"/>
        <v>3.6304138594802695</v>
      </c>
      <c r="M2027" s="12">
        <f>L2027/6.93</f>
        <v>0.52386924379224675</v>
      </c>
      <c r="N2027" s="12">
        <f t="shared" si="95"/>
        <v>0.25228923935167508</v>
      </c>
    </row>
    <row r="2028" spans="7:14">
      <c r="G2028" s="10">
        <v>0.61171296296296296</v>
      </c>
      <c r="H2028" s="12">
        <v>86.626999999999995</v>
      </c>
      <c r="I2028" s="12">
        <f t="shared" si="93"/>
        <v>0.31500727272727269</v>
      </c>
      <c r="J2028" s="12">
        <v>3.771E-3</v>
      </c>
      <c r="K2028" s="12">
        <v>1.039E-3</v>
      </c>
      <c r="L2028" s="12">
        <f t="shared" si="94"/>
        <v>3.6294513955726662</v>
      </c>
      <c r="M2028" s="12">
        <f>L2028/6.93</f>
        <v>0.52373036011149587</v>
      </c>
      <c r="N2028" s="12">
        <f t="shared" si="95"/>
        <v>0.25207113787173091</v>
      </c>
    </row>
    <row r="2029" spans="7:14">
      <c r="G2029" s="10">
        <v>0.61173611111111115</v>
      </c>
      <c r="H2029" s="12">
        <v>86.626999999999995</v>
      </c>
      <c r="I2029" s="12">
        <f t="shared" si="93"/>
        <v>0.31500727272727269</v>
      </c>
      <c r="J2029" s="12">
        <v>3.7699999999999999E-3</v>
      </c>
      <c r="K2029" s="12">
        <v>1.039E-3</v>
      </c>
      <c r="L2029" s="12">
        <f t="shared" si="94"/>
        <v>3.6284889316650624</v>
      </c>
      <c r="M2029" s="12">
        <f>L2029/6.93</f>
        <v>0.523591476430745</v>
      </c>
      <c r="N2029" s="12">
        <f t="shared" si="95"/>
        <v>0.25185303639178663</v>
      </c>
    </row>
    <row r="2030" spans="7:14">
      <c r="G2030" s="10">
        <v>0.61175925925925922</v>
      </c>
      <c r="H2030" s="12">
        <v>86.626999999999995</v>
      </c>
      <c r="I2030" s="12">
        <f t="shared" si="93"/>
        <v>0.31500727272727269</v>
      </c>
      <c r="J2030" s="12">
        <v>3.7690000000000002E-3</v>
      </c>
      <c r="K2030" s="12">
        <v>1.039E-3</v>
      </c>
      <c r="L2030" s="12">
        <f t="shared" si="94"/>
        <v>3.6275264677574595</v>
      </c>
      <c r="M2030" s="12">
        <f>L2030/6.93</f>
        <v>0.52345259274999412</v>
      </c>
      <c r="N2030" s="12">
        <f t="shared" si="95"/>
        <v>0.25163493491184258</v>
      </c>
    </row>
    <row r="2031" spans="7:14">
      <c r="G2031" s="10">
        <v>0.61178240740740741</v>
      </c>
      <c r="H2031" s="12">
        <v>86.626999999999995</v>
      </c>
      <c r="I2031" s="12">
        <f t="shared" si="93"/>
        <v>0.31500727272727269</v>
      </c>
      <c r="J2031" s="12">
        <v>3.7680000000000001E-3</v>
      </c>
      <c r="K2031" s="12">
        <v>1.039E-3</v>
      </c>
      <c r="L2031" s="12">
        <f t="shared" si="94"/>
        <v>3.6265640038498557</v>
      </c>
      <c r="M2031" s="12">
        <f>L2031/6.93</f>
        <v>0.52331370906924324</v>
      </c>
      <c r="N2031" s="12">
        <f t="shared" si="95"/>
        <v>0.2514168334318983</v>
      </c>
    </row>
    <row r="2032" spans="7:14">
      <c r="G2032" s="10">
        <v>0.61181712962962964</v>
      </c>
      <c r="H2032" s="12">
        <v>86.626999999999995</v>
      </c>
      <c r="I2032" s="12">
        <f t="shared" si="93"/>
        <v>0.31500727272727269</v>
      </c>
      <c r="J2032" s="12">
        <v>3.7680000000000001E-3</v>
      </c>
      <c r="K2032" s="12">
        <v>1.0399999999999999E-3</v>
      </c>
      <c r="L2032" s="12">
        <f t="shared" si="94"/>
        <v>3.6230769230769235</v>
      </c>
      <c r="M2032" s="12">
        <f>L2032/6.93</f>
        <v>0.52281052281052287</v>
      </c>
      <c r="N2032" s="12">
        <f t="shared" si="95"/>
        <v>0.25062663499302357</v>
      </c>
    </row>
    <row r="2033" spans="7:14">
      <c r="G2033" s="10">
        <v>0.61184027777777783</v>
      </c>
      <c r="H2033" s="12">
        <v>86.504999999999995</v>
      </c>
      <c r="I2033" s="12">
        <f t="shared" si="93"/>
        <v>0.31456363636363632</v>
      </c>
      <c r="J2033" s="12">
        <v>3.7669999999999999E-3</v>
      </c>
      <c r="K2033" s="12">
        <v>1.0399999999999999E-3</v>
      </c>
      <c r="L2033" s="12">
        <f t="shared" si="94"/>
        <v>3.6221153846153848</v>
      </c>
      <c r="M2033" s="12">
        <f>L2033/6.93</f>
        <v>0.52267177267177267</v>
      </c>
      <c r="N2033" s="12">
        <f t="shared" si="95"/>
        <v>0.25040874322604084</v>
      </c>
    </row>
    <row r="2034" spans="7:14">
      <c r="G2034" s="10">
        <v>0.61186342592592591</v>
      </c>
      <c r="H2034" s="12">
        <v>86.506</v>
      </c>
      <c r="I2034" s="12">
        <f t="shared" si="93"/>
        <v>0.31456727272727275</v>
      </c>
      <c r="J2034" s="12">
        <v>3.7659999999999998E-3</v>
      </c>
      <c r="K2034" s="12">
        <v>1.039E-3</v>
      </c>
      <c r="L2034" s="12">
        <f t="shared" si="94"/>
        <v>3.6246390760346485</v>
      </c>
      <c r="M2034" s="12">
        <f>L2034/6.93</f>
        <v>0.52303594170774148</v>
      </c>
      <c r="N2034" s="12">
        <f t="shared" si="95"/>
        <v>0.2509806304720098</v>
      </c>
    </row>
    <row r="2035" spans="7:14">
      <c r="G2035" s="10">
        <v>0.6118865740740741</v>
      </c>
      <c r="H2035" s="12">
        <v>86.378</v>
      </c>
      <c r="I2035" s="12">
        <f t="shared" si="93"/>
        <v>0.3141018181818182</v>
      </c>
      <c r="J2035" s="12">
        <v>3.7650000000000001E-3</v>
      </c>
      <c r="K2035" s="12">
        <v>1.039E-3</v>
      </c>
      <c r="L2035" s="12">
        <f t="shared" si="94"/>
        <v>3.6236766121270452</v>
      </c>
      <c r="M2035" s="12">
        <f>L2035/6.93</f>
        <v>0.52289705802699071</v>
      </c>
      <c r="N2035" s="12">
        <f t="shared" si="95"/>
        <v>0.25076252899206564</v>
      </c>
    </row>
    <row r="2036" spans="7:14">
      <c r="G2036" s="10">
        <v>0.61190972222222217</v>
      </c>
      <c r="H2036" s="12">
        <v>86.378</v>
      </c>
      <c r="I2036" s="12">
        <f t="shared" si="93"/>
        <v>0.3141018181818182</v>
      </c>
      <c r="J2036" s="12">
        <v>3.764E-3</v>
      </c>
      <c r="K2036" s="12">
        <v>1.0399999999999999E-3</v>
      </c>
      <c r="L2036" s="12">
        <f t="shared" si="94"/>
        <v>3.6192307692307697</v>
      </c>
      <c r="M2036" s="12">
        <f>L2036/6.93</f>
        <v>0.5222555222555223</v>
      </c>
      <c r="N2036" s="12">
        <f t="shared" si="95"/>
        <v>0.24975506792509272</v>
      </c>
    </row>
    <row r="2037" spans="7:14">
      <c r="G2037" s="10">
        <v>0.61193287037037036</v>
      </c>
      <c r="H2037" s="12">
        <v>86.376999999999995</v>
      </c>
      <c r="I2037" s="12">
        <f t="shared" si="93"/>
        <v>0.31409818181818178</v>
      </c>
      <c r="J2037" s="12">
        <v>3.7629999999999999E-3</v>
      </c>
      <c r="K2037" s="12">
        <v>1.0399999999999999E-3</v>
      </c>
      <c r="L2037" s="12">
        <f t="shared" si="94"/>
        <v>3.618269230769231</v>
      </c>
      <c r="M2037" s="12">
        <f>L2037/6.93</f>
        <v>0.52211677211677221</v>
      </c>
      <c r="N2037" s="12">
        <f t="shared" si="95"/>
        <v>0.24953717615810994</v>
      </c>
    </row>
    <row r="2038" spans="7:14">
      <c r="G2038" s="10">
        <v>0.61195601851851855</v>
      </c>
      <c r="H2038" s="12">
        <v>86.256</v>
      </c>
      <c r="I2038" s="12">
        <f t="shared" si="93"/>
        <v>0.31365818181818184</v>
      </c>
      <c r="J2038" s="12">
        <v>3.7620000000000002E-3</v>
      </c>
      <c r="K2038" s="12">
        <v>1.0399999999999999E-3</v>
      </c>
      <c r="L2038" s="12">
        <f t="shared" si="94"/>
        <v>3.6173076923076928</v>
      </c>
      <c r="M2038" s="12">
        <f>L2038/6.93</f>
        <v>0.52197802197802212</v>
      </c>
      <c r="N2038" s="12">
        <f t="shared" si="95"/>
        <v>0.24931928439112727</v>
      </c>
    </row>
    <row r="2039" spans="7:14">
      <c r="G2039" s="10">
        <v>0.61197916666666663</v>
      </c>
      <c r="H2039" s="12">
        <v>86.256</v>
      </c>
      <c r="I2039" s="12">
        <f t="shared" si="93"/>
        <v>0.31365818181818184</v>
      </c>
      <c r="J2039" s="12">
        <v>3.7620000000000002E-3</v>
      </c>
      <c r="K2039" s="12">
        <v>1.0380000000000001E-3</v>
      </c>
      <c r="L2039" s="12">
        <f t="shared" si="94"/>
        <v>3.6242774566473988</v>
      </c>
      <c r="M2039" s="12">
        <f>L2039/6.93</f>
        <v>0.52298375997797963</v>
      </c>
      <c r="N2039" s="12">
        <f t="shared" si="95"/>
        <v>0.25089868482925626</v>
      </c>
    </row>
    <row r="2040" spans="7:14">
      <c r="G2040" s="10">
        <v>0.61200231481481482</v>
      </c>
      <c r="H2040" s="12">
        <v>86.13</v>
      </c>
      <c r="I2040" s="12">
        <f t="shared" si="93"/>
        <v>0.31319999999999998</v>
      </c>
      <c r="J2040" s="12">
        <v>3.761E-3</v>
      </c>
      <c r="K2040" s="12">
        <v>1.0399999999999999E-3</v>
      </c>
      <c r="L2040" s="12">
        <f t="shared" si="94"/>
        <v>3.6163461538461541</v>
      </c>
      <c r="M2040" s="12">
        <f>L2040/6.93</f>
        <v>0.52183927183927192</v>
      </c>
      <c r="N2040" s="12">
        <f t="shared" si="95"/>
        <v>0.24910139262414449</v>
      </c>
    </row>
    <row r="2041" spans="7:14">
      <c r="G2041" s="10">
        <v>0.61202546296296301</v>
      </c>
      <c r="H2041" s="12">
        <v>86.13</v>
      </c>
      <c r="I2041" s="12">
        <f t="shared" si="93"/>
        <v>0.31319999999999998</v>
      </c>
      <c r="J2041" s="12">
        <v>3.7599999999999999E-3</v>
      </c>
      <c r="K2041" s="12">
        <v>1.039E-3</v>
      </c>
      <c r="L2041" s="12">
        <f t="shared" si="94"/>
        <v>3.618864292589028</v>
      </c>
      <c r="M2041" s="12">
        <f>L2041/6.93</f>
        <v>0.52220263962323643</v>
      </c>
      <c r="N2041" s="12">
        <f t="shared" si="95"/>
        <v>0.24967202159234464</v>
      </c>
    </row>
    <row r="2042" spans="7:14">
      <c r="G2042" s="10">
        <v>0.61204861111111108</v>
      </c>
      <c r="H2042" s="12">
        <v>86.13</v>
      </c>
      <c r="I2042" s="12">
        <f t="shared" si="93"/>
        <v>0.31319999999999998</v>
      </c>
      <c r="J2042" s="12">
        <v>3.7590000000000002E-3</v>
      </c>
      <c r="K2042" s="12">
        <v>1.0399999999999999E-3</v>
      </c>
      <c r="L2042" s="12">
        <f t="shared" si="94"/>
        <v>3.6144230769230776</v>
      </c>
      <c r="M2042" s="12">
        <f>L2042/6.93</f>
        <v>0.52156177156177164</v>
      </c>
      <c r="N2042" s="12">
        <f t="shared" si="95"/>
        <v>0.24866560909017915</v>
      </c>
    </row>
    <row r="2043" spans="7:14">
      <c r="G2043" s="10">
        <v>0.61208333333333331</v>
      </c>
      <c r="H2043" s="12">
        <v>86.13</v>
      </c>
      <c r="I2043" s="12">
        <f t="shared" si="93"/>
        <v>0.31319999999999998</v>
      </c>
      <c r="J2043" s="12">
        <v>3.7580000000000001E-3</v>
      </c>
      <c r="K2043" s="12">
        <v>1.039E-3</v>
      </c>
      <c r="L2043" s="12">
        <f t="shared" si="94"/>
        <v>3.6169393647738213</v>
      </c>
      <c r="M2043" s="12">
        <f>L2043/6.93</f>
        <v>0.52192487226173467</v>
      </c>
      <c r="N2043" s="12">
        <f t="shared" si="95"/>
        <v>0.24923581863245628</v>
      </c>
    </row>
    <row r="2044" spans="7:14">
      <c r="G2044" s="10">
        <v>0.6121064814814815</v>
      </c>
      <c r="H2044" s="12">
        <v>86.13</v>
      </c>
      <c r="I2044" s="12">
        <f t="shared" si="93"/>
        <v>0.31319999999999998</v>
      </c>
      <c r="J2044" s="12">
        <v>3.7580000000000001E-3</v>
      </c>
      <c r="K2044" s="12">
        <v>1.039E-3</v>
      </c>
      <c r="L2044" s="12">
        <f t="shared" si="94"/>
        <v>3.6169393647738213</v>
      </c>
      <c r="M2044" s="12">
        <f>L2044/6.93</f>
        <v>0.52192487226173467</v>
      </c>
      <c r="N2044" s="12">
        <f t="shared" si="95"/>
        <v>0.24923581863245628</v>
      </c>
    </row>
    <row r="2045" spans="7:14">
      <c r="G2045" s="10">
        <v>0.61212962962962958</v>
      </c>
      <c r="H2045" s="12">
        <v>86.006</v>
      </c>
      <c r="I2045" s="12">
        <f t="shared" si="93"/>
        <v>0.31274909090909092</v>
      </c>
      <c r="J2045" s="12">
        <v>3.7569999999999999E-3</v>
      </c>
      <c r="K2045" s="12">
        <v>1.0399999999999999E-3</v>
      </c>
      <c r="L2045" s="12">
        <f t="shared" si="94"/>
        <v>3.6125000000000003</v>
      </c>
      <c r="M2045" s="12">
        <f>L2045/6.93</f>
        <v>0.52128427128427135</v>
      </c>
      <c r="N2045" s="12">
        <f t="shared" si="95"/>
        <v>0.24822982555621362</v>
      </c>
    </row>
    <row r="2046" spans="7:14">
      <c r="G2046" s="10">
        <v>0.61215277777777777</v>
      </c>
      <c r="H2046" s="12">
        <v>86.006</v>
      </c>
      <c r="I2046" s="12">
        <f t="shared" si="93"/>
        <v>0.31274909090909092</v>
      </c>
      <c r="J2046" s="12">
        <v>3.7559999999999998E-3</v>
      </c>
      <c r="K2046" s="12">
        <v>1.0399999999999999E-3</v>
      </c>
      <c r="L2046" s="12">
        <f t="shared" si="94"/>
        <v>3.6115384615384616</v>
      </c>
      <c r="M2046" s="12">
        <f>L2046/6.93</f>
        <v>0.52114552114552115</v>
      </c>
      <c r="N2046" s="12">
        <f t="shared" si="95"/>
        <v>0.24801193378923084</v>
      </c>
    </row>
    <row r="2047" spans="7:14">
      <c r="G2047" s="10">
        <v>0.61217592592592596</v>
      </c>
      <c r="H2047" s="12">
        <v>85.881</v>
      </c>
      <c r="I2047" s="12">
        <f t="shared" si="93"/>
        <v>0.31229454545454544</v>
      </c>
      <c r="J2047" s="12">
        <v>3.7550000000000001E-3</v>
      </c>
      <c r="K2047" s="12">
        <v>1.039E-3</v>
      </c>
      <c r="L2047" s="12">
        <f t="shared" si="94"/>
        <v>3.6140519730510108</v>
      </c>
      <c r="M2047" s="12">
        <f>L2047/6.93</f>
        <v>0.52150822121948215</v>
      </c>
      <c r="N2047" s="12">
        <f t="shared" si="95"/>
        <v>0.24858151419262361</v>
      </c>
    </row>
    <row r="2048" spans="7:14">
      <c r="G2048" s="10">
        <v>0.61219907407407403</v>
      </c>
      <c r="H2048" s="12">
        <v>85.881</v>
      </c>
      <c r="I2048" s="12">
        <f t="shared" si="93"/>
        <v>0.31229454545454544</v>
      </c>
      <c r="J2048" s="12">
        <v>3.754E-3</v>
      </c>
      <c r="K2048" s="12">
        <v>1.039E-3</v>
      </c>
      <c r="L2048" s="12">
        <f t="shared" si="94"/>
        <v>3.613089509143407</v>
      </c>
      <c r="M2048" s="12">
        <f>L2048/6.93</f>
        <v>0.52136933753873116</v>
      </c>
      <c r="N2048" s="12">
        <f t="shared" si="95"/>
        <v>0.24836341271267934</v>
      </c>
    </row>
    <row r="2049" spans="7:14">
      <c r="G2049" s="10">
        <v>0.61222222222222222</v>
      </c>
      <c r="H2049" s="12">
        <v>85.88</v>
      </c>
      <c r="I2049" s="12">
        <f t="shared" si="93"/>
        <v>0.31229090909090906</v>
      </c>
      <c r="J2049" s="12">
        <v>3.7529999999999998E-3</v>
      </c>
      <c r="K2049" s="12">
        <v>1.0399999999999999E-3</v>
      </c>
      <c r="L2049" s="12">
        <f t="shared" si="94"/>
        <v>3.6086538461538464</v>
      </c>
      <c r="M2049" s="12">
        <f>L2049/6.93</f>
        <v>0.52072927072927078</v>
      </c>
      <c r="N2049" s="12">
        <f t="shared" si="95"/>
        <v>0.24735825848828272</v>
      </c>
    </row>
    <row r="2050" spans="7:14">
      <c r="G2050" s="10">
        <v>0.61224537037037041</v>
      </c>
      <c r="H2050" s="12">
        <v>85.760999999999996</v>
      </c>
      <c r="I2050" s="12">
        <f t="shared" si="93"/>
        <v>0.31185818181818181</v>
      </c>
      <c r="J2050" s="12">
        <v>3.7529999999999998E-3</v>
      </c>
      <c r="K2050" s="12">
        <v>1.0399999999999999E-3</v>
      </c>
      <c r="L2050" s="12">
        <f t="shared" si="94"/>
        <v>3.6086538461538464</v>
      </c>
      <c r="M2050" s="12">
        <f>L2050/6.93</f>
        <v>0.52072927072927078</v>
      </c>
      <c r="N2050" s="12">
        <f t="shared" si="95"/>
        <v>0.24735825848828272</v>
      </c>
    </row>
    <row r="2051" spans="7:14">
      <c r="G2051" s="10">
        <v>0.61226851851851849</v>
      </c>
      <c r="H2051" s="12">
        <v>85.762</v>
      </c>
      <c r="I2051" s="12">
        <f t="shared" ref="I2051:I2114" si="96">H2051/$B$4</f>
        <v>0.31186181818181818</v>
      </c>
      <c r="J2051" s="12">
        <v>3.7520000000000001E-3</v>
      </c>
      <c r="K2051" s="12">
        <v>1.0399999999999999E-3</v>
      </c>
      <c r="L2051" s="12">
        <f t="shared" ref="L2051:L2114" si="97">J2051/K2051</f>
        <v>3.6076923076923082</v>
      </c>
      <c r="M2051" s="12">
        <f>L2051/6.93</f>
        <v>0.52059052059052069</v>
      </c>
      <c r="N2051" s="12">
        <f t="shared" ref="N2051:N2114" si="98">(L2051-$L$4964)/(6.93-$L$4964)</f>
        <v>0.24714036672130005</v>
      </c>
    </row>
    <row r="2052" spans="7:14">
      <c r="G2052" s="10">
        <v>0.61229166666666668</v>
      </c>
      <c r="H2052" s="12">
        <v>85.644000000000005</v>
      </c>
      <c r="I2052" s="12">
        <f t="shared" si="96"/>
        <v>0.31143272727272731</v>
      </c>
      <c r="J2052" s="12">
        <v>3.751E-3</v>
      </c>
      <c r="K2052" s="12">
        <v>1.0399999999999999E-3</v>
      </c>
      <c r="L2052" s="12">
        <f t="shared" si="97"/>
        <v>3.6067307692307695</v>
      </c>
      <c r="M2052" s="12">
        <f>L2052/6.93</f>
        <v>0.52045177045177049</v>
      </c>
      <c r="N2052" s="12">
        <f t="shared" si="98"/>
        <v>0.24692247495431729</v>
      </c>
    </row>
    <row r="2053" spans="7:14">
      <c r="G2053" s="10">
        <v>0.61231481481481487</v>
      </c>
      <c r="H2053" s="12">
        <v>85.644000000000005</v>
      </c>
      <c r="I2053" s="12">
        <f t="shared" si="96"/>
        <v>0.31143272727272731</v>
      </c>
      <c r="J2053" s="12">
        <v>3.7499999999999999E-3</v>
      </c>
      <c r="K2053" s="12">
        <v>1.039E-3</v>
      </c>
      <c r="L2053" s="12">
        <f t="shared" si="97"/>
        <v>3.6092396535129931</v>
      </c>
      <c r="M2053" s="12">
        <f>L2053/6.93</f>
        <v>0.52081380281572776</v>
      </c>
      <c r="N2053" s="12">
        <f t="shared" si="98"/>
        <v>0.24749100679290253</v>
      </c>
    </row>
    <row r="2054" spans="7:14">
      <c r="G2054" s="10">
        <v>0.61234953703703698</v>
      </c>
      <c r="H2054" s="12">
        <v>85.644000000000005</v>
      </c>
      <c r="I2054" s="12">
        <f t="shared" si="96"/>
        <v>0.31143272727272731</v>
      </c>
      <c r="J2054" s="12">
        <v>3.7490000000000002E-3</v>
      </c>
      <c r="K2054" s="12">
        <v>1.039E-3</v>
      </c>
      <c r="L2054" s="12">
        <f t="shared" si="97"/>
        <v>3.6082771896053898</v>
      </c>
      <c r="M2054" s="12">
        <f>L2054/6.93</f>
        <v>0.52067491913497688</v>
      </c>
      <c r="N2054" s="12">
        <f t="shared" si="98"/>
        <v>0.24727290531295834</v>
      </c>
    </row>
    <row r="2055" spans="7:14">
      <c r="G2055" s="10">
        <v>0.61237268518518517</v>
      </c>
      <c r="H2055" s="12">
        <v>85.531999999999996</v>
      </c>
      <c r="I2055" s="12">
        <f t="shared" si="96"/>
        <v>0.31102545454545455</v>
      </c>
      <c r="J2055" s="12">
        <v>3.748E-3</v>
      </c>
      <c r="K2055" s="12">
        <v>1.039E-3</v>
      </c>
      <c r="L2055" s="12">
        <f t="shared" si="97"/>
        <v>3.6073147256977864</v>
      </c>
      <c r="M2055" s="12">
        <f>L2055/6.93</f>
        <v>0.52053603545422611</v>
      </c>
      <c r="N2055" s="12">
        <f t="shared" si="98"/>
        <v>0.24705480383301417</v>
      </c>
    </row>
    <row r="2056" spans="7:14">
      <c r="G2056" s="10">
        <v>0.61239583333333336</v>
      </c>
      <c r="H2056" s="12">
        <v>85.531999999999996</v>
      </c>
      <c r="I2056" s="12">
        <f t="shared" si="96"/>
        <v>0.31102545454545455</v>
      </c>
      <c r="J2056" s="12">
        <v>3.7469999999999999E-3</v>
      </c>
      <c r="K2056" s="12">
        <v>1.0399999999999999E-3</v>
      </c>
      <c r="L2056" s="12">
        <f t="shared" si="97"/>
        <v>3.6028846153846157</v>
      </c>
      <c r="M2056" s="12">
        <f>L2056/6.93</f>
        <v>0.51989676989676992</v>
      </c>
      <c r="N2056" s="12">
        <f t="shared" si="98"/>
        <v>0.24605090788638639</v>
      </c>
    </row>
    <row r="2057" spans="7:14">
      <c r="G2057" s="10">
        <v>0.61241898148148144</v>
      </c>
      <c r="H2057" s="12">
        <v>85.531999999999996</v>
      </c>
      <c r="I2057" s="12">
        <f t="shared" si="96"/>
        <v>0.31102545454545455</v>
      </c>
      <c r="J2057" s="12">
        <v>3.7469999999999999E-3</v>
      </c>
      <c r="K2057" s="12">
        <v>1.039E-3</v>
      </c>
      <c r="L2057" s="12">
        <f t="shared" si="97"/>
        <v>3.6063522617901826</v>
      </c>
      <c r="M2057" s="12">
        <f>L2057/6.93</f>
        <v>0.52039715177347512</v>
      </c>
      <c r="N2057" s="12">
        <f t="shared" si="98"/>
        <v>0.24683670235306987</v>
      </c>
    </row>
    <row r="2058" spans="7:14">
      <c r="G2058" s="10">
        <v>0.61244212962962963</v>
      </c>
      <c r="H2058" s="12">
        <v>85.531999999999996</v>
      </c>
      <c r="I2058" s="12">
        <f t="shared" si="96"/>
        <v>0.31102545454545455</v>
      </c>
      <c r="J2058" s="12">
        <v>3.7460000000000002E-3</v>
      </c>
      <c r="K2058" s="12">
        <v>1.0399999999999999E-3</v>
      </c>
      <c r="L2058" s="12">
        <f t="shared" si="97"/>
        <v>3.6019230769230774</v>
      </c>
      <c r="M2058" s="12">
        <f>L2058/6.93</f>
        <v>0.51975801975801983</v>
      </c>
      <c r="N2058" s="12">
        <f t="shared" si="98"/>
        <v>0.24583301611940372</v>
      </c>
    </row>
    <row r="2059" spans="7:14">
      <c r="G2059" s="10">
        <v>0.61246527777777782</v>
      </c>
      <c r="H2059" s="12">
        <v>85.405000000000001</v>
      </c>
      <c r="I2059" s="12">
        <f t="shared" si="96"/>
        <v>0.31056363636363638</v>
      </c>
      <c r="J2059" s="12">
        <v>3.7450000000000001E-3</v>
      </c>
      <c r="K2059" s="12">
        <v>1.0399999999999999E-3</v>
      </c>
      <c r="L2059" s="12">
        <f t="shared" si="97"/>
        <v>3.6009615384615388</v>
      </c>
      <c r="M2059" s="12">
        <f>L2059/6.93</f>
        <v>0.51961926961926963</v>
      </c>
      <c r="N2059" s="12">
        <f t="shared" si="98"/>
        <v>0.24561512435242097</v>
      </c>
    </row>
    <row r="2060" spans="7:14">
      <c r="G2060" s="10">
        <v>0.61248842592592589</v>
      </c>
      <c r="H2060" s="12">
        <v>85.405000000000001</v>
      </c>
      <c r="I2060" s="12">
        <f t="shared" si="96"/>
        <v>0.31056363636363638</v>
      </c>
      <c r="J2060" s="12">
        <v>3.7439999999999999E-3</v>
      </c>
      <c r="K2060" s="12">
        <v>1.0399999999999999E-3</v>
      </c>
      <c r="L2060" s="12">
        <f t="shared" si="97"/>
        <v>3.6</v>
      </c>
      <c r="M2060" s="12">
        <f>L2060/6.93</f>
        <v>0.51948051948051954</v>
      </c>
      <c r="N2060" s="12">
        <f t="shared" si="98"/>
        <v>0.24539723258543819</v>
      </c>
    </row>
    <row r="2061" spans="7:14">
      <c r="G2061" s="10">
        <v>0.61251157407407408</v>
      </c>
      <c r="H2061" s="12">
        <v>85.298000000000002</v>
      </c>
      <c r="I2061" s="12">
        <f t="shared" si="96"/>
        <v>0.31017454545454548</v>
      </c>
      <c r="J2061" s="12">
        <v>3.7429999999999998E-3</v>
      </c>
      <c r="K2061" s="12">
        <v>1.041E-3</v>
      </c>
      <c r="L2061" s="12">
        <f t="shared" si="97"/>
        <v>3.5955811719500477</v>
      </c>
      <c r="M2061" s="12">
        <f>L2061/6.93</f>
        <v>0.51884288195527384</v>
      </c>
      <c r="N2061" s="12">
        <f t="shared" si="98"/>
        <v>0.24439589328356937</v>
      </c>
    </row>
    <row r="2062" spans="7:14">
      <c r="G2062" s="10">
        <v>0.61253472222222227</v>
      </c>
      <c r="H2062" s="12">
        <v>85.298000000000002</v>
      </c>
      <c r="I2062" s="12">
        <f t="shared" si="96"/>
        <v>0.31017454545454548</v>
      </c>
      <c r="J2062" s="12">
        <v>3.7420000000000001E-3</v>
      </c>
      <c r="K2062" s="12">
        <v>1.0399999999999999E-3</v>
      </c>
      <c r="L2062" s="12">
        <f t="shared" si="97"/>
        <v>3.5980769230769236</v>
      </c>
      <c r="M2062" s="12">
        <f>L2062/6.93</f>
        <v>0.51920301920301926</v>
      </c>
      <c r="N2062" s="12">
        <f t="shared" si="98"/>
        <v>0.24496144905147285</v>
      </c>
    </row>
    <row r="2063" spans="7:14">
      <c r="G2063" s="10">
        <v>0.61255787037037035</v>
      </c>
      <c r="H2063" s="12">
        <v>85.298000000000002</v>
      </c>
      <c r="I2063" s="12">
        <f t="shared" si="96"/>
        <v>0.31017454545454548</v>
      </c>
      <c r="J2063" s="12">
        <v>3.741E-3</v>
      </c>
      <c r="K2063" s="12">
        <v>1.0399999999999999E-3</v>
      </c>
      <c r="L2063" s="12">
        <f t="shared" si="97"/>
        <v>3.5971153846153849</v>
      </c>
      <c r="M2063" s="12">
        <f>L2063/6.93</f>
        <v>0.51906426906426917</v>
      </c>
      <c r="N2063" s="12">
        <f t="shared" si="98"/>
        <v>0.24474355728449007</v>
      </c>
    </row>
    <row r="2064" spans="7:14">
      <c r="G2064" s="10">
        <v>0.61258101851851854</v>
      </c>
      <c r="H2064" s="12">
        <v>85.171999999999997</v>
      </c>
      <c r="I2064" s="12">
        <f t="shared" si="96"/>
        <v>0.30971636363636362</v>
      </c>
      <c r="J2064" s="12">
        <v>3.7399999999999998E-3</v>
      </c>
      <c r="K2064" s="12">
        <v>1.0399999999999999E-3</v>
      </c>
      <c r="L2064" s="12">
        <f t="shared" si="97"/>
        <v>3.5961538461538463</v>
      </c>
      <c r="M2064" s="12">
        <f>L2064/6.93</f>
        <v>0.51892551892551897</v>
      </c>
      <c r="N2064" s="12">
        <f t="shared" si="98"/>
        <v>0.24452566551750729</v>
      </c>
    </row>
    <row r="2065" spans="7:14">
      <c r="G2065" s="10">
        <v>0.61261574074074077</v>
      </c>
      <c r="H2065" s="12">
        <v>85.171999999999997</v>
      </c>
      <c r="I2065" s="12">
        <f t="shared" si="96"/>
        <v>0.30971636363636362</v>
      </c>
      <c r="J2065" s="12">
        <v>3.7399999999999998E-3</v>
      </c>
      <c r="K2065" s="12">
        <v>1.0399999999999999E-3</v>
      </c>
      <c r="L2065" s="12">
        <f t="shared" si="97"/>
        <v>3.5961538461538463</v>
      </c>
      <c r="M2065" s="12">
        <f>L2065/6.93</f>
        <v>0.51892551892551897</v>
      </c>
      <c r="N2065" s="12">
        <f t="shared" si="98"/>
        <v>0.24452566551750729</v>
      </c>
    </row>
    <row r="2066" spans="7:14">
      <c r="G2066" s="10">
        <v>0.61263888888888884</v>
      </c>
      <c r="H2066" s="12">
        <v>85.049000000000007</v>
      </c>
      <c r="I2066" s="12">
        <f t="shared" si="96"/>
        <v>0.30926909090909094</v>
      </c>
      <c r="J2066" s="12">
        <v>3.7390000000000001E-3</v>
      </c>
      <c r="K2066" s="12">
        <v>1.041E-3</v>
      </c>
      <c r="L2066" s="12">
        <f t="shared" si="97"/>
        <v>3.5917387127761766</v>
      </c>
      <c r="M2066" s="12">
        <f>L2066/6.93</f>
        <v>0.5182884145420168</v>
      </c>
      <c r="N2066" s="12">
        <f t="shared" si="98"/>
        <v>0.24352516345585748</v>
      </c>
    </row>
    <row r="2067" spans="7:14">
      <c r="G2067" s="10">
        <v>0.61266203703703703</v>
      </c>
      <c r="H2067" s="12">
        <v>85.049000000000007</v>
      </c>
      <c r="I2067" s="12">
        <f t="shared" si="96"/>
        <v>0.30926909090909094</v>
      </c>
      <c r="J2067" s="12">
        <v>3.738E-3</v>
      </c>
      <c r="K2067" s="12">
        <v>1.0399999999999999E-3</v>
      </c>
      <c r="L2067" s="12">
        <f t="shared" si="97"/>
        <v>3.5942307692307693</v>
      </c>
      <c r="M2067" s="12">
        <f>L2067/6.93</f>
        <v>0.51864801864801868</v>
      </c>
      <c r="N2067" s="12">
        <f t="shared" si="98"/>
        <v>0.24408988198354187</v>
      </c>
    </row>
    <row r="2068" spans="7:14">
      <c r="G2068" s="10">
        <v>0.61268518518518522</v>
      </c>
      <c r="H2068" s="12">
        <v>85.049000000000007</v>
      </c>
      <c r="I2068" s="12">
        <f t="shared" si="96"/>
        <v>0.30926909090909094</v>
      </c>
      <c r="J2068" s="12">
        <v>3.7369999999999999E-3</v>
      </c>
      <c r="K2068" s="12">
        <v>1.0399999999999999E-3</v>
      </c>
      <c r="L2068" s="12">
        <f t="shared" si="97"/>
        <v>3.5932692307692311</v>
      </c>
      <c r="M2068" s="12">
        <f>L2068/6.93</f>
        <v>0.51850926850926859</v>
      </c>
      <c r="N2068" s="12">
        <f t="shared" si="98"/>
        <v>0.2438719902165592</v>
      </c>
    </row>
    <row r="2069" spans="7:14">
      <c r="G2069" s="10">
        <v>0.6127083333333333</v>
      </c>
      <c r="H2069" s="12">
        <v>85.049000000000007</v>
      </c>
      <c r="I2069" s="12">
        <f t="shared" si="96"/>
        <v>0.30926909090909094</v>
      </c>
      <c r="J2069" s="12">
        <v>3.7369999999999999E-3</v>
      </c>
      <c r="K2069" s="12">
        <v>1.0399999999999999E-3</v>
      </c>
      <c r="L2069" s="12">
        <f t="shared" si="97"/>
        <v>3.5932692307692311</v>
      </c>
      <c r="M2069" s="12">
        <f>L2069/6.93</f>
        <v>0.51850926850926859</v>
      </c>
      <c r="N2069" s="12">
        <f t="shared" si="98"/>
        <v>0.2438719902165592</v>
      </c>
    </row>
    <row r="2070" spans="7:14">
      <c r="G2070" s="10">
        <v>0.61273148148148149</v>
      </c>
      <c r="H2070" s="12">
        <v>85.049000000000007</v>
      </c>
      <c r="I2070" s="12">
        <f t="shared" si="96"/>
        <v>0.30926909090909094</v>
      </c>
      <c r="J2070" s="12">
        <v>3.735E-3</v>
      </c>
      <c r="K2070" s="12">
        <v>1.0399999999999999E-3</v>
      </c>
      <c r="L2070" s="12">
        <f t="shared" si="97"/>
        <v>3.5913461538461542</v>
      </c>
      <c r="M2070" s="12">
        <f>L2070/6.93</f>
        <v>0.51823176823176831</v>
      </c>
      <c r="N2070" s="12">
        <f t="shared" si="98"/>
        <v>0.24343620668259375</v>
      </c>
    </row>
    <row r="2071" spans="7:14">
      <c r="G2071" s="10">
        <v>0.61275462962962968</v>
      </c>
      <c r="H2071" s="12">
        <v>84.92</v>
      </c>
      <c r="I2071" s="12">
        <f t="shared" si="96"/>
        <v>0.30880000000000002</v>
      </c>
      <c r="J2071" s="12">
        <v>3.735E-3</v>
      </c>
      <c r="K2071" s="12">
        <v>1.0399999999999999E-3</v>
      </c>
      <c r="L2071" s="12">
        <f t="shared" si="97"/>
        <v>3.5913461538461542</v>
      </c>
      <c r="M2071" s="12">
        <f>L2071/6.93</f>
        <v>0.51823176823176831</v>
      </c>
      <c r="N2071" s="12">
        <f t="shared" si="98"/>
        <v>0.24343620668259375</v>
      </c>
    </row>
    <row r="2072" spans="7:14">
      <c r="G2072" s="10">
        <v>0.61277777777777775</v>
      </c>
      <c r="H2072" s="12">
        <v>84.918999999999997</v>
      </c>
      <c r="I2072" s="12">
        <f t="shared" si="96"/>
        <v>0.30879636363636365</v>
      </c>
      <c r="J2072" s="12">
        <v>3.7339999999999999E-3</v>
      </c>
      <c r="K2072" s="12">
        <v>1.0399999999999999E-3</v>
      </c>
      <c r="L2072" s="12">
        <f t="shared" si="97"/>
        <v>3.5903846153846155</v>
      </c>
      <c r="M2072" s="12">
        <f>L2072/6.93</f>
        <v>0.51809301809301811</v>
      </c>
      <c r="N2072" s="12">
        <f t="shared" si="98"/>
        <v>0.24321831491561097</v>
      </c>
    </row>
    <row r="2073" spans="7:14">
      <c r="G2073" s="10">
        <v>0.61280092592592594</v>
      </c>
      <c r="H2073" s="12">
        <v>84.811999999999998</v>
      </c>
      <c r="I2073" s="12">
        <f t="shared" si="96"/>
        <v>0.3084072727272727</v>
      </c>
      <c r="J2073" s="12">
        <v>3.7330000000000002E-3</v>
      </c>
      <c r="K2073" s="12">
        <v>1.0399999999999999E-3</v>
      </c>
      <c r="L2073" s="12">
        <f t="shared" si="97"/>
        <v>3.5894230769230773</v>
      </c>
      <c r="M2073" s="12">
        <f>L2073/6.93</f>
        <v>0.51795426795426802</v>
      </c>
      <c r="N2073" s="12">
        <f t="shared" si="98"/>
        <v>0.2430004231486283</v>
      </c>
    </row>
    <row r="2074" spans="7:14">
      <c r="G2074" s="10">
        <v>0.61282407407407402</v>
      </c>
      <c r="H2074" s="12">
        <v>84.811999999999998</v>
      </c>
      <c r="I2074" s="12">
        <f t="shared" si="96"/>
        <v>0.3084072727272727</v>
      </c>
      <c r="J2074" s="12">
        <v>3.7320000000000001E-3</v>
      </c>
      <c r="K2074" s="12">
        <v>1.041E-3</v>
      </c>
      <c r="L2074" s="12">
        <f t="shared" si="97"/>
        <v>3.5850144092219018</v>
      </c>
      <c r="M2074" s="12">
        <f>L2074/6.93</f>
        <v>0.517318096568817</v>
      </c>
      <c r="N2074" s="12">
        <f t="shared" si="98"/>
        <v>0.24200138625736159</v>
      </c>
    </row>
    <row r="2075" spans="7:14">
      <c r="G2075" s="10">
        <v>0.61284722222222221</v>
      </c>
      <c r="H2075" s="12">
        <v>84.688999999999993</v>
      </c>
      <c r="I2075" s="12">
        <f t="shared" si="96"/>
        <v>0.30795999999999996</v>
      </c>
      <c r="J2075" s="12">
        <v>3.7309999999999999E-3</v>
      </c>
      <c r="K2075" s="12">
        <v>1.0399999999999999E-3</v>
      </c>
      <c r="L2075" s="12">
        <f t="shared" si="97"/>
        <v>3.5875000000000004</v>
      </c>
      <c r="M2075" s="12">
        <f>L2075/6.93</f>
        <v>0.51767676767676774</v>
      </c>
      <c r="N2075" s="12">
        <f t="shared" si="98"/>
        <v>0.24256463961466287</v>
      </c>
    </row>
    <row r="2076" spans="7:14">
      <c r="G2076" s="10">
        <v>0.6128703703703704</v>
      </c>
      <c r="H2076" s="12">
        <v>84.69</v>
      </c>
      <c r="I2076" s="12">
        <f t="shared" si="96"/>
        <v>0.30796363636363633</v>
      </c>
      <c r="J2076" s="12">
        <v>3.7299999999999998E-3</v>
      </c>
      <c r="K2076" s="12">
        <v>1.041E-3</v>
      </c>
      <c r="L2076" s="12">
        <f t="shared" si="97"/>
        <v>3.5830931796349659</v>
      </c>
      <c r="M2076" s="12">
        <f>L2076/6.93</f>
        <v>0.51704086286218842</v>
      </c>
      <c r="N2076" s="12">
        <f t="shared" si="98"/>
        <v>0.24156602134350555</v>
      </c>
    </row>
    <row r="2077" spans="7:14">
      <c r="G2077" s="10">
        <v>0.61290509259259263</v>
      </c>
      <c r="H2077" s="12">
        <v>84.69</v>
      </c>
      <c r="I2077" s="12">
        <f t="shared" si="96"/>
        <v>0.30796363636363633</v>
      </c>
      <c r="J2077" s="12">
        <v>3.7299999999999998E-3</v>
      </c>
      <c r="K2077" s="12">
        <v>1.0399999999999999E-3</v>
      </c>
      <c r="L2077" s="12">
        <f t="shared" si="97"/>
        <v>3.5865384615384617</v>
      </c>
      <c r="M2077" s="12">
        <f>L2077/6.93</f>
        <v>0.51753801753801754</v>
      </c>
      <c r="N2077" s="12">
        <f t="shared" si="98"/>
        <v>0.24234674784768009</v>
      </c>
    </row>
    <row r="2078" spans="7:14">
      <c r="G2078" s="10">
        <v>0.6129282407407407</v>
      </c>
      <c r="H2078" s="12">
        <v>84.569000000000003</v>
      </c>
      <c r="I2078" s="12">
        <f t="shared" si="96"/>
        <v>0.30752363636363639</v>
      </c>
      <c r="J2078" s="12">
        <v>3.7290000000000001E-3</v>
      </c>
      <c r="K2078" s="12">
        <v>1.0399999999999999E-3</v>
      </c>
      <c r="L2078" s="12">
        <f t="shared" si="97"/>
        <v>3.5855769230769234</v>
      </c>
      <c r="M2078" s="12">
        <f>L2078/6.93</f>
        <v>0.51739926739926745</v>
      </c>
      <c r="N2078" s="12">
        <f t="shared" si="98"/>
        <v>0.24212885608069742</v>
      </c>
    </row>
    <row r="2079" spans="7:14">
      <c r="G2079" s="10">
        <v>0.61295138888888889</v>
      </c>
      <c r="H2079" s="12">
        <v>84.569000000000003</v>
      </c>
      <c r="I2079" s="12">
        <f t="shared" si="96"/>
        <v>0.30752363636363639</v>
      </c>
      <c r="J2079" s="12">
        <v>3.728E-3</v>
      </c>
      <c r="K2079" s="12">
        <v>1.0399999999999999E-3</v>
      </c>
      <c r="L2079" s="12">
        <f t="shared" si="97"/>
        <v>3.5846153846153848</v>
      </c>
      <c r="M2079" s="12">
        <f>L2079/6.93</f>
        <v>0.51726051726051725</v>
      </c>
      <c r="N2079" s="12">
        <f t="shared" si="98"/>
        <v>0.24191096431371464</v>
      </c>
    </row>
    <row r="2080" spans="7:14">
      <c r="G2080" s="10">
        <v>0.61297453703703708</v>
      </c>
      <c r="H2080" s="12">
        <v>84.44</v>
      </c>
      <c r="I2080" s="12">
        <f t="shared" si="96"/>
        <v>0.30705454545454547</v>
      </c>
      <c r="J2080" s="12">
        <v>3.7269999999999998E-3</v>
      </c>
      <c r="K2080" s="12">
        <v>1.041E-3</v>
      </c>
      <c r="L2080" s="12">
        <f t="shared" si="97"/>
        <v>3.5802113352545626</v>
      </c>
      <c r="M2080" s="12">
        <f>L2080/6.93</f>
        <v>0.51662501230224567</v>
      </c>
      <c r="N2080" s="12">
        <f t="shared" si="98"/>
        <v>0.24091297397272163</v>
      </c>
    </row>
    <row r="2081" spans="7:14">
      <c r="G2081" s="10">
        <v>0.61299768518518516</v>
      </c>
      <c r="H2081" s="12">
        <v>84.441000000000003</v>
      </c>
      <c r="I2081" s="12">
        <f t="shared" si="96"/>
        <v>0.30705818181818184</v>
      </c>
      <c r="J2081" s="12">
        <v>3.7260000000000001E-3</v>
      </c>
      <c r="K2081" s="12">
        <v>1.0399999999999999E-3</v>
      </c>
      <c r="L2081" s="12">
        <f t="shared" si="97"/>
        <v>3.5826923076923083</v>
      </c>
      <c r="M2081" s="12">
        <f>L2081/6.93</f>
        <v>0.51698301698301707</v>
      </c>
      <c r="N2081" s="12">
        <f t="shared" si="98"/>
        <v>0.2414751807797493</v>
      </c>
    </row>
    <row r="2082" spans="7:14">
      <c r="G2082" s="10">
        <v>0.61302083333333335</v>
      </c>
      <c r="H2082" s="12">
        <v>84.441000000000003</v>
      </c>
      <c r="I2082" s="12">
        <f t="shared" si="96"/>
        <v>0.30705818181818184</v>
      </c>
      <c r="J2082" s="12">
        <v>3.725E-3</v>
      </c>
      <c r="K2082" s="12">
        <v>1.041E-3</v>
      </c>
      <c r="L2082" s="12">
        <f t="shared" si="97"/>
        <v>3.5782901056676271</v>
      </c>
      <c r="M2082" s="12">
        <f>L2082/6.93</f>
        <v>0.5163477785956172</v>
      </c>
      <c r="N2082" s="12">
        <f t="shared" si="98"/>
        <v>0.2404776090588657</v>
      </c>
    </row>
    <row r="2083" spans="7:14">
      <c r="G2083" s="10">
        <v>0.61304398148148154</v>
      </c>
      <c r="H2083" s="12">
        <v>84.44</v>
      </c>
      <c r="I2083" s="12">
        <f t="shared" si="96"/>
        <v>0.30705454545454547</v>
      </c>
      <c r="J2083" s="12">
        <v>3.7239999999999999E-3</v>
      </c>
      <c r="K2083" s="12">
        <v>1.0399999999999999E-3</v>
      </c>
      <c r="L2083" s="12">
        <f t="shared" si="97"/>
        <v>3.5807692307692309</v>
      </c>
      <c r="M2083" s="12">
        <f>L2083/6.93</f>
        <v>0.51670551670551679</v>
      </c>
      <c r="N2083" s="12">
        <f t="shared" si="98"/>
        <v>0.24103939724578377</v>
      </c>
    </row>
    <row r="2084" spans="7:14">
      <c r="G2084" s="10">
        <v>0.61306712962962961</v>
      </c>
      <c r="H2084" s="12">
        <v>84.44</v>
      </c>
      <c r="I2084" s="12">
        <f t="shared" si="96"/>
        <v>0.30705454545454547</v>
      </c>
      <c r="J2084" s="12">
        <v>3.7239999999999999E-3</v>
      </c>
      <c r="K2084" s="12">
        <v>1.041E-3</v>
      </c>
      <c r="L2084" s="12">
        <f t="shared" si="97"/>
        <v>3.5773294908741593</v>
      </c>
      <c r="M2084" s="12">
        <f>L2084/6.93</f>
        <v>0.51620916174230291</v>
      </c>
      <c r="N2084" s="12">
        <f t="shared" si="98"/>
        <v>0.24025992660193773</v>
      </c>
    </row>
    <row r="2085" spans="7:14">
      <c r="G2085" s="10">
        <v>0.6130902777777778</v>
      </c>
      <c r="H2085" s="12">
        <v>84.322000000000003</v>
      </c>
      <c r="I2085" s="12">
        <f t="shared" si="96"/>
        <v>0.30662545454545453</v>
      </c>
      <c r="J2085" s="12">
        <v>3.7230000000000002E-3</v>
      </c>
      <c r="K2085" s="12">
        <v>1.0399999999999999E-3</v>
      </c>
      <c r="L2085" s="12">
        <f t="shared" si="97"/>
        <v>3.5798076923076927</v>
      </c>
      <c r="M2085" s="12">
        <f>L2085/6.93</f>
        <v>0.51656676656676659</v>
      </c>
      <c r="N2085" s="12">
        <f t="shared" si="98"/>
        <v>0.2408215054788011</v>
      </c>
    </row>
    <row r="2086" spans="7:14">
      <c r="G2086" s="10">
        <v>0.61311342592592588</v>
      </c>
      <c r="H2086" s="12">
        <v>84.322000000000003</v>
      </c>
      <c r="I2086" s="12">
        <f t="shared" si="96"/>
        <v>0.30662545454545453</v>
      </c>
      <c r="J2086" s="12">
        <v>3.722E-3</v>
      </c>
      <c r="K2086" s="12">
        <v>1.041E-3</v>
      </c>
      <c r="L2086" s="12">
        <f t="shared" si="97"/>
        <v>3.5754082612872238</v>
      </c>
      <c r="M2086" s="12">
        <f>L2086/6.93</f>
        <v>0.51593192803567445</v>
      </c>
      <c r="N2086" s="12">
        <f t="shared" si="98"/>
        <v>0.23982456168808178</v>
      </c>
    </row>
    <row r="2087" spans="7:14">
      <c r="G2087" s="10">
        <v>0.61313657407407407</v>
      </c>
      <c r="H2087" s="12">
        <v>84.194000000000003</v>
      </c>
      <c r="I2087" s="12">
        <f t="shared" si="96"/>
        <v>0.30615999999999999</v>
      </c>
      <c r="J2087" s="12">
        <v>3.7209999999999999E-3</v>
      </c>
      <c r="K2087" s="12">
        <v>1.0399999999999999E-3</v>
      </c>
      <c r="L2087" s="12">
        <f t="shared" si="97"/>
        <v>3.5778846153846158</v>
      </c>
      <c r="M2087" s="12">
        <f>L2087/6.93</f>
        <v>0.51628926628926641</v>
      </c>
      <c r="N2087" s="12">
        <f t="shared" si="98"/>
        <v>0.24038572194483565</v>
      </c>
    </row>
    <row r="2088" spans="7:14">
      <c r="G2088" s="10">
        <v>0.6131712962962963</v>
      </c>
      <c r="H2088" s="12">
        <v>84.194000000000003</v>
      </c>
      <c r="I2088" s="12">
        <f t="shared" si="96"/>
        <v>0.30615999999999999</v>
      </c>
      <c r="J2088" s="12">
        <v>3.7200000000000002E-3</v>
      </c>
      <c r="K2088" s="12">
        <v>1.041E-3</v>
      </c>
      <c r="L2088" s="12">
        <f t="shared" si="97"/>
        <v>3.5734870317002883</v>
      </c>
      <c r="M2088" s="12">
        <f>L2088/6.93</f>
        <v>0.51565469432904598</v>
      </c>
      <c r="N2088" s="12">
        <f t="shared" si="98"/>
        <v>0.23938919677422585</v>
      </c>
    </row>
    <row r="2089" spans="7:14">
      <c r="G2089" s="10">
        <v>0.61319444444444449</v>
      </c>
      <c r="H2089" s="12">
        <v>84.069000000000003</v>
      </c>
      <c r="I2089" s="12">
        <f t="shared" si="96"/>
        <v>0.30570545454545456</v>
      </c>
      <c r="J2089" s="12">
        <v>3.7190000000000001E-3</v>
      </c>
      <c r="K2089" s="12">
        <v>1.041E-3</v>
      </c>
      <c r="L2089" s="12">
        <f t="shared" si="97"/>
        <v>3.5725264169068205</v>
      </c>
      <c r="M2089" s="12">
        <f>L2089/6.93</f>
        <v>0.51551607747573169</v>
      </c>
      <c r="N2089" s="12">
        <f t="shared" si="98"/>
        <v>0.23917151431729788</v>
      </c>
    </row>
    <row r="2090" spans="7:14">
      <c r="G2090" s="10">
        <v>0.61321759259259256</v>
      </c>
      <c r="H2090" s="12">
        <v>84.069000000000003</v>
      </c>
      <c r="I2090" s="12">
        <f t="shared" si="96"/>
        <v>0.30570545454545456</v>
      </c>
      <c r="J2090" s="12">
        <v>3.718E-3</v>
      </c>
      <c r="K2090" s="12">
        <v>1.0399999999999999E-3</v>
      </c>
      <c r="L2090" s="12">
        <f t="shared" si="97"/>
        <v>3.5750000000000002</v>
      </c>
      <c r="M2090" s="12">
        <f>L2090/6.93</f>
        <v>0.51587301587301593</v>
      </c>
      <c r="N2090" s="12">
        <f t="shared" si="98"/>
        <v>0.23973204664388745</v>
      </c>
    </row>
    <row r="2091" spans="7:14">
      <c r="G2091" s="10">
        <v>0.61324074074074075</v>
      </c>
      <c r="H2091" s="12">
        <v>84.069000000000003</v>
      </c>
      <c r="I2091" s="12">
        <f t="shared" si="96"/>
        <v>0.30570545454545456</v>
      </c>
      <c r="J2091" s="12">
        <v>3.718E-3</v>
      </c>
      <c r="K2091" s="12">
        <v>1.041E-3</v>
      </c>
      <c r="L2091" s="12">
        <f t="shared" si="97"/>
        <v>3.5715658021133523</v>
      </c>
      <c r="M2091" s="12">
        <f>L2091/6.93</f>
        <v>0.5153774606224174</v>
      </c>
      <c r="N2091" s="12">
        <f t="shared" si="98"/>
        <v>0.23895383186036981</v>
      </c>
    </row>
    <row r="2092" spans="7:14">
      <c r="G2092" s="10">
        <v>0.61326388888888894</v>
      </c>
      <c r="H2092" s="12">
        <v>83.941000000000003</v>
      </c>
      <c r="I2092" s="12">
        <f t="shared" si="96"/>
        <v>0.30524000000000001</v>
      </c>
      <c r="J2092" s="12">
        <v>3.7169999999999998E-3</v>
      </c>
      <c r="K2092" s="12">
        <v>1.0399999999999999E-3</v>
      </c>
      <c r="L2092" s="12">
        <f t="shared" si="97"/>
        <v>3.5740384615384615</v>
      </c>
      <c r="M2092" s="12">
        <f>L2092/6.93</f>
        <v>0.51573426573426573</v>
      </c>
      <c r="N2092" s="12">
        <f t="shared" si="98"/>
        <v>0.23951415487690467</v>
      </c>
    </row>
    <row r="2093" spans="7:14">
      <c r="G2093" s="10">
        <v>0.61328703703703702</v>
      </c>
      <c r="H2093" s="12">
        <v>83.941000000000003</v>
      </c>
      <c r="I2093" s="12">
        <f t="shared" si="96"/>
        <v>0.30524000000000001</v>
      </c>
      <c r="J2093" s="12">
        <v>3.7160000000000001E-3</v>
      </c>
      <c r="K2093" s="12">
        <v>1.041E-3</v>
      </c>
      <c r="L2093" s="12">
        <f t="shared" si="97"/>
        <v>3.5696445725264168</v>
      </c>
      <c r="M2093" s="12">
        <f>L2093/6.93</f>
        <v>0.51510022691578883</v>
      </c>
      <c r="N2093" s="12">
        <f t="shared" si="98"/>
        <v>0.23851846694651385</v>
      </c>
    </row>
    <row r="2094" spans="7:14">
      <c r="G2094" s="10">
        <v>0.61331018518518521</v>
      </c>
      <c r="H2094" s="12">
        <v>83.941000000000003</v>
      </c>
      <c r="I2094" s="12">
        <f t="shared" si="96"/>
        <v>0.30524000000000001</v>
      </c>
      <c r="J2094" s="12">
        <v>3.715E-3</v>
      </c>
      <c r="K2094" s="12">
        <v>1.0399999999999999E-3</v>
      </c>
      <c r="L2094" s="12">
        <f t="shared" si="97"/>
        <v>3.572115384615385</v>
      </c>
      <c r="M2094" s="12">
        <f>L2094/6.93</f>
        <v>0.51545676545676555</v>
      </c>
      <c r="N2094" s="12">
        <f t="shared" si="98"/>
        <v>0.23907837134293933</v>
      </c>
    </row>
    <row r="2095" spans="7:14">
      <c r="G2095" s="10">
        <v>0.61333333333333329</v>
      </c>
      <c r="H2095" s="12">
        <v>83.941000000000003</v>
      </c>
      <c r="I2095" s="12">
        <f t="shared" si="96"/>
        <v>0.30524000000000001</v>
      </c>
      <c r="J2095" s="12">
        <v>3.7139999999999999E-3</v>
      </c>
      <c r="K2095" s="12">
        <v>1.041E-3</v>
      </c>
      <c r="L2095" s="12">
        <f t="shared" si="97"/>
        <v>3.5677233429394808</v>
      </c>
      <c r="M2095" s="12">
        <f>L2095/6.93</f>
        <v>0.51482299320916036</v>
      </c>
      <c r="N2095" s="12">
        <f t="shared" si="98"/>
        <v>0.23808310203265781</v>
      </c>
    </row>
    <row r="2096" spans="7:14">
      <c r="G2096" s="10">
        <v>0.61335648148148147</v>
      </c>
      <c r="H2096" s="12">
        <v>83.831000000000003</v>
      </c>
      <c r="I2096" s="12">
        <f t="shared" si="96"/>
        <v>0.30484</v>
      </c>
      <c r="J2096" s="12">
        <v>3.7130000000000002E-3</v>
      </c>
      <c r="K2096" s="12">
        <v>1.041E-3</v>
      </c>
      <c r="L2096" s="12">
        <f t="shared" si="97"/>
        <v>3.5667627281460135</v>
      </c>
      <c r="M2096" s="12">
        <f>L2096/6.93</f>
        <v>0.51468437635584607</v>
      </c>
      <c r="N2096" s="12">
        <f t="shared" si="98"/>
        <v>0.23786541957572996</v>
      </c>
    </row>
    <row r="2097" spans="7:14">
      <c r="G2097" s="10">
        <v>0.61337962962962966</v>
      </c>
      <c r="H2097" s="12">
        <v>83.831000000000003</v>
      </c>
      <c r="I2097" s="12">
        <f t="shared" si="96"/>
        <v>0.30484</v>
      </c>
      <c r="J2097" s="12">
        <v>3.712E-3</v>
      </c>
      <c r="K2097" s="12">
        <v>1.0399999999999999E-3</v>
      </c>
      <c r="L2097" s="12">
        <f t="shared" si="97"/>
        <v>3.5692307692307694</v>
      </c>
      <c r="M2097" s="12">
        <f>L2097/6.93</f>
        <v>0.51504051504051507</v>
      </c>
      <c r="N2097" s="12">
        <f t="shared" si="98"/>
        <v>0.23842469604199112</v>
      </c>
    </row>
    <row r="2098" spans="7:14">
      <c r="G2098" s="10">
        <v>0.61340277777777774</v>
      </c>
      <c r="H2098" s="12">
        <v>83.733999999999995</v>
      </c>
      <c r="I2098" s="12">
        <f t="shared" si="96"/>
        <v>0.30448727272727272</v>
      </c>
      <c r="J2098" s="12">
        <v>3.7109999999999999E-3</v>
      </c>
      <c r="K2098" s="12">
        <v>1.0399999999999999E-3</v>
      </c>
      <c r="L2098" s="12">
        <f t="shared" si="97"/>
        <v>3.5682692307692312</v>
      </c>
      <c r="M2098" s="12">
        <f>L2098/6.93</f>
        <v>0.51490176490176498</v>
      </c>
      <c r="N2098" s="12">
        <f t="shared" si="98"/>
        <v>0.23820680427500845</v>
      </c>
    </row>
    <row r="2099" spans="7:14">
      <c r="G2099" s="10">
        <v>0.61343749999999997</v>
      </c>
      <c r="H2099" s="12">
        <v>83.710999999999999</v>
      </c>
      <c r="I2099" s="12">
        <f t="shared" si="96"/>
        <v>0.30440363636363638</v>
      </c>
      <c r="J2099" s="12">
        <v>3.7100000000000002E-3</v>
      </c>
      <c r="K2099" s="12">
        <v>1.0399999999999999E-3</v>
      </c>
      <c r="L2099" s="12">
        <f t="shared" si="97"/>
        <v>3.567307692307693</v>
      </c>
      <c r="M2099" s="12">
        <f>L2099/6.93</f>
        <v>0.51476301476301489</v>
      </c>
      <c r="N2099" s="12">
        <f t="shared" si="98"/>
        <v>0.23798891250802579</v>
      </c>
    </row>
    <row r="2100" spans="7:14">
      <c r="G2100" s="10">
        <v>0.61346064814814816</v>
      </c>
      <c r="H2100" s="12">
        <v>83.710999999999999</v>
      </c>
      <c r="I2100" s="12">
        <f t="shared" si="96"/>
        <v>0.30440363636363638</v>
      </c>
      <c r="J2100" s="12">
        <v>3.7100000000000002E-3</v>
      </c>
      <c r="K2100" s="12">
        <v>1.0399999999999999E-3</v>
      </c>
      <c r="L2100" s="12">
        <f t="shared" si="97"/>
        <v>3.567307692307693</v>
      </c>
      <c r="M2100" s="12">
        <f>L2100/6.93</f>
        <v>0.51476301476301489</v>
      </c>
      <c r="N2100" s="12">
        <f t="shared" si="98"/>
        <v>0.23798891250802579</v>
      </c>
    </row>
    <row r="2101" spans="7:14">
      <c r="G2101" s="10">
        <v>0.61348379629629635</v>
      </c>
      <c r="H2101" s="12">
        <v>83.593999999999994</v>
      </c>
      <c r="I2101" s="12">
        <f t="shared" si="96"/>
        <v>0.30397818181818181</v>
      </c>
      <c r="J2101" s="12">
        <v>3.7090000000000001E-3</v>
      </c>
      <c r="K2101" s="12">
        <v>1.0399999999999999E-3</v>
      </c>
      <c r="L2101" s="12">
        <f t="shared" si="97"/>
        <v>3.5663461538461543</v>
      </c>
      <c r="M2101" s="12">
        <f>L2101/6.93</f>
        <v>0.51462426462426469</v>
      </c>
      <c r="N2101" s="12">
        <f t="shared" si="98"/>
        <v>0.237771020741043</v>
      </c>
    </row>
    <row r="2102" spans="7:14">
      <c r="G2102" s="10">
        <v>0.61350694444444442</v>
      </c>
      <c r="H2102" s="12">
        <v>83.593999999999994</v>
      </c>
      <c r="I2102" s="12">
        <f t="shared" si="96"/>
        <v>0.30397818181818181</v>
      </c>
      <c r="J2102" s="12">
        <v>3.7079999999999999E-3</v>
      </c>
      <c r="K2102" s="12">
        <v>1.041E-3</v>
      </c>
      <c r="L2102" s="12">
        <f t="shared" si="97"/>
        <v>3.5619596541786742</v>
      </c>
      <c r="M2102" s="12">
        <f>L2102/6.93</f>
        <v>0.51399129208927485</v>
      </c>
      <c r="N2102" s="12">
        <f t="shared" si="98"/>
        <v>0.23677700729109</v>
      </c>
    </row>
    <row r="2103" spans="7:14">
      <c r="G2103" s="10">
        <v>0.61353009259259261</v>
      </c>
      <c r="H2103" s="12">
        <v>83.540999999999997</v>
      </c>
      <c r="I2103" s="12">
        <f t="shared" si="96"/>
        <v>0.30378545454545453</v>
      </c>
      <c r="J2103" s="12">
        <v>3.7069999999999998E-3</v>
      </c>
      <c r="K2103" s="12">
        <v>1.041E-3</v>
      </c>
      <c r="L2103" s="12">
        <f t="shared" si="97"/>
        <v>3.560999039385206</v>
      </c>
      <c r="M2103" s="12">
        <f>L2103/6.93</f>
        <v>0.51385267523596045</v>
      </c>
      <c r="N2103" s="12">
        <f t="shared" si="98"/>
        <v>0.23655932483416192</v>
      </c>
    </row>
    <row r="2104" spans="7:14">
      <c r="G2104" s="10">
        <v>0.61355324074074069</v>
      </c>
      <c r="H2104" s="12">
        <v>83.465999999999994</v>
      </c>
      <c r="I2104" s="12">
        <f t="shared" si="96"/>
        <v>0.30351272727272727</v>
      </c>
      <c r="J2104" s="12">
        <v>3.7060000000000001E-3</v>
      </c>
      <c r="K2104" s="12">
        <v>1.041E-3</v>
      </c>
      <c r="L2104" s="12">
        <f t="shared" si="97"/>
        <v>3.5600384245917387</v>
      </c>
      <c r="M2104" s="12">
        <f>L2104/6.93</f>
        <v>0.51371405838264628</v>
      </c>
      <c r="N2104" s="12">
        <f t="shared" si="98"/>
        <v>0.23634164237723407</v>
      </c>
    </row>
    <row r="2105" spans="7:14">
      <c r="G2105" s="10">
        <v>0.61357638888888888</v>
      </c>
      <c r="H2105" s="12">
        <v>83.436999999999998</v>
      </c>
      <c r="I2105" s="12">
        <f t="shared" si="96"/>
        <v>0.30340727272727269</v>
      </c>
      <c r="J2105" s="12">
        <v>3.705E-3</v>
      </c>
      <c r="K2105" s="12">
        <v>1.041E-3</v>
      </c>
      <c r="L2105" s="12">
        <f t="shared" si="97"/>
        <v>3.5590778097982709</v>
      </c>
      <c r="M2105" s="12">
        <f>L2105/6.93</f>
        <v>0.5135754415293321</v>
      </c>
      <c r="N2105" s="12">
        <f t="shared" si="98"/>
        <v>0.23612395992030608</v>
      </c>
    </row>
    <row r="2106" spans="7:14">
      <c r="G2106" s="10">
        <v>0.61359953703703707</v>
      </c>
      <c r="H2106" s="12">
        <v>83.352000000000004</v>
      </c>
      <c r="I2106" s="12">
        <f t="shared" si="96"/>
        <v>0.30309818181818182</v>
      </c>
      <c r="J2106" s="12">
        <v>3.7039999999999998E-3</v>
      </c>
      <c r="K2106" s="12">
        <v>1.041E-3</v>
      </c>
      <c r="L2106" s="12">
        <f t="shared" si="97"/>
        <v>3.5581171950048027</v>
      </c>
      <c r="M2106" s="12">
        <f>L2106/6.93</f>
        <v>0.5134368246760177</v>
      </c>
      <c r="N2106" s="12">
        <f t="shared" si="98"/>
        <v>0.23590627746337803</v>
      </c>
    </row>
    <row r="2107" spans="7:14">
      <c r="G2107" s="10">
        <v>0.61362268518518515</v>
      </c>
      <c r="H2107" s="12">
        <v>83.352000000000004</v>
      </c>
      <c r="I2107" s="12">
        <f t="shared" si="96"/>
        <v>0.30309818181818182</v>
      </c>
      <c r="J2107" s="12">
        <v>3.7039999999999998E-3</v>
      </c>
      <c r="K2107" s="12">
        <v>1.042E-3</v>
      </c>
      <c r="L2107" s="12">
        <f t="shared" si="97"/>
        <v>3.5547024952015356</v>
      </c>
      <c r="M2107" s="12">
        <f>L2107/6.93</f>
        <v>0.51294408300166461</v>
      </c>
      <c r="N2107" s="12">
        <f t="shared" si="98"/>
        <v>0.23513248109057461</v>
      </c>
    </row>
    <row r="2108" spans="7:14">
      <c r="G2108" s="10">
        <v>0.61364583333333333</v>
      </c>
      <c r="H2108" s="12">
        <v>83.352000000000004</v>
      </c>
      <c r="I2108" s="12">
        <f t="shared" si="96"/>
        <v>0.30309818181818182</v>
      </c>
      <c r="J2108" s="12">
        <v>3.7030000000000001E-3</v>
      </c>
      <c r="K2108" s="12">
        <v>1.041E-3</v>
      </c>
      <c r="L2108" s="12">
        <f t="shared" si="97"/>
        <v>3.5571565802113354</v>
      </c>
      <c r="M2108" s="12">
        <f>L2108/6.93</f>
        <v>0.51329820782270352</v>
      </c>
      <c r="N2108" s="12">
        <f t="shared" si="98"/>
        <v>0.23568859500645015</v>
      </c>
    </row>
    <row r="2109" spans="7:14">
      <c r="G2109" s="10">
        <v>0.61366898148148152</v>
      </c>
      <c r="H2109" s="12">
        <v>83.352999999999994</v>
      </c>
      <c r="I2109" s="12">
        <f t="shared" si="96"/>
        <v>0.30310181818181814</v>
      </c>
      <c r="J2109" s="12">
        <v>3.702E-3</v>
      </c>
      <c r="K2109" s="12">
        <v>1.041E-3</v>
      </c>
      <c r="L2109" s="12">
        <f t="shared" si="97"/>
        <v>3.5561959654178672</v>
      </c>
      <c r="M2109" s="12">
        <f>L2109/6.93</f>
        <v>0.51315959096938923</v>
      </c>
      <c r="N2109" s="12">
        <f t="shared" si="98"/>
        <v>0.23547091254952207</v>
      </c>
    </row>
    <row r="2110" spans="7:14">
      <c r="G2110" s="10">
        <v>0.6136921296296296</v>
      </c>
      <c r="H2110" s="12">
        <v>83.224999999999994</v>
      </c>
      <c r="I2110" s="12">
        <f t="shared" si="96"/>
        <v>0.30263636363636359</v>
      </c>
      <c r="J2110" s="12">
        <v>3.7009999999999999E-3</v>
      </c>
      <c r="K2110" s="12">
        <v>1.041E-3</v>
      </c>
      <c r="L2110" s="12">
        <f t="shared" si="97"/>
        <v>3.5552353506243994</v>
      </c>
      <c r="M2110" s="12">
        <f>L2110/6.93</f>
        <v>0.51302097411607495</v>
      </c>
      <c r="N2110" s="12">
        <f t="shared" si="98"/>
        <v>0.23525323009259411</v>
      </c>
    </row>
    <row r="2111" spans="7:14">
      <c r="G2111" s="10">
        <v>0.61372685185185183</v>
      </c>
      <c r="H2111" s="12">
        <v>83.224999999999994</v>
      </c>
      <c r="I2111" s="12">
        <f t="shared" si="96"/>
        <v>0.30263636363636359</v>
      </c>
      <c r="J2111" s="12">
        <v>3.7000000000000002E-3</v>
      </c>
      <c r="K2111" s="12">
        <v>1.041E-3</v>
      </c>
      <c r="L2111" s="12">
        <f t="shared" si="97"/>
        <v>3.5542747358309317</v>
      </c>
      <c r="M2111" s="12">
        <f>L2111/6.93</f>
        <v>0.51288235726276077</v>
      </c>
      <c r="N2111" s="12">
        <f t="shared" si="98"/>
        <v>0.23503554763566614</v>
      </c>
    </row>
    <row r="2112" spans="7:14">
      <c r="G2112" s="10">
        <v>0.61375000000000002</v>
      </c>
      <c r="H2112" s="12">
        <v>83.225999999999999</v>
      </c>
      <c r="I2112" s="12">
        <f t="shared" si="96"/>
        <v>0.30264000000000002</v>
      </c>
      <c r="J2112" s="12">
        <v>3.699E-3</v>
      </c>
      <c r="K2112" s="12">
        <v>1.041E-3</v>
      </c>
      <c r="L2112" s="12">
        <f t="shared" si="97"/>
        <v>3.5533141210374639</v>
      </c>
      <c r="M2112" s="12">
        <f>L2112/6.93</f>
        <v>0.51274374040944648</v>
      </c>
      <c r="N2112" s="12">
        <f t="shared" si="98"/>
        <v>0.23481786517873818</v>
      </c>
    </row>
    <row r="2113" spans="7:14">
      <c r="G2113" s="10">
        <v>0.6137731481481481</v>
      </c>
      <c r="H2113" s="12">
        <v>83.100999999999999</v>
      </c>
      <c r="I2113" s="12">
        <f t="shared" si="96"/>
        <v>0.30218545454545453</v>
      </c>
      <c r="J2113" s="12">
        <v>3.6979999999999999E-3</v>
      </c>
      <c r="K2113" s="12">
        <v>1.041E-3</v>
      </c>
      <c r="L2113" s="12">
        <f t="shared" si="97"/>
        <v>3.5523535062439957</v>
      </c>
      <c r="M2113" s="12">
        <f>L2113/6.93</f>
        <v>0.51260512355613219</v>
      </c>
      <c r="N2113" s="12">
        <f t="shared" si="98"/>
        <v>0.2346001827218101</v>
      </c>
    </row>
    <row r="2114" spans="7:14">
      <c r="G2114" s="10">
        <v>0.61379629629629628</v>
      </c>
      <c r="H2114" s="12">
        <v>83.100999999999999</v>
      </c>
      <c r="I2114" s="12">
        <f t="shared" si="96"/>
        <v>0.30218545454545453</v>
      </c>
      <c r="J2114" s="12">
        <v>3.6979999999999999E-3</v>
      </c>
      <c r="K2114" s="12">
        <v>1.041E-3</v>
      </c>
      <c r="L2114" s="12">
        <f t="shared" si="97"/>
        <v>3.5523535062439957</v>
      </c>
      <c r="M2114" s="12">
        <f>L2114/6.93</f>
        <v>0.51260512355613219</v>
      </c>
      <c r="N2114" s="12">
        <f t="shared" si="98"/>
        <v>0.2346001827218101</v>
      </c>
    </row>
    <row r="2115" spans="7:14">
      <c r="G2115" s="10">
        <v>0.61381944444444447</v>
      </c>
      <c r="H2115" s="12">
        <v>82.971999999999994</v>
      </c>
      <c r="I2115" s="12">
        <f t="shared" ref="I2115:I2178" si="99">H2115/$B$4</f>
        <v>0.30171636363636362</v>
      </c>
      <c r="J2115" s="12">
        <v>3.6970000000000002E-3</v>
      </c>
      <c r="K2115" s="12">
        <v>1.041E-3</v>
      </c>
      <c r="L2115" s="12">
        <f t="shared" ref="L2115:L2178" si="100">J2115/K2115</f>
        <v>3.5513928914505284</v>
      </c>
      <c r="M2115" s="12">
        <f>L2115/6.93</f>
        <v>0.51246650670281801</v>
      </c>
      <c r="N2115" s="12">
        <f t="shared" ref="N2115:N2178" si="101">(L2115-$L$4964)/(6.93-$L$4964)</f>
        <v>0.23438250026488222</v>
      </c>
    </row>
    <row r="2116" spans="7:14">
      <c r="G2116" s="10">
        <v>0.61384259259259255</v>
      </c>
      <c r="H2116" s="12">
        <v>82.972999999999999</v>
      </c>
      <c r="I2116" s="12">
        <f t="shared" si="99"/>
        <v>0.30171999999999999</v>
      </c>
      <c r="J2116" s="12">
        <v>3.6960000000000001E-3</v>
      </c>
      <c r="K2116" s="12">
        <v>1.042E-3</v>
      </c>
      <c r="L2116" s="12">
        <f t="shared" si="100"/>
        <v>3.5470249520153554</v>
      </c>
      <c r="M2116" s="12">
        <f>L2116/6.93</f>
        <v>0.51183621241202826</v>
      </c>
      <c r="N2116" s="12">
        <f t="shared" si="101"/>
        <v>0.23339269270161472</v>
      </c>
    </row>
    <row r="2117" spans="7:14">
      <c r="G2117" s="10">
        <v>0.61386574074074074</v>
      </c>
      <c r="H2117" s="12">
        <v>82.855999999999995</v>
      </c>
      <c r="I2117" s="12">
        <f t="shared" si="99"/>
        <v>0.30129454545454543</v>
      </c>
      <c r="J2117" s="12">
        <v>3.6949999999999999E-3</v>
      </c>
      <c r="K2117" s="12">
        <v>1.041E-3</v>
      </c>
      <c r="L2117" s="12">
        <f t="shared" si="100"/>
        <v>3.5494716618635924</v>
      </c>
      <c r="M2117" s="12">
        <f>L2117/6.93</f>
        <v>0.51218927299618944</v>
      </c>
      <c r="N2117" s="12">
        <f t="shared" si="101"/>
        <v>0.23394713535102618</v>
      </c>
    </row>
    <row r="2118" spans="7:14">
      <c r="G2118" s="10">
        <v>0.61388888888888893</v>
      </c>
      <c r="H2118" s="12">
        <v>82.855999999999995</v>
      </c>
      <c r="I2118" s="12">
        <f t="shared" si="99"/>
        <v>0.30129454545454543</v>
      </c>
      <c r="J2118" s="12">
        <v>3.6939999999999998E-3</v>
      </c>
      <c r="K2118" s="12">
        <v>1.041E-3</v>
      </c>
      <c r="L2118" s="12">
        <f t="shared" si="100"/>
        <v>3.5485110470701247</v>
      </c>
      <c r="M2118" s="12">
        <f>L2118/6.93</f>
        <v>0.51205065614287515</v>
      </c>
      <c r="N2118" s="12">
        <f t="shared" si="101"/>
        <v>0.23372945289409822</v>
      </c>
    </row>
    <row r="2119" spans="7:14">
      <c r="G2119" s="10">
        <v>0.61391203703703701</v>
      </c>
      <c r="H2119" s="12">
        <v>82.855999999999995</v>
      </c>
      <c r="I2119" s="12">
        <f t="shared" si="99"/>
        <v>0.30129454545454543</v>
      </c>
      <c r="J2119" s="12">
        <v>3.6930000000000001E-3</v>
      </c>
      <c r="K2119" s="12">
        <v>1.042E-3</v>
      </c>
      <c r="L2119" s="12">
        <f t="shared" si="100"/>
        <v>3.5441458733205375</v>
      </c>
      <c r="M2119" s="12">
        <f>L2119/6.93</f>
        <v>0.51142076094091449</v>
      </c>
      <c r="N2119" s="12">
        <f t="shared" si="101"/>
        <v>0.2327402720557547</v>
      </c>
    </row>
    <row r="2120" spans="7:14">
      <c r="G2120" s="10">
        <v>0.61393518518518519</v>
      </c>
      <c r="H2120" s="12">
        <v>82.855999999999995</v>
      </c>
      <c r="I2120" s="12">
        <f t="shared" si="99"/>
        <v>0.30129454545454543</v>
      </c>
      <c r="J2120" s="12">
        <v>3.6930000000000001E-3</v>
      </c>
      <c r="K2120" s="12">
        <v>1.042E-3</v>
      </c>
      <c r="L2120" s="12">
        <f t="shared" si="100"/>
        <v>3.5441458733205375</v>
      </c>
      <c r="M2120" s="12">
        <f>L2120/6.93</f>
        <v>0.51142076094091449</v>
      </c>
      <c r="N2120" s="12">
        <f t="shared" si="101"/>
        <v>0.2327402720557547</v>
      </c>
    </row>
    <row r="2121" spans="7:14">
      <c r="G2121" s="10">
        <v>0.61395833333333338</v>
      </c>
      <c r="H2121" s="12">
        <v>82.855999999999995</v>
      </c>
      <c r="I2121" s="12">
        <f t="shared" si="99"/>
        <v>0.30129454545454543</v>
      </c>
      <c r="J2121" s="12">
        <v>3.692E-3</v>
      </c>
      <c r="K2121" s="12">
        <v>1.041E-3</v>
      </c>
      <c r="L2121" s="12">
        <f t="shared" si="100"/>
        <v>3.5465898174831891</v>
      </c>
      <c r="M2121" s="12">
        <f>L2121/6.93</f>
        <v>0.51177342243624668</v>
      </c>
      <c r="N2121" s="12">
        <f t="shared" si="101"/>
        <v>0.23329408798024226</v>
      </c>
    </row>
    <row r="2122" spans="7:14">
      <c r="G2122" s="10">
        <v>0.6139930555555555</v>
      </c>
      <c r="H2122" s="12">
        <v>82.733000000000004</v>
      </c>
      <c r="I2122" s="12">
        <f t="shared" si="99"/>
        <v>0.30084727272727274</v>
      </c>
      <c r="J2122" s="12">
        <v>3.6909999999999998E-3</v>
      </c>
      <c r="K2122" s="12">
        <v>1.041E-3</v>
      </c>
      <c r="L2122" s="12">
        <f t="shared" si="100"/>
        <v>3.5456292026897209</v>
      </c>
      <c r="M2122" s="12">
        <f>L2122/6.93</f>
        <v>0.51163480558293228</v>
      </c>
      <c r="N2122" s="12">
        <f t="shared" si="101"/>
        <v>0.23307640552331421</v>
      </c>
    </row>
    <row r="2123" spans="7:14">
      <c r="G2123" s="10">
        <v>0.61401620370370369</v>
      </c>
      <c r="H2123" s="12">
        <v>82.733000000000004</v>
      </c>
      <c r="I2123" s="12">
        <f t="shared" si="99"/>
        <v>0.30084727272727274</v>
      </c>
      <c r="J2123" s="12">
        <v>3.6900000000000001E-3</v>
      </c>
      <c r="K2123" s="12">
        <v>1.041E-3</v>
      </c>
      <c r="L2123" s="12">
        <f t="shared" si="100"/>
        <v>3.5446685878962536</v>
      </c>
      <c r="M2123" s="12">
        <f>L2123/6.93</f>
        <v>0.51149618872961811</v>
      </c>
      <c r="N2123" s="12">
        <f t="shared" si="101"/>
        <v>0.23285872306638633</v>
      </c>
    </row>
    <row r="2124" spans="7:14">
      <c r="G2124" s="10">
        <v>0.61403935185185188</v>
      </c>
      <c r="H2124" s="12">
        <v>82.611000000000004</v>
      </c>
      <c r="I2124" s="12">
        <f t="shared" si="99"/>
        <v>0.30040363636363637</v>
      </c>
      <c r="J2124" s="12">
        <v>3.689E-3</v>
      </c>
      <c r="K2124" s="12">
        <v>1.041E-3</v>
      </c>
      <c r="L2124" s="12">
        <f t="shared" si="100"/>
        <v>3.5437079731027858</v>
      </c>
      <c r="M2124" s="12">
        <f>L2124/6.93</f>
        <v>0.51135757187630393</v>
      </c>
      <c r="N2124" s="12">
        <f t="shared" si="101"/>
        <v>0.23264104060945837</v>
      </c>
    </row>
    <row r="2125" spans="7:14">
      <c r="G2125" s="10">
        <v>0.61406249999999996</v>
      </c>
      <c r="H2125" s="12">
        <v>82.611000000000004</v>
      </c>
      <c r="I2125" s="12">
        <f t="shared" si="99"/>
        <v>0.30040363636363637</v>
      </c>
      <c r="J2125" s="12">
        <v>3.6879999999999999E-3</v>
      </c>
      <c r="K2125" s="12">
        <v>1.042E-3</v>
      </c>
      <c r="L2125" s="12">
        <f t="shared" si="100"/>
        <v>3.5393474088291748</v>
      </c>
      <c r="M2125" s="12">
        <f>L2125/6.93</f>
        <v>0.5107283418223918</v>
      </c>
      <c r="N2125" s="12">
        <f t="shared" si="101"/>
        <v>0.23165290431265476</v>
      </c>
    </row>
    <row r="2126" spans="7:14">
      <c r="G2126" s="10">
        <v>0.61408564814814814</v>
      </c>
      <c r="H2126" s="12">
        <v>82.481999999999999</v>
      </c>
      <c r="I2126" s="12">
        <f t="shared" si="99"/>
        <v>0.29993454545454545</v>
      </c>
      <c r="J2126" s="12">
        <v>3.6870000000000002E-3</v>
      </c>
      <c r="K2126" s="12">
        <v>1.041E-3</v>
      </c>
      <c r="L2126" s="12">
        <f t="shared" si="100"/>
        <v>3.5417867435158503</v>
      </c>
      <c r="M2126" s="12">
        <f>L2126/6.93</f>
        <v>0.51108033816967535</v>
      </c>
      <c r="N2126" s="12">
        <f t="shared" si="101"/>
        <v>0.23220567569560241</v>
      </c>
    </row>
    <row r="2127" spans="7:14">
      <c r="G2127" s="10">
        <v>0.61410879629629633</v>
      </c>
      <c r="H2127" s="12">
        <v>82.483000000000004</v>
      </c>
      <c r="I2127" s="12">
        <f t="shared" si="99"/>
        <v>0.29993818181818183</v>
      </c>
      <c r="J2127" s="12">
        <v>3.686E-3</v>
      </c>
      <c r="K2127" s="12">
        <v>1.042E-3</v>
      </c>
      <c r="L2127" s="12">
        <f t="shared" si="100"/>
        <v>3.5374280230326298</v>
      </c>
      <c r="M2127" s="12">
        <f>L2127/6.93</f>
        <v>0.51045137417498265</v>
      </c>
      <c r="N2127" s="12">
        <f t="shared" si="101"/>
        <v>0.23121795721541483</v>
      </c>
    </row>
    <row r="2128" spans="7:14">
      <c r="G2128" s="10">
        <v>0.61413194444444441</v>
      </c>
      <c r="H2128" s="12">
        <v>82.483000000000004</v>
      </c>
      <c r="I2128" s="12">
        <f t="shared" si="99"/>
        <v>0.29993818181818183</v>
      </c>
      <c r="J2128" s="12">
        <v>3.6849999999999999E-3</v>
      </c>
      <c r="K2128" s="12">
        <v>1.041E-3</v>
      </c>
      <c r="L2128" s="12">
        <f t="shared" si="100"/>
        <v>3.5398655139289144</v>
      </c>
      <c r="M2128" s="12">
        <f>L2128/6.93</f>
        <v>0.51080310446304678</v>
      </c>
      <c r="N2128" s="12">
        <f t="shared" si="101"/>
        <v>0.23177031078174637</v>
      </c>
    </row>
    <row r="2129" spans="7:14">
      <c r="G2129" s="10">
        <v>0.6141550925925926</v>
      </c>
      <c r="H2129" s="12">
        <v>82.361999999999995</v>
      </c>
      <c r="I2129" s="12">
        <f t="shared" si="99"/>
        <v>0.29949818181818177</v>
      </c>
      <c r="J2129" s="12">
        <v>3.6840000000000002E-3</v>
      </c>
      <c r="K2129" s="12">
        <v>1.042E-3</v>
      </c>
      <c r="L2129" s="12">
        <f t="shared" si="100"/>
        <v>3.5355086372360849</v>
      </c>
      <c r="M2129" s="12">
        <f>L2129/6.93</f>
        <v>0.51017440652757362</v>
      </c>
      <c r="N2129" s="12">
        <f t="shared" si="101"/>
        <v>0.23078301011817487</v>
      </c>
    </row>
    <row r="2130" spans="7:14">
      <c r="G2130" s="10">
        <v>0.61417824074074079</v>
      </c>
      <c r="H2130" s="12">
        <v>82.361999999999995</v>
      </c>
      <c r="I2130" s="12">
        <f t="shared" si="99"/>
        <v>0.29949818181818177</v>
      </c>
      <c r="J2130" s="12">
        <v>3.6840000000000002E-3</v>
      </c>
      <c r="K2130" s="12">
        <v>1.041E-3</v>
      </c>
      <c r="L2130" s="12">
        <f t="shared" si="100"/>
        <v>3.5389048991354466</v>
      </c>
      <c r="M2130" s="12">
        <f>L2130/6.93</f>
        <v>0.5106644876097326</v>
      </c>
      <c r="N2130" s="12">
        <f t="shared" si="101"/>
        <v>0.2315526283248184</v>
      </c>
    </row>
    <row r="2131" spans="7:14">
      <c r="G2131" s="10">
        <v>0.61420138888888887</v>
      </c>
      <c r="H2131" s="12">
        <v>82.234999999999999</v>
      </c>
      <c r="I2131" s="12">
        <f t="shared" si="99"/>
        <v>0.29903636363636366</v>
      </c>
      <c r="J2131" s="12">
        <v>3.6830000000000001E-3</v>
      </c>
      <c r="K2131" s="12">
        <v>1.041E-3</v>
      </c>
      <c r="L2131" s="12">
        <f t="shared" si="100"/>
        <v>3.5379442843419788</v>
      </c>
      <c r="M2131" s="12">
        <f>L2131/6.93</f>
        <v>0.51052587075641831</v>
      </c>
      <c r="N2131" s="12">
        <f t="shared" si="101"/>
        <v>0.23133494586789044</v>
      </c>
    </row>
    <row r="2132" spans="7:14">
      <c r="G2132" s="10">
        <v>0.61422453703703705</v>
      </c>
      <c r="H2132" s="12">
        <v>82.234999999999999</v>
      </c>
      <c r="I2132" s="12">
        <f t="shared" si="99"/>
        <v>0.29903636363636366</v>
      </c>
      <c r="J2132" s="12">
        <v>3.6819999999999999E-3</v>
      </c>
      <c r="K2132" s="12">
        <v>1.042E-3</v>
      </c>
      <c r="L2132" s="12">
        <f t="shared" si="100"/>
        <v>3.5335892514395395</v>
      </c>
      <c r="M2132" s="12">
        <f>L2132/6.93</f>
        <v>0.50989743888016448</v>
      </c>
      <c r="N2132" s="12">
        <f t="shared" si="101"/>
        <v>0.23034806302093483</v>
      </c>
    </row>
    <row r="2133" spans="7:14">
      <c r="G2133" s="10">
        <v>0.61425925925925928</v>
      </c>
      <c r="H2133" s="12">
        <v>82.234999999999999</v>
      </c>
      <c r="I2133" s="12">
        <f t="shared" si="99"/>
        <v>0.29903636363636366</v>
      </c>
      <c r="J2133" s="12">
        <v>3.6809999999999998E-3</v>
      </c>
      <c r="K2133" s="12">
        <v>1.042E-3</v>
      </c>
      <c r="L2133" s="12">
        <f t="shared" si="100"/>
        <v>3.5326295585412666</v>
      </c>
      <c r="M2133" s="12">
        <f>L2133/6.93</f>
        <v>0.50975895505645985</v>
      </c>
      <c r="N2133" s="12">
        <f t="shared" si="101"/>
        <v>0.23013058947231474</v>
      </c>
    </row>
    <row r="2134" spans="7:14">
      <c r="G2134" s="10">
        <v>0.61428240740740736</v>
      </c>
      <c r="H2134" s="12">
        <v>82.234999999999999</v>
      </c>
      <c r="I2134" s="12">
        <f t="shared" si="99"/>
        <v>0.29903636363636366</v>
      </c>
      <c r="J2134" s="12">
        <v>3.6800000000000001E-3</v>
      </c>
      <c r="K2134" s="12">
        <v>1.041E-3</v>
      </c>
      <c r="L2134" s="12">
        <f t="shared" si="100"/>
        <v>3.5350624399615755</v>
      </c>
      <c r="M2134" s="12">
        <f>L2134/6.93</f>
        <v>0.51011002019647556</v>
      </c>
      <c r="N2134" s="12">
        <f t="shared" si="101"/>
        <v>0.23068189849710652</v>
      </c>
    </row>
    <row r="2135" spans="7:14">
      <c r="G2135" s="10">
        <v>0.61430555555555555</v>
      </c>
      <c r="H2135" s="12">
        <v>82.234999999999999</v>
      </c>
      <c r="I2135" s="12">
        <f t="shared" si="99"/>
        <v>0.29903636363636366</v>
      </c>
      <c r="J2135" s="12">
        <v>3.679E-3</v>
      </c>
      <c r="K2135" s="12">
        <v>1.041E-3</v>
      </c>
      <c r="L2135" s="12">
        <f t="shared" si="100"/>
        <v>3.5341018251681073</v>
      </c>
      <c r="M2135" s="12">
        <f>L2135/6.93</f>
        <v>0.50997140334316127</v>
      </c>
      <c r="N2135" s="12">
        <f t="shared" si="101"/>
        <v>0.23046421604017844</v>
      </c>
    </row>
    <row r="2136" spans="7:14">
      <c r="G2136" s="10">
        <v>0.61432870370370374</v>
      </c>
      <c r="H2136" s="12">
        <v>82.11</v>
      </c>
      <c r="I2136" s="12">
        <f t="shared" si="99"/>
        <v>0.29858181818181817</v>
      </c>
      <c r="J2136" s="12">
        <v>3.6779999999999998E-3</v>
      </c>
      <c r="K2136" s="12">
        <v>1.042E-3</v>
      </c>
      <c r="L2136" s="12">
        <f t="shared" si="100"/>
        <v>3.5297504798464492</v>
      </c>
      <c r="M2136" s="12">
        <f>L2136/6.93</f>
        <v>0.50934350358534619</v>
      </c>
      <c r="N2136" s="12">
        <f t="shared" si="101"/>
        <v>0.22947816882645483</v>
      </c>
    </row>
    <row r="2137" spans="7:14">
      <c r="G2137" s="10">
        <v>0.61435185185185182</v>
      </c>
      <c r="H2137" s="12">
        <v>82.11</v>
      </c>
      <c r="I2137" s="12">
        <f t="shared" si="99"/>
        <v>0.29858181818181817</v>
      </c>
      <c r="J2137" s="12">
        <v>3.6779999999999998E-3</v>
      </c>
      <c r="K2137" s="12">
        <v>1.042E-3</v>
      </c>
      <c r="L2137" s="12">
        <f t="shared" si="100"/>
        <v>3.5297504798464492</v>
      </c>
      <c r="M2137" s="12">
        <f>L2137/6.93</f>
        <v>0.50934350358534619</v>
      </c>
      <c r="N2137" s="12">
        <f t="shared" si="101"/>
        <v>0.22947816882645483</v>
      </c>
    </row>
    <row r="2138" spans="7:14">
      <c r="G2138" s="10">
        <v>0.614375</v>
      </c>
      <c r="H2138" s="12">
        <v>81.983999999999995</v>
      </c>
      <c r="I2138" s="12">
        <f t="shared" si="99"/>
        <v>0.29812363636363637</v>
      </c>
      <c r="J2138" s="12">
        <v>3.676E-3</v>
      </c>
      <c r="K2138" s="12">
        <v>1.041E-3</v>
      </c>
      <c r="L2138" s="12">
        <f t="shared" si="100"/>
        <v>3.531219980787704</v>
      </c>
      <c r="M2138" s="12">
        <f>L2138/6.93</f>
        <v>0.50955555278321851</v>
      </c>
      <c r="N2138" s="12">
        <f t="shared" si="101"/>
        <v>0.22981116866939455</v>
      </c>
    </row>
    <row r="2139" spans="7:14">
      <c r="G2139" s="10">
        <v>0.61439814814814819</v>
      </c>
      <c r="H2139" s="12">
        <v>81.983999999999995</v>
      </c>
      <c r="I2139" s="12">
        <f t="shared" si="99"/>
        <v>0.29812363636363637</v>
      </c>
      <c r="J2139" s="12">
        <v>3.6749999999999999E-3</v>
      </c>
      <c r="K2139" s="12">
        <v>1.041E-3</v>
      </c>
      <c r="L2139" s="12">
        <f t="shared" si="100"/>
        <v>3.5302593659942358</v>
      </c>
      <c r="M2139" s="12">
        <f>L2139/6.93</f>
        <v>0.50941693592990422</v>
      </c>
      <c r="N2139" s="12">
        <f t="shared" si="101"/>
        <v>0.22959348621246647</v>
      </c>
    </row>
    <row r="2140" spans="7:14">
      <c r="G2140" s="10">
        <v>0.61442129629629627</v>
      </c>
      <c r="H2140" s="12">
        <v>81.86</v>
      </c>
      <c r="I2140" s="12">
        <f t="shared" si="99"/>
        <v>0.29767272727272726</v>
      </c>
      <c r="J2140" s="12">
        <v>3.6749999999999999E-3</v>
      </c>
      <c r="K2140" s="12">
        <v>1.041E-3</v>
      </c>
      <c r="L2140" s="12">
        <f t="shared" si="100"/>
        <v>3.5302593659942358</v>
      </c>
      <c r="M2140" s="12">
        <f>L2140/6.93</f>
        <v>0.50941693592990422</v>
      </c>
      <c r="N2140" s="12">
        <f t="shared" si="101"/>
        <v>0.22959348621246647</v>
      </c>
    </row>
    <row r="2141" spans="7:14">
      <c r="G2141" s="10">
        <v>0.61444444444444446</v>
      </c>
      <c r="H2141" s="12">
        <v>81.86</v>
      </c>
      <c r="I2141" s="12">
        <f t="shared" si="99"/>
        <v>0.29767272727272726</v>
      </c>
      <c r="J2141" s="12">
        <v>3.6740000000000002E-3</v>
      </c>
      <c r="K2141" s="12">
        <v>1.041E-3</v>
      </c>
      <c r="L2141" s="12">
        <f t="shared" si="100"/>
        <v>3.5292987512007685</v>
      </c>
      <c r="M2141" s="12">
        <f>L2141/6.93</f>
        <v>0.50927831907659005</v>
      </c>
      <c r="N2141" s="12">
        <f t="shared" si="101"/>
        <v>0.22937580375553859</v>
      </c>
    </row>
    <row r="2142" spans="7:14">
      <c r="G2142" s="10">
        <v>0.61446759259259254</v>
      </c>
      <c r="H2142" s="12">
        <v>81.742000000000004</v>
      </c>
      <c r="I2142" s="12">
        <f t="shared" si="99"/>
        <v>0.29724363636363638</v>
      </c>
      <c r="J2142" s="12">
        <v>3.673E-3</v>
      </c>
      <c r="K2142" s="12">
        <v>1.041E-3</v>
      </c>
      <c r="L2142" s="12">
        <f t="shared" si="100"/>
        <v>3.5283381364073008</v>
      </c>
      <c r="M2142" s="12">
        <f>L2142/6.93</f>
        <v>0.50913970222327576</v>
      </c>
      <c r="N2142" s="12">
        <f t="shared" si="101"/>
        <v>0.22915812129861063</v>
      </c>
    </row>
    <row r="2143" spans="7:14">
      <c r="G2143" s="10">
        <v>0.61449074074074073</v>
      </c>
      <c r="H2143" s="12">
        <v>81.742000000000004</v>
      </c>
      <c r="I2143" s="12">
        <f t="shared" si="99"/>
        <v>0.29724363636363638</v>
      </c>
      <c r="J2143" s="12">
        <v>3.6719999999999999E-3</v>
      </c>
      <c r="K2143" s="12">
        <v>1.041E-3</v>
      </c>
      <c r="L2143" s="12">
        <f t="shared" si="100"/>
        <v>3.5273775216138326</v>
      </c>
      <c r="M2143" s="12">
        <f>L2143/6.93</f>
        <v>0.50900108536996147</v>
      </c>
      <c r="N2143" s="12">
        <f t="shared" si="101"/>
        <v>0.22894043884168255</v>
      </c>
    </row>
    <row r="2144" spans="7:14">
      <c r="G2144" s="10">
        <v>0.61452546296296295</v>
      </c>
      <c r="H2144" s="12">
        <v>81.741</v>
      </c>
      <c r="I2144" s="12">
        <f t="shared" si="99"/>
        <v>0.29724</v>
      </c>
      <c r="J2144" s="12">
        <v>3.6709999999999998E-3</v>
      </c>
      <c r="K2144" s="12">
        <v>1.041E-3</v>
      </c>
      <c r="L2144" s="12">
        <f t="shared" si="100"/>
        <v>3.5264169068203648</v>
      </c>
      <c r="M2144" s="12">
        <f>L2144/6.93</f>
        <v>0.50886246851664718</v>
      </c>
      <c r="N2144" s="12">
        <f t="shared" si="101"/>
        <v>0.22872275638475459</v>
      </c>
    </row>
    <row r="2145" spans="7:14">
      <c r="G2145" s="10">
        <v>0.61454861111111114</v>
      </c>
      <c r="H2145" s="12">
        <v>81.742000000000004</v>
      </c>
      <c r="I2145" s="12">
        <f t="shared" si="99"/>
        <v>0.29724363636363638</v>
      </c>
      <c r="J2145" s="12">
        <v>3.6709999999999998E-3</v>
      </c>
      <c r="K2145" s="12">
        <v>1.041E-3</v>
      </c>
      <c r="L2145" s="12">
        <f t="shared" si="100"/>
        <v>3.5264169068203648</v>
      </c>
      <c r="M2145" s="12">
        <f>L2145/6.93</f>
        <v>0.50886246851664718</v>
      </c>
      <c r="N2145" s="12">
        <f t="shared" si="101"/>
        <v>0.22872275638475459</v>
      </c>
    </row>
    <row r="2146" spans="7:14">
      <c r="G2146" s="10">
        <v>0.61457175925925922</v>
      </c>
      <c r="H2146" s="12">
        <v>81.742000000000004</v>
      </c>
      <c r="I2146" s="12">
        <f t="shared" si="99"/>
        <v>0.29724363636363638</v>
      </c>
      <c r="J2146" s="12">
        <v>3.6700000000000001E-3</v>
      </c>
      <c r="K2146" s="12">
        <v>1.042E-3</v>
      </c>
      <c r="L2146" s="12">
        <f t="shared" si="100"/>
        <v>3.522072936660269</v>
      </c>
      <c r="M2146" s="12">
        <f>L2146/6.93</f>
        <v>0.50823563299570984</v>
      </c>
      <c r="N2146" s="12">
        <f t="shared" si="101"/>
        <v>0.22773838043749497</v>
      </c>
    </row>
    <row r="2147" spans="7:14">
      <c r="G2147" s="10">
        <v>0.61459490740740741</v>
      </c>
      <c r="H2147" s="12">
        <v>81.628</v>
      </c>
      <c r="I2147" s="12">
        <f t="shared" si="99"/>
        <v>0.29682909090909093</v>
      </c>
      <c r="J2147" s="12">
        <v>3.669E-3</v>
      </c>
      <c r="K2147" s="12">
        <v>1.042E-3</v>
      </c>
      <c r="L2147" s="12">
        <f t="shared" si="100"/>
        <v>3.5211132437619961</v>
      </c>
      <c r="M2147" s="12">
        <f>L2147/6.93</f>
        <v>0.50809714917200521</v>
      </c>
      <c r="N2147" s="12">
        <f t="shared" si="101"/>
        <v>0.22752090688887489</v>
      </c>
    </row>
    <row r="2148" spans="7:14">
      <c r="G2148" s="10">
        <v>0.6146180555555556</v>
      </c>
      <c r="H2148" s="12">
        <v>81.628</v>
      </c>
      <c r="I2148" s="12">
        <f t="shared" si="99"/>
        <v>0.29682909090909093</v>
      </c>
      <c r="J2148" s="12">
        <v>3.6679999999999998E-3</v>
      </c>
      <c r="K2148" s="12">
        <v>1.042E-3</v>
      </c>
      <c r="L2148" s="12">
        <f t="shared" si="100"/>
        <v>3.5201535508637236</v>
      </c>
      <c r="M2148" s="12">
        <f>L2148/6.93</f>
        <v>0.5079586653483007</v>
      </c>
      <c r="N2148" s="12">
        <f t="shared" si="101"/>
        <v>0.22730343334025491</v>
      </c>
    </row>
    <row r="2149" spans="7:14">
      <c r="G2149" s="10">
        <v>0.61464120370370368</v>
      </c>
      <c r="H2149" s="12">
        <v>81.5</v>
      </c>
      <c r="I2149" s="12">
        <f t="shared" si="99"/>
        <v>0.29636363636363638</v>
      </c>
      <c r="J2149" s="12">
        <v>3.6670000000000001E-3</v>
      </c>
      <c r="K2149" s="12">
        <v>1.042E-3</v>
      </c>
      <c r="L2149" s="12">
        <f t="shared" si="100"/>
        <v>3.5191938579654511</v>
      </c>
      <c r="M2149" s="12">
        <f>L2149/6.93</f>
        <v>0.50782018152459618</v>
      </c>
      <c r="N2149" s="12">
        <f t="shared" si="101"/>
        <v>0.22708595979163496</v>
      </c>
    </row>
    <row r="2150" spans="7:14">
      <c r="G2150" s="10">
        <v>0.61466435185185186</v>
      </c>
      <c r="H2150" s="12">
        <v>81.5</v>
      </c>
      <c r="I2150" s="12">
        <f t="shared" si="99"/>
        <v>0.29636363636363638</v>
      </c>
      <c r="J2150" s="12">
        <v>3.666E-3</v>
      </c>
      <c r="K2150" s="12">
        <v>1.041E-3</v>
      </c>
      <c r="L2150" s="12">
        <f t="shared" si="100"/>
        <v>3.521613832853026</v>
      </c>
      <c r="M2150" s="12">
        <f>L2150/6.93</f>
        <v>0.50816938425007596</v>
      </c>
      <c r="N2150" s="12">
        <f t="shared" si="101"/>
        <v>0.22763434410011474</v>
      </c>
    </row>
    <row r="2151" spans="7:14">
      <c r="G2151" s="10">
        <v>0.61468750000000005</v>
      </c>
      <c r="H2151" s="12">
        <v>81.5</v>
      </c>
      <c r="I2151" s="12">
        <f t="shared" si="99"/>
        <v>0.29636363636363638</v>
      </c>
      <c r="J2151" s="12">
        <v>3.666E-3</v>
      </c>
      <c r="K2151" s="12">
        <v>1.042E-3</v>
      </c>
      <c r="L2151" s="12">
        <f t="shared" si="100"/>
        <v>3.5182341650671787</v>
      </c>
      <c r="M2151" s="12">
        <f>L2151/6.93</f>
        <v>0.50768169770089155</v>
      </c>
      <c r="N2151" s="12">
        <f t="shared" si="101"/>
        <v>0.22686848624301498</v>
      </c>
    </row>
    <row r="2152" spans="7:14">
      <c r="G2152" s="10">
        <v>0.61471064814814813</v>
      </c>
      <c r="H2152" s="12">
        <v>81.39</v>
      </c>
      <c r="I2152" s="12">
        <f t="shared" si="99"/>
        <v>0.29596363636363637</v>
      </c>
      <c r="J2152" s="12">
        <v>3.6649999999999999E-3</v>
      </c>
      <c r="K2152" s="12">
        <v>1.041E-3</v>
      </c>
      <c r="L2152" s="12">
        <f t="shared" si="100"/>
        <v>3.5206532180595578</v>
      </c>
      <c r="M2152" s="12">
        <f>L2152/6.93</f>
        <v>0.50803076739676156</v>
      </c>
      <c r="N2152" s="12">
        <f t="shared" si="101"/>
        <v>0.22741666164318666</v>
      </c>
    </row>
    <row r="2153" spans="7:14">
      <c r="G2153" s="10">
        <v>0.61473379629629632</v>
      </c>
      <c r="H2153" s="12">
        <v>81.39</v>
      </c>
      <c r="I2153" s="12">
        <f t="shared" si="99"/>
        <v>0.29596363636363637</v>
      </c>
      <c r="J2153" s="12">
        <v>3.6640000000000002E-3</v>
      </c>
      <c r="K2153" s="12">
        <v>1.042E-3</v>
      </c>
      <c r="L2153" s="12">
        <f t="shared" si="100"/>
        <v>3.5163147792706337</v>
      </c>
      <c r="M2153" s="12">
        <f>L2153/6.93</f>
        <v>0.50740473005348252</v>
      </c>
      <c r="N2153" s="12">
        <f t="shared" si="101"/>
        <v>0.22643353914577502</v>
      </c>
    </row>
    <row r="2154" spans="7:14">
      <c r="G2154" s="10">
        <v>0.6147569444444444</v>
      </c>
      <c r="H2154" s="12">
        <v>81.263999999999996</v>
      </c>
      <c r="I2154" s="12">
        <f t="shared" si="99"/>
        <v>0.29550545454545452</v>
      </c>
      <c r="J2154" s="12">
        <v>3.663E-3</v>
      </c>
      <c r="K2154" s="12">
        <v>1.042E-3</v>
      </c>
      <c r="L2154" s="12">
        <f t="shared" si="100"/>
        <v>3.5153550863723608</v>
      </c>
      <c r="M2154" s="12">
        <f>L2154/6.93</f>
        <v>0.5072662462297779</v>
      </c>
      <c r="N2154" s="12">
        <f t="shared" si="101"/>
        <v>0.22621606559715496</v>
      </c>
    </row>
    <row r="2155" spans="7:14">
      <c r="G2155" s="10">
        <v>0.61479166666666663</v>
      </c>
      <c r="H2155" s="12">
        <v>81.263999999999996</v>
      </c>
      <c r="I2155" s="12">
        <f t="shared" si="99"/>
        <v>0.29550545454545452</v>
      </c>
      <c r="J2155" s="12">
        <v>3.6619999999999999E-3</v>
      </c>
      <c r="K2155" s="12">
        <v>1.042E-3</v>
      </c>
      <c r="L2155" s="12">
        <f t="shared" si="100"/>
        <v>3.5143953934740884</v>
      </c>
      <c r="M2155" s="12">
        <f>L2155/6.93</f>
        <v>0.50712776240607338</v>
      </c>
      <c r="N2155" s="12">
        <f t="shared" si="101"/>
        <v>0.22599859204853498</v>
      </c>
    </row>
    <row r="2156" spans="7:14">
      <c r="G2156" s="10">
        <v>0.61481481481481481</v>
      </c>
      <c r="H2156" s="12">
        <v>81.14</v>
      </c>
      <c r="I2156" s="12">
        <f t="shared" si="99"/>
        <v>0.29505454545454546</v>
      </c>
      <c r="J2156" s="12">
        <v>3.6610000000000002E-3</v>
      </c>
      <c r="K2156" s="12">
        <v>1.042E-3</v>
      </c>
      <c r="L2156" s="12">
        <f t="shared" si="100"/>
        <v>3.5134357005758159</v>
      </c>
      <c r="M2156" s="12">
        <f>L2156/6.93</f>
        <v>0.50698927858236886</v>
      </c>
      <c r="N2156" s="12">
        <f t="shared" si="101"/>
        <v>0.225781118499915</v>
      </c>
    </row>
    <row r="2157" spans="7:14">
      <c r="G2157" s="10">
        <v>0.614837962962963</v>
      </c>
      <c r="H2157" s="12">
        <v>81.14</v>
      </c>
      <c r="I2157" s="12">
        <f t="shared" si="99"/>
        <v>0.29505454545454546</v>
      </c>
      <c r="J2157" s="12">
        <v>3.6600000000000001E-3</v>
      </c>
      <c r="K2157" s="12">
        <v>1.042E-3</v>
      </c>
      <c r="L2157" s="12">
        <f t="shared" si="100"/>
        <v>3.5124760076775434</v>
      </c>
      <c r="M2157" s="12">
        <f>L2157/6.93</f>
        <v>0.50685079475866435</v>
      </c>
      <c r="N2157" s="12">
        <f t="shared" si="101"/>
        <v>0.22556364495129505</v>
      </c>
    </row>
    <row r="2158" spans="7:14">
      <c r="G2158" s="10">
        <v>0.61486111111111108</v>
      </c>
      <c r="H2158" s="12">
        <v>81.14</v>
      </c>
      <c r="I2158" s="12">
        <f t="shared" si="99"/>
        <v>0.29505454545454546</v>
      </c>
      <c r="J2158" s="12">
        <v>3.6589999999999999E-3</v>
      </c>
      <c r="K2158" s="12">
        <v>1.042E-3</v>
      </c>
      <c r="L2158" s="12">
        <f t="shared" si="100"/>
        <v>3.5115163147792705</v>
      </c>
      <c r="M2158" s="12">
        <f>L2158/6.93</f>
        <v>0.50671231093495972</v>
      </c>
      <c r="N2158" s="12">
        <f t="shared" si="101"/>
        <v>0.22534617140267496</v>
      </c>
    </row>
    <row r="2159" spans="7:14">
      <c r="G2159" s="10">
        <v>0.61488425925925927</v>
      </c>
      <c r="H2159" s="12">
        <v>81.14</v>
      </c>
      <c r="I2159" s="12">
        <f t="shared" si="99"/>
        <v>0.29505454545454546</v>
      </c>
      <c r="J2159" s="12">
        <v>3.6589999999999999E-3</v>
      </c>
      <c r="K2159" s="12">
        <v>1.042E-3</v>
      </c>
      <c r="L2159" s="12">
        <f t="shared" si="100"/>
        <v>3.5115163147792705</v>
      </c>
      <c r="M2159" s="12">
        <f>L2159/6.93</f>
        <v>0.50671231093495972</v>
      </c>
      <c r="N2159" s="12">
        <f t="shared" si="101"/>
        <v>0.22534617140267496</v>
      </c>
    </row>
    <row r="2160" spans="7:14">
      <c r="G2160" s="10">
        <v>0.61490740740740746</v>
      </c>
      <c r="H2160" s="12">
        <v>81.14</v>
      </c>
      <c r="I2160" s="12">
        <f t="shared" si="99"/>
        <v>0.29505454545454546</v>
      </c>
      <c r="J2160" s="12">
        <v>3.6579999999999998E-3</v>
      </c>
      <c r="K2160" s="12">
        <v>1.041E-3</v>
      </c>
      <c r="L2160" s="12">
        <f t="shared" si="100"/>
        <v>3.513928914505283</v>
      </c>
      <c r="M2160" s="12">
        <f>L2160/6.93</f>
        <v>0.50706044942356177</v>
      </c>
      <c r="N2160" s="12">
        <f t="shared" si="101"/>
        <v>0.22589288444469077</v>
      </c>
    </row>
    <row r="2161" spans="7:14">
      <c r="G2161" s="10">
        <v>0.61493055555555554</v>
      </c>
      <c r="H2161" s="12">
        <v>81.010999999999996</v>
      </c>
      <c r="I2161" s="12">
        <f t="shared" si="99"/>
        <v>0.29458545454545454</v>
      </c>
      <c r="J2161" s="12">
        <v>3.6570000000000001E-3</v>
      </c>
      <c r="K2161" s="12">
        <v>1.042E-3</v>
      </c>
      <c r="L2161" s="12">
        <f t="shared" si="100"/>
        <v>3.5095969289827256</v>
      </c>
      <c r="M2161" s="12">
        <f>L2161/6.93</f>
        <v>0.50643534328755058</v>
      </c>
      <c r="N2161" s="12">
        <f t="shared" si="101"/>
        <v>0.22491122430543503</v>
      </c>
    </row>
    <row r="2162" spans="7:14">
      <c r="G2162" s="10">
        <v>0.61495370370370372</v>
      </c>
      <c r="H2162" s="12">
        <v>81.010999999999996</v>
      </c>
      <c r="I2162" s="12">
        <f t="shared" si="99"/>
        <v>0.29458545454545454</v>
      </c>
      <c r="J2162" s="12">
        <v>3.656E-3</v>
      </c>
      <c r="K2162" s="12">
        <v>1.042E-3</v>
      </c>
      <c r="L2162" s="12">
        <f t="shared" si="100"/>
        <v>3.5086372360844531</v>
      </c>
      <c r="M2162" s="12">
        <f>L2162/6.93</f>
        <v>0.50629685946384606</v>
      </c>
      <c r="N2162" s="12">
        <f t="shared" si="101"/>
        <v>0.22469375075681505</v>
      </c>
    </row>
    <row r="2163" spans="7:14">
      <c r="G2163" s="10">
        <v>0.6149768518518518</v>
      </c>
      <c r="H2163" s="12">
        <v>80.899000000000001</v>
      </c>
      <c r="I2163" s="12">
        <f t="shared" si="99"/>
        <v>0.29417818181818184</v>
      </c>
      <c r="J2163" s="12">
        <v>3.6549999999999998E-3</v>
      </c>
      <c r="K2163" s="12">
        <v>1.042E-3</v>
      </c>
      <c r="L2163" s="12">
        <f t="shared" si="100"/>
        <v>3.5076775431861802</v>
      </c>
      <c r="M2163" s="12">
        <f>L2163/6.93</f>
        <v>0.50615837564014143</v>
      </c>
      <c r="N2163" s="12">
        <f t="shared" si="101"/>
        <v>0.22447627720819499</v>
      </c>
    </row>
    <row r="2164" spans="7:14">
      <c r="G2164" s="10">
        <v>0.61499999999999999</v>
      </c>
      <c r="H2164" s="12">
        <v>80.899000000000001</v>
      </c>
      <c r="I2164" s="12">
        <f t="shared" si="99"/>
        <v>0.29417818181818184</v>
      </c>
      <c r="J2164" s="12">
        <v>3.6540000000000001E-3</v>
      </c>
      <c r="K2164" s="12">
        <v>1.0430000000000001E-3</v>
      </c>
      <c r="L2164" s="12">
        <f t="shared" si="100"/>
        <v>3.5033557046979862</v>
      </c>
      <c r="M2164" s="12">
        <f>L2164/6.93</f>
        <v>0.50553473372265312</v>
      </c>
      <c r="N2164" s="12">
        <f t="shared" si="101"/>
        <v>0.22349691646239619</v>
      </c>
    </row>
    <row r="2165" spans="7:14">
      <c r="G2165" s="10">
        <v>0.61502314814814818</v>
      </c>
      <c r="H2165" s="12">
        <v>80.775999999999996</v>
      </c>
      <c r="I2165" s="12">
        <f t="shared" si="99"/>
        <v>0.2937309090909091</v>
      </c>
      <c r="J2165" s="12">
        <v>3.653E-3</v>
      </c>
      <c r="K2165" s="12">
        <v>1.0430000000000001E-3</v>
      </c>
      <c r="L2165" s="12">
        <f t="shared" si="100"/>
        <v>3.5023969319271329</v>
      </c>
      <c r="M2165" s="12">
        <f>L2165/6.93</f>
        <v>0.50539638267346798</v>
      </c>
      <c r="N2165" s="12">
        <f t="shared" si="101"/>
        <v>0.223279651421493</v>
      </c>
    </row>
    <row r="2166" spans="7:14">
      <c r="G2166" s="10">
        <v>0.61505787037037041</v>
      </c>
      <c r="H2166" s="12">
        <v>80.777000000000001</v>
      </c>
      <c r="I2166" s="12">
        <f t="shared" si="99"/>
        <v>0.29373454545454547</v>
      </c>
      <c r="J2166" s="12">
        <v>3.653E-3</v>
      </c>
      <c r="K2166" s="12">
        <v>1.042E-3</v>
      </c>
      <c r="L2166" s="12">
        <f t="shared" si="100"/>
        <v>3.5057581573896353</v>
      </c>
      <c r="M2166" s="12">
        <f>L2166/6.93</f>
        <v>0.5058814079927324</v>
      </c>
      <c r="N2166" s="12">
        <f t="shared" si="101"/>
        <v>0.22404133011095503</v>
      </c>
    </row>
    <row r="2167" spans="7:14">
      <c r="G2167" s="10">
        <v>0.61508101851851849</v>
      </c>
      <c r="H2167" s="12">
        <v>80.775999999999996</v>
      </c>
      <c r="I2167" s="12">
        <f t="shared" si="99"/>
        <v>0.2937309090909091</v>
      </c>
      <c r="J2167" s="12">
        <v>3.6510000000000002E-3</v>
      </c>
      <c r="K2167" s="12">
        <v>1.042E-3</v>
      </c>
      <c r="L2167" s="12">
        <f t="shared" si="100"/>
        <v>3.5038387715930903</v>
      </c>
      <c r="M2167" s="12">
        <f>L2167/6.93</f>
        <v>0.50560444034532326</v>
      </c>
      <c r="N2167" s="12">
        <f t="shared" si="101"/>
        <v>0.2236063830137151</v>
      </c>
    </row>
    <row r="2168" spans="7:14">
      <c r="G2168" s="10">
        <v>0.61510416666666667</v>
      </c>
      <c r="H2168" s="12">
        <v>80.655000000000001</v>
      </c>
      <c r="I2168" s="12">
        <f t="shared" si="99"/>
        <v>0.2932909090909091</v>
      </c>
      <c r="J2168" s="12">
        <v>3.6510000000000002E-3</v>
      </c>
      <c r="K2168" s="12">
        <v>1.042E-3</v>
      </c>
      <c r="L2168" s="12">
        <f t="shared" si="100"/>
        <v>3.5038387715930903</v>
      </c>
      <c r="M2168" s="12">
        <f>L2168/6.93</f>
        <v>0.50560444034532326</v>
      </c>
      <c r="N2168" s="12">
        <f t="shared" si="101"/>
        <v>0.2236063830137151</v>
      </c>
    </row>
    <row r="2169" spans="7:14">
      <c r="G2169" s="10">
        <v>0.61512731481481486</v>
      </c>
      <c r="H2169" s="12">
        <v>80.655000000000001</v>
      </c>
      <c r="I2169" s="12">
        <f t="shared" si="99"/>
        <v>0.2932909090909091</v>
      </c>
      <c r="J2169" s="12">
        <v>3.65E-3</v>
      </c>
      <c r="K2169" s="12">
        <v>1.042E-3</v>
      </c>
      <c r="L2169" s="12">
        <f t="shared" si="100"/>
        <v>3.5028790786948178</v>
      </c>
      <c r="M2169" s="12">
        <f>L2169/6.93</f>
        <v>0.50546595652161874</v>
      </c>
      <c r="N2169" s="12">
        <f t="shared" si="101"/>
        <v>0.22338890946509513</v>
      </c>
    </row>
    <row r="2170" spans="7:14">
      <c r="G2170" s="10">
        <v>0.61515046296296294</v>
      </c>
      <c r="H2170" s="12">
        <v>80.655000000000001</v>
      </c>
      <c r="I2170" s="12">
        <f t="shared" si="99"/>
        <v>0.2932909090909091</v>
      </c>
      <c r="J2170" s="12">
        <v>3.6489999999999999E-3</v>
      </c>
      <c r="K2170" s="12">
        <v>1.0430000000000001E-3</v>
      </c>
      <c r="L2170" s="12">
        <f t="shared" si="100"/>
        <v>3.4985618408437196</v>
      </c>
      <c r="M2170" s="12">
        <f>L2170/6.93</f>
        <v>0.50484297847672721</v>
      </c>
      <c r="N2170" s="12">
        <f t="shared" si="101"/>
        <v>0.22241059125788021</v>
      </c>
    </row>
    <row r="2171" spans="7:14">
      <c r="G2171" s="10">
        <v>0.61517361111111113</v>
      </c>
      <c r="H2171" s="12">
        <v>80.655000000000001</v>
      </c>
      <c r="I2171" s="12">
        <f t="shared" si="99"/>
        <v>0.2932909090909091</v>
      </c>
      <c r="J2171" s="12">
        <v>3.6480000000000002E-3</v>
      </c>
      <c r="K2171" s="12">
        <v>1.042E-3</v>
      </c>
      <c r="L2171" s="12">
        <f t="shared" si="100"/>
        <v>3.5009596928982729</v>
      </c>
      <c r="M2171" s="12">
        <f>L2171/6.93</f>
        <v>0.50518898887420971</v>
      </c>
      <c r="N2171" s="12">
        <f t="shared" si="101"/>
        <v>0.22295396236785517</v>
      </c>
    </row>
    <row r="2172" spans="7:14">
      <c r="G2172" s="10">
        <v>0.61519675925925921</v>
      </c>
      <c r="H2172" s="12">
        <v>80.554000000000002</v>
      </c>
      <c r="I2172" s="12">
        <f t="shared" si="99"/>
        <v>0.29292363636363639</v>
      </c>
      <c r="J2172" s="12">
        <v>3.6470000000000001E-3</v>
      </c>
      <c r="K2172" s="12">
        <v>1.0430000000000001E-3</v>
      </c>
      <c r="L2172" s="12">
        <f t="shared" si="100"/>
        <v>3.4966442953020134</v>
      </c>
      <c r="M2172" s="12">
        <f>L2172/6.93</f>
        <v>0.50456627637835694</v>
      </c>
      <c r="N2172" s="12">
        <f t="shared" si="101"/>
        <v>0.22197606117607391</v>
      </c>
    </row>
    <row r="2173" spans="7:14">
      <c r="G2173" s="10">
        <v>0.6152199074074074</v>
      </c>
      <c r="H2173" s="12">
        <v>80.527000000000001</v>
      </c>
      <c r="I2173" s="12">
        <f t="shared" si="99"/>
        <v>0.29282545454545456</v>
      </c>
      <c r="J2173" s="12">
        <v>3.6459999999999999E-3</v>
      </c>
      <c r="K2173" s="12">
        <v>1.042E-3</v>
      </c>
      <c r="L2173" s="12">
        <f t="shared" si="100"/>
        <v>3.4990403071017275</v>
      </c>
      <c r="M2173" s="12">
        <f>L2173/6.93</f>
        <v>0.50491202122680057</v>
      </c>
      <c r="N2173" s="12">
        <f t="shared" si="101"/>
        <v>0.22251901527061513</v>
      </c>
    </row>
    <row r="2174" spans="7:14">
      <c r="G2174" s="10">
        <v>0.61524305555555558</v>
      </c>
      <c r="H2174" s="12">
        <v>80.450999999999993</v>
      </c>
      <c r="I2174" s="12">
        <f t="shared" si="99"/>
        <v>0.29254909090909087</v>
      </c>
      <c r="J2174" s="12">
        <v>3.6449999999999998E-3</v>
      </c>
      <c r="K2174" s="12">
        <v>1.0430000000000001E-3</v>
      </c>
      <c r="L2174" s="12">
        <f t="shared" si="100"/>
        <v>3.4947267497603063</v>
      </c>
      <c r="M2174" s="12">
        <f>L2174/6.93</f>
        <v>0.50428957427998655</v>
      </c>
      <c r="N2174" s="12">
        <f t="shared" si="101"/>
        <v>0.22154153109426741</v>
      </c>
    </row>
    <row r="2175" spans="7:14">
      <c r="G2175" s="10">
        <v>0.61526620370370366</v>
      </c>
      <c r="H2175" s="12">
        <v>80.406999999999996</v>
      </c>
      <c r="I2175" s="12">
        <f t="shared" si="99"/>
        <v>0.29238909090909088</v>
      </c>
      <c r="J2175" s="12">
        <v>3.6449999999999998E-3</v>
      </c>
      <c r="K2175" s="12">
        <v>1.0430000000000001E-3</v>
      </c>
      <c r="L2175" s="12">
        <f t="shared" si="100"/>
        <v>3.4947267497603063</v>
      </c>
      <c r="M2175" s="12">
        <f>L2175/6.93</f>
        <v>0.50428957427998655</v>
      </c>
      <c r="N2175" s="12">
        <f t="shared" si="101"/>
        <v>0.22154153109426741</v>
      </c>
    </row>
    <row r="2176" spans="7:14">
      <c r="G2176" s="10">
        <v>0.61528935185185185</v>
      </c>
      <c r="H2176" s="12">
        <v>80.406999999999996</v>
      </c>
      <c r="I2176" s="12">
        <f t="shared" si="99"/>
        <v>0.29238909090909088</v>
      </c>
      <c r="J2176" s="12">
        <v>3.6440000000000001E-3</v>
      </c>
      <c r="K2176" s="12">
        <v>1.042E-3</v>
      </c>
      <c r="L2176" s="12">
        <f t="shared" si="100"/>
        <v>3.4971209213051826</v>
      </c>
      <c r="M2176" s="12">
        <f>L2176/6.93</f>
        <v>0.50463505357939142</v>
      </c>
      <c r="N2176" s="12">
        <f t="shared" si="101"/>
        <v>0.2220840681733752</v>
      </c>
    </row>
    <row r="2177" spans="7:14">
      <c r="G2177" s="10">
        <v>0.61532407407407408</v>
      </c>
      <c r="H2177" s="12">
        <v>80.28</v>
      </c>
      <c r="I2177" s="12">
        <f t="shared" si="99"/>
        <v>0.29192727272727276</v>
      </c>
      <c r="J2177" s="12">
        <v>3.643E-3</v>
      </c>
      <c r="K2177" s="12">
        <v>1.042E-3</v>
      </c>
      <c r="L2177" s="12">
        <f t="shared" si="100"/>
        <v>3.4961612284069097</v>
      </c>
      <c r="M2177" s="12">
        <f>L2177/6.93</f>
        <v>0.5044965697556868</v>
      </c>
      <c r="N2177" s="12">
        <f t="shared" si="101"/>
        <v>0.22186659462475511</v>
      </c>
    </row>
    <row r="2178" spans="7:14">
      <c r="G2178" s="10">
        <v>0.61534722222222227</v>
      </c>
      <c r="H2178" s="12">
        <v>80.28</v>
      </c>
      <c r="I2178" s="12">
        <f t="shared" si="99"/>
        <v>0.29192727272727276</v>
      </c>
      <c r="J2178" s="12">
        <v>3.6419999999999998E-3</v>
      </c>
      <c r="K2178" s="12">
        <v>1.0430000000000001E-3</v>
      </c>
      <c r="L2178" s="12">
        <f t="shared" si="100"/>
        <v>3.4918504314477463</v>
      </c>
      <c r="M2178" s="12">
        <f>L2178/6.93</f>
        <v>0.50387452113243092</v>
      </c>
      <c r="N2178" s="12">
        <f t="shared" si="101"/>
        <v>0.22088973597155784</v>
      </c>
    </row>
    <row r="2179" spans="7:14">
      <c r="G2179" s="10">
        <v>0.61537037037037035</v>
      </c>
      <c r="H2179" s="12">
        <v>80.155000000000001</v>
      </c>
      <c r="I2179" s="12">
        <f t="shared" ref="I2179:I2242" si="102">H2179/$B$4</f>
        <v>0.29147272727272727</v>
      </c>
      <c r="J2179" s="12">
        <v>3.6410000000000001E-3</v>
      </c>
      <c r="K2179" s="12">
        <v>1.0430000000000001E-3</v>
      </c>
      <c r="L2179" s="12">
        <f t="shared" ref="L2179:L2242" si="103">J2179/K2179</f>
        <v>3.4908916586768934</v>
      </c>
      <c r="M2179" s="12">
        <f>L2179/6.93</f>
        <v>0.50373617008324578</v>
      </c>
      <c r="N2179" s="12">
        <f t="shared" ref="N2179:N2242" si="104">(L2179-$L$4964)/(6.93-$L$4964)</f>
        <v>0.22067247093065473</v>
      </c>
    </row>
    <row r="2180" spans="7:14">
      <c r="G2180" s="10">
        <v>0.61539351851851853</v>
      </c>
      <c r="H2180" s="12">
        <v>80.153999999999996</v>
      </c>
      <c r="I2180" s="12">
        <f t="shared" si="102"/>
        <v>0.2914690909090909</v>
      </c>
      <c r="J2180" s="12">
        <v>3.64E-3</v>
      </c>
      <c r="K2180" s="12">
        <v>1.0430000000000001E-3</v>
      </c>
      <c r="L2180" s="12">
        <f t="shared" si="103"/>
        <v>3.4899328859060401</v>
      </c>
      <c r="M2180" s="12">
        <f>L2180/6.93</f>
        <v>0.50359781903406065</v>
      </c>
      <c r="N2180" s="12">
        <f t="shared" si="104"/>
        <v>0.22045520588975154</v>
      </c>
    </row>
    <row r="2181" spans="7:14">
      <c r="G2181" s="10">
        <v>0.61541666666666661</v>
      </c>
      <c r="H2181" s="12">
        <v>80.128</v>
      </c>
      <c r="I2181" s="12">
        <f t="shared" si="102"/>
        <v>0.29137454545454544</v>
      </c>
      <c r="J2181" s="12">
        <v>3.64E-3</v>
      </c>
      <c r="K2181" s="12">
        <v>1.0430000000000001E-3</v>
      </c>
      <c r="L2181" s="12">
        <f t="shared" si="103"/>
        <v>3.4899328859060401</v>
      </c>
      <c r="M2181" s="12">
        <f>L2181/6.93</f>
        <v>0.50359781903406065</v>
      </c>
      <c r="N2181" s="12">
        <f t="shared" si="104"/>
        <v>0.22045520588975154</v>
      </c>
    </row>
    <row r="2182" spans="7:14">
      <c r="G2182" s="10">
        <v>0.6154398148148148</v>
      </c>
      <c r="H2182" s="12">
        <v>80.028000000000006</v>
      </c>
      <c r="I2182" s="12">
        <f t="shared" si="102"/>
        <v>0.2910109090909091</v>
      </c>
      <c r="J2182" s="12">
        <v>3.6380000000000002E-3</v>
      </c>
      <c r="K2182" s="12">
        <v>1.044E-3</v>
      </c>
      <c r="L2182" s="12">
        <f t="shared" si="103"/>
        <v>3.484674329501916</v>
      </c>
      <c r="M2182" s="12">
        <f>L2182/6.93</f>
        <v>0.50283900858613506</v>
      </c>
      <c r="N2182" s="12">
        <f t="shared" si="104"/>
        <v>0.21926357789721171</v>
      </c>
    </row>
    <row r="2183" spans="7:14">
      <c r="G2183" s="10">
        <v>0.61546296296296299</v>
      </c>
      <c r="H2183" s="12">
        <v>80.028000000000006</v>
      </c>
      <c r="I2183" s="12">
        <f t="shared" si="102"/>
        <v>0.2910109090909091</v>
      </c>
      <c r="J2183" s="12">
        <v>3.637E-3</v>
      </c>
      <c r="K2183" s="12">
        <v>1.0430000000000001E-3</v>
      </c>
      <c r="L2183" s="12">
        <f t="shared" si="103"/>
        <v>3.4870565675934801</v>
      </c>
      <c r="M2183" s="12">
        <f>L2183/6.93</f>
        <v>0.50318276588650512</v>
      </c>
      <c r="N2183" s="12">
        <f t="shared" si="104"/>
        <v>0.21980341076704196</v>
      </c>
    </row>
    <row r="2184" spans="7:14">
      <c r="G2184" s="10">
        <v>0.61548611111111107</v>
      </c>
      <c r="H2184" s="12">
        <v>80.028000000000006</v>
      </c>
      <c r="I2184" s="12">
        <f t="shared" si="102"/>
        <v>0.2910109090909091</v>
      </c>
      <c r="J2184" s="12">
        <v>3.637E-3</v>
      </c>
      <c r="K2184" s="12">
        <v>1.041E-3</v>
      </c>
      <c r="L2184" s="12">
        <f t="shared" si="103"/>
        <v>3.4937560038424591</v>
      </c>
      <c r="M2184" s="12">
        <f>L2184/6.93</f>
        <v>0.50414949550396237</v>
      </c>
      <c r="N2184" s="12">
        <f t="shared" si="104"/>
        <v>0.22132155284920318</v>
      </c>
    </row>
    <row r="2185" spans="7:14">
      <c r="G2185" s="10">
        <v>0.61550925925925926</v>
      </c>
      <c r="H2185" s="12">
        <v>80.028000000000006</v>
      </c>
      <c r="I2185" s="12">
        <f t="shared" si="102"/>
        <v>0.2910109090909091</v>
      </c>
      <c r="J2185" s="12">
        <v>3.6359999999999999E-3</v>
      </c>
      <c r="K2185" s="12">
        <v>1.0430000000000001E-3</v>
      </c>
      <c r="L2185" s="12">
        <f t="shared" si="103"/>
        <v>3.4860977948226268</v>
      </c>
      <c r="M2185" s="12">
        <f>L2185/6.93</f>
        <v>0.50304441483731988</v>
      </c>
      <c r="N2185" s="12">
        <f t="shared" si="104"/>
        <v>0.21958614572613874</v>
      </c>
    </row>
    <row r="2186" spans="7:14">
      <c r="G2186" s="10">
        <v>0.61553240740740744</v>
      </c>
      <c r="H2186" s="12">
        <v>79.912999999999997</v>
      </c>
      <c r="I2186" s="12">
        <f t="shared" si="102"/>
        <v>0.29059272727272728</v>
      </c>
      <c r="J2186" s="12">
        <v>3.6350000000000002E-3</v>
      </c>
      <c r="K2186" s="12">
        <v>1.0430000000000001E-3</v>
      </c>
      <c r="L2186" s="12">
        <f t="shared" si="103"/>
        <v>3.4851390220517735</v>
      </c>
      <c r="M2186" s="12">
        <f>L2186/6.93</f>
        <v>0.50290606378813474</v>
      </c>
      <c r="N2186" s="12">
        <f t="shared" si="104"/>
        <v>0.21936888068523555</v>
      </c>
    </row>
    <row r="2187" spans="7:14">
      <c r="G2187" s="10">
        <v>0.61555555555555552</v>
      </c>
      <c r="H2187" s="12">
        <v>79.912999999999997</v>
      </c>
      <c r="I2187" s="12">
        <f t="shared" si="102"/>
        <v>0.29059272727272728</v>
      </c>
      <c r="J2187" s="12">
        <v>3.6340000000000001E-3</v>
      </c>
      <c r="K2187" s="12">
        <v>1.044E-3</v>
      </c>
      <c r="L2187" s="12">
        <f t="shared" si="103"/>
        <v>3.4808429118773945</v>
      </c>
      <c r="M2187" s="12">
        <f>L2187/6.93</f>
        <v>0.50228613447004256</v>
      </c>
      <c r="N2187" s="12">
        <f t="shared" si="104"/>
        <v>0.21839535016670575</v>
      </c>
    </row>
    <row r="2188" spans="7:14">
      <c r="G2188" s="10">
        <v>0.61557870370370371</v>
      </c>
      <c r="H2188" s="12">
        <v>79.792000000000002</v>
      </c>
      <c r="I2188" s="12">
        <f t="shared" si="102"/>
        <v>0.29015272727272728</v>
      </c>
      <c r="J2188" s="12">
        <v>3.6329999999999999E-3</v>
      </c>
      <c r="K2188" s="12">
        <v>1.042E-3</v>
      </c>
      <c r="L2188" s="12">
        <f t="shared" si="103"/>
        <v>3.4865642994241846</v>
      </c>
      <c r="M2188" s="12">
        <f>L2188/6.93</f>
        <v>0.50311173151864141</v>
      </c>
      <c r="N2188" s="12">
        <f t="shared" si="104"/>
        <v>0.2196918591385553</v>
      </c>
    </row>
    <row r="2189" spans="7:14">
      <c r="G2189" s="10">
        <v>0.61561342592592594</v>
      </c>
      <c r="H2189" s="12">
        <v>79.793000000000006</v>
      </c>
      <c r="I2189" s="12">
        <f t="shared" si="102"/>
        <v>0.29015636363636366</v>
      </c>
      <c r="J2189" s="12">
        <v>3.6319999999999998E-3</v>
      </c>
      <c r="K2189" s="12">
        <v>1.0430000000000001E-3</v>
      </c>
      <c r="L2189" s="12">
        <f t="shared" si="103"/>
        <v>3.4822627037392135</v>
      </c>
      <c r="M2189" s="12">
        <f>L2189/6.93</f>
        <v>0.50249101064057922</v>
      </c>
      <c r="N2189" s="12">
        <f t="shared" si="104"/>
        <v>0.21871708556252598</v>
      </c>
    </row>
    <row r="2190" spans="7:14">
      <c r="G2190" s="10">
        <v>0.61563657407407413</v>
      </c>
      <c r="H2190" s="12">
        <v>79.674999999999997</v>
      </c>
      <c r="I2190" s="12">
        <f t="shared" si="102"/>
        <v>0.28972727272727272</v>
      </c>
      <c r="J2190" s="12">
        <v>3.6310000000000001E-3</v>
      </c>
      <c r="K2190" s="12">
        <v>1.0430000000000001E-3</v>
      </c>
      <c r="L2190" s="12">
        <f t="shared" si="103"/>
        <v>3.4813039309683602</v>
      </c>
      <c r="M2190" s="12">
        <f>L2190/6.93</f>
        <v>0.50235265959139397</v>
      </c>
      <c r="N2190" s="12">
        <f t="shared" si="104"/>
        <v>0.21849982052162278</v>
      </c>
    </row>
    <row r="2191" spans="7:14">
      <c r="G2191" s="10">
        <v>0.61565972222222221</v>
      </c>
      <c r="H2191" s="12">
        <v>79.676000000000002</v>
      </c>
      <c r="I2191" s="12">
        <f t="shared" si="102"/>
        <v>0.28973090909090909</v>
      </c>
      <c r="J2191" s="12">
        <v>3.63E-3</v>
      </c>
      <c r="K2191" s="12">
        <v>1.0430000000000001E-3</v>
      </c>
      <c r="L2191" s="12">
        <f t="shared" si="103"/>
        <v>3.4803451581975069</v>
      </c>
      <c r="M2191" s="12">
        <f>L2191/6.93</f>
        <v>0.50221430854220883</v>
      </c>
      <c r="N2191" s="12">
        <f t="shared" si="104"/>
        <v>0.21828255548071956</v>
      </c>
    </row>
    <row r="2192" spans="7:14">
      <c r="G2192" s="10">
        <v>0.61568287037037039</v>
      </c>
      <c r="H2192" s="12">
        <v>79.676000000000002</v>
      </c>
      <c r="I2192" s="12">
        <f t="shared" si="102"/>
        <v>0.28973090909090909</v>
      </c>
      <c r="J2192" s="12">
        <v>3.63E-3</v>
      </c>
      <c r="K2192" s="12">
        <v>1.0430000000000001E-3</v>
      </c>
      <c r="L2192" s="12">
        <f t="shared" si="103"/>
        <v>3.4803451581975069</v>
      </c>
      <c r="M2192" s="12">
        <f>L2192/6.93</f>
        <v>0.50221430854220883</v>
      </c>
      <c r="N2192" s="12">
        <f t="shared" si="104"/>
        <v>0.21828255548071956</v>
      </c>
    </row>
    <row r="2193" spans="7:14">
      <c r="G2193" s="10">
        <v>0.61570601851851847</v>
      </c>
      <c r="H2193" s="12">
        <v>79.548000000000002</v>
      </c>
      <c r="I2193" s="12">
        <f t="shared" si="102"/>
        <v>0.28926545454545455</v>
      </c>
      <c r="J2193" s="12">
        <v>3.6280000000000001E-3</v>
      </c>
      <c r="K2193" s="12">
        <v>1.042E-3</v>
      </c>
      <c r="L2193" s="12">
        <f t="shared" si="103"/>
        <v>3.4817658349328218</v>
      </c>
      <c r="M2193" s="12">
        <f>L2193/6.93</f>
        <v>0.50241931240011861</v>
      </c>
      <c r="N2193" s="12">
        <f t="shared" si="104"/>
        <v>0.21860449139545535</v>
      </c>
    </row>
    <row r="2194" spans="7:14">
      <c r="G2194" s="10">
        <v>0.61572916666666666</v>
      </c>
      <c r="H2194" s="12">
        <v>79.548000000000002</v>
      </c>
      <c r="I2194" s="12">
        <f t="shared" si="102"/>
        <v>0.28926545454545455</v>
      </c>
      <c r="J2194" s="12">
        <v>3.6280000000000001E-3</v>
      </c>
      <c r="K2194" s="12">
        <v>1.0430000000000001E-3</v>
      </c>
      <c r="L2194" s="12">
        <f t="shared" si="103"/>
        <v>3.4784276126558002</v>
      </c>
      <c r="M2194" s="12">
        <f>L2194/6.93</f>
        <v>0.50193760644383845</v>
      </c>
      <c r="N2194" s="12">
        <f t="shared" si="104"/>
        <v>0.21784802539891318</v>
      </c>
    </row>
    <row r="2195" spans="7:14">
      <c r="G2195" s="10">
        <v>0.61575231481481485</v>
      </c>
      <c r="H2195" s="12">
        <v>79.548000000000002</v>
      </c>
      <c r="I2195" s="12">
        <f t="shared" si="102"/>
        <v>0.28926545454545455</v>
      </c>
      <c r="J2195" s="12">
        <v>3.627E-3</v>
      </c>
      <c r="K2195" s="12">
        <v>1.044E-3</v>
      </c>
      <c r="L2195" s="12">
        <f t="shared" si="103"/>
        <v>3.4741379310344827</v>
      </c>
      <c r="M2195" s="12">
        <f>L2195/6.93</f>
        <v>0.50131860476688062</v>
      </c>
      <c r="N2195" s="12">
        <f t="shared" si="104"/>
        <v>0.21687595163832049</v>
      </c>
    </row>
    <row r="2196" spans="7:14">
      <c r="G2196" s="10">
        <v>0.61577546296296293</v>
      </c>
      <c r="H2196" s="12">
        <v>79.548000000000002</v>
      </c>
      <c r="I2196" s="12">
        <f t="shared" si="102"/>
        <v>0.28926545454545455</v>
      </c>
      <c r="J2196" s="12">
        <v>3.6259999999999999E-3</v>
      </c>
      <c r="K2196" s="12">
        <v>1.0430000000000001E-3</v>
      </c>
      <c r="L2196" s="12">
        <f t="shared" si="103"/>
        <v>3.4765100671140936</v>
      </c>
      <c r="M2196" s="12">
        <f>L2196/6.93</f>
        <v>0.50166090434546806</v>
      </c>
      <c r="N2196" s="12">
        <f t="shared" si="104"/>
        <v>0.2174134953171068</v>
      </c>
    </row>
    <row r="2197" spans="7:14">
      <c r="G2197" s="10">
        <v>0.61579861111111112</v>
      </c>
      <c r="H2197" s="12">
        <v>79.432000000000002</v>
      </c>
      <c r="I2197" s="12">
        <f t="shared" si="102"/>
        <v>0.28884363636363636</v>
      </c>
      <c r="J2197" s="12">
        <v>3.6250000000000002E-3</v>
      </c>
      <c r="K2197" s="12">
        <v>1.0430000000000001E-3</v>
      </c>
      <c r="L2197" s="12">
        <f t="shared" si="103"/>
        <v>3.4755512943432407</v>
      </c>
      <c r="M2197" s="12">
        <f>L2197/6.93</f>
        <v>0.50152255329628292</v>
      </c>
      <c r="N2197" s="12">
        <f t="shared" si="104"/>
        <v>0.21719623027620369</v>
      </c>
    </row>
    <row r="2198" spans="7:14">
      <c r="G2198" s="10">
        <v>0.6158217592592593</v>
      </c>
      <c r="H2198" s="12">
        <v>79.432000000000002</v>
      </c>
      <c r="I2198" s="12">
        <f t="shared" si="102"/>
        <v>0.28884363636363636</v>
      </c>
      <c r="J2198" s="12">
        <v>3.6240000000000001E-3</v>
      </c>
      <c r="K2198" s="12">
        <v>1.0430000000000001E-3</v>
      </c>
      <c r="L2198" s="12">
        <f t="shared" si="103"/>
        <v>3.474592521572387</v>
      </c>
      <c r="M2198" s="12">
        <f>L2198/6.93</f>
        <v>0.50138420224709768</v>
      </c>
      <c r="N2198" s="12">
        <f t="shared" si="104"/>
        <v>0.21697896523530039</v>
      </c>
    </row>
    <row r="2199" spans="7:14">
      <c r="G2199" s="10">
        <v>0.61584490740740738</v>
      </c>
      <c r="H2199" s="12">
        <v>79.432000000000002</v>
      </c>
      <c r="I2199" s="12">
        <f t="shared" si="102"/>
        <v>0.28884363636363636</v>
      </c>
      <c r="J2199" s="12">
        <v>3.6229999999999999E-3</v>
      </c>
      <c r="K2199" s="12">
        <v>1.0430000000000001E-3</v>
      </c>
      <c r="L2199" s="12">
        <f t="shared" si="103"/>
        <v>3.4736337488015336</v>
      </c>
      <c r="M2199" s="12">
        <f>L2199/6.93</f>
        <v>0.50124585119791254</v>
      </c>
      <c r="N2199" s="12">
        <f t="shared" si="104"/>
        <v>0.21676170019439719</v>
      </c>
    </row>
    <row r="2200" spans="7:14">
      <c r="G2200" s="10">
        <v>0.61587962962962961</v>
      </c>
      <c r="H2200" s="12">
        <v>79.305999999999997</v>
      </c>
      <c r="I2200" s="12">
        <f t="shared" si="102"/>
        <v>0.28838545454545456</v>
      </c>
      <c r="J2200" s="12">
        <v>3.6219999999999998E-3</v>
      </c>
      <c r="K2200" s="12">
        <v>1.0430000000000001E-3</v>
      </c>
      <c r="L2200" s="12">
        <f t="shared" si="103"/>
        <v>3.4726749760306803</v>
      </c>
      <c r="M2200" s="12">
        <f>L2200/6.93</f>
        <v>0.50110750014872729</v>
      </c>
      <c r="N2200" s="12">
        <f t="shared" si="104"/>
        <v>0.216544435153494</v>
      </c>
    </row>
    <row r="2201" spans="7:14">
      <c r="G2201" s="10">
        <v>0.6159027777777778</v>
      </c>
      <c r="H2201" s="12">
        <v>79.305000000000007</v>
      </c>
      <c r="I2201" s="12">
        <f t="shared" si="102"/>
        <v>0.28838181818181818</v>
      </c>
      <c r="J2201" s="12">
        <v>3.6219999999999998E-3</v>
      </c>
      <c r="K2201" s="12">
        <v>1.044E-3</v>
      </c>
      <c r="L2201" s="12">
        <f t="shared" si="103"/>
        <v>3.4693486590038312</v>
      </c>
      <c r="M2201" s="12">
        <f>L2201/6.93</f>
        <v>0.50062751212176493</v>
      </c>
      <c r="N2201" s="12">
        <f t="shared" si="104"/>
        <v>0.21579066697518812</v>
      </c>
    </row>
    <row r="2202" spans="7:14">
      <c r="G2202" s="10">
        <v>0.61592592592592588</v>
      </c>
      <c r="H2202" s="12">
        <v>79.180999999999997</v>
      </c>
      <c r="I2202" s="12">
        <f t="shared" si="102"/>
        <v>0.28793090909090907</v>
      </c>
      <c r="J2202" s="12">
        <v>3.6210000000000001E-3</v>
      </c>
      <c r="K2202" s="12">
        <v>1.0430000000000001E-3</v>
      </c>
      <c r="L2202" s="12">
        <f t="shared" si="103"/>
        <v>3.471716203259827</v>
      </c>
      <c r="M2202" s="12">
        <f>L2202/6.93</f>
        <v>0.50096914909954215</v>
      </c>
      <c r="N2202" s="12">
        <f t="shared" si="104"/>
        <v>0.21632717011259081</v>
      </c>
    </row>
    <row r="2203" spans="7:14">
      <c r="G2203" s="10">
        <v>0.61594907407407407</v>
      </c>
      <c r="H2203" s="12">
        <v>79.180999999999997</v>
      </c>
      <c r="I2203" s="12">
        <f t="shared" si="102"/>
        <v>0.28793090909090907</v>
      </c>
      <c r="J2203" s="12">
        <v>3.6189999999999998E-3</v>
      </c>
      <c r="K2203" s="12">
        <v>1.042E-3</v>
      </c>
      <c r="L2203" s="12">
        <f t="shared" si="103"/>
        <v>3.4731285988483687</v>
      </c>
      <c r="M2203" s="12">
        <f>L2203/6.93</f>
        <v>0.50117295798677763</v>
      </c>
      <c r="N2203" s="12">
        <f t="shared" si="104"/>
        <v>0.2166472294578754</v>
      </c>
    </row>
    <row r="2204" spans="7:14">
      <c r="G2204" s="10">
        <v>0.61597222222222225</v>
      </c>
      <c r="H2204" s="12">
        <v>79.054000000000002</v>
      </c>
      <c r="I2204" s="12">
        <f t="shared" si="102"/>
        <v>0.2874690909090909</v>
      </c>
      <c r="J2204" s="12">
        <v>3.6180000000000001E-3</v>
      </c>
      <c r="K2204" s="12">
        <v>1.0430000000000001E-3</v>
      </c>
      <c r="L2204" s="12">
        <f t="shared" si="103"/>
        <v>3.4688398849472675</v>
      </c>
      <c r="M2204" s="12">
        <f>L2204/6.93</f>
        <v>0.50055409595198663</v>
      </c>
      <c r="N2204" s="12">
        <f t="shared" si="104"/>
        <v>0.21567537498988132</v>
      </c>
    </row>
    <row r="2205" spans="7:14">
      <c r="G2205" s="10">
        <v>0.61599537037037033</v>
      </c>
      <c r="H2205" s="12">
        <v>79.054000000000002</v>
      </c>
      <c r="I2205" s="12">
        <f t="shared" si="102"/>
        <v>0.2874690909090909</v>
      </c>
      <c r="J2205" s="12">
        <v>3.6180000000000001E-3</v>
      </c>
      <c r="K2205" s="12">
        <v>1.0430000000000001E-3</v>
      </c>
      <c r="L2205" s="12">
        <f t="shared" si="103"/>
        <v>3.4688398849472675</v>
      </c>
      <c r="M2205" s="12">
        <f>L2205/6.93</f>
        <v>0.50055409595198663</v>
      </c>
      <c r="N2205" s="12">
        <f t="shared" si="104"/>
        <v>0.21567537498988132</v>
      </c>
    </row>
    <row r="2206" spans="7:14">
      <c r="G2206" s="10">
        <v>0.61601851851851852</v>
      </c>
      <c r="H2206" s="12">
        <v>78.935000000000002</v>
      </c>
      <c r="I2206" s="12">
        <f t="shared" si="102"/>
        <v>0.28703636363636365</v>
      </c>
      <c r="J2206" s="12">
        <v>3.617E-3</v>
      </c>
      <c r="K2206" s="12">
        <v>1.0430000000000001E-3</v>
      </c>
      <c r="L2206" s="12">
        <f t="shared" si="103"/>
        <v>3.4678811121764137</v>
      </c>
      <c r="M2206" s="12">
        <f>L2206/6.93</f>
        <v>0.50041574490280138</v>
      </c>
      <c r="N2206" s="12">
        <f t="shared" si="104"/>
        <v>0.21545810994897802</v>
      </c>
    </row>
    <row r="2207" spans="7:14">
      <c r="G2207" s="10">
        <v>0.61604166666666671</v>
      </c>
      <c r="H2207" s="12">
        <v>78.935000000000002</v>
      </c>
      <c r="I2207" s="12">
        <f t="shared" si="102"/>
        <v>0.28703636363636365</v>
      </c>
      <c r="J2207" s="12">
        <v>3.6159999999999999E-3</v>
      </c>
      <c r="K2207" s="12">
        <v>1.0430000000000001E-3</v>
      </c>
      <c r="L2207" s="12">
        <f t="shared" si="103"/>
        <v>3.4669223394055604</v>
      </c>
      <c r="M2207" s="12">
        <f>L2207/6.93</f>
        <v>0.50027739385361625</v>
      </c>
      <c r="N2207" s="12">
        <f t="shared" si="104"/>
        <v>0.21524084490807482</v>
      </c>
    </row>
    <row r="2208" spans="7:14">
      <c r="G2208" s="10">
        <v>0.61606481481481479</v>
      </c>
      <c r="H2208" s="12">
        <v>78.935000000000002</v>
      </c>
      <c r="I2208" s="12">
        <f t="shared" si="102"/>
        <v>0.28703636363636365</v>
      </c>
      <c r="J2208" s="12">
        <v>3.6150000000000002E-3</v>
      </c>
      <c r="K2208" s="12">
        <v>1.044E-3</v>
      </c>
      <c r="L2208" s="12">
        <f t="shared" si="103"/>
        <v>3.4626436781609198</v>
      </c>
      <c r="M2208" s="12">
        <f>L2208/6.93</f>
        <v>0.49965998241860315</v>
      </c>
      <c r="N2208" s="12">
        <f t="shared" si="104"/>
        <v>0.21427126844680297</v>
      </c>
    </row>
    <row r="2209" spans="7:14">
      <c r="G2209" s="10">
        <v>0.61608796296296298</v>
      </c>
      <c r="H2209" s="12">
        <v>78.935000000000002</v>
      </c>
      <c r="I2209" s="12">
        <f t="shared" si="102"/>
        <v>0.28703636363636365</v>
      </c>
      <c r="J2209" s="12">
        <v>3.614E-3</v>
      </c>
      <c r="K2209" s="12">
        <v>1.0430000000000001E-3</v>
      </c>
      <c r="L2209" s="12">
        <f t="shared" si="103"/>
        <v>3.4650047938638542</v>
      </c>
      <c r="M2209" s="12">
        <f>L2209/6.93</f>
        <v>0.50000069175524597</v>
      </c>
      <c r="N2209" s="12">
        <f t="shared" si="104"/>
        <v>0.21480631482626852</v>
      </c>
    </row>
    <row r="2210" spans="7:14">
      <c r="G2210" s="10">
        <v>0.61611111111111116</v>
      </c>
      <c r="H2210" s="12">
        <v>78.935000000000002</v>
      </c>
      <c r="I2210" s="12">
        <f t="shared" si="102"/>
        <v>0.28703636363636365</v>
      </c>
      <c r="J2210" s="12">
        <v>3.614E-3</v>
      </c>
      <c r="K2210" s="12">
        <v>1.0430000000000001E-3</v>
      </c>
      <c r="L2210" s="12">
        <f t="shared" si="103"/>
        <v>3.4650047938638542</v>
      </c>
      <c r="M2210" s="12">
        <f>L2210/6.93</f>
        <v>0.50000069175524597</v>
      </c>
      <c r="N2210" s="12">
        <f t="shared" si="104"/>
        <v>0.21480631482626852</v>
      </c>
    </row>
    <row r="2211" spans="7:14">
      <c r="G2211" s="10">
        <v>0.61614583333333328</v>
      </c>
      <c r="H2211" s="12">
        <v>78.811999999999998</v>
      </c>
      <c r="I2211" s="12">
        <f t="shared" si="102"/>
        <v>0.2865890909090909</v>
      </c>
      <c r="J2211" s="12">
        <v>3.6129999999999999E-3</v>
      </c>
      <c r="K2211" s="12">
        <v>1.0430000000000001E-3</v>
      </c>
      <c r="L2211" s="12">
        <f t="shared" si="103"/>
        <v>3.4640460210930004</v>
      </c>
      <c r="M2211" s="12">
        <f>L2211/6.93</f>
        <v>0.49986234070606067</v>
      </c>
      <c r="N2211" s="12">
        <f t="shared" si="104"/>
        <v>0.21458904978536522</v>
      </c>
    </row>
    <row r="2212" spans="7:14">
      <c r="G2212" s="10">
        <v>0.61616898148148147</v>
      </c>
      <c r="H2212" s="12">
        <v>78.811999999999998</v>
      </c>
      <c r="I2212" s="12">
        <f t="shared" si="102"/>
        <v>0.2865890909090909</v>
      </c>
      <c r="J2212" s="12">
        <v>3.6120000000000002E-3</v>
      </c>
      <c r="K2212" s="12">
        <v>1.0430000000000001E-3</v>
      </c>
      <c r="L2212" s="12">
        <f t="shared" si="103"/>
        <v>3.4630872483221475</v>
      </c>
      <c r="M2212" s="12">
        <f>L2212/6.93</f>
        <v>0.49972398965687559</v>
      </c>
      <c r="N2212" s="12">
        <f t="shared" si="104"/>
        <v>0.21437178474446214</v>
      </c>
    </row>
    <row r="2213" spans="7:14">
      <c r="G2213" s="10">
        <v>0.61619212962962966</v>
      </c>
      <c r="H2213" s="12">
        <v>78.69</v>
      </c>
      <c r="I2213" s="12">
        <f t="shared" si="102"/>
        <v>0.28614545454545454</v>
      </c>
      <c r="J2213" s="12">
        <v>3.6110000000000001E-3</v>
      </c>
      <c r="K2213" s="12">
        <v>1.044E-3</v>
      </c>
      <c r="L2213" s="12">
        <f t="shared" si="103"/>
        <v>3.4588122605363987</v>
      </c>
      <c r="M2213" s="12">
        <f>L2213/6.93</f>
        <v>0.49910710830251065</v>
      </c>
      <c r="N2213" s="12">
        <f t="shared" si="104"/>
        <v>0.21340304071629712</v>
      </c>
    </row>
    <row r="2214" spans="7:14">
      <c r="G2214" s="10">
        <v>0.61621527777777774</v>
      </c>
      <c r="H2214" s="12">
        <v>78.69</v>
      </c>
      <c r="I2214" s="12">
        <f t="shared" si="102"/>
        <v>0.28614545454545454</v>
      </c>
      <c r="J2214" s="12">
        <v>3.6099999999999999E-3</v>
      </c>
      <c r="K2214" s="12">
        <v>1.0430000000000001E-3</v>
      </c>
      <c r="L2214" s="12">
        <f t="shared" si="103"/>
        <v>3.4611697027804404</v>
      </c>
      <c r="M2214" s="12">
        <f>L2214/6.93</f>
        <v>0.49944728755850515</v>
      </c>
      <c r="N2214" s="12">
        <f t="shared" si="104"/>
        <v>0.21393725466265565</v>
      </c>
    </row>
    <row r="2215" spans="7:14">
      <c r="G2215" s="10">
        <v>0.61623842592592593</v>
      </c>
      <c r="H2215" s="12">
        <v>78.561999999999998</v>
      </c>
      <c r="I2215" s="12">
        <f t="shared" si="102"/>
        <v>0.28567999999999999</v>
      </c>
      <c r="J2215" s="12">
        <v>3.6089999999999998E-3</v>
      </c>
      <c r="K2215" s="12">
        <v>1.044E-3</v>
      </c>
      <c r="L2215" s="12">
        <f t="shared" si="103"/>
        <v>3.4568965517241379</v>
      </c>
      <c r="M2215" s="12">
        <f>L2215/6.93</f>
        <v>0.49883067124446434</v>
      </c>
      <c r="N2215" s="12">
        <f t="shared" si="104"/>
        <v>0.21296892685104413</v>
      </c>
    </row>
    <row r="2216" spans="7:14">
      <c r="G2216" s="10">
        <v>0.61626157407407411</v>
      </c>
      <c r="H2216" s="12">
        <v>78.561999999999998</v>
      </c>
      <c r="I2216" s="12">
        <f t="shared" si="102"/>
        <v>0.28567999999999999</v>
      </c>
      <c r="J2216" s="12">
        <v>3.6080000000000001E-3</v>
      </c>
      <c r="K2216" s="12">
        <v>1.0430000000000001E-3</v>
      </c>
      <c r="L2216" s="12">
        <f t="shared" si="103"/>
        <v>3.4592521572387342</v>
      </c>
      <c r="M2216" s="12">
        <f>L2216/6.93</f>
        <v>0.49917058546013482</v>
      </c>
      <c r="N2216" s="12">
        <f t="shared" si="104"/>
        <v>0.21350272458084935</v>
      </c>
    </row>
    <row r="2217" spans="7:14">
      <c r="G2217" s="10">
        <v>0.61628472222222219</v>
      </c>
      <c r="H2217" s="12">
        <v>78.561999999999998</v>
      </c>
      <c r="I2217" s="12">
        <f t="shared" si="102"/>
        <v>0.28567999999999999</v>
      </c>
      <c r="J2217" s="12">
        <v>3.607E-3</v>
      </c>
      <c r="K2217" s="12">
        <v>1.044E-3</v>
      </c>
      <c r="L2217" s="12">
        <f t="shared" si="103"/>
        <v>3.4549808429118771</v>
      </c>
      <c r="M2217" s="12">
        <f>L2217/6.93</f>
        <v>0.49855423418641809</v>
      </c>
      <c r="N2217" s="12">
        <f t="shared" si="104"/>
        <v>0.21253481298579113</v>
      </c>
    </row>
    <row r="2218" spans="7:14">
      <c r="G2218" s="10">
        <v>0.61630787037037038</v>
      </c>
      <c r="H2218" s="12">
        <v>78.441000000000003</v>
      </c>
      <c r="I2218" s="12">
        <f t="shared" si="102"/>
        <v>0.28523999999999999</v>
      </c>
      <c r="J2218" s="12">
        <v>3.6059999999999998E-3</v>
      </c>
      <c r="K2218" s="12">
        <v>1.0430000000000001E-3</v>
      </c>
      <c r="L2218" s="12">
        <f t="shared" si="103"/>
        <v>3.4573346116970272</v>
      </c>
      <c r="M2218" s="12">
        <f>L2218/6.93</f>
        <v>0.49889388336176438</v>
      </c>
      <c r="N2218" s="12">
        <f t="shared" si="104"/>
        <v>0.21306819449904285</v>
      </c>
    </row>
    <row r="2219" spans="7:14">
      <c r="G2219" s="10">
        <v>0.61633101851851857</v>
      </c>
      <c r="H2219" s="12">
        <v>78.441000000000003</v>
      </c>
      <c r="I2219" s="12">
        <f t="shared" si="102"/>
        <v>0.28523999999999999</v>
      </c>
      <c r="J2219" s="12">
        <v>3.6059999999999998E-3</v>
      </c>
      <c r="K2219" s="12">
        <v>1.0449999999999999E-3</v>
      </c>
      <c r="L2219" s="12">
        <f t="shared" si="103"/>
        <v>3.4507177033492824</v>
      </c>
      <c r="M2219" s="12">
        <f>L2219/6.93</f>
        <v>0.49793906253236403</v>
      </c>
      <c r="N2219" s="12">
        <f t="shared" si="104"/>
        <v>0.21156875385311591</v>
      </c>
    </row>
    <row r="2220" spans="7:14">
      <c r="G2220" s="10">
        <v>0.61635416666666665</v>
      </c>
      <c r="H2220" s="12">
        <v>78.314999999999998</v>
      </c>
      <c r="I2220" s="12">
        <f t="shared" si="102"/>
        <v>0.28478181818181819</v>
      </c>
      <c r="J2220" s="12">
        <v>3.604E-3</v>
      </c>
      <c r="K2220" s="12">
        <v>1.044E-3</v>
      </c>
      <c r="L2220" s="12">
        <f t="shared" si="103"/>
        <v>3.4521072796934864</v>
      </c>
      <c r="M2220" s="12">
        <f>L2220/6.93</f>
        <v>0.49813957859934871</v>
      </c>
      <c r="N2220" s="12">
        <f t="shared" si="104"/>
        <v>0.21188364218791175</v>
      </c>
    </row>
    <row r="2221" spans="7:14">
      <c r="G2221" s="10">
        <v>0.61637731481481484</v>
      </c>
      <c r="H2221" s="12">
        <v>78.314999999999998</v>
      </c>
      <c r="I2221" s="12">
        <f t="shared" si="102"/>
        <v>0.28478181818181819</v>
      </c>
      <c r="J2221" s="12">
        <v>3.604E-3</v>
      </c>
      <c r="K2221" s="12">
        <v>1.044E-3</v>
      </c>
      <c r="L2221" s="12">
        <f t="shared" si="103"/>
        <v>3.4521072796934864</v>
      </c>
      <c r="M2221" s="12">
        <f>L2221/6.93</f>
        <v>0.49813957859934871</v>
      </c>
      <c r="N2221" s="12">
        <f t="shared" si="104"/>
        <v>0.21188364218791175</v>
      </c>
    </row>
    <row r="2222" spans="7:14">
      <c r="G2222" s="10">
        <v>0.61641203703703706</v>
      </c>
      <c r="H2222" s="12">
        <v>78.314999999999998</v>
      </c>
      <c r="I2222" s="12">
        <f t="shared" si="102"/>
        <v>0.28478181818181819</v>
      </c>
      <c r="J2222" s="12">
        <v>3.6029999999999999E-3</v>
      </c>
      <c r="K2222" s="12">
        <v>1.0430000000000001E-3</v>
      </c>
      <c r="L2222" s="12">
        <f t="shared" si="103"/>
        <v>3.4544582933844676</v>
      </c>
      <c r="M2222" s="12">
        <f>L2222/6.93</f>
        <v>0.49847883021420891</v>
      </c>
      <c r="N2222" s="12">
        <f t="shared" si="104"/>
        <v>0.21241639937633336</v>
      </c>
    </row>
    <row r="2223" spans="7:14">
      <c r="G2223" s="10">
        <v>0.61643518518518514</v>
      </c>
      <c r="H2223" s="12">
        <v>78.314999999999998</v>
      </c>
      <c r="I2223" s="12">
        <f t="shared" si="102"/>
        <v>0.28478181818181819</v>
      </c>
      <c r="J2223" s="12">
        <v>3.6020000000000002E-3</v>
      </c>
      <c r="K2223" s="12">
        <v>1.044E-3</v>
      </c>
      <c r="L2223" s="12">
        <f t="shared" si="103"/>
        <v>3.4501915708812261</v>
      </c>
      <c r="M2223" s="12">
        <f>L2223/6.93</f>
        <v>0.49786314154130251</v>
      </c>
      <c r="N2223" s="12">
        <f t="shared" si="104"/>
        <v>0.21144952832265887</v>
      </c>
    </row>
    <row r="2224" spans="7:14">
      <c r="G2224" s="10">
        <v>0.61645833333333333</v>
      </c>
      <c r="H2224" s="12">
        <v>78.191000000000003</v>
      </c>
      <c r="I2224" s="12">
        <f t="shared" si="102"/>
        <v>0.28433090909090908</v>
      </c>
      <c r="J2224" s="12">
        <v>3.601E-3</v>
      </c>
      <c r="K2224" s="12">
        <v>1.044E-3</v>
      </c>
      <c r="L2224" s="12">
        <f t="shared" si="103"/>
        <v>3.4492337164750957</v>
      </c>
      <c r="M2224" s="12">
        <f>L2224/6.93</f>
        <v>0.49772492301227933</v>
      </c>
      <c r="N2224" s="12">
        <f t="shared" si="104"/>
        <v>0.21123247139003237</v>
      </c>
    </row>
    <row r="2225" spans="7:14">
      <c r="G2225" s="10">
        <v>0.61648148148148152</v>
      </c>
      <c r="H2225" s="12">
        <v>78.191000000000003</v>
      </c>
      <c r="I2225" s="12">
        <f t="shared" si="102"/>
        <v>0.28433090909090908</v>
      </c>
      <c r="J2225" s="12">
        <v>3.5999999999999999E-3</v>
      </c>
      <c r="K2225" s="12">
        <v>1.044E-3</v>
      </c>
      <c r="L2225" s="12">
        <f t="shared" si="103"/>
        <v>3.4482758620689653</v>
      </c>
      <c r="M2225" s="12">
        <f>L2225/6.93</f>
        <v>0.4975867044832562</v>
      </c>
      <c r="N2225" s="12">
        <f t="shared" si="104"/>
        <v>0.21101541445740588</v>
      </c>
    </row>
    <row r="2226" spans="7:14">
      <c r="G2226" s="10">
        <v>0.6165046296296296</v>
      </c>
      <c r="H2226" s="12">
        <v>78.191000000000003</v>
      </c>
      <c r="I2226" s="12">
        <f t="shared" si="102"/>
        <v>0.28433090909090908</v>
      </c>
      <c r="J2226" s="12">
        <v>3.5990000000000002E-3</v>
      </c>
      <c r="K2226" s="12">
        <v>1.044E-3</v>
      </c>
      <c r="L2226" s="12">
        <f t="shared" si="103"/>
        <v>3.4473180076628354</v>
      </c>
      <c r="M2226" s="12">
        <f>L2226/6.93</f>
        <v>0.49744848595423313</v>
      </c>
      <c r="N2226" s="12">
        <f t="shared" si="104"/>
        <v>0.21079835752477949</v>
      </c>
    </row>
    <row r="2227" spans="7:14">
      <c r="G2227" s="10">
        <v>0.61652777777777779</v>
      </c>
      <c r="H2227" s="12">
        <v>78.066999999999993</v>
      </c>
      <c r="I2227" s="12">
        <f t="shared" si="102"/>
        <v>0.28387999999999997</v>
      </c>
      <c r="J2227" s="12">
        <v>3.5980000000000001E-3</v>
      </c>
      <c r="K2227" s="12">
        <v>1.044E-3</v>
      </c>
      <c r="L2227" s="12">
        <f t="shared" si="103"/>
        <v>3.446360153256705</v>
      </c>
      <c r="M2227" s="12">
        <f>L2227/6.93</f>
        <v>0.49731026742520995</v>
      </c>
      <c r="N2227" s="12">
        <f t="shared" si="104"/>
        <v>0.21058130059215299</v>
      </c>
    </row>
    <row r="2228" spans="7:14">
      <c r="G2228" s="10">
        <v>0.61655092592592597</v>
      </c>
      <c r="H2228" s="12">
        <v>78.066999999999993</v>
      </c>
      <c r="I2228" s="12">
        <f t="shared" si="102"/>
        <v>0.28387999999999997</v>
      </c>
      <c r="J2228" s="12">
        <v>3.5969999999999999E-3</v>
      </c>
      <c r="K2228" s="12">
        <v>1.0430000000000001E-3</v>
      </c>
      <c r="L2228" s="12">
        <f t="shared" si="103"/>
        <v>3.4487056567593477</v>
      </c>
      <c r="M2228" s="12">
        <f>L2228/6.93</f>
        <v>0.49764872391909781</v>
      </c>
      <c r="N2228" s="12">
        <f t="shared" si="104"/>
        <v>0.21111280913091418</v>
      </c>
    </row>
    <row r="2229" spans="7:14">
      <c r="G2229" s="10">
        <v>0.61657407407407405</v>
      </c>
      <c r="H2229" s="12">
        <v>77.92</v>
      </c>
      <c r="I2229" s="12">
        <f t="shared" si="102"/>
        <v>0.28334545454545457</v>
      </c>
      <c r="J2229" s="12">
        <v>3.5959999999999998E-3</v>
      </c>
      <c r="K2229" s="12">
        <v>1.044E-3</v>
      </c>
      <c r="L2229" s="12">
        <f t="shared" si="103"/>
        <v>3.4444444444444442</v>
      </c>
      <c r="M2229" s="12">
        <f>L2229/6.93</f>
        <v>0.4970338303671637</v>
      </c>
      <c r="N2229" s="12">
        <f t="shared" si="104"/>
        <v>0.21014718672690003</v>
      </c>
    </row>
    <row r="2230" spans="7:14">
      <c r="G2230" s="10">
        <v>0.61659722222222224</v>
      </c>
      <c r="H2230" s="12">
        <v>77.92</v>
      </c>
      <c r="I2230" s="12">
        <f t="shared" si="102"/>
        <v>0.28334545454545457</v>
      </c>
      <c r="J2230" s="12">
        <v>3.5959999999999998E-3</v>
      </c>
      <c r="K2230" s="12">
        <v>1.044E-3</v>
      </c>
      <c r="L2230" s="12">
        <f t="shared" si="103"/>
        <v>3.4444444444444442</v>
      </c>
      <c r="M2230" s="12">
        <f>L2230/6.93</f>
        <v>0.4970338303671637</v>
      </c>
      <c r="N2230" s="12">
        <f t="shared" si="104"/>
        <v>0.21014718672690003</v>
      </c>
    </row>
    <row r="2231" spans="7:14">
      <c r="G2231" s="10">
        <v>0.61662037037037032</v>
      </c>
      <c r="H2231" s="12">
        <v>77.802999999999997</v>
      </c>
      <c r="I2231" s="12">
        <f t="shared" si="102"/>
        <v>0.28292</v>
      </c>
      <c r="J2231" s="12">
        <v>3.5950000000000001E-3</v>
      </c>
      <c r="K2231" s="12">
        <v>1.0430000000000001E-3</v>
      </c>
      <c r="L2231" s="12">
        <f t="shared" si="103"/>
        <v>3.4467881112176411</v>
      </c>
      <c r="M2231" s="12">
        <f>L2231/6.93</f>
        <v>0.49737202182072743</v>
      </c>
      <c r="N2231" s="12">
        <f t="shared" si="104"/>
        <v>0.2106782790491078</v>
      </c>
    </row>
    <row r="2232" spans="7:14">
      <c r="G2232" s="10">
        <v>0.61664351851851851</v>
      </c>
      <c r="H2232" s="12">
        <v>77.802999999999997</v>
      </c>
      <c r="I2232" s="12">
        <f t="shared" si="102"/>
        <v>0.28292</v>
      </c>
      <c r="J2232" s="12">
        <v>3.594E-3</v>
      </c>
      <c r="K2232" s="12">
        <v>1.044E-3</v>
      </c>
      <c r="L2232" s="12">
        <f t="shared" si="103"/>
        <v>3.4425287356321839</v>
      </c>
      <c r="M2232" s="12">
        <f>L2232/6.93</f>
        <v>0.49675739330911745</v>
      </c>
      <c r="N2232" s="12">
        <f t="shared" si="104"/>
        <v>0.20971307286164712</v>
      </c>
    </row>
    <row r="2233" spans="7:14">
      <c r="G2233" s="10">
        <v>0.61667824074074074</v>
      </c>
      <c r="H2233" s="12">
        <v>77.802999999999997</v>
      </c>
      <c r="I2233" s="12">
        <f t="shared" si="102"/>
        <v>0.28292</v>
      </c>
      <c r="J2233" s="12">
        <v>3.5929999999999998E-3</v>
      </c>
      <c r="K2233" s="12">
        <v>1.044E-3</v>
      </c>
      <c r="L2233" s="12">
        <f t="shared" si="103"/>
        <v>3.4415708812260535</v>
      </c>
      <c r="M2233" s="12">
        <f>L2233/6.93</f>
        <v>0.49661917478009432</v>
      </c>
      <c r="N2233" s="12">
        <f t="shared" si="104"/>
        <v>0.20949601592902065</v>
      </c>
    </row>
    <row r="2234" spans="7:14">
      <c r="G2234" s="10">
        <v>0.61670138888888892</v>
      </c>
      <c r="H2234" s="12">
        <v>77.802999999999997</v>
      </c>
      <c r="I2234" s="12">
        <f t="shared" si="102"/>
        <v>0.28292</v>
      </c>
      <c r="J2234" s="12">
        <v>3.5920000000000001E-3</v>
      </c>
      <c r="K2234" s="12">
        <v>1.0430000000000001E-3</v>
      </c>
      <c r="L2234" s="12">
        <f t="shared" si="103"/>
        <v>3.4439117929050815</v>
      </c>
      <c r="M2234" s="12">
        <f>L2234/6.93</f>
        <v>0.49695696867317196</v>
      </c>
      <c r="N2234" s="12">
        <f t="shared" si="104"/>
        <v>0.21002648392639831</v>
      </c>
    </row>
    <row r="2235" spans="7:14">
      <c r="G2235" s="10">
        <v>0.616724537037037</v>
      </c>
      <c r="H2235" s="12">
        <v>77.691999999999993</v>
      </c>
      <c r="I2235" s="12">
        <f t="shared" si="102"/>
        <v>0.28251636363636362</v>
      </c>
      <c r="J2235" s="12">
        <v>3.591E-3</v>
      </c>
      <c r="K2235" s="12">
        <v>1.044E-3</v>
      </c>
      <c r="L2235" s="12">
        <f t="shared" si="103"/>
        <v>3.4396551724137931</v>
      </c>
      <c r="M2235" s="12">
        <f>L2235/6.93</f>
        <v>0.49634273772204807</v>
      </c>
      <c r="N2235" s="12">
        <f t="shared" si="104"/>
        <v>0.20906190206376776</v>
      </c>
    </row>
    <row r="2236" spans="7:14">
      <c r="G2236" s="10">
        <v>0.61674768518518519</v>
      </c>
      <c r="H2236" s="12">
        <v>77.691999999999993</v>
      </c>
      <c r="I2236" s="12">
        <f t="shared" si="102"/>
        <v>0.28251636363636362</v>
      </c>
      <c r="J2236" s="12">
        <v>3.5899999999999999E-3</v>
      </c>
      <c r="K2236" s="12">
        <v>1.044E-3</v>
      </c>
      <c r="L2236" s="12">
        <f t="shared" si="103"/>
        <v>3.4386973180076628</v>
      </c>
      <c r="M2236" s="12">
        <f>L2236/6.93</f>
        <v>0.49620451919302494</v>
      </c>
      <c r="N2236" s="12">
        <f t="shared" si="104"/>
        <v>0.20884484513114127</v>
      </c>
    </row>
    <row r="2237" spans="7:14">
      <c r="G2237" s="10">
        <v>0.61677083333333338</v>
      </c>
      <c r="H2237" s="12">
        <v>77.691999999999993</v>
      </c>
      <c r="I2237" s="12">
        <f t="shared" si="102"/>
        <v>0.28251636363636362</v>
      </c>
      <c r="J2237" s="12">
        <v>3.5890000000000002E-3</v>
      </c>
      <c r="K2237" s="12">
        <v>1.044E-3</v>
      </c>
      <c r="L2237" s="12">
        <f t="shared" si="103"/>
        <v>3.4377394636015328</v>
      </c>
      <c r="M2237" s="12">
        <f>L2237/6.93</f>
        <v>0.49606630066400187</v>
      </c>
      <c r="N2237" s="12">
        <f t="shared" si="104"/>
        <v>0.20862778819851485</v>
      </c>
    </row>
    <row r="2238" spans="7:14">
      <c r="G2238" s="10">
        <v>0.61679398148148146</v>
      </c>
      <c r="H2238" s="12">
        <v>77.563999999999993</v>
      </c>
      <c r="I2238" s="12">
        <f t="shared" si="102"/>
        <v>0.28205090909090907</v>
      </c>
      <c r="J2238" s="12">
        <v>3.5890000000000002E-3</v>
      </c>
      <c r="K2238" s="12">
        <v>1.044E-3</v>
      </c>
      <c r="L2238" s="12">
        <f t="shared" si="103"/>
        <v>3.4377394636015328</v>
      </c>
      <c r="M2238" s="12">
        <f>L2238/6.93</f>
        <v>0.49606630066400187</v>
      </c>
      <c r="N2238" s="12">
        <f t="shared" si="104"/>
        <v>0.20862778819851485</v>
      </c>
    </row>
    <row r="2239" spans="7:14">
      <c r="G2239" s="10">
        <v>0.61681712962962965</v>
      </c>
      <c r="H2239" s="12">
        <v>77.564999999999998</v>
      </c>
      <c r="I2239" s="12">
        <f t="shared" si="102"/>
        <v>0.28205454545454545</v>
      </c>
      <c r="J2239" s="12">
        <v>3.5869999999999999E-3</v>
      </c>
      <c r="K2239" s="12">
        <v>1.044E-3</v>
      </c>
      <c r="L2239" s="12">
        <f t="shared" si="103"/>
        <v>3.435823754789272</v>
      </c>
      <c r="M2239" s="12">
        <f>L2239/6.93</f>
        <v>0.49578986360595556</v>
      </c>
      <c r="N2239" s="12">
        <f t="shared" si="104"/>
        <v>0.20819367433326189</v>
      </c>
    </row>
    <row r="2240" spans="7:14">
      <c r="G2240" s="10">
        <v>0.61684027777777772</v>
      </c>
      <c r="H2240" s="12">
        <v>77.459000000000003</v>
      </c>
      <c r="I2240" s="12">
        <f t="shared" si="102"/>
        <v>0.28166909090909092</v>
      </c>
      <c r="J2240" s="12">
        <v>3.5869999999999999E-3</v>
      </c>
      <c r="K2240" s="12">
        <v>1.044E-3</v>
      </c>
      <c r="L2240" s="12">
        <f t="shared" si="103"/>
        <v>3.435823754789272</v>
      </c>
      <c r="M2240" s="12">
        <f>L2240/6.93</f>
        <v>0.49578986360595556</v>
      </c>
      <c r="N2240" s="12">
        <f t="shared" si="104"/>
        <v>0.20819367433326189</v>
      </c>
    </row>
    <row r="2241" spans="7:14">
      <c r="G2241" s="10">
        <v>0.61686342592592591</v>
      </c>
      <c r="H2241" s="12">
        <v>77.459000000000003</v>
      </c>
      <c r="I2241" s="12">
        <f t="shared" si="102"/>
        <v>0.28166909090909092</v>
      </c>
      <c r="J2241" s="12">
        <v>3.5860000000000002E-3</v>
      </c>
      <c r="K2241" s="12">
        <v>1.044E-3</v>
      </c>
      <c r="L2241" s="12">
        <f t="shared" si="103"/>
        <v>3.4348659003831421</v>
      </c>
      <c r="M2241" s="12">
        <f>L2241/6.93</f>
        <v>0.49565164507693249</v>
      </c>
      <c r="N2241" s="12">
        <f t="shared" si="104"/>
        <v>0.20797661740063547</v>
      </c>
    </row>
    <row r="2242" spans="7:14">
      <c r="G2242" s="10">
        <v>0.6168865740740741</v>
      </c>
      <c r="H2242" s="12">
        <v>77.332999999999998</v>
      </c>
      <c r="I2242" s="12">
        <f t="shared" si="102"/>
        <v>0.28121090909090907</v>
      </c>
      <c r="J2242" s="12">
        <v>3.5850000000000001E-3</v>
      </c>
      <c r="K2242" s="12">
        <v>1.044E-3</v>
      </c>
      <c r="L2242" s="12">
        <f t="shared" si="103"/>
        <v>3.4339080459770117</v>
      </c>
      <c r="M2242" s="12">
        <f>L2242/6.93</f>
        <v>0.49551342654790936</v>
      </c>
      <c r="N2242" s="12">
        <f t="shared" si="104"/>
        <v>0.207759560468009</v>
      </c>
    </row>
    <row r="2243" spans="7:14">
      <c r="G2243" s="10">
        <v>0.61690972222222218</v>
      </c>
      <c r="H2243" s="12">
        <v>77.332999999999998</v>
      </c>
      <c r="I2243" s="12">
        <f t="shared" ref="I2243:I2306" si="105">H2243/$B$4</f>
        <v>0.28121090909090907</v>
      </c>
      <c r="J2243" s="12">
        <v>3.5839999999999999E-3</v>
      </c>
      <c r="K2243" s="12">
        <v>1.0449999999999999E-3</v>
      </c>
      <c r="L2243" s="12">
        <f t="shared" ref="L2243:L2306" si="106">J2243/K2243</f>
        <v>3.429665071770335</v>
      </c>
      <c r="M2243" s="12">
        <f>L2243/6.93</f>
        <v>0.49490116475762413</v>
      </c>
      <c r="N2243" s="12">
        <f t="shared" ref="N2243:N2306" si="107">(L2243-$L$4964)/(6.93-$L$4964)</f>
        <v>0.20679807095496788</v>
      </c>
    </row>
    <row r="2244" spans="7:14">
      <c r="G2244" s="10">
        <v>0.61694444444444441</v>
      </c>
      <c r="H2244" s="12">
        <v>77.209999999999994</v>
      </c>
      <c r="I2244" s="12">
        <f t="shared" si="105"/>
        <v>0.28076363636363633</v>
      </c>
      <c r="J2244" s="12">
        <v>3.5829999999999998E-3</v>
      </c>
      <c r="K2244" s="12">
        <v>1.044E-3</v>
      </c>
      <c r="L2244" s="12">
        <f t="shared" si="106"/>
        <v>3.4319923371647509</v>
      </c>
      <c r="M2244" s="12">
        <f>L2244/6.93</f>
        <v>0.49523698948986306</v>
      </c>
      <c r="N2244" s="12">
        <f t="shared" si="107"/>
        <v>0.20732544660275601</v>
      </c>
    </row>
    <row r="2245" spans="7:14">
      <c r="G2245" s="10">
        <v>0.6169675925925926</v>
      </c>
      <c r="H2245" s="12">
        <v>77.209999999999994</v>
      </c>
      <c r="I2245" s="12">
        <f t="shared" si="105"/>
        <v>0.28076363636363633</v>
      </c>
      <c r="J2245" s="12">
        <v>3.5820000000000001E-3</v>
      </c>
      <c r="K2245" s="12">
        <v>1.044E-3</v>
      </c>
      <c r="L2245" s="12">
        <f t="shared" si="106"/>
        <v>3.431034482758621</v>
      </c>
      <c r="M2245" s="12">
        <f>L2245/6.93</f>
        <v>0.49509877096083998</v>
      </c>
      <c r="N2245" s="12">
        <f t="shared" si="107"/>
        <v>0.20710838967012962</v>
      </c>
    </row>
    <row r="2246" spans="7:14">
      <c r="G2246" s="10">
        <v>0.61699074074074078</v>
      </c>
      <c r="H2246" s="12">
        <v>77.209999999999994</v>
      </c>
      <c r="I2246" s="12">
        <f t="shared" si="105"/>
        <v>0.28076363636363633</v>
      </c>
      <c r="J2246" s="12">
        <v>3.581E-3</v>
      </c>
      <c r="K2246" s="12">
        <v>1.0449999999999999E-3</v>
      </c>
      <c r="L2246" s="12">
        <f t="shared" si="106"/>
        <v>3.4267942583732061</v>
      </c>
      <c r="M2246" s="12">
        <f>L2246/6.93</f>
        <v>0.49448690597015965</v>
      </c>
      <c r="N2246" s="12">
        <f t="shared" si="107"/>
        <v>0.20614752328703867</v>
      </c>
    </row>
    <row r="2247" spans="7:14">
      <c r="G2247" s="10">
        <v>0.61701388888888886</v>
      </c>
      <c r="H2247" s="12">
        <v>77.209999999999994</v>
      </c>
      <c r="I2247" s="12">
        <f t="shared" si="105"/>
        <v>0.28076363636363633</v>
      </c>
      <c r="J2247" s="12">
        <v>3.5799999999999998E-3</v>
      </c>
      <c r="K2247" s="12">
        <v>1.044E-3</v>
      </c>
      <c r="L2247" s="12">
        <f t="shared" si="106"/>
        <v>3.4291187739463598</v>
      </c>
      <c r="M2247" s="12">
        <f>L2247/6.93</f>
        <v>0.49482233390279362</v>
      </c>
      <c r="N2247" s="12">
        <f t="shared" si="107"/>
        <v>0.20667427580487652</v>
      </c>
    </row>
    <row r="2248" spans="7:14">
      <c r="G2248" s="10">
        <v>0.61703703703703705</v>
      </c>
      <c r="H2248" s="12">
        <v>77.209999999999994</v>
      </c>
      <c r="I2248" s="12">
        <f t="shared" si="105"/>
        <v>0.28076363636363633</v>
      </c>
      <c r="J2248" s="12">
        <v>3.5790000000000001E-3</v>
      </c>
      <c r="K2248" s="12">
        <v>1.044E-3</v>
      </c>
      <c r="L2248" s="12">
        <f t="shared" si="106"/>
        <v>3.4281609195402298</v>
      </c>
      <c r="M2248" s="12">
        <f>L2248/6.93</f>
        <v>0.49468411537377055</v>
      </c>
      <c r="N2248" s="12">
        <f t="shared" si="107"/>
        <v>0.20645721887225013</v>
      </c>
    </row>
    <row r="2249" spans="7:14">
      <c r="G2249" s="10">
        <v>0.61706018518518524</v>
      </c>
      <c r="H2249" s="12">
        <v>77.081000000000003</v>
      </c>
      <c r="I2249" s="12">
        <f t="shared" si="105"/>
        <v>0.28029454545454546</v>
      </c>
      <c r="J2249" s="12">
        <v>3.5790000000000001E-3</v>
      </c>
      <c r="K2249" s="12">
        <v>1.0449999999999999E-3</v>
      </c>
      <c r="L2249" s="12">
        <f t="shared" si="106"/>
        <v>3.42488038277512</v>
      </c>
      <c r="M2249" s="12">
        <f>L2249/6.93</f>
        <v>0.49421073344518329</v>
      </c>
      <c r="N2249" s="12">
        <f t="shared" si="107"/>
        <v>0.20571382484175249</v>
      </c>
    </row>
    <row r="2250" spans="7:14">
      <c r="G2250" s="10">
        <v>0.61708333333333332</v>
      </c>
      <c r="H2250" s="12">
        <v>77.081000000000003</v>
      </c>
      <c r="I2250" s="12">
        <f t="shared" si="105"/>
        <v>0.28029454545454546</v>
      </c>
      <c r="J2250" s="12">
        <v>3.578E-3</v>
      </c>
      <c r="K2250" s="12">
        <v>1.044E-3</v>
      </c>
      <c r="L2250" s="12">
        <f t="shared" si="106"/>
        <v>3.4272030651340994</v>
      </c>
      <c r="M2250" s="12">
        <f>L2250/6.93</f>
        <v>0.49454589684474742</v>
      </c>
      <c r="N2250" s="12">
        <f t="shared" si="107"/>
        <v>0.20624016193962363</v>
      </c>
    </row>
    <row r="2251" spans="7:14">
      <c r="G2251" s="10">
        <v>0.61710648148148151</v>
      </c>
      <c r="H2251" s="12">
        <v>76.974999999999994</v>
      </c>
      <c r="I2251" s="12">
        <f t="shared" si="105"/>
        <v>0.27990909090909089</v>
      </c>
      <c r="J2251" s="12">
        <v>3.5769999999999999E-3</v>
      </c>
      <c r="K2251" s="12">
        <v>1.0449999999999999E-3</v>
      </c>
      <c r="L2251" s="12">
        <f t="shared" si="106"/>
        <v>3.4229665071770334</v>
      </c>
      <c r="M2251" s="12">
        <f>L2251/6.93</f>
        <v>0.49393456092020688</v>
      </c>
      <c r="N2251" s="12">
        <f t="shared" si="107"/>
        <v>0.20528012639646623</v>
      </c>
    </row>
    <row r="2252" spans="7:14">
      <c r="G2252" s="10">
        <v>0.61712962962962958</v>
      </c>
      <c r="H2252" s="12">
        <v>76.974999999999994</v>
      </c>
      <c r="I2252" s="12">
        <f t="shared" si="105"/>
        <v>0.27990909090909089</v>
      </c>
      <c r="J2252" s="12">
        <v>3.5760000000000002E-3</v>
      </c>
      <c r="K2252" s="12">
        <v>1.0449999999999999E-3</v>
      </c>
      <c r="L2252" s="12">
        <f t="shared" si="106"/>
        <v>3.4220095693779911</v>
      </c>
      <c r="M2252" s="12">
        <f>L2252/6.93</f>
        <v>0.49379647465771881</v>
      </c>
      <c r="N2252" s="12">
        <f t="shared" si="107"/>
        <v>0.20506327717382328</v>
      </c>
    </row>
    <row r="2253" spans="7:14">
      <c r="G2253" s="10">
        <v>0.61715277777777777</v>
      </c>
      <c r="H2253" s="12">
        <v>76.852000000000004</v>
      </c>
      <c r="I2253" s="12">
        <f t="shared" si="105"/>
        <v>0.2794618181818182</v>
      </c>
      <c r="J2253" s="12">
        <v>3.5750000000000001E-3</v>
      </c>
      <c r="K2253" s="12">
        <v>1.0449999999999999E-3</v>
      </c>
      <c r="L2253" s="12">
        <f t="shared" si="106"/>
        <v>3.4210526315789478</v>
      </c>
      <c r="M2253" s="12">
        <f>L2253/6.93</f>
        <v>0.49365838839523057</v>
      </c>
      <c r="N2253" s="12">
        <f t="shared" si="107"/>
        <v>0.20484642795118016</v>
      </c>
    </row>
    <row r="2254" spans="7:14">
      <c r="G2254" s="10">
        <v>0.61717592592592596</v>
      </c>
      <c r="H2254" s="12">
        <v>76.852000000000004</v>
      </c>
      <c r="I2254" s="12">
        <f t="shared" si="105"/>
        <v>0.2794618181818182</v>
      </c>
      <c r="J2254" s="12">
        <v>3.5739999999999999E-3</v>
      </c>
      <c r="K2254" s="12">
        <v>1.0449999999999999E-3</v>
      </c>
      <c r="L2254" s="12">
        <f t="shared" si="106"/>
        <v>3.4200956937799045</v>
      </c>
      <c r="M2254" s="12">
        <f>L2254/6.93</f>
        <v>0.49352030213274239</v>
      </c>
      <c r="N2254" s="12">
        <f t="shared" si="107"/>
        <v>0.20462957872853701</v>
      </c>
    </row>
    <row r="2255" spans="7:14">
      <c r="G2255" s="10">
        <v>0.61719907407407404</v>
      </c>
      <c r="H2255" s="12">
        <v>76.733000000000004</v>
      </c>
      <c r="I2255" s="12">
        <f t="shared" si="105"/>
        <v>0.27902909090909095</v>
      </c>
      <c r="J2255" s="12">
        <v>3.5739999999999999E-3</v>
      </c>
      <c r="K2255" s="12">
        <v>1.0449999999999999E-3</v>
      </c>
      <c r="L2255" s="12">
        <f t="shared" si="106"/>
        <v>3.4200956937799045</v>
      </c>
      <c r="M2255" s="12">
        <f>L2255/6.93</f>
        <v>0.49352030213274239</v>
      </c>
      <c r="N2255" s="12">
        <f t="shared" si="107"/>
        <v>0.20462957872853701</v>
      </c>
    </row>
    <row r="2256" spans="7:14">
      <c r="G2256" s="10">
        <v>0.61723379629629627</v>
      </c>
      <c r="H2256" s="12">
        <v>76.733000000000004</v>
      </c>
      <c r="I2256" s="12">
        <f t="shared" si="105"/>
        <v>0.27902909090909095</v>
      </c>
      <c r="J2256" s="12">
        <v>3.5720000000000001E-3</v>
      </c>
      <c r="K2256" s="12">
        <v>1.0449999999999999E-3</v>
      </c>
      <c r="L2256" s="12">
        <f t="shared" si="106"/>
        <v>3.4181818181818184</v>
      </c>
      <c r="M2256" s="12">
        <f>L2256/6.93</f>
        <v>0.49324412960776604</v>
      </c>
      <c r="N2256" s="12">
        <f t="shared" si="107"/>
        <v>0.20419588028325084</v>
      </c>
    </row>
    <row r="2257" spans="7:14">
      <c r="G2257" s="10">
        <v>0.61725694444444446</v>
      </c>
      <c r="H2257" s="12">
        <v>76.733000000000004</v>
      </c>
      <c r="I2257" s="12">
        <f t="shared" si="105"/>
        <v>0.27902909090909095</v>
      </c>
      <c r="J2257" s="12">
        <v>3.571E-3</v>
      </c>
      <c r="K2257" s="12">
        <v>1.044E-3</v>
      </c>
      <c r="L2257" s="12">
        <f t="shared" si="106"/>
        <v>3.4204980842911876</v>
      </c>
      <c r="M2257" s="12">
        <f>L2257/6.93</f>
        <v>0.49357836714158554</v>
      </c>
      <c r="N2257" s="12">
        <f t="shared" si="107"/>
        <v>0.20472076341123838</v>
      </c>
    </row>
    <row r="2258" spans="7:14">
      <c r="G2258" s="10">
        <v>0.61728009259259264</v>
      </c>
      <c r="H2258" s="12">
        <v>76.733999999999995</v>
      </c>
      <c r="I2258" s="12">
        <f t="shared" si="105"/>
        <v>0.27903272727272727</v>
      </c>
      <c r="J2258" s="12">
        <v>3.571E-3</v>
      </c>
      <c r="K2258" s="12">
        <v>1.0449999999999999E-3</v>
      </c>
      <c r="L2258" s="12">
        <f t="shared" si="106"/>
        <v>3.4172248803827752</v>
      </c>
      <c r="M2258" s="12">
        <f>L2258/6.93</f>
        <v>0.4931060433452778</v>
      </c>
      <c r="N2258" s="12">
        <f t="shared" si="107"/>
        <v>0.20397903106060769</v>
      </c>
    </row>
    <row r="2259" spans="7:14">
      <c r="G2259" s="10">
        <v>0.61730324074074072</v>
      </c>
      <c r="H2259" s="12">
        <v>76.603999999999999</v>
      </c>
      <c r="I2259" s="12">
        <f t="shared" si="105"/>
        <v>0.27855999999999997</v>
      </c>
      <c r="J2259" s="12">
        <v>3.5699999999999998E-3</v>
      </c>
      <c r="K2259" s="12">
        <v>1.0449999999999999E-3</v>
      </c>
      <c r="L2259" s="12">
        <f t="shared" si="106"/>
        <v>3.4162679425837323</v>
      </c>
      <c r="M2259" s="12">
        <f>L2259/6.93</f>
        <v>0.49296795708278968</v>
      </c>
      <c r="N2259" s="12">
        <f t="shared" si="107"/>
        <v>0.20376218183796466</v>
      </c>
    </row>
    <row r="2260" spans="7:14">
      <c r="G2260" s="10">
        <v>0.61732638888888891</v>
      </c>
      <c r="H2260" s="12">
        <v>76.603999999999999</v>
      </c>
      <c r="I2260" s="12">
        <f t="shared" si="105"/>
        <v>0.27855999999999997</v>
      </c>
      <c r="J2260" s="12">
        <v>3.5690000000000001E-3</v>
      </c>
      <c r="K2260" s="12">
        <v>1.044E-3</v>
      </c>
      <c r="L2260" s="12">
        <f t="shared" si="106"/>
        <v>3.4185823754789273</v>
      </c>
      <c r="M2260" s="12">
        <f>L2260/6.93</f>
        <v>0.49330193008353929</v>
      </c>
      <c r="N2260" s="12">
        <f t="shared" si="107"/>
        <v>0.20428664954598549</v>
      </c>
    </row>
    <row r="2261" spans="7:14">
      <c r="G2261" s="10">
        <v>0.61734953703703699</v>
      </c>
      <c r="H2261" s="12">
        <v>76.605000000000004</v>
      </c>
      <c r="I2261" s="12">
        <f t="shared" si="105"/>
        <v>0.2785636363636364</v>
      </c>
      <c r="J2261" s="12">
        <v>3.568E-3</v>
      </c>
      <c r="K2261" s="12">
        <v>1.0449999999999999E-3</v>
      </c>
      <c r="L2261" s="12">
        <f t="shared" si="106"/>
        <v>3.4143540669856463</v>
      </c>
      <c r="M2261" s="12">
        <f>L2261/6.93</f>
        <v>0.49269178455781332</v>
      </c>
      <c r="N2261" s="12">
        <f t="shared" si="107"/>
        <v>0.20332848339267848</v>
      </c>
    </row>
    <row r="2262" spans="7:14">
      <c r="G2262" s="10">
        <v>0.61737268518518518</v>
      </c>
      <c r="H2262" s="12">
        <v>76.486999999999995</v>
      </c>
      <c r="I2262" s="12">
        <f t="shared" si="105"/>
        <v>0.27813454545454541</v>
      </c>
      <c r="J2262" s="12">
        <v>3.5669999999999999E-3</v>
      </c>
      <c r="K2262" s="12">
        <v>1.0449999999999999E-3</v>
      </c>
      <c r="L2262" s="12">
        <f t="shared" si="106"/>
        <v>3.413397129186603</v>
      </c>
      <c r="M2262" s="12">
        <f>L2262/6.93</f>
        <v>0.49255369829532514</v>
      </c>
      <c r="N2262" s="12">
        <f t="shared" si="107"/>
        <v>0.20311163417003536</v>
      </c>
    </row>
    <row r="2263" spans="7:14">
      <c r="G2263" s="10">
        <v>0.61739583333333337</v>
      </c>
      <c r="H2263" s="12">
        <v>76.486999999999995</v>
      </c>
      <c r="I2263" s="12">
        <f t="shared" si="105"/>
        <v>0.27813454545454541</v>
      </c>
      <c r="J2263" s="12">
        <v>3.5660000000000002E-3</v>
      </c>
      <c r="K2263" s="12">
        <v>1.0449999999999999E-3</v>
      </c>
      <c r="L2263" s="12">
        <f t="shared" si="106"/>
        <v>3.4124401913875602</v>
      </c>
      <c r="M2263" s="12">
        <f>L2263/6.93</f>
        <v>0.49241561203283696</v>
      </c>
      <c r="N2263" s="12">
        <f t="shared" si="107"/>
        <v>0.2028947849473923</v>
      </c>
    </row>
    <row r="2264" spans="7:14">
      <c r="G2264" s="10">
        <v>0.61741898148148144</v>
      </c>
      <c r="H2264" s="12">
        <v>76.36</v>
      </c>
      <c r="I2264" s="12">
        <f t="shared" si="105"/>
        <v>0.27767272727272729</v>
      </c>
      <c r="J2264" s="12">
        <v>3.565E-3</v>
      </c>
      <c r="K2264" s="12">
        <v>1.0449999999999999E-3</v>
      </c>
      <c r="L2264" s="12">
        <f t="shared" si="106"/>
        <v>3.4114832535885169</v>
      </c>
      <c r="M2264" s="12">
        <f>L2264/6.93</f>
        <v>0.49227752577034878</v>
      </c>
      <c r="N2264" s="12">
        <f t="shared" si="107"/>
        <v>0.20267793572474918</v>
      </c>
    </row>
    <row r="2265" spans="7:14">
      <c r="G2265" s="10">
        <v>0.61744212962962963</v>
      </c>
      <c r="H2265" s="12">
        <v>76.36</v>
      </c>
      <c r="I2265" s="12">
        <f t="shared" si="105"/>
        <v>0.27767272727272729</v>
      </c>
      <c r="J2265" s="12">
        <v>3.5639999999999999E-3</v>
      </c>
      <c r="K2265" s="12">
        <v>1.0449999999999999E-3</v>
      </c>
      <c r="L2265" s="12">
        <f t="shared" si="106"/>
        <v>3.4105263157894736</v>
      </c>
      <c r="M2265" s="12">
        <f>L2265/6.93</f>
        <v>0.4921394395078606</v>
      </c>
      <c r="N2265" s="12">
        <f t="shared" si="107"/>
        <v>0.20246108650210604</v>
      </c>
    </row>
    <row r="2266" spans="7:14">
      <c r="G2266" s="10">
        <v>0.61746527777777782</v>
      </c>
      <c r="H2266" s="12">
        <v>76.234999999999999</v>
      </c>
      <c r="I2266" s="12">
        <f t="shared" si="105"/>
        <v>0.27721818181818181</v>
      </c>
      <c r="J2266" s="12">
        <v>3.5630000000000002E-3</v>
      </c>
      <c r="K2266" s="12">
        <v>1.0449999999999999E-3</v>
      </c>
      <c r="L2266" s="12">
        <f t="shared" si="106"/>
        <v>3.4095693779904312</v>
      </c>
      <c r="M2266" s="12">
        <f>L2266/6.93</f>
        <v>0.49200135324537247</v>
      </c>
      <c r="N2266" s="12">
        <f t="shared" si="107"/>
        <v>0.20224423727946311</v>
      </c>
    </row>
    <row r="2267" spans="7:14">
      <c r="G2267" s="10">
        <v>0.61750000000000005</v>
      </c>
      <c r="H2267" s="12">
        <v>76.234999999999999</v>
      </c>
      <c r="I2267" s="12">
        <f t="shared" si="105"/>
        <v>0.27721818181818181</v>
      </c>
      <c r="J2267" s="12">
        <v>3.5620000000000001E-3</v>
      </c>
      <c r="K2267" s="12">
        <v>1.044E-3</v>
      </c>
      <c r="L2267" s="12">
        <f t="shared" si="106"/>
        <v>3.4118773946360155</v>
      </c>
      <c r="M2267" s="12">
        <f>L2267/6.93</f>
        <v>0.49233440038037746</v>
      </c>
      <c r="N2267" s="12">
        <f t="shared" si="107"/>
        <v>0.20276725101760026</v>
      </c>
    </row>
    <row r="2268" spans="7:14">
      <c r="G2268" s="10">
        <v>0.61752314814814813</v>
      </c>
      <c r="H2268" s="12">
        <v>76.105999999999995</v>
      </c>
      <c r="I2268" s="12">
        <f t="shared" si="105"/>
        <v>0.27674909090909089</v>
      </c>
      <c r="J2268" s="12">
        <v>3.5620000000000001E-3</v>
      </c>
      <c r="K2268" s="12">
        <v>1.0449999999999999E-3</v>
      </c>
      <c r="L2268" s="12">
        <f t="shared" si="106"/>
        <v>3.408612440191388</v>
      </c>
      <c r="M2268" s="12">
        <f>L2268/6.93</f>
        <v>0.4918632669828843</v>
      </c>
      <c r="N2268" s="12">
        <f t="shared" si="107"/>
        <v>0.20202738805681997</v>
      </c>
    </row>
    <row r="2269" spans="7:14">
      <c r="G2269" s="10">
        <v>0.61754629629629632</v>
      </c>
      <c r="H2269" s="12">
        <v>76.105999999999995</v>
      </c>
      <c r="I2269" s="12">
        <f t="shared" si="105"/>
        <v>0.27674909090909089</v>
      </c>
      <c r="J2269" s="12">
        <v>3.5609999999999999E-3</v>
      </c>
      <c r="K2269" s="12">
        <v>1.0449999999999999E-3</v>
      </c>
      <c r="L2269" s="12">
        <f t="shared" si="106"/>
        <v>3.4076555023923447</v>
      </c>
      <c r="M2269" s="12">
        <f>L2269/6.93</f>
        <v>0.49172518072039606</v>
      </c>
      <c r="N2269" s="12">
        <f t="shared" si="107"/>
        <v>0.20181053883417682</v>
      </c>
    </row>
    <row r="2270" spans="7:14">
      <c r="G2270" s="10">
        <v>0.61756944444444439</v>
      </c>
      <c r="H2270" s="12">
        <v>76.105999999999995</v>
      </c>
      <c r="I2270" s="12">
        <f t="shared" si="105"/>
        <v>0.27674909090909089</v>
      </c>
      <c r="J2270" s="12">
        <v>3.5599999999999998E-3</v>
      </c>
      <c r="K2270" s="12">
        <v>1.0449999999999999E-3</v>
      </c>
      <c r="L2270" s="12">
        <f t="shared" si="106"/>
        <v>3.4066985645933014</v>
      </c>
      <c r="M2270" s="12">
        <f>L2270/6.93</f>
        <v>0.49158709445790788</v>
      </c>
      <c r="N2270" s="12">
        <f t="shared" si="107"/>
        <v>0.20159368961153368</v>
      </c>
    </row>
    <row r="2271" spans="7:14">
      <c r="G2271" s="10">
        <v>0.61759259259259258</v>
      </c>
      <c r="H2271" s="12">
        <v>76.105999999999995</v>
      </c>
      <c r="I2271" s="12">
        <f t="shared" si="105"/>
        <v>0.27674909090909089</v>
      </c>
      <c r="J2271" s="12">
        <v>3.5590000000000001E-3</v>
      </c>
      <c r="K2271" s="12">
        <v>1.0449999999999999E-3</v>
      </c>
      <c r="L2271" s="12">
        <f t="shared" si="106"/>
        <v>3.4057416267942586</v>
      </c>
      <c r="M2271" s="12">
        <f>L2271/6.93</f>
        <v>0.49144900819541976</v>
      </c>
      <c r="N2271" s="12">
        <f t="shared" si="107"/>
        <v>0.20137684038889064</v>
      </c>
    </row>
    <row r="2272" spans="7:14">
      <c r="G2272" s="10">
        <v>0.61761574074074077</v>
      </c>
      <c r="H2272" s="12">
        <v>75.998999999999995</v>
      </c>
      <c r="I2272" s="12">
        <f t="shared" si="105"/>
        <v>0.27635999999999999</v>
      </c>
      <c r="J2272" s="12">
        <v>3.558E-3</v>
      </c>
      <c r="K2272" s="12">
        <v>1.0449999999999999E-3</v>
      </c>
      <c r="L2272" s="12">
        <f t="shared" si="106"/>
        <v>3.4047846889952154</v>
      </c>
      <c r="M2272" s="12">
        <f>L2272/6.93</f>
        <v>0.49131092193293152</v>
      </c>
      <c r="N2272" s="12">
        <f t="shared" si="107"/>
        <v>0.2011599911662475</v>
      </c>
    </row>
    <row r="2273" spans="7:14">
      <c r="G2273" s="10">
        <v>0.61763888888888885</v>
      </c>
      <c r="H2273" s="12">
        <v>75.998999999999995</v>
      </c>
      <c r="I2273" s="12">
        <f t="shared" si="105"/>
        <v>0.27635999999999999</v>
      </c>
      <c r="J2273" s="12">
        <v>3.5569999999999998E-3</v>
      </c>
      <c r="K2273" s="12">
        <v>1.0449999999999999E-3</v>
      </c>
      <c r="L2273" s="12">
        <f t="shared" si="106"/>
        <v>3.4038277511961725</v>
      </c>
      <c r="M2273" s="12">
        <f>L2273/6.93</f>
        <v>0.4911728356704434</v>
      </c>
      <c r="N2273" s="12">
        <f t="shared" si="107"/>
        <v>0.20094314194360446</v>
      </c>
    </row>
    <row r="2274" spans="7:14">
      <c r="G2274" s="10">
        <v>0.61766203703703704</v>
      </c>
      <c r="H2274" s="12">
        <v>75.88</v>
      </c>
      <c r="I2274" s="12">
        <f t="shared" si="105"/>
        <v>0.27592727272727269</v>
      </c>
      <c r="J2274" s="12">
        <v>3.5560000000000001E-3</v>
      </c>
      <c r="K2274" s="12">
        <v>1.0460000000000001E-3</v>
      </c>
      <c r="L2274" s="12">
        <f t="shared" si="106"/>
        <v>3.3996175908221797</v>
      </c>
      <c r="M2274" s="12">
        <f>L2274/6.93</f>
        <v>0.49056530892094946</v>
      </c>
      <c r="N2274" s="12">
        <f t="shared" si="107"/>
        <v>0.19998908828910775</v>
      </c>
    </row>
    <row r="2275" spans="7:14">
      <c r="G2275" s="10">
        <v>0.61768518518518523</v>
      </c>
      <c r="H2275" s="12">
        <v>75.879000000000005</v>
      </c>
      <c r="I2275" s="12">
        <f t="shared" si="105"/>
        <v>0.27592363636363637</v>
      </c>
      <c r="J2275" s="12">
        <v>3.555E-3</v>
      </c>
      <c r="K2275" s="12">
        <v>1.0449999999999999E-3</v>
      </c>
      <c r="L2275" s="12">
        <f t="shared" si="106"/>
        <v>3.4019138755980864</v>
      </c>
      <c r="M2275" s="12">
        <f>L2275/6.93</f>
        <v>0.49089666314546704</v>
      </c>
      <c r="N2275" s="12">
        <f t="shared" si="107"/>
        <v>0.20050944349831828</v>
      </c>
    </row>
    <row r="2276" spans="7:14">
      <c r="G2276" s="10">
        <v>0.6177083333333333</v>
      </c>
      <c r="H2276" s="12">
        <v>75.763999999999996</v>
      </c>
      <c r="I2276" s="12">
        <f t="shared" si="105"/>
        <v>0.27550545454545455</v>
      </c>
      <c r="J2276" s="12">
        <v>3.555E-3</v>
      </c>
      <c r="K2276" s="12">
        <v>1.0460000000000001E-3</v>
      </c>
      <c r="L2276" s="12">
        <f t="shared" si="106"/>
        <v>3.3986615678776291</v>
      </c>
      <c r="M2276" s="12">
        <f>L2276/6.93</f>
        <v>0.49042735467209658</v>
      </c>
      <c r="N2276" s="12">
        <f t="shared" si="107"/>
        <v>0.199772446379297</v>
      </c>
    </row>
    <row r="2277" spans="7:14">
      <c r="G2277" s="10">
        <v>0.61773148148148149</v>
      </c>
      <c r="H2277" s="12">
        <v>75.763000000000005</v>
      </c>
      <c r="I2277" s="12">
        <f t="shared" si="105"/>
        <v>0.27550181818181818</v>
      </c>
      <c r="J2277" s="12">
        <v>3.5539999999999999E-3</v>
      </c>
      <c r="K2277" s="12">
        <v>1.0449999999999999E-3</v>
      </c>
      <c r="L2277" s="12">
        <f t="shared" si="106"/>
        <v>3.4009569377990432</v>
      </c>
      <c r="M2277" s="12">
        <f>L2277/6.93</f>
        <v>0.49075857688297886</v>
      </c>
      <c r="N2277" s="12">
        <f t="shared" si="107"/>
        <v>0.20029259427567517</v>
      </c>
    </row>
    <row r="2278" spans="7:14">
      <c r="G2278" s="10">
        <v>0.61776620370370372</v>
      </c>
      <c r="H2278" s="12">
        <v>75.635999999999996</v>
      </c>
      <c r="I2278" s="12">
        <f t="shared" si="105"/>
        <v>0.27504000000000001</v>
      </c>
      <c r="J2278" s="12">
        <v>3.5530000000000002E-3</v>
      </c>
      <c r="K2278" s="12">
        <v>1.0449999999999999E-3</v>
      </c>
      <c r="L2278" s="12">
        <f t="shared" si="106"/>
        <v>3.4000000000000004</v>
      </c>
      <c r="M2278" s="12">
        <f>L2278/6.93</f>
        <v>0.49062049062049068</v>
      </c>
      <c r="N2278" s="12">
        <f t="shared" si="107"/>
        <v>0.20007574505303213</v>
      </c>
    </row>
    <row r="2279" spans="7:14">
      <c r="G2279" s="10">
        <v>0.6177893518518518</v>
      </c>
      <c r="H2279" s="12">
        <v>75.635000000000005</v>
      </c>
      <c r="I2279" s="12">
        <f t="shared" si="105"/>
        <v>0.27503636363636363</v>
      </c>
      <c r="J2279" s="12">
        <v>3.552E-3</v>
      </c>
      <c r="K2279" s="12">
        <v>1.0449999999999999E-3</v>
      </c>
      <c r="L2279" s="12">
        <f t="shared" si="106"/>
        <v>3.3990430622009571</v>
      </c>
      <c r="M2279" s="12">
        <f>L2279/6.93</f>
        <v>0.4904824043580025</v>
      </c>
      <c r="N2279" s="12">
        <f t="shared" si="107"/>
        <v>0.19985889583038899</v>
      </c>
    </row>
    <row r="2280" spans="7:14">
      <c r="G2280" s="10">
        <v>0.61781249999999999</v>
      </c>
      <c r="H2280" s="12">
        <v>75.635999999999996</v>
      </c>
      <c r="I2280" s="12">
        <f t="shared" si="105"/>
        <v>0.27504000000000001</v>
      </c>
      <c r="J2280" s="12">
        <v>3.5509999999999999E-3</v>
      </c>
      <c r="K2280" s="12">
        <v>1.0449999999999999E-3</v>
      </c>
      <c r="L2280" s="12">
        <f t="shared" si="106"/>
        <v>3.3980861244019138</v>
      </c>
      <c r="M2280" s="12">
        <f>L2280/6.93</f>
        <v>0.49034431809551426</v>
      </c>
      <c r="N2280" s="12">
        <f t="shared" si="107"/>
        <v>0.19964204660774584</v>
      </c>
    </row>
    <row r="2281" spans="7:14">
      <c r="G2281" s="10">
        <v>0.61783564814814818</v>
      </c>
      <c r="H2281" s="12">
        <v>75.635999999999996</v>
      </c>
      <c r="I2281" s="12">
        <f t="shared" si="105"/>
        <v>0.27504000000000001</v>
      </c>
      <c r="J2281" s="12">
        <v>3.5490000000000001E-3</v>
      </c>
      <c r="K2281" s="12">
        <v>1.0449999999999999E-3</v>
      </c>
      <c r="L2281" s="12">
        <f t="shared" si="106"/>
        <v>3.3961722488038282</v>
      </c>
      <c r="M2281" s="12">
        <f>L2281/6.93</f>
        <v>0.49006814557053802</v>
      </c>
      <c r="N2281" s="12">
        <f t="shared" si="107"/>
        <v>0.19920834816245978</v>
      </c>
    </row>
    <row r="2282" spans="7:14">
      <c r="G2282" s="10">
        <v>0.61785879629629625</v>
      </c>
      <c r="H2282" s="12">
        <v>75.635999999999996</v>
      </c>
      <c r="I2282" s="12">
        <f t="shared" si="105"/>
        <v>0.27504000000000001</v>
      </c>
      <c r="J2282" s="12">
        <v>3.5490000000000001E-3</v>
      </c>
      <c r="K2282" s="12">
        <v>1.0449999999999999E-3</v>
      </c>
      <c r="L2282" s="12">
        <f t="shared" si="106"/>
        <v>3.3961722488038282</v>
      </c>
      <c r="M2282" s="12">
        <f>L2282/6.93</f>
        <v>0.49006814557053802</v>
      </c>
      <c r="N2282" s="12">
        <f t="shared" si="107"/>
        <v>0.19920834816245978</v>
      </c>
    </row>
    <row r="2283" spans="7:14">
      <c r="G2283" s="10">
        <v>0.61788194444444444</v>
      </c>
      <c r="H2283" s="12">
        <v>75.522000000000006</v>
      </c>
      <c r="I2283" s="12">
        <f t="shared" si="105"/>
        <v>0.27462545454545456</v>
      </c>
      <c r="J2283" s="12">
        <v>3.5479999999999999E-3</v>
      </c>
      <c r="K2283" s="12">
        <v>1.0449999999999999E-3</v>
      </c>
      <c r="L2283" s="12">
        <f t="shared" si="106"/>
        <v>3.3952153110047849</v>
      </c>
      <c r="M2283" s="12">
        <f>L2283/6.93</f>
        <v>0.48993005930804978</v>
      </c>
      <c r="N2283" s="12">
        <f t="shared" si="107"/>
        <v>0.19899149893981663</v>
      </c>
    </row>
    <row r="2284" spans="7:14">
      <c r="G2284" s="10">
        <v>0.61790509259259263</v>
      </c>
      <c r="H2284" s="12">
        <v>75.396000000000001</v>
      </c>
      <c r="I2284" s="12">
        <f t="shared" si="105"/>
        <v>0.2741672727272727</v>
      </c>
      <c r="J2284" s="12">
        <v>3.5469999999999998E-3</v>
      </c>
      <c r="K2284" s="12">
        <v>1.0449999999999999E-3</v>
      </c>
      <c r="L2284" s="12">
        <f t="shared" si="106"/>
        <v>3.3942583732057416</v>
      </c>
      <c r="M2284" s="12">
        <f>L2284/6.93</f>
        <v>0.4897919730455616</v>
      </c>
      <c r="N2284" s="12">
        <f t="shared" si="107"/>
        <v>0.19877464971717348</v>
      </c>
    </row>
    <row r="2285" spans="7:14">
      <c r="G2285" s="10">
        <v>0.61792824074074071</v>
      </c>
      <c r="H2285" s="12">
        <v>75.394999999999996</v>
      </c>
      <c r="I2285" s="12">
        <f t="shared" si="105"/>
        <v>0.27416363636363633</v>
      </c>
      <c r="J2285" s="12">
        <v>3.5460000000000001E-3</v>
      </c>
      <c r="K2285" s="12">
        <v>1.0449999999999999E-3</v>
      </c>
      <c r="L2285" s="12">
        <f t="shared" si="106"/>
        <v>3.3933014354066988</v>
      </c>
      <c r="M2285" s="12">
        <f>L2285/6.93</f>
        <v>0.48965388678307342</v>
      </c>
      <c r="N2285" s="12">
        <f t="shared" si="107"/>
        <v>0.19855780049453045</v>
      </c>
    </row>
    <row r="2286" spans="7:14">
      <c r="G2286" s="10">
        <v>0.6179513888888889</v>
      </c>
      <c r="H2286" s="12">
        <v>75.396000000000001</v>
      </c>
      <c r="I2286" s="12">
        <f t="shared" si="105"/>
        <v>0.2741672727272727</v>
      </c>
      <c r="J2286" s="12">
        <v>3.545E-3</v>
      </c>
      <c r="K2286" s="12">
        <v>1.0460000000000001E-3</v>
      </c>
      <c r="L2286" s="12">
        <f t="shared" si="106"/>
        <v>3.389101338432122</v>
      </c>
      <c r="M2286" s="12">
        <f>L2286/6.93</f>
        <v>0.48904781218356741</v>
      </c>
      <c r="N2286" s="12">
        <f t="shared" si="107"/>
        <v>0.19760602728118956</v>
      </c>
    </row>
    <row r="2287" spans="7:14">
      <c r="G2287" s="10">
        <v>0.61797453703703709</v>
      </c>
      <c r="H2287" s="12">
        <v>75.271000000000001</v>
      </c>
      <c r="I2287" s="12">
        <f t="shared" si="105"/>
        <v>0.27371272727272727</v>
      </c>
      <c r="J2287" s="12">
        <v>3.5439999999999998E-3</v>
      </c>
      <c r="K2287" s="12">
        <v>1.0449999999999999E-3</v>
      </c>
      <c r="L2287" s="12">
        <f t="shared" si="106"/>
        <v>3.3913875598086127</v>
      </c>
      <c r="M2287" s="12">
        <f>L2287/6.93</f>
        <v>0.48937771425809712</v>
      </c>
      <c r="N2287" s="12">
        <f t="shared" si="107"/>
        <v>0.19812410204924427</v>
      </c>
    </row>
    <row r="2288" spans="7:14">
      <c r="G2288" s="10">
        <v>0.61799768518518516</v>
      </c>
      <c r="H2288" s="12">
        <v>75.271000000000001</v>
      </c>
      <c r="I2288" s="12">
        <f t="shared" si="105"/>
        <v>0.27371272727272727</v>
      </c>
      <c r="J2288" s="12">
        <v>3.5439999999999998E-3</v>
      </c>
      <c r="K2288" s="12">
        <v>1.0449999999999999E-3</v>
      </c>
      <c r="L2288" s="12">
        <f t="shared" si="106"/>
        <v>3.3913875598086127</v>
      </c>
      <c r="M2288" s="12">
        <f>L2288/6.93</f>
        <v>0.48937771425809712</v>
      </c>
      <c r="N2288" s="12">
        <f t="shared" si="107"/>
        <v>0.19812410204924427</v>
      </c>
    </row>
    <row r="2289" spans="7:14">
      <c r="G2289" s="10">
        <v>0.61802083333333335</v>
      </c>
      <c r="H2289" s="12">
        <v>75.141999999999996</v>
      </c>
      <c r="I2289" s="12">
        <f t="shared" si="105"/>
        <v>0.27324363636363636</v>
      </c>
      <c r="J2289" s="12">
        <v>3.542E-3</v>
      </c>
      <c r="K2289" s="12">
        <v>1.0460000000000001E-3</v>
      </c>
      <c r="L2289" s="12">
        <f t="shared" si="106"/>
        <v>3.38623326959847</v>
      </c>
      <c r="M2289" s="12">
        <f>L2289/6.93</f>
        <v>0.48863394943700866</v>
      </c>
      <c r="N2289" s="12">
        <f t="shared" si="107"/>
        <v>0.19695610155175736</v>
      </c>
    </row>
    <row r="2290" spans="7:14">
      <c r="G2290" s="10">
        <v>0.61805555555555558</v>
      </c>
      <c r="H2290" s="12">
        <v>75.143000000000001</v>
      </c>
      <c r="I2290" s="12">
        <f t="shared" si="105"/>
        <v>0.27324727272727273</v>
      </c>
      <c r="J2290" s="12">
        <v>3.5409999999999999E-3</v>
      </c>
      <c r="K2290" s="12">
        <v>1.0460000000000001E-3</v>
      </c>
      <c r="L2290" s="12">
        <f t="shared" si="106"/>
        <v>3.3852772466539194</v>
      </c>
      <c r="M2290" s="12">
        <f>L2290/6.93</f>
        <v>0.48849599518815578</v>
      </c>
      <c r="N2290" s="12">
        <f t="shared" si="107"/>
        <v>0.19673945964194661</v>
      </c>
    </row>
    <row r="2291" spans="7:14">
      <c r="G2291" s="10">
        <v>0.61807870370370366</v>
      </c>
      <c r="H2291" s="12">
        <v>75.027000000000001</v>
      </c>
      <c r="I2291" s="12">
        <f t="shared" si="105"/>
        <v>0.27282545454545454</v>
      </c>
      <c r="J2291" s="12">
        <v>3.5409999999999999E-3</v>
      </c>
      <c r="K2291" s="12">
        <v>1.0460000000000001E-3</v>
      </c>
      <c r="L2291" s="12">
        <f t="shared" si="106"/>
        <v>3.3852772466539194</v>
      </c>
      <c r="M2291" s="12">
        <f>L2291/6.93</f>
        <v>0.48849599518815578</v>
      </c>
      <c r="N2291" s="12">
        <f t="shared" si="107"/>
        <v>0.19673945964194661</v>
      </c>
    </row>
    <row r="2292" spans="7:14">
      <c r="G2292" s="10">
        <v>0.61810185185185185</v>
      </c>
      <c r="H2292" s="12">
        <v>75.028000000000006</v>
      </c>
      <c r="I2292" s="12">
        <f t="shared" si="105"/>
        <v>0.27282909090909091</v>
      </c>
      <c r="J2292" s="12">
        <v>3.539E-3</v>
      </c>
      <c r="K2292" s="12">
        <v>1.0449999999999999E-3</v>
      </c>
      <c r="L2292" s="12">
        <f t="shared" si="106"/>
        <v>3.3866028708133973</v>
      </c>
      <c r="M2292" s="12">
        <f>L2292/6.93</f>
        <v>0.48868728294565622</v>
      </c>
      <c r="N2292" s="12">
        <f t="shared" si="107"/>
        <v>0.1970398559360288</v>
      </c>
    </row>
    <row r="2293" spans="7:14">
      <c r="G2293" s="10">
        <v>0.61812500000000004</v>
      </c>
      <c r="H2293" s="12">
        <v>75.028000000000006</v>
      </c>
      <c r="I2293" s="12">
        <f t="shared" si="105"/>
        <v>0.27282909090909091</v>
      </c>
      <c r="J2293" s="12">
        <v>3.539E-3</v>
      </c>
      <c r="K2293" s="12">
        <v>1.047E-3</v>
      </c>
      <c r="L2293" s="12">
        <f t="shared" si="106"/>
        <v>3.3801337153772684</v>
      </c>
      <c r="M2293" s="12">
        <f>L2293/6.93</f>
        <v>0.48775378288272275</v>
      </c>
      <c r="N2293" s="12">
        <f t="shared" si="107"/>
        <v>0.19557389719881021</v>
      </c>
    </row>
    <row r="2294" spans="7:14">
      <c r="G2294" s="10">
        <v>0.61814814814814811</v>
      </c>
      <c r="H2294" s="12">
        <v>75.028000000000006</v>
      </c>
      <c r="I2294" s="12">
        <f t="shared" si="105"/>
        <v>0.27282909090909091</v>
      </c>
      <c r="J2294" s="12">
        <v>3.5379999999999999E-3</v>
      </c>
      <c r="K2294" s="12">
        <v>1.0449999999999999E-3</v>
      </c>
      <c r="L2294" s="12">
        <f t="shared" si="106"/>
        <v>3.385645933014354</v>
      </c>
      <c r="M2294" s="12">
        <f>L2294/6.93</f>
        <v>0.48854919668316799</v>
      </c>
      <c r="N2294" s="12">
        <f t="shared" si="107"/>
        <v>0.19682300671338565</v>
      </c>
    </row>
    <row r="2295" spans="7:14">
      <c r="G2295" s="10">
        <v>0.6181712962962963</v>
      </c>
      <c r="H2295" s="12">
        <v>74.903999999999996</v>
      </c>
      <c r="I2295" s="12">
        <f t="shared" si="105"/>
        <v>0.2723781818181818</v>
      </c>
      <c r="J2295" s="12">
        <v>3.5370000000000002E-3</v>
      </c>
      <c r="K2295" s="12">
        <v>1.0460000000000001E-3</v>
      </c>
      <c r="L2295" s="12">
        <f t="shared" si="106"/>
        <v>3.3814531548757172</v>
      </c>
      <c r="M2295" s="12">
        <f>L2295/6.93</f>
        <v>0.48794417819274422</v>
      </c>
      <c r="N2295" s="12">
        <f t="shared" si="107"/>
        <v>0.19587289200270377</v>
      </c>
    </row>
    <row r="2296" spans="7:14">
      <c r="G2296" s="10">
        <v>0.61819444444444449</v>
      </c>
      <c r="H2296" s="12">
        <v>74.903999999999996</v>
      </c>
      <c r="I2296" s="12">
        <f t="shared" si="105"/>
        <v>0.2723781818181818</v>
      </c>
      <c r="J2296" s="12">
        <v>3.5360000000000001E-3</v>
      </c>
      <c r="K2296" s="12">
        <v>1.0449999999999999E-3</v>
      </c>
      <c r="L2296" s="12">
        <f t="shared" si="106"/>
        <v>3.3837320574162684</v>
      </c>
      <c r="M2296" s="12">
        <f>L2296/6.93</f>
        <v>0.48827302415819168</v>
      </c>
      <c r="N2296" s="12">
        <f t="shared" si="107"/>
        <v>0.19638930826809958</v>
      </c>
    </row>
    <row r="2297" spans="7:14">
      <c r="G2297" s="10">
        <v>0.61821759259259257</v>
      </c>
      <c r="H2297" s="12">
        <v>74.783000000000001</v>
      </c>
      <c r="I2297" s="12">
        <f t="shared" si="105"/>
        <v>0.2719381818181818</v>
      </c>
      <c r="J2297" s="12">
        <v>3.5349999999999999E-3</v>
      </c>
      <c r="K2297" s="12">
        <v>1.047E-3</v>
      </c>
      <c r="L2297" s="12">
        <f t="shared" si="106"/>
        <v>3.3763132760267429</v>
      </c>
      <c r="M2297" s="12">
        <f>L2297/6.93</f>
        <v>0.48720249293315193</v>
      </c>
      <c r="N2297" s="12">
        <f t="shared" si="107"/>
        <v>0.19470815722684445</v>
      </c>
    </row>
    <row r="2298" spans="7:14">
      <c r="G2298" s="10">
        <v>0.61824074074074076</v>
      </c>
      <c r="H2298" s="12">
        <v>74.781999999999996</v>
      </c>
      <c r="I2298" s="12">
        <f t="shared" si="105"/>
        <v>0.27193454545454543</v>
      </c>
      <c r="J2298" s="12">
        <v>3.5339999999999998E-3</v>
      </c>
      <c r="K2298" s="12">
        <v>1.0449999999999999E-3</v>
      </c>
      <c r="L2298" s="12">
        <f t="shared" si="106"/>
        <v>3.3818181818181818</v>
      </c>
      <c r="M2298" s="12">
        <f>L2298/6.93</f>
        <v>0.48799685163321527</v>
      </c>
      <c r="N2298" s="12">
        <f t="shared" si="107"/>
        <v>0.19595560982281332</v>
      </c>
    </row>
    <row r="2299" spans="7:14">
      <c r="G2299" s="10">
        <v>0.61826388888888884</v>
      </c>
      <c r="H2299" s="12">
        <v>74.653999999999996</v>
      </c>
      <c r="I2299" s="12">
        <f t="shared" si="105"/>
        <v>0.27146909090909088</v>
      </c>
      <c r="J2299" s="12">
        <v>3.5330000000000001E-3</v>
      </c>
      <c r="K2299" s="12">
        <v>1.0449999999999999E-3</v>
      </c>
      <c r="L2299" s="12">
        <f t="shared" si="106"/>
        <v>3.380861244019139</v>
      </c>
      <c r="M2299" s="12">
        <f>L2299/6.93</f>
        <v>0.48785876537072714</v>
      </c>
      <c r="N2299" s="12">
        <f t="shared" si="107"/>
        <v>0.19573876060017026</v>
      </c>
    </row>
    <row r="2300" spans="7:14">
      <c r="G2300" s="10">
        <v>0.61828703703703702</v>
      </c>
      <c r="H2300" s="12">
        <v>74.653999999999996</v>
      </c>
      <c r="I2300" s="12">
        <f t="shared" si="105"/>
        <v>0.27146909090909088</v>
      </c>
      <c r="J2300" s="12">
        <v>3.532E-3</v>
      </c>
      <c r="K2300" s="12">
        <v>1.0460000000000001E-3</v>
      </c>
      <c r="L2300" s="12">
        <f t="shared" si="106"/>
        <v>3.3766730401529634</v>
      </c>
      <c r="M2300" s="12">
        <f>L2300/6.93</f>
        <v>0.4872544069484796</v>
      </c>
      <c r="N2300" s="12">
        <f t="shared" si="107"/>
        <v>0.19478968245365</v>
      </c>
    </row>
    <row r="2301" spans="7:14">
      <c r="G2301" s="10">
        <v>0.61832175925925925</v>
      </c>
      <c r="H2301" s="12">
        <v>74.533000000000001</v>
      </c>
      <c r="I2301" s="12">
        <f t="shared" si="105"/>
        <v>0.27102909090909089</v>
      </c>
      <c r="J2301" s="12">
        <v>3.5309999999999999E-3</v>
      </c>
      <c r="K2301" s="12">
        <v>1.0460000000000001E-3</v>
      </c>
      <c r="L2301" s="12">
        <f t="shared" si="106"/>
        <v>3.3757170172084128</v>
      </c>
      <c r="M2301" s="12">
        <f>L2301/6.93</f>
        <v>0.48711645269962667</v>
      </c>
      <c r="N2301" s="12">
        <f t="shared" si="107"/>
        <v>0.19457304054383928</v>
      </c>
    </row>
    <row r="2302" spans="7:14">
      <c r="G2302" s="10">
        <v>0.61834490740740744</v>
      </c>
      <c r="H2302" s="12">
        <v>74.533000000000001</v>
      </c>
      <c r="I2302" s="12">
        <f t="shared" si="105"/>
        <v>0.27102909090909089</v>
      </c>
      <c r="J2302" s="12">
        <v>3.5300000000000002E-3</v>
      </c>
      <c r="K2302" s="12">
        <v>1.0460000000000001E-3</v>
      </c>
      <c r="L2302" s="12">
        <f t="shared" si="106"/>
        <v>3.3747609942638621</v>
      </c>
      <c r="M2302" s="12">
        <f>L2302/6.93</f>
        <v>0.48697849845077379</v>
      </c>
      <c r="N2302" s="12">
        <f t="shared" si="107"/>
        <v>0.19435639863402854</v>
      </c>
    </row>
    <row r="2303" spans="7:14">
      <c r="G2303" s="10">
        <v>0.61836805555555552</v>
      </c>
      <c r="H2303" s="12">
        <v>74.533000000000001</v>
      </c>
      <c r="I2303" s="12">
        <f t="shared" si="105"/>
        <v>0.27102909090909089</v>
      </c>
      <c r="J2303" s="12">
        <v>3.529E-3</v>
      </c>
      <c r="K2303" s="12">
        <v>1.0460000000000001E-3</v>
      </c>
      <c r="L2303" s="12">
        <f t="shared" si="106"/>
        <v>3.3738049713193115</v>
      </c>
      <c r="M2303" s="12">
        <f>L2303/6.93</f>
        <v>0.48684054420192086</v>
      </c>
      <c r="N2303" s="12">
        <f t="shared" si="107"/>
        <v>0.19413975672421779</v>
      </c>
    </row>
    <row r="2304" spans="7:14">
      <c r="G2304" s="10">
        <v>0.61839120370370371</v>
      </c>
      <c r="H2304" s="12">
        <v>74.533000000000001</v>
      </c>
      <c r="I2304" s="12">
        <f t="shared" si="105"/>
        <v>0.27102909090909089</v>
      </c>
      <c r="J2304" s="12">
        <v>3.529E-3</v>
      </c>
      <c r="K2304" s="12">
        <v>1.0460000000000001E-3</v>
      </c>
      <c r="L2304" s="12">
        <f t="shared" si="106"/>
        <v>3.3738049713193115</v>
      </c>
      <c r="M2304" s="12">
        <f>L2304/6.93</f>
        <v>0.48684054420192086</v>
      </c>
      <c r="N2304" s="12">
        <f t="shared" si="107"/>
        <v>0.19413975672421779</v>
      </c>
    </row>
    <row r="2305" spans="7:14">
      <c r="G2305" s="10">
        <v>0.6184143518518519</v>
      </c>
      <c r="H2305" s="12">
        <v>74.430999999999997</v>
      </c>
      <c r="I2305" s="12">
        <f t="shared" si="105"/>
        <v>0.2706581818181818</v>
      </c>
      <c r="J2305" s="12">
        <v>3.5270000000000002E-3</v>
      </c>
      <c r="K2305" s="12">
        <v>1.0449999999999999E-3</v>
      </c>
      <c r="L2305" s="12">
        <f t="shared" si="106"/>
        <v>3.3751196172248807</v>
      </c>
      <c r="M2305" s="12">
        <f>L2305/6.93</f>
        <v>0.48703024779579812</v>
      </c>
      <c r="N2305" s="12">
        <f t="shared" si="107"/>
        <v>0.19443766526431175</v>
      </c>
    </row>
    <row r="2306" spans="7:14">
      <c r="G2306" s="10">
        <v>0.61843749999999997</v>
      </c>
      <c r="H2306" s="12">
        <v>74.406999999999996</v>
      </c>
      <c r="I2306" s="12">
        <f t="shared" si="105"/>
        <v>0.27057090909090908</v>
      </c>
      <c r="J2306" s="12">
        <v>3.5260000000000001E-3</v>
      </c>
      <c r="K2306" s="12">
        <v>1.0460000000000001E-3</v>
      </c>
      <c r="L2306" s="12">
        <f t="shared" si="106"/>
        <v>3.3709369024856595</v>
      </c>
      <c r="M2306" s="12">
        <f>L2306/6.93</f>
        <v>0.48642668145536216</v>
      </c>
      <c r="N2306" s="12">
        <f t="shared" si="107"/>
        <v>0.19348983099478559</v>
      </c>
    </row>
    <row r="2307" spans="7:14">
      <c r="G2307" s="10">
        <v>0.61846064814814816</v>
      </c>
      <c r="H2307" s="12">
        <v>74.331999999999994</v>
      </c>
      <c r="I2307" s="12">
        <f t="shared" ref="I2307:I2370" si="108">H2307/$B$4</f>
        <v>0.27029818181818177</v>
      </c>
      <c r="J2307" s="12">
        <v>3.5260000000000001E-3</v>
      </c>
      <c r="K2307" s="12">
        <v>1.0449999999999999E-3</v>
      </c>
      <c r="L2307" s="12">
        <f t="shared" ref="L2307:L2370" si="109">J2307/K2307</f>
        <v>3.3741626794258375</v>
      </c>
      <c r="M2307" s="12">
        <f>L2307/6.93</f>
        <v>0.48689216153330989</v>
      </c>
      <c r="N2307" s="12">
        <f t="shared" ref="N2307:N2370" si="110">(L2307-$L$4964)/(6.93-$L$4964)</f>
        <v>0.1942208160416686</v>
      </c>
    </row>
    <row r="2308" spans="7:14">
      <c r="G2308" s="10">
        <v>0.61848379629629635</v>
      </c>
      <c r="H2308" s="12">
        <v>74.281000000000006</v>
      </c>
      <c r="I2308" s="12">
        <f t="shared" si="108"/>
        <v>0.27011272727272728</v>
      </c>
      <c r="J2308" s="12">
        <v>3.5249999999999999E-3</v>
      </c>
      <c r="K2308" s="12">
        <v>1.0460000000000001E-3</v>
      </c>
      <c r="L2308" s="12">
        <f t="shared" si="109"/>
        <v>3.3699808795411088</v>
      </c>
      <c r="M2308" s="12">
        <f>L2308/6.93</f>
        <v>0.48628872720650923</v>
      </c>
      <c r="N2308" s="12">
        <f t="shared" si="110"/>
        <v>0.19327318908497487</v>
      </c>
    </row>
    <row r="2309" spans="7:14">
      <c r="G2309" s="10">
        <v>0.61850694444444443</v>
      </c>
      <c r="H2309" s="12">
        <v>74.23</v>
      </c>
      <c r="I2309" s="12">
        <f t="shared" si="108"/>
        <v>0.26992727272727274</v>
      </c>
      <c r="J2309" s="12">
        <v>3.5239999999999998E-3</v>
      </c>
      <c r="K2309" s="12">
        <v>1.0460000000000001E-3</v>
      </c>
      <c r="L2309" s="12">
        <f t="shared" si="109"/>
        <v>3.3690248565965581</v>
      </c>
      <c r="M2309" s="12">
        <f>L2309/6.93</f>
        <v>0.4861507729576563</v>
      </c>
      <c r="N2309" s="12">
        <f t="shared" si="110"/>
        <v>0.19305654717516413</v>
      </c>
    </row>
    <row r="2310" spans="7:14">
      <c r="G2310" s="10">
        <v>0.61853009259259262</v>
      </c>
      <c r="H2310" s="12">
        <v>74.155000000000001</v>
      </c>
      <c r="I2310" s="12">
        <f t="shared" si="108"/>
        <v>0.26965454545454548</v>
      </c>
      <c r="J2310" s="12">
        <v>3.5230000000000001E-3</v>
      </c>
      <c r="K2310" s="12">
        <v>1.0460000000000001E-3</v>
      </c>
      <c r="L2310" s="12">
        <f t="shared" si="109"/>
        <v>3.3680688336520075</v>
      </c>
      <c r="M2310" s="12">
        <f>L2310/6.93</f>
        <v>0.48601281870880342</v>
      </c>
      <c r="N2310" s="12">
        <f t="shared" si="110"/>
        <v>0.19283990526535341</v>
      </c>
    </row>
    <row r="2311" spans="7:14">
      <c r="G2311" s="10">
        <v>0.6185532407407407</v>
      </c>
      <c r="H2311" s="12">
        <v>74.155000000000001</v>
      </c>
      <c r="I2311" s="12">
        <f t="shared" si="108"/>
        <v>0.26965454545454548</v>
      </c>
      <c r="J2311" s="12">
        <v>3.522E-3</v>
      </c>
      <c r="K2311" s="12">
        <v>1.0460000000000001E-3</v>
      </c>
      <c r="L2311" s="12">
        <f t="shared" si="109"/>
        <v>3.3671128107074568</v>
      </c>
      <c r="M2311" s="12">
        <f>L2311/6.93</f>
        <v>0.48587486445995048</v>
      </c>
      <c r="N2311" s="12">
        <f t="shared" si="110"/>
        <v>0.19262326335554267</v>
      </c>
    </row>
    <row r="2312" spans="7:14">
      <c r="G2312" s="10">
        <v>0.61858796296296292</v>
      </c>
      <c r="H2312" s="12">
        <v>74.031000000000006</v>
      </c>
      <c r="I2312" s="12">
        <f t="shared" si="108"/>
        <v>0.26920363636363637</v>
      </c>
      <c r="J2312" s="12">
        <v>3.5209999999999998E-3</v>
      </c>
      <c r="K2312" s="12">
        <v>1.047E-3</v>
      </c>
      <c r="L2312" s="12">
        <f t="shared" si="109"/>
        <v>3.3629417382999045</v>
      </c>
      <c r="M2312" s="12">
        <f>L2312/6.93</f>
        <v>0.48527297810965436</v>
      </c>
      <c r="N2312" s="12">
        <f t="shared" si="110"/>
        <v>0.19167806732496442</v>
      </c>
    </row>
    <row r="2313" spans="7:14">
      <c r="G2313" s="10">
        <v>0.61861111111111111</v>
      </c>
      <c r="H2313" s="12">
        <v>74.031000000000006</v>
      </c>
      <c r="I2313" s="12">
        <f t="shared" si="108"/>
        <v>0.26920363636363637</v>
      </c>
      <c r="J2313" s="12">
        <v>3.5200000000000001E-3</v>
      </c>
      <c r="K2313" s="12">
        <v>1.0460000000000001E-3</v>
      </c>
      <c r="L2313" s="12">
        <f t="shared" si="109"/>
        <v>3.3652007648183555</v>
      </c>
      <c r="M2313" s="12">
        <f>L2313/6.93</f>
        <v>0.48559895596224467</v>
      </c>
      <c r="N2313" s="12">
        <f t="shared" si="110"/>
        <v>0.19218997953592121</v>
      </c>
    </row>
    <row r="2314" spans="7:14">
      <c r="G2314" s="10">
        <v>0.6186342592592593</v>
      </c>
      <c r="H2314" s="12">
        <v>73.912999999999997</v>
      </c>
      <c r="I2314" s="12">
        <f t="shared" si="108"/>
        <v>0.26877454545454543</v>
      </c>
      <c r="J2314" s="12">
        <v>3.519E-3</v>
      </c>
      <c r="K2314" s="12">
        <v>1.0460000000000001E-3</v>
      </c>
      <c r="L2314" s="12">
        <f t="shared" si="109"/>
        <v>3.3642447418738048</v>
      </c>
      <c r="M2314" s="12">
        <f>L2314/6.93</f>
        <v>0.48546100171339179</v>
      </c>
      <c r="N2314" s="12">
        <f t="shared" si="110"/>
        <v>0.19197333762611046</v>
      </c>
    </row>
    <row r="2315" spans="7:14">
      <c r="G2315" s="10">
        <v>0.61865740740740738</v>
      </c>
      <c r="H2315" s="12">
        <v>73.912999999999997</v>
      </c>
      <c r="I2315" s="12">
        <f t="shared" si="108"/>
        <v>0.26877454545454543</v>
      </c>
      <c r="J2315" s="12">
        <v>3.519E-3</v>
      </c>
      <c r="K2315" s="12">
        <v>1.047E-3</v>
      </c>
      <c r="L2315" s="12">
        <f t="shared" si="109"/>
        <v>3.361031518624642</v>
      </c>
      <c r="M2315" s="12">
        <f>L2315/6.93</f>
        <v>0.48499733313486898</v>
      </c>
      <c r="N2315" s="12">
        <f t="shared" si="110"/>
        <v>0.1912451973389816</v>
      </c>
    </row>
    <row r="2316" spans="7:14">
      <c r="G2316" s="10">
        <v>0.61868055555555557</v>
      </c>
      <c r="H2316" s="12">
        <v>73.912999999999997</v>
      </c>
      <c r="I2316" s="12">
        <f t="shared" si="108"/>
        <v>0.26877454545454543</v>
      </c>
      <c r="J2316" s="12">
        <v>3.5170000000000002E-3</v>
      </c>
      <c r="K2316" s="12">
        <v>1.0460000000000001E-3</v>
      </c>
      <c r="L2316" s="12">
        <f t="shared" si="109"/>
        <v>3.3623326959847035</v>
      </c>
      <c r="M2316" s="12">
        <f>L2316/6.93</f>
        <v>0.48518509321568598</v>
      </c>
      <c r="N2316" s="12">
        <f t="shared" si="110"/>
        <v>0.191540053806489</v>
      </c>
    </row>
    <row r="2317" spans="7:14">
      <c r="G2317" s="10">
        <v>0.61870370370370376</v>
      </c>
      <c r="H2317" s="12">
        <v>73.912999999999997</v>
      </c>
      <c r="I2317" s="12">
        <f t="shared" si="108"/>
        <v>0.26877454545454543</v>
      </c>
      <c r="J2317" s="12">
        <v>3.516E-3</v>
      </c>
      <c r="K2317" s="12">
        <v>1.047E-3</v>
      </c>
      <c r="L2317" s="12">
        <f t="shared" si="109"/>
        <v>3.3581661891117478</v>
      </c>
      <c r="M2317" s="12">
        <f>L2317/6.93</f>
        <v>0.48458386567269091</v>
      </c>
      <c r="N2317" s="12">
        <f t="shared" si="110"/>
        <v>0.19059589236000726</v>
      </c>
    </row>
    <row r="2318" spans="7:14">
      <c r="G2318" s="10">
        <v>0.61872685185185183</v>
      </c>
      <c r="H2318" s="12">
        <v>73.8</v>
      </c>
      <c r="I2318" s="12">
        <f t="shared" si="108"/>
        <v>0.26836363636363636</v>
      </c>
      <c r="J2318" s="12">
        <v>3.516E-3</v>
      </c>
      <c r="K2318" s="12">
        <v>1.047E-3</v>
      </c>
      <c r="L2318" s="12">
        <f t="shared" si="109"/>
        <v>3.3581661891117478</v>
      </c>
      <c r="M2318" s="12">
        <f>L2318/6.93</f>
        <v>0.48458386567269091</v>
      </c>
      <c r="N2318" s="12">
        <f t="shared" si="110"/>
        <v>0.19059589236000726</v>
      </c>
    </row>
    <row r="2319" spans="7:14">
      <c r="G2319" s="10">
        <v>0.61875000000000002</v>
      </c>
      <c r="H2319" s="12">
        <v>73.8</v>
      </c>
      <c r="I2319" s="12">
        <f t="shared" si="108"/>
        <v>0.26836363636363636</v>
      </c>
      <c r="J2319" s="12">
        <v>3.5149999999999999E-3</v>
      </c>
      <c r="K2319" s="12">
        <v>1.0460000000000001E-3</v>
      </c>
      <c r="L2319" s="12">
        <f t="shared" si="109"/>
        <v>3.3604206500956022</v>
      </c>
      <c r="M2319" s="12">
        <f>L2319/6.93</f>
        <v>0.48490918471798011</v>
      </c>
      <c r="N2319" s="12">
        <f t="shared" si="110"/>
        <v>0.19110676998686751</v>
      </c>
    </row>
    <row r="2320" spans="7:14">
      <c r="G2320" s="10">
        <v>0.6187731481481481</v>
      </c>
      <c r="H2320" s="12">
        <v>73.673000000000002</v>
      </c>
      <c r="I2320" s="12">
        <f t="shared" si="108"/>
        <v>0.26790181818181819</v>
      </c>
      <c r="J2320" s="12">
        <v>3.5140000000000002E-3</v>
      </c>
      <c r="K2320" s="12">
        <v>1.0460000000000001E-3</v>
      </c>
      <c r="L2320" s="12">
        <f t="shared" si="109"/>
        <v>3.3594646271510515</v>
      </c>
      <c r="M2320" s="12">
        <f>L2320/6.93</f>
        <v>0.48477123046912723</v>
      </c>
      <c r="N2320" s="12">
        <f t="shared" si="110"/>
        <v>0.1908901280770568</v>
      </c>
    </row>
    <row r="2321" spans="7:14">
      <c r="G2321" s="10">
        <v>0.61879629629629629</v>
      </c>
      <c r="H2321" s="12">
        <v>73.673000000000002</v>
      </c>
      <c r="I2321" s="12">
        <f t="shared" si="108"/>
        <v>0.26790181818181819</v>
      </c>
      <c r="J2321" s="12">
        <v>3.5130000000000001E-3</v>
      </c>
      <c r="K2321" s="12">
        <v>1.0460000000000001E-3</v>
      </c>
      <c r="L2321" s="12">
        <f t="shared" si="109"/>
        <v>3.3585086042065009</v>
      </c>
      <c r="M2321" s="12">
        <f>L2321/6.93</f>
        <v>0.4846332762202743</v>
      </c>
      <c r="N2321" s="12">
        <f t="shared" si="110"/>
        <v>0.19067348616724605</v>
      </c>
    </row>
    <row r="2322" spans="7:14">
      <c r="G2322" s="10">
        <v>0.61881944444444448</v>
      </c>
      <c r="H2322" s="12">
        <v>73.563999999999993</v>
      </c>
      <c r="I2322" s="12">
        <f t="shared" si="108"/>
        <v>0.26750545454545455</v>
      </c>
      <c r="J2322" s="12">
        <v>3.5119999999999999E-3</v>
      </c>
      <c r="K2322" s="12">
        <v>1.0460000000000001E-3</v>
      </c>
      <c r="L2322" s="12">
        <f t="shared" si="109"/>
        <v>3.3575525812619502</v>
      </c>
      <c r="M2322" s="12">
        <f>L2322/6.93</f>
        <v>0.48449532197142142</v>
      </c>
      <c r="N2322" s="12">
        <f t="shared" si="110"/>
        <v>0.19045684425743531</v>
      </c>
    </row>
    <row r="2323" spans="7:14">
      <c r="G2323" s="10">
        <v>0.61885416666666671</v>
      </c>
      <c r="H2323" s="12">
        <v>73.563999999999993</v>
      </c>
      <c r="I2323" s="12">
        <f t="shared" si="108"/>
        <v>0.26750545454545455</v>
      </c>
      <c r="J2323" s="12">
        <v>3.5109999999999998E-3</v>
      </c>
      <c r="K2323" s="12">
        <v>1.0460000000000001E-3</v>
      </c>
      <c r="L2323" s="12">
        <f t="shared" si="109"/>
        <v>3.3565965583173991</v>
      </c>
      <c r="M2323" s="12">
        <f>L2323/6.93</f>
        <v>0.48435736772256843</v>
      </c>
      <c r="N2323" s="12">
        <f t="shared" si="110"/>
        <v>0.19024020234762448</v>
      </c>
    </row>
    <row r="2324" spans="7:14">
      <c r="G2324" s="10">
        <v>0.61887731481481478</v>
      </c>
      <c r="H2324" s="12">
        <v>73.438000000000002</v>
      </c>
      <c r="I2324" s="12">
        <f t="shared" si="108"/>
        <v>0.26704727272727274</v>
      </c>
      <c r="J2324" s="12">
        <v>3.5100000000000001E-3</v>
      </c>
      <c r="K2324" s="12">
        <v>1.0460000000000001E-3</v>
      </c>
      <c r="L2324" s="12">
        <f t="shared" si="109"/>
        <v>3.3556405353728489</v>
      </c>
      <c r="M2324" s="12">
        <f>L2324/6.93</f>
        <v>0.48421941347371561</v>
      </c>
      <c r="N2324" s="12">
        <f t="shared" si="110"/>
        <v>0.19002356043781385</v>
      </c>
    </row>
    <row r="2325" spans="7:14">
      <c r="G2325" s="10">
        <v>0.61890046296296297</v>
      </c>
      <c r="H2325" s="12">
        <v>73.438000000000002</v>
      </c>
      <c r="I2325" s="12">
        <f t="shared" si="108"/>
        <v>0.26704727272727274</v>
      </c>
      <c r="J2325" s="12">
        <v>3.509E-3</v>
      </c>
      <c r="K2325" s="12">
        <v>1.0460000000000001E-3</v>
      </c>
      <c r="L2325" s="12">
        <f t="shared" si="109"/>
        <v>3.3546845124282982</v>
      </c>
      <c r="M2325" s="12">
        <f>L2325/6.93</f>
        <v>0.48408145922486268</v>
      </c>
      <c r="N2325" s="12">
        <f t="shared" si="110"/>
        <v>0.1898069185280031</v>
      </c>
    </row>
    <row r="2326" spans="7:14">
      <c r="G2326" s="10">
        <v>0.61892361111111116</v>
      </c>
      <c r="H2326" s="12">
        <v>73.438000000000002</v>
      </c>
      <c r="I2326" s="12">
        <f t="shared" si="108"/>
        <v>0.26704727272727274</v>
      </c>
      <c r="J2326" s="12">
        <v>3.5079999999999998E-3</v>
      </c>
      <c r="K2326" s="12">
        <v>1.047E-3</v>
      </c>
      <c r="L2326" s="12">
        <f t="shared" si="109"/>
        <v>3.3505253104106973</v>
      </c>
      <c r="M2326" s="12">
        <f>L2326/6.93</f>
        <v>0.48348128577354943</v>
      </c>
      <c r="N2326" s="12">
        <f t="shared" si="110"/>
        <v>0.18886441241607582</v>
      </c>
    </row>
    <row r="2327" spans="7:14">
      <c r="G2327" s="10">
        <v>0.61894675925925924</v>
      </c>
      <c r="H2327" s="12">
        <v>73.438000000000002</v>
      </c>
      <c r="I2327" s="12">
        <f t="shared" si="108"/>
        <v>0.26704727272727274</v>
      </c>
      <c r="J2327" s="12">
        <v>3.5070000000000001E-3</v>
      </c>
      <c r="K2327" s="12">
        <v>1.047E-3</v>
      </c>
      <c r="L2327" s="12">
        <f t="shared" si="109"/>
        <v>3.3495702005730661</v>
      </c>
      <c r="M2327" s="12">
        <f>L2327/6.93</f>
        <v>0.48334346328615674</v>
      </c>
      <c r="N2327" s="12">
        <f t="shared" si="110"/>
        <v>0.1886479774230844</v>
      </c>
    </row>
    <row r="2328" spans="7:14">
      <c r="G2328" s="10">
        <v>0.61896990740740743</v>
      </c>
      <c r="H2328" s="12">
        <v>73.313999999999993</v>
      </c>
      <c r="I2328" s="12">
        <f t="shared" si="108"/>
        <v>0.26659636363636363</v>
      </c>
      <c r="J2328" s="12">
        <v>3.506E-3</v>
      </c>
      <c r="K2328" s="12">
        <v>1.047E-3</v>
      </c>
      <c r="L2328" s="12">
        <f t="shared" si="109"/>
        <v>3.3486150907354348</v>
      </c>
      <c r="M2328" s="12">
        <f>L2328/6.93</f>
        <v>0.48320564079876405</v>
      </c>
      <c r="N2328" s="12">
        <f t="shared" si="110"/>
        <v>0.188431542430093</v>
      </c>
    </row>
    <row r="2329" spans="7:14">
      <c r="G2329" s="10">
        <v>0.6189930555555555</v>
      </c>
      <c r="H2329" s="12">
        <v>73.313999999999993</v>
      </c>
      <c r="I2329" s="12">
        <f t="shared" si="108"/>
        <v>0.26659636363636363</v>
      </c>
      <c r="J2329" s="12">
        <v>3.5049999999999999E-3</v>
      </c>
      <c r="K2329" s="12">
        <v>1.0460000000000001E-3</v>
      </c>
      <c r="L2329" s="12">
        <f t="shared" si="109"/>
        <v>3.3508604206500952</v>
      </c>
      <c r="M2329" s="12">
        <f>L2329/6.93</f>
        <v>0.483529642229451</v>
      </c>
      <c r="N2329" s="12">
        <f t="shared" si="110"/>
        <v>0.18894035088876007</v>
      </c>
    </row>
    <row r="2330" spans="7:14">
      <c r="G2330" s="10">
        <v>0.61901620370370369</v>
      </c>
      <c r="H2330" s="12">
        <v>73.313999999999993</v>
      </c>
      <c r="I2330" s="12">
        <f t="shared" si="108"/>
        <v>0.26659636363636363</v>
      </c>
      <c r="J2330" s="12">
        <v>3.5040000000000002E-3</v>
      </c>
      <c r="K2330" s="12">
        <v>1.047E-3</v>
      </c>
      <c r="L2330" s="12">
        <f t="shared" si="109"/>
        <v>3.3467048710601723</v>
      </c>
      <c r="M2330" s="12">
        <f>L2330/6.93</f>
        <v>0.48292999582397872</v>
      </c>
      <c r="N2330" s="12">
        <f t="shared" si="110"/>
        <v>0.18799867244411017</v>
      </c>
    </row>
    <row r="2331" spans="7:14">
      <c r="G2331" s="10">
        <v>0.61903935185185188</v>
      </c>
      <c r="H2331" s="12">
        <v>73.186000000000007</v>
      </c>
      <c r="I2331" s="12">
        <f t="shared" si="108"/>
        <v>0.26613090909090914</v>
      </c>
      <c r="J2331" s="12">
        <v>3.5040000000000002E-3</v>
      </c>
      <c r="K2331" s="12">
        <v>1.0460000000000001E-3</v>
      </c>
      <c r="L2331" s="12">
        <f t="shared" si="109"/>
        <v>3.3499043977055449</v>
      </c>
      <c r="M2331" s="12">
        <f>L2331/6.93</f>
        <v>0.48339168798059812</v>
      </c>
      <c r="N2331" s="12">
        <f t="shared" si="110"/>
        <v>0.18872370897894944</v>
      </c>
    </row>
    <row r="2332" spans="7:14">
      <c r="G2332" s="10">
        <v>0.61906249999999996</v>
      </c>
      <c r="H2332" s="12">
        <v>73.186000000000007</v>
      </c>
      <c r="I2332" s="12">
        <f t="shared" si="108"/>
        <v>0.26613090909090914</v>
      </c>
      <c r="J2332" s="12">
        <v>3.5019999999999999E-3</v>
      </c>
      <c r="K2332" s="12">
        <v>1.0460000000000001E-3</v>
      </c>
      <c r="L2332" s="12">
        <f t="shared" si="109"/>
        <v>3.3479923518164432</v>
      </c>
      <c r="M2332" s="12">
        <f>L2332/6.93</f>
        <v>0.48311577948289225</v>
      </c>
      <c r="N2332" s="12">
        <f t="shared" si="110"/>
        <v>0.18829042515932787</v>
      </c>
    </row>
    <row r="2333" spans="7:14">
      <c r="G2333" s="10">
        <v>0.61908564814814815</v>
      </c>
      <c r="H2333" s="12">
        <v>73.075000000000003</v>
      </c>
      <c r="I2333" s="12">
        <f t="shared" si="108"/>
        <v>0.26572727272727276</v>
      </c>
      <c r="J2333" s="12">
        <v>3.5010000000000002E-3</v>
      </c>
      <c r="K2333" s="12">
        <v>1.0460000000000001E-3</v>
      </c>
      <c r="L2333" s="12">
        <f t="shared" si="109"/>
        <v>3.347036328871893</v>
      </c>
      <c r="M2333" s="12">
        <f>L2333/6.93</f>
        <v>0.48297782523403943</v>
      </c>
      <c r="N2333" s="12">
        <f t="shared" si="110"/>
        <v>0.18807378324951723</v>
      </c>
    </row>
    <row r="2334" spans="7:14">
      <c r="G2334" s="10">
        <v>0.61912037037037038</v>
      </c>
      <c r="H2334" s="12">
        <v>73.075000000000003</v>
      </c>
      <c r="I2334" s="12">
        <f t="shared" si="108"/>
        <v>0.26572727272727276</v>
      </c>
      <c r="J2334" s="12">
        <v>3.5000000000000001E-3</v>
      </c>
      <c r="K2334" s="12">
        <v>1.0460000000000001E-3</v>
      </c>
      <c r="L2334" s="12">
        <f t="shared" si="109"/>
        <v>3.3460803059273423</v>
      </c>
      <c r="M2334" s="12">
        <f>L2334/6.93</f>
        <v>0.48283987098518649</v>
      </c>
      <c r="N2334" s="12">
        <f t="shared" si="110"/>
        <v>0.18785714133970649</v>
      </c>
    </row>
    <row r="2335" spans="7:14">
      <c r="G2335" s="10">
        <v>0.61914351851851857</v>
      </c>
      <c r="H2335" s="12">
        <v>72.951999999999998</v>
      </c>
      <c r="I2335" s="12">
        <f t="shared" si="108"/>
        <v>0.26528000000000002</v>
      </c>
      <c r="J2335" s="12">
        <v>3.5000000000000001E-3</v>
      </c>
      <c r="K2335" s="12">
        <v>1.047E-3</v>
      </c>
      <c r="L2335" s="12">
        <f t="shared" si="109"/>
        <v>3.3428844317096469</v>
      </c>
      <c r="M2335" s="12">
        <f>L2335/6.93</f>
        <v>0.48237870587440795</v>
      </c>
      <c r="N2335" s="12">
        <f t="shared" si="110"/>
        <v>0.18713293247214441</v>
      </c>
    </row>
    <row r="2336" spans="7:14">
      <c r="G2336" s="10">
        <v>0.61916666666666664</v>
      </c>
      <c r="H2336" s="12">
        <v>72.951999999999998</v>
      </c>
      <c r="I2336" s="12">
        <f t="shared" si="108"/>
        <v>0.26528000000000002</v>
      </c>
      <c r="J2336" s="12">
        <v>3.4989999999999999E-3</v>
      </c>
      <c r="K2336" s="12">
        <v>1.0460000000000001E-3</v>
      </c>
      <c r="L2336" s="12">
        <f t="shared" si="109"/>
        <v>3.3451242829827912</v>
      </c>
      <c r="M2336" s="12">
        <f>L2336/6.93</f>
        <v>0.4827019167363335</v>
      </c>
      <c r="N2336" s="12">
        <f t="shared" si="110"/>
        <v>0.18764049942989566</v>
      </c>
    </row>
    <row r="2337" spans="7:14">
      <c r="G2337" s="10">
        <v>0.61918981481481483</v>
      </c>
      <c r="H2337" s="12">
        <v>72.831999999999994</v>
      </c>
      <c r="I2337" s="12">
        <f t="shared" si="108"/>
        <v>0.26484363636363634</v>
      </c>
      <c r="J2337" s="12">
        <v>3.4970000000000001E-3</v>
      </c>
      <c r="K2337" s="12">
        <v>1.0460000000000001E-3</v>
      </c>
      <c r="L2337" s="12">
        <f t="shared" si="109"/>
        <v>3.3432122370936903</v>
      </c>
      <c r="M2337" s="12">
        <f>L2337/6.93</f>
        <v>0.48242600823862775</v>
      </c>
      <c r="N2337" s="12">
        <f t="shared" si="110"/>
        <v>0.18720721561027429</v>
      </c>
    </row>
    <row r="2338" spans="7:14">
      <c r="G2338" s="10">
        <v>0.61921296296296291</v>
      </c>
      <c r="H2338" s="12">
        <v>72.831999999999994</v>
      </c>
      <c r="I2338" s="12">
        <f t="shared" si="108"/>
        <v>0.26484363636363634</v>
      </c>
      <c r="J2338" s="12">
        <v>3.4970000000000001E-3</v>
      </c>
      <c r="K2338" s="12">
        <v>1.047E-3</v>
      </c>
      <c r="L2338" s="12">
        <f t="shared" si="109"/>
        <v>3.3400191021967527</v>
      </c>
      <c r="M2338" s="12">
        <f>L2338/6.93</f>
        <v>0.48196523841222982</v>
      </c>
      <c r="N2338" s="12">
        <f t="shared" si="110"/>
        <v>0.18648362749317005</v>
      </c>
    </row>
    <row r="2339" spans="7:14">
      <c r="G2339" s="10">
        <v>0.6192361111111111</v>
      </c>
      <c r="H2339" s="12">
        <v>72.831999999999994</v>
      </c>
      <c r="I2339" s="12">
        <f t="shared" si="108"/>
        <v>0.26484363636363634</v>
      </c>
      <c r="J2339" s="12">
        <v>3.496E-3</v>
      </c>
      <c r="K2339" s="12">
        <v>1.0480000000000001E-3</v>
      </c>
      <c r="L2339" s="12">
        <f t="shared" si="109"/>
        <v>3.3358778625954195</v>
      </c>
      <c r="M2339" s="12">
        <f>L2339/6.93</f>
        <v>0.48136765694017597</v>
      </c>
      <c r="N2339" s="12">
        <f t="shared" si="110"/>
        <v>0.1855451917983674</v>
      </c>
    </row>
    <row r="2340" spans="7:14">
      <c r="G2340" s="10">
        <v>0.61925925925925929</v>
      </c>
      <c r="H2340" s="12">
        <v>72.831999999999994</v>
      </c>
      <c r="I2340" s="12">
        <f t="shared" si="108"/>
        <v>0.26484363636363634</v>
      </c>
      <c r="J2340" s="12">
        <v>3.4949999999999998E-3</v>
      </c>
      <c r="K2340" s="12">
        <v>1.047E-3</v>
      </c>
      <c r="L2340" s="12">
        <f t="shared" si="109"/>
        <v>3.3381088825214897</v>
      </c>
      <c r="M2340" s="12">
        <f>L2340/6.93</f>
        <v>0.48168959343744444</v>
      </c>
      <c r="N2340" s="12">
        <f t="shared" si="110"/>
        <v>0.18605075750718711</v>
      </c>
    </row>
    <row r="2341" spans="7:14">
      <c r="G2341" s="10">
        <v>0.61928240740740736</v>
      </c>
      <c r="H2341" s="12">
        <v>72.703000000000003</v>
      </c>
      <c r="I2341" s="12">
        <f t="shared" si="108"/>
        <v>0.26437454545454547</v>
      </c>
      <c r="J2341" s="12">
        <v>3.4940000000000001E-3</v>
      </c>
      <c r="K2341" s="12">
        <v>1.047E-3</v>
      </c>
      <c r="L2341" s="12">
        <f t="shared" si="109"/>
        <v>3.3371537726838589</v>
      </c>
      <c r="M2341" s="12">
        <f>L2341/6.93</f>
        <v>0.48155177095005181</v>
      </c>
      <c r="N2341" s="12">
        <f t="shared" si="110"/>
        <v>0.18583432251419579</v>
      </c>
    </row>
    <row r="2342" spans="7:14">
      <c r="G2342" s="10">
        <v>0.61930555555555555</v>
      </c>
      <c r="H2342" s="12">
        <v>72.703000000000003</v>
      </c>
      <c r="I2342" s="12">
        <f t="shared" si="108"/>
        <v>0.26437454545454547</v>
      </c>
      <c r="J2342" s="12">
        <v>3.493E-3</v>
      </c>
      <c r="K2342" s="12">
        <v>1.047E-3</v>
      </c>
      <c r="L2342" s="12">
        <f t="shared" si="109"/>
        <v>3.3361986628462272</v>
      </c>
      <c r="M2342" s="12">
        <f>L2342/6.93</f>
        <v>0.48141394846265906</v>
      </c>
      <c r="N2342" s="12">
        <f t="shared" si="110"/>
        <v>0.18561788752120428</v>
      </c>
    </row>
    <row r="2343" spans="7:14">
      <c r="G2343" s="10">
        <v>0.61932870370370374</v>
      </c>
      <c r="H2343" s="12">
        <v>72.582999999999998</v>
      </c>
      <c r="I2343" s="12">
        <f t="shared" si="108"/>
        <v>0.26393818181818179</v>
      </c>
      <c r="J2343" s="12">
        <v>3.4919999999999999E-3</v>
      </c>
      <c r="K2343" s="12">
        <v>1.047E-3</v>
      </c>
      <c r="L2343" s="12">
        <f t="shared" si="109"/>
        <v>3.335243553008596</v>
      </c>
      <c r="M2343" s="12">
        <f>L2343/6.93</f>
        <v>0.48127612597526642</v>
      </c>
      <c r="N2343" s="12">
        <f t="shared" si="110"/>
        <v>0.18540145252821286</v>
      </c>
    </row>
    <row r="2344" spans="7:14">
      <c r="G2344" s="10">
        <v>0.61935185185185182</v>
      </c>
      <c r="H2344" s="12">
        <v>72.584000000000003</v>
      </c>
      <c r="I2344" s="12">
        <f t="shared" si="108"/>
        <v>0.26394181818181817</v>
      </c>
      <c r="J2344" s="12">
        <v>3.4910000000000002E-3</v>
      </c>
      <c r="K2344" s="12">
        <v>1.047E-3</v>
      </c>
      <c r="L2344" s="12">
        <f t="shared" si="109"/>
        <v>3.3342884431709647</v>
      </c>
      <c r="M2344" s="12">
        <f>L2344/6.93</f>
        <v>0.48113830348787373</v>
      </c>
      <c r="N2344" s="12">
        <f t="shared" si="110"/>
        <v>0.18518501753522146</v>
      </c>
    </row>
    <row r="2345" spans="7:14">
      <c r="G2345" s="10">
        <v>0.61938657407407405</v>
      </c>
      <c r="H2345" s="12">
        <v>72.456999999999994</v>
      </c>
      <c r="I2345" s="12">
        <f t="shared" si="108"/>
        <v>0.26347999999999999</v>
      </c>
      <c r="J2345" s="12">
        <v>3.49E-3</v>
      </c>
      <c r="K2345" s="12">
        <v>1.047E-3</v>
      </c>
      <c r="L2345" s="12">
        <f t="shared" si="109"/>
        <v>3.3333333333333335</v>
      </c>
      <c r="M2345" s="12">
        <f>L2345/6.93</f>
        <v>0.48100048100048104</v>
      </c>
      <c r="N2345" s="12">
        <f t="shared" si="110"/>
        <v>0.18496858254223003</v>
      </c>
    </row>
    <row r="2346" spans="7:14">
      <c r="G2346" s="10">
        <v>0.61940972222222224</v>
      </c>
      <c r="H2346" s="12">
        <v>72.456999999999994</v>
      </c>
      <c r="I2346" s="12">
        <f t="shared" si="108"/>
        <v>0.26347999999999999</v>
      </c>
      <c r="J2346" s="12">
        <v>3.4889999999999999E-3</v>
      </c>
      <c r="K2346" s="12">
        <v>1.047E-3</v>
      </c>
      <c r="L2346" s="12">
        <f t="shared" si="109"/>
        <v>3.3323782234957022</v>
      </c>
      <c r="M2346" s="12">
        <f>L2346/6.93</f>
        <v>0.48086265851308835</v>
      </c>
      <c r="N2346" s="12">
        <f t="shared" si="110"/>
        <v>0.1847521475492386</v>
      </c>
    </row>
    <row r="2347" spans="7:14">
      <c r="G2347" s="10">
        <v>0.61943287037037043</v>
      </c>
      <c r="H2347" s="12">
        <v>72.332999999999998</v>
      </c>
      <c r="I2347" s="12">
        <f t="shared" si="108"/>
        <v>0.26302909090909088</v>
      </c>
      <c r="J2347" s="12">
        <v>3.4880000000000002E-3</v>
      </c>
      <c r="K2347" s="12">
        <v>1.047E-3</v>
      </c>
      <c r="L2347" s="12">
        <f t="shared" si="109"/>
        <v>3.331423113658071</v>
      </c>
      <c r="M2347" s="12">
        <f>L2347/6.93</f>
        <v>0.48072483602569571</v>
      </c>
      <c r="N2347" s="12">
        <f t="shared" si="110"/>
        <v>0.18453571255624721</v>
      </c>
    </row>
    <row r="2348" spans="7:14">
      <c r="G2348" s="10">
        <v>0.6194560185185185</v>
      </c>
      <c r="H2348" s="12">
        <v>72.331999999999994</v>
      </c>
      <c r="I2348" s="12">
        <f t="shared" si="108"/>
        <v>0.26302545454545451</v>
      </c>
      <c r="J2348" s="12">
        <v>3.4870000000000001E-3</v>
      </c>
      <c r="K2348" s="12">
        <v>1.047E-3</v>
      </c>
      <c r="L2348" s="12">
        <f t="shared" si="109"/>
        <v>3.3304680038204397</v>
      </c>
      <c r="M2348" s="12">
        <f>L2348/6.93</f>
        <v>0.48058701353830302</v>
      </c>
      <c r="N2348" s="12">
        <f t="shared" si="110"/>
        <v>0.18431927756325578</v>
      </c>
    </row>
    <row r="2349" spans="7:14">
      <c r="G2349" s="10">
        <v>0.61947916666666669</v>
      </c>
      <c r="H2349" s="12">
        <v>72.331999999999994</v>
      </c>
      <c r="I2349" s="12">
        <f t="shared" si="108"/>
        <v>0.26302545454545451</v>
      </c>
      <c r="J2349" s="12">
        <v>3.4859999999999999E-3</v>
      </c>
      <c r="K2349" s="12">
        <v>1.0480000000000001E-3</v>
      </c>
      <c r="L2349" s="12">
        <f t="shared" si="109"/>
        <v>3.3263358778625949</v>
      </c>
      <c r="M2349" s="12">
        <f>L2349/6.93</f>
        <v>0.47999074716631962</v>
      </c>
      <c r="N2349" s="12">
        <f t="shared" si="110"/>
        <v>0.18338290708785179</v>
      </c>
    </row>
    <row r="2350" spans="7:14">
      <c r="G2350" s="10">
        <v>0.61950231481481477</v>
      </c>
      <c r="H2350" s="12">
        <v>72.331999999999994</v>
      </c>
      <c r="I2350" s="12">
        <f t="shared" si="108"/>
        <v>0.26302545454545451</v>
      </c>
      <c r="J2350" s="12">
        <v>3.4849999999999998E-3</v>
      </c>
      <c r="K2350" s="12">
        <v>1.047E-3</v>
      </c>
      <c r="L2350" s="12">
        <f t="shared" si="109"/>
        <v>3.3285577841451768</v>
      </c>
      <c r="M2350" s="12">
        <f>L2350/6.93</f>
        <v>0.48031136856351758</v>
      </c>
      <c r="N2350" s="12">
        <f t="shared" si="110"/>
        <v>0.18388640757727284</v>
      </c>
    </row>
    <row r="2351" spans="7:14">
      <c r="G2351" s="10">
        <v>0.61952546296296296</v>
      </c>
      <c r="H2351" s="12">
        <v>72.204999999999998</v>
      </c>
      <c r="I2351" s="12">
        <f t="shared" si="108"/>
        <v>0.26256363636363633</v>
      </c>
      <c r="J2351" s="12">
        <v>3.4849999999999998E-3</v>
      </c>
      <c r="K2351" s="12">
        <v>1.047E-3</v>
      </c>
      <c r="L2351" s="12">
        <f t="shared" si="109"/>
        <v>3.3285577841451768</v>
      </c>
      <c r="M2351" s="12">
        <f>L2351/6.93</f>
        <v>0.48031136856351758</v>
      </c>
      <c r="N2351" s="12">
        <f t="shared" si="110"/>
        <v>0.18388640757727284</v>
      </c>
    </row>
    <row r="2352" spans="7:14">
      <c r="G2352" s="10">
        <v>0.61954861111111115</v>
      </c>
      <c r="H2352" s="12">
        <v>72.204999999999998</v>
      </c>
      <c r="I2352" s="12">
        <f t="shared" si="108"/>
        <v>0.26256363636363633</v>
      </c>
      <c r="J2352" s="12">
        <v>3.483E-3</v>
      </c>
      <c r="K2352" s="12">
        <v>1.047E-3</v>
      </c>
      <c r="L2352" s="12">
        <f t="shared" si="109"/>
        <v>3.3266475644699143</v>
      </c>
      <c r="M2352" s="12">
        <f>L2352/6.93</f>
        <v>0.48003572358873225</v>
      </c>
      <c r="N2352" s="12">
        <f t="shared" si="110"/>
        <v>0.18345353759129002</v>
      </c>
    </row>
    <row r="2353" spans="7:14">
      <c r="G2353" s="10">
        <v>0.61957175925925922</v>
      </c>
      <c r="H2353" s="12">
        <v>72.091999999999999</v>
      </c>
      <c r="I2353" s="12">
        <f t="shared" si="108"/>
        <v>0.26215272727272726</v>
      </c>
      <c r="J2353" s="12">
        <v>3.483E-3</v>
      </c>
      <c r="K2353" s="12">
        <v>1.047E-3</v>
      </c>
      <c r="L2353" s="12">
        <f t="shared" si="109"/>
        <v>3.3266475644699143</v>
      </c>
      <c r="M2353" s="12">
        <f>L2353/6.93</f>
        <v>0.48003572358873225</v>
      </c>
      <c r="N2353" s="12">
        <f t="shared" si="110"/>
        <v>0.18345353759129002</v>
      </c>
    </row>
    <row r="2354" spans="7:14">
      <c r="G2354" s="10">
        <v>0.61959490740740741</v>
      </c>
      <c r="H2354" s="12">
        <v>72.091999999999999</v>
      </c>
      <c r="I2354" s="12">
        <f t="shared" si="108"/>
        <v>0.26215272727272726</v>
      </c>
      <c r="J2354" s="12">
        <v>3.4810000000000002E-3</v>
      </c>
      <c r="K2354" s="12">
        <v>1.047E-3</v>
      </c>
      <c r="L2354" s="12">
        <f t="shared" si="109"/>
        <v>3.3247373447946518</v>
      </c>
      <c r="M2354" s="12">
        <f>L2354/6.93</f>
        <v>0.47976007861394687</v>
      </c>
      <c r="N2354" s="12">
        <f t="shared" si="110"/>
        <v>0.18302066760530719</v>
      </c>
    </row>
    <row r="2355" spans="7:14">
      <c r="G2355" s="10">
        <v>0.6196180555555556</v>
      </c>
      <c r="H2355" s="12">
        <v>71.971000000000004</v>
      </c>
      <c r="I2355" s="12">
        <f t="shared" si="108"/>
        <v>0.26171272727272726</v>
      </c>
      <c r="J2355" s="12">
        <v>3.48E-3</v>
      </c>
      <c r="K2355" s="12">
        <v>1.047E-3</v>
      </c>
      <c r="L2355" s="12">
        <f t="shared" si="109"/>
        <v>3.3237822349570201</v>
      </c>
      <c r="M2355" s="12">
        <f>L2355/6.93</f>
        <v>0.47962225612655413</v>
      </c>
      <c r="N2355" s="12">
        <f t="shared" si="110"/>
        <v>0.18280423261231568</v>
      </c>
    </row>
    <row r="2356" spans="7:14">
      <c r="G2356" s="10">
        <v>0.61965277777777783</v>
      </c>
      <c r="H2356" s="12">
        <v>71.971000000000004</v>
      </c>
      <c r="I2356" s="12">
        <f t="shared" si="108"/>
        <v>0.26171272727272726</v>
      </c>
      <c r="J2356" s="12">
        <v>3.48E-3</v>
      </c>
      <c r="K2356" s="12">
        <v>1.0480000000000001E-3</v>
      </c>
      <c r="L2356" s="12">
        <f t="shared" si="109"/>
        <v>3.3206106870229006</v>
      </c>
      <c r="M2356" s="12">
        <f>L2356/6.93</f>
        <v>0.47916460130200589</v>
      </c>
      <c r="N2356" s="12">
        <f t="shared" si="110"/>
        <v>0.18208553626154256</v>
      </c>
    </row>
    <row r="2357" spans="7:14">
      <c r="G2357" s="10">
        <v>0.61967592592592591</v>
      </c>
      <c r="H2357" s="12">
        <v>71.853999999999999</v>
      </c>
      <c r="I2357" s="12">
        <f t="shared" si="108"/>
        <v>0.2612872727272727</v>
      </c>
      <c r="J2357" s="12">
        <v>3.4789999999999999E-3</v>
      </c>
      <c r="K2357" s="12">
        <v>1.047E-3</v>
      </c>
      <c r="L2357" s="12">
        <f t="shared" si="109"/>
        <v>3.3228271251193888</v>
      </c>
      <c r="M2357" s="12">
        <f>L2357/6.93</f>
        <v>0.47948443363916149</v>
      </c>
      <c r="N2357" s="12">
        <f t="shared" si="110"/>
        <v>0.18258779761932425</v>
      </c>
    </row>
    <row r="2358" spans="7:14">
      <c r="G2358" s="10">
        <v>0.6196990740740741</v>
      </c>
      <c r="H2358" s="12">
        <v>71.853999999999999</v>
      </c>
      <c r="I2358" s="12">
        <f t="shared" si="108"/>
        <v>0.2612872727272727</v>
      </c>
      <c r="J2358" s="12">
        <v>3.4780000000000002E-3</v>
      </c>
      <c r="K2358" s="12">
        <v>1.047E-3</v>
      </c>
      <c r="L2358" s="12">
        <f t="shared" si="109"/>
        <v>3.3218720152817576</v>
      </c>
      <c r="M2358" s="12">
        <f>L2358/6.93</f>
        <v>0.4793466111517688</v>
      </c>
      <c r="N2358" s="12">
        <f t="shared" si="110"/>
        <v>0.18237136262633283</v>
      </c>
    </row>
    <row r="2359" spans="7:14">
      <c r="G2359" s="10">
        <v>0.61972222222222217</v>
      </c>
      <c r="H2359" s="12">
        <v>71.727000000000004</v>
      </c>
      <c r="I2359" s="12">
        <f t="shared" si="108"/>
        <v>0.26082545454545458</v>
      </c>
      <c r="J2359" s="12">
        <v>3.4770000000000001E-3</v>
      </c>
      <c r="K2359" s="12">
        <v>1.047E-3</v>
      </c>
      <c r="L2359" s="12">
        <f t="shared" si="109"/>
        <v>3.3209169054441263</v>
      </c>
      <c r="M2359" s="12">
        <f>L2359/6.93</f>
        <v>0.47920878866437611</v>
      </c>
      <c r="N2359" s="12">
        <f t="shared" si="110"/>
        <v>0.18215492763334143</v>
      </c>
    </row>
    <row r="2360" spans="7:14">
      <c r="G2360" s="10">
        <v>0.61974537037037036</v>
      </c>
      <c r="H2360" s="12">
        <v>71.727000000000004</v>
      </c>
      <c r="I2360" s="12">
        <f t="shared" si="108"/>
        <v>0.26082545454545458</v>
      </c>
      <c r="J2360" s="12">
        <v>3.4759999999999999E-3</v>
      </c>
      <c r="K2360" s="12">
        <v>1.0480000000000001E-3</v>
      </c>
      <c r="L2360" s="12">
        <f t="shared" si="109"/>
        <v>3.3167938931297707</v>
      </c>
      <c r="M2360" s="12">
        <f>L2360/6.93</f>
        <v>0.47861383739246333</v>
      </c>
      <c r="N2360" s="12">
        <f t="shared" si="110"/>
        <v>0.1812206223773363</v>
      </c>
    </row>
    <row r="2361" spans="7:14">
      <c r="G2361" s="10">
        <v>0.61976851851851855</v>
      </c>
      <c r="H2361" s="12">
        <v>71.727000000000004</v>
      </c>
      <c r="I2361" s="12">
        <f t="shared" si="108"/>
        <v>0.26082545454545458</v>
      </c>
      <c r="J2361" s="12">
        <v>3.4749999999999998E-3</v>
      </c>
      <c r="K2361" s="12">
        <v>1.0480000000000001E-3</v>
      </c>
      <c r="L2361" s="12">
        <f t="shared" si="109"/>
        <v>3.3158396946564879</v>
      </c>
      <c r="M2361" s="12">
        <f>L2361/6.93</f>
        <v>0.47847614641507763</v>
      </c>
      <c r="N2361" s="12">
        <f t="shared" si="110"/>
        <v>0.18100439390628464</v>
      </c>
    </row>
    <row r="2362" spans="7:14">
      <c r="G2362" s="10">
        <v>0.61979166666666663</v>
      </c>
      <c r="H2362" s="12">
        <v>71.727000000000004</v>
      </c>
      <c r="I2362" s="12">
        <f t="shared" si="108"/>
        <v>0.26082545454545458</v>
      </c>
      <c r="J2362" s="12">
        <v>3.4740000000000001E-3</v>
      </c>
      <c r="K2362" s="12">
        <v>1.0480000000000001E-3</v>
      </c>
      <c r="L2362" s="12">
        <f t="shared" si="109"/>
        <v>3.3148854961832059</v>
      </c>
      <c r="M2362" s="12">
        <f>L2362/6.93</f>
        <v>0.4783384554376921</v>
      </c>
      <c r="N2362" s="12">
        <f t="shared" si="110"/>
        <v>0.18078816543523321</v>
      </c>
    </row>
    <row r="2363" spans="7:14">
      <c r="G2363" s="10">
        <v>0.61981481481481482</v>
      </c>
      <c r="H2363" s="12">
        <v>71.611000000000004</v>
      </c>
      <c r="I2363" s="12">
        <f t="shared" si="108"/>
        <v>0.26040363636363639</v>
      </c>
      <c r="J2363" s="12">
        <v>3.473E-3</v>
      </c>
      <c r="K2363" s="12">
        <v>1.0480000000000001E-3</v>
      </c>
      <c r="L2363" s="12">
        <f t="shared" si="109"/>
        <v>3.3139312977099231</v>
      </c>
      <c r="M2363" s="12">
        <f>L2363/6.93</f>
        <v>0.4782007644603064</v>
      </c>
      <c r="N2363" s="12">
        <f t="shared" si="110"/>
        <v>0.18057193696418158</v>
      </c>
    </row>
    <row r="2364" spans="7:14">
      <c r="G2364" s="10">
        <v>0.61983796296296301</v>
      </c>
      <c r="H2364" s="12">
        <v>71.611000000000004</v>
      </c>
      <c r="I2364" s="12">
        <f t="shared" si="108"/>
        <v>0.26040363636363639</v>
      </c>
      <c r="J2364" s="12">
        <v>3.4719999999999998E-3</v>
      </c>
      <c r="K2364" s="12">
        <v>1.0480000000000001E-3</v>
      </c>
      <c r="L2364" s="12">
        <f t="shared" si="109"/>
        <v>3.3129770992366407</v>
      </c>
      <c r="M2364" s="12">
        <f>L2364/6.93</f>
        <v>0.47806307348292076</v>
      </c>
      <c r="N2364" s="12">
        <f t="shared" si="110"/>
        <v>0.18035570849313004</v>
      </c>
    </row>
    <row r="2365" spans="7:14">
      <c r="G2365" s="10">
        <v>0.61986111111111108</v>
      </c>
      <c r="H2365" s="12">
        <v>71.484999999999999</v>
      </c>
      <c r="I2365" s="12">
        <f t="shared" si="108"/>
        <v>0.25994545454545454</v>
      </c>
      <c r="J2365" s="12">
        <v>3.4710000000000001E-3</v>
      </c>
      <c r="K2365" s="12">
        <v>1.047E-3</v>
      </c>
      <c r="L2365" s="12">
        <f t="shared" si="109"/>
        <v>3.3151862464183384</v>
      </c>
      <c r="M2365" s="12">
        <f>L2365/6.93</f>
        <v>0.47838185374002001</v>
      </c>
      <c r="N2365" s="12">
        <f t="shared" si="110"/>
        <v>0.18085631767539281</v>
      </c>
    </row>
    <row r="2366" spans="7:14">
      <c r="G2366" s="10">
        <v>0.61988425925925927</v>
      </c>
      <c r="H2366" s="12">
        <v>71.484999999999999</v>
      </c>
      <c r="I2366" s="12">
        <f t="shared" si="108"/>
        <v>0.25994545454545454</v>
      </c>
      <c r="J2366" s="12">
        <v>3.47E-3</v>
      </c>
      <c r="K2366" s="12">
        <v>1.0480000000000001E-3</v>
      </c>
      <c r="L2366" s="12">
        <f t="shared" si="109"/>
        <v>3.311068702290076</v>
      </c>
      <c r="M2366" s="12">
        <f>L2366/6.93</f>
        <v>0.47778769152814954</v>
      </c>
      <c r="N2366" s="12">
        <f t="shared" si="110"/>
        <v>0.17992325155102695</v>
      </c>
    </row>
    <row r="2367" spans="7:14">
      <c r="G2367" s="10">
        <v>0.6199189814814815</v>
      </c>
      <c r="H2367" s="12">
        <v>71.361000000000004</v>
      </c>
      <c r="I2367" s="12">
        <f t="shared" si="108"/>
        <v>0.25949454545454548</v>
      </c>
      <c r="J2367" s="12">
        <v>3.4689999999999999E-3</v>
      </c>
      <c r="K2367" s="12">
        <v>1.047E-3</v>
      </c>
      <c r="L2367" s="12">
        <f t="shared" si="109"/>
        <v>3.3132760267430754</v>
      </c>
      <c r="M2367" s="12">
        <f>L2367/6.93</f>
        <v>0.47810620876523457</v>
      </c>
      <c r="N2367" s="12">
        <f t="shared" si="110"/>
        <v>0.1804234476894099</v>
      </c>
    </row>
    <row r="2368" spans="7:14">
      <c r="G2368" s="10">
        <v>0.61994212962962958</v>
      </c>
      <c r="H2368" s="12">
        <v>71.361000000000004</v>
      </c>
      <c r="I2368" s="12">
        <f t="shared" si="108"/>
        <v>0.25949454545454548</v>
      </c>
      <c r="J2368" s="12">
        <v>3.4680000000000002E-3</v>
      </c>
      <c r="K2368" s="12">
        <v>1.047E-3</v>
      </c>
      <c r="L2368" s="12">
        <f t="shared" si="109"/>
        <v>3.3123209169054442</v>
      </c>
      <c r="M2368" s="12">
        <f>L2368/6.93</f>
        <v>0.47796838627784188</v>
      </c>
      <c r="N2368" s="12">
        <f t="shared" si="110"/>
        <v>0.18020701269641848</v>
      </c>
    </row>
    <row r="2369" spans="7:14">
      <c r="G2369" s="10">
        <v>0.61996527777777777</v>
      </c>
      <c r="H2369" s="12">
        <v>71.233999999999995</v>
      </c>
      <c r="I2369" s="12">
        <f t="shared" si="108"/>
        <v>0.25903272727272725</v>
      </c>
      <c r="J2369" s="12">
        <v>3.4680000000000002E-3</v>
      </c>
      <c r="K2369" s="12">
        <v>1.0480000000000001E-3</v>
      </c>
      <c r="L2369" s="12">
        <f t="shared" si="109"/>
        <v>3.3091603053435112</v>
      </c>
      <c r="M2369" s="12">
        <f>L2369/6.93</f>
        <v>0.47751230957337826</v>
      </c>
      <c r="N2369" s="12">
        <f t="shared" si="110"/>
        <v>0.17949079460892386</v>
      </c>
    </row>
    <row r="2370" spans="7:14">
      <c r="G2370" s="10">
        <v>0.61998842592592596</v>
      </c>
      <c r="H2370" s="12">
        <v>71.233000000000004</v>
      </c>
      <c r="I2370" s="12">
        <f t="shared" si="108"/>
        <v>0.25902909090909093</v>
      </c>
      <c r="J2370" s="12">
        <v>3.4659999999999999E-3</v>
      </c>
      <c r="K2370" s="12">
        <v>1.0480000000000001E-3</v>
      </c>
      <c r="L2370" s="12">
        <f t="shared" si="109"/>
        <v>3.307251908396946</v>
      </c>
      <c r="M2370" s="12">
        <f>L2370/6.93</f>
        <v>0.47723692761860698</v>
      </c>
      <c r="N2370" s="12">
        <f t="shared" si="110"/>
        <v>0.17905833766682069</v>
      </c>
    </row>
    <row r="2371" spans="7:14">
      <c r="G2371" s="10">
        <v>0.62001157407407403</v>
      </c>
      <c r="H2371" s="12">
        <v>71.233000000000004</v>
      </c>
      <c r="I2371" s="12">
        <f t="shared" ref="I2371:I2434" si="111">H2371/$B$4</f>
        <v>0.25902909090909093</v>
      </c>
      <c r="J2371" s="12">
        <v>3.4659999999999999E-3</v>
      </c>
      <c r="K2371" s="12">
        <v>1.047E-3</v>
      </c>
      <c r="L2371" s="12">
        <f t="shared" ref="L2371:L2434" si="112">J2371/K2371</f>
        <v>3.3104106972301817</v>
      </c>
      <c r="M2371" s="12">
        <f>L2371/6.93</f>
        <v>0.47769274130305656</v>
      </c>
      <c r="N2371" s="12">
        <f t="shared" ref="N2371:N2434" si="113">(L2371-$L$4964)/(6.93-$L$4964)</f>
        <v>0.17977414271043565</v>
      </c>
    </row>
    <row r="2372" spans="7:14">
      <c r="G2372" s="10">
        <v>0.62003472222222222</v>
      </c>
      <c r="H2372" s="12">
        <v>71.233000000000004</v>
      </c>
      <c r="I2372" s="12">
        <f t="shared" si="111"/>
        <v>0.25902909090909093</v>
      </c>
      <c r="J2372" s="12">
        <v>3.4650000000000002E-3</v>
      </c>
      <c r="K2372" s="12">
        <v>1.0480000000000001E-3</v>
      </c>
      <c r="L2372" s="12">
        <f t="shared" si="112"/>
        <v>3.3062977099236641</v>
      </c>
      <c r="M2372" s="12">
        <f>L2372/6.93</f>
        <v>0.47709923664122139</v>
      </c>
      <c r="N2372" s="12">
        <f t="shared" si="113"/>
        <v>0.17884210919576923</v>
      </c>
    </row>
    <row r="2373" spans="7:14">
      <c r="G2373" s="10">
        <v>0.62005787037037041</v>
      </c>
      <c r="H2373" s="12">
        <v>71.114999999999995</v>
      </c>
      <c r="I2373" s="12">
        <f t="shared" si="111"/>
        <v>0.2586</v>
      </c>
      <c r="J2373" s="12">
        <v>3.4640000000000001E-3</v>
      </c>
      <c r="K2373" s="12">
        <v>1.0480000000000001E-3</v>
      </c>
      <c r="L2373" s="12">
        <f t="shared" si="112"/>
        <v>3.3053435114503813</v>
      </c>
      <c r="M2373" s="12">
        <f>L2373/6.93</f>
        <v>0.4769615456638357</v>
      </c>
      <c r="N2373" s="12">
        <f t="shared" si="113"/>
        <v>0.17862588072471761</v>
      </c>
    </row>
    <row r="2374" spans="7:14">
      <c r="G2374" s="10">
        <v>0.62008101851851849</v>
      </c>
      <c r="H2374" s="12">
        <v>71.114999999999995</v>
      </c>
      <c r="I2374" s="12">
        <f t="shared" si="111"/>
        <v>0.2586</v>
      </c>
      <c r="J2374" s="12">
        <v>3.4619999999999998E-3</v>
      </c>
      <c r="K2374" s="12">
        <v>1.0480000000000001E-3</v>
      </c>
      <c r="L2374" s="12">
        <f t="shared" si="112"/>
        <v>3.3034351145038161</v>
      </c>
      <c r="M2374" s="12">
        <f>L2374/6.93</f>
        <v>0.47668616370906441</v>
      </c>
      <c r="N2374" s="12">
        <f t="shared" si="113"/>
        <v>0.17819342378261444</v>
      </c>
    </row>
    <row r="2375" spans="7:14">
      <c r="G2375" s="10">
        <v>0.62010416666666668</v>
      </c>
      <c r="H2375" s="12">
        <v>70.992000000000004</v>
      </c>
      <c r="I2375" s="12">
        <f t="shared" si="111"/>
        <v>0.25815272727272731</v>
      </c>
      <c r="J2375" s="12">
        <v>3.4610000000000001E-3</v>
      </c>
      <c r="K2375" s="12">
        <v>1.0480000000000001E-3</v>
      </c>
      <c r="L2375" s="12">
        <f t="shared" si="112"/>
        <v>3.3024809160305342</v>
      </c>
      <c r="M2375" s="12">
        <f>L2375/6.93</f>
        <v>0.47654847273167883</v>
      </c>
      <c r="N2375" s="12">
        <f t="shared" si="113"/>
        <v>0.17797719531156297</v>
      </c>
    </row>
    <row r="2376" spans="7:14">
      <c r="G2376" s="10">
        <v>0.62012731481481487</v>
      </c>
      <c r="H2376" s="12">
        <v>70.992000000000004</v>
      </c>
      <c r="I2376" s="12">
        <f t="shared" si="111"/>
        <v>0.25815272727272731</v>
      </c>
      <c r="J2376" s="12">
        <v>3.46E-3</v>
      </c>
      <c r="K2376" s="12">
        <v>1.0480000000000001E-3</v>
      </c>
      <c r="L2376" s="12">
        <f t="shared" si="112"/>
        <v>3.3015267175572514</v>
      </c>
      <c r="M2376" s="12">
        <f>L2376/6.93</f>
        <v>0.47641078175429313</v>
      </c>
      <c r="N2376" s="12">
        <f t="shared" si="113"/>
        <v>0.17776096684051135</v>
      </c>
    </row>
    <row r="2377" spans="7:14">
      <c r="G2377" s="10">
        <v>0.62015046296296295</v>
      </c>
      <c r="H2377" s="12">
        <v>70.87</v>
      </c>
      <c r="I2377" s="12">
        <f t="shared" si="111"/>
        <v>0.25770909090909094</v>
      </c>
      <c r="J2377" s="12">
        <v>3.46E-3</v>
      </c>
      <c r="K2377" s="12">
        <v>1.0480000000000001E-3</v>
      </c>
      <c r="L2377" s="12">
        <f t="shared" si="112"/>
        <v>3.3015267175572514</v>
      </c>
      <c r="M2377" s="12">
        <f>L2377/6.93</f>
        <v>0.47641078175429313</v>
      </c>
      <c r="N2377" s="12">
        <f t="shared" si="113"/>
        <v>0.17776096684051135</v>
      </c>
    </row>
    <row r="2378" spans="7:14">
      <c r="G2378" s="10">
        <v>0.62018518518518517</v>
      </c>
      <c r="H2378" s="12">
        <v>70.87</v>
      </c>
      <c r="I2378" s="12">
        <f t="shared" si="111"/>
        <v>0.25770909090909094</v>
      </c>
      <c r="J2378" s="12">
        <v>3.4589999999999998E-3</v>
      </c>
      <c r="K2378" s="12">
        <v>1.049E-3</v>
      </c>
      <c r="L2378" s="12">
        <f t="shared" si="112"/>
        <v>3.2974261201143946</v>
      </c>
      <c r="M2378" s="12">
        <f>L2378/6.93</f>
        <v>0.47581906495157211</v>
      </c>
      <c r="N2378" s="12">
        <f t="shared" si="113"/>
        <v>0.1768317409611021</v>
      </c>
    </row>
    <row r="2379" spans="7:14">
      <c r="G2379" s="10">
        <v>0.62020833333333336</v>
      </c>
      <c r="H2379" s="12">
        <v>70.742999999999995</v>
      </c>
      <c r="I2379" s="12">
        <f t="shared" si="111"/>
        <v>0.25724727272727271</v>
      </c>
      <c r="J2379" s="12">
        <v>3.457E-3</v>
      </c>
      <c r="K2379" s="12">
        <v>1.0480000000000001E-3</v>
      </c>
      <c r="L2379" s="12">
        <f t="shared" si="112"/>
        <v>3.2986641221374042</v>
      </c>
      <c r="M2379" s="12">
        <f>L2379/6.93</f>
        <v>0.47599770882213627</v>
      </c>
      <c r="N2379" s="12">
        <f t="shared" si="113"/>
        <v>0.17711228142735672</v>
      </c>
    </row>
    <row r="2380" spans="7:14">
      <c r="G2380" s="10">
        <v>0.62023148148148144</v>
      </c>
      <c r="H2380" s="12">
        <v>70.742000000000004</v>
      </c>
      <c r="I2380" s="12">
        <f t="shared" si="111"/>
        <v>0.2572436363636364</v>
      </c>
      <c r="J2380" s="12">
        <v>3.457E-3</v>
      </c>
      <c r="K2380" s="12">
        <v>1.047E-3</v>
      </c>
      <c r="L2380" s="12">
        <f t="shared" si="112"/>
        <v>3.3018147086914995</v>
      </c>
      <c r="M2380" s="12">
        <f>L2380/6.93</f>
        <v>0.47645233891652233</v>
      </c>
      <c r="N2380" s="12">
        <f t="shared" si="113"/>
        <v>0.1778262277735127</v>
      </c>
    </row>
    <row r="2381" spans="7:14">
      <c r="G2381" s="10">
        <v>0.62025462962962963</v>
      </c>
      <c r="H2381" s="12">
        <v>70.620999999999995</v>
      </c>
      <c r="I2381" s="12">
        <f t="shared" si="111"/>
        <v>0.25680363636363635</v>
      </c>
      <c r="J2381" s="12">
        <v>3.4559999999999999E-3</v>
      </c>
      <c r="K2381" s="12">
        <v>1.0480000000000001E-3</v>
      </c>
      <c r="L2381" s="12">
        <f t="shared" si="112"/>
        <v>3.2977099236641219</v>
      </c>
      <c r="M2381" s="12">
        <f>L2381/6.93</f>
        <v>0.47586001784475063</v>
      </c>
      <c r="N2381" s="12">
        <f t="shared" si="113"/>
        <v>0.17689605295630517</v>
      </c>
    </row>
    <row r="2382" spans="7:14">
      <c r="G2382" s="10">
        <v>0.62027777777777782</v>
      </c>
      <c r="H2382" s="12">
        <v>70.620999999999995</v>
      </c>
      <c r="I2382" s="12">
        <f t="shared" si="111"/>
        <v>0.25680363636363635</v>
      </c>
      <c r="J2382" s="12">
        <v>3.4550000000000002E-3</v>
      </c>
      <c r="K2382" s="12">
        <v>1.0480000000000001E-3</v>
      </c>
      <c r="L2382" s="12">
        <f t="shared" si="112"/>
        <v>3.2967557251908395</v>
      </c>
      <c r="M2382" s="12">
        <f>L2382/6.93</f>
        <v>0.47572232686736504</v>
      </c>
      <c r="N2382" s="12">
        <f t="shared" si="113"/>
        <v>0.17667982448525363</v>
      </c>
    </row>
    <row r="2383" spans="7:14">
      <c r="G2383" s="10">
        <v>0.62030092592592589</v>
      </c>
      <c r="H2383" s="12">
        <v>70.620999999999995</v>
      </c>
      <c r="I2383" s="12">
        <f t="shared" si="111"/>
        <v>0.25680363636363635</v>
      </c>
      <c r="J2383" s="12">
        <v>3.454E-3</v>
      </c>
      <c r="K2383" s="12">
        <v>1.0480000000000001E-3</v>
      </c>
      <c r="L2383" s="12">
        <f t="shared" si="112"/>
        <v>3.2958015267175571</v>
      </c>
      <c r="M2383" s="12">
        <f>L2383/6.93</f>
        <v>0.4755846358899794</v>
      </c>
      <c r="N2383" s="12">
        <f t="shared" si="113"/>
        <v>0.17646359601420211</v>
      </c>
    </row>
    <row r="2384" spans="7:14">
      <c r="G2384" s="10">
        <v>0.62032407407407408</v>
      </c>
      <c r="H2384" s="12">
        <v>70.620999999999995</v>
      </c>
      <c r="I2384" s="12">
        <f t="shared" si="111"/>
        <v>0.25680363636363635</v>
      </c>
      <c r="J2384" s="12">
        <v>3.4529999999999999E-3</v>
      </c>
      <c r="K2384" s="12">
        <v>1.0480000000000001E-3</v>
      </c>
      <c r="L2384" s="12">
        <f t="shared" si="112"/>
        <v>3.2948473282442743</v>
      </c>
      <c r="M2384" s="12">
        <f>L2384/6.93</f>
        <v>0.47544694491259371</v>
      </c>
      <c r="N2384" s="12">
        <f t="shared" si="113"/>
        <v>0.17624736754315046</v>
      </c>
    </row>
    <row r="2385" spans="7:14">
      <c r="G2385" s="10">
        <v>0.62034722222222227</v>
      </c>
      <c r="H2385" s="12">
        <v>70.525999999999996</v>
      </c>
      <c r="I2385" s="12">
        <f t="shared" si="111"/>
        <v>0.25645818181818181</v>
      </c>
      <c r="J2385" s="12">
        <v>3.4520000000000002E-3</v>
      </c>
      <c r="K2385" s="12">
        <v>1.0480000000000001E-3</v>
      </c>
      <c r="L2385" s="12">
        <f t="shared" si="112"/>
        <v>3.2938931297709924</v>
      </c>
      <c r="M2385" s="12">
        <f>L2385/6.93</f>
        <v>0.47530925393520818</v>
      </c>
      <c r="N2385" s="12">
        <f t="shared" si="113"/>
        <v>0.17603113907209902</v>
      </c>
    </row>
    <row r="2386" spans="7:14">
      <c r="G2386" s="10">
        <v>0.62037037037037035</v>
      </c>
      <c r="H2386" s="12">
        <v>70.495999999999995</v>
      </c>
      <c r="I2386" s="12">
        <f t="shared" si="111"/>
        <v>0.25634909090909092</v>
      </c>
      <c r="J2386" s="12">
        <v>3.4510000000000001E-3</v>
      </c>
      <c r="K2386" s="12">
        <v>1.0480000000000001E-3</v>
      </c>
      <c r="L2386" s="12">
        <f t="shared" si="112"/>
        <v>3.2929389312977095</v>
      </c>
      <c r="M2386" s="12">
        <f>L2386/6.93</f>
        <v>0.47517156295782248</v>
      </c>
      <c r="N2386" s="12">
        <f t="shared" si="113"/>
        <v>0.17581491060104737</v>
      </c>
    </row>
    <row r="2387" spans="7:14">
      <c r="G2387" s="10">
        <v>0.62039351851851854</v>
      </c>
      <c r="H2387" s="12">
        <v>70.421000000000006</v>
      </c>
      <c r="I2387" s="12">
        <f t="shared" si="111"/>
        <v>0.25607636363636366</v>
      </c>
      <c r="J2387" s="12">
        <v>3.4499999999999999E-3</v>
      </c>
      <c r="K2387" s="12">
        <v>1.0480000000000001E-3</v>
      </c>
      <c r="L2387" s="12">
        <f t="shared" si="112"/>
        <v>3.2919847328244272</v>
      </c>
      <c r="M2387" s="12">
        <f>L2387/6.93</f>
        <v>0.47503387198043684</v>
      </c>
      <c r="N2387" s="12">
        <f t="shared" si="113"/>
        <v>0.17559868212999583</v>
      </c>
    </row>
    <row r="2388" spans="7:14">
      <c r="G2388" s="10">
        <v>0.62041666666666662</v>
      </c>
      <c r="H2388" s="12">
        <v>70.370999999999995</v>
      </c>
      <c r="I2388" s="12">
        <f t="shared" si="111"/>
        <v>0.25589454545454543</v>
      </c>
      <c r="J2388" s="12">
        <v>3.4489999999999998E-3</v>
      </c>
      <c r="K2388" s="12">
        <v>1.0480000000000001E-3</v>
      </c>
      <c r="L2388" s="12">
        <f t="shared" si="112"/>
        <v>3.2910305343511443</v>
      </c>
      <c r="M2388" s="12">
        <f>L2388/6.93</f>
        <v>0.47489618100305114</v>
      </c>
      <c r="N2388" s="12">
        <f t="shared" si="113"/>
        <v>0.1753824536589442</v>
      </c>
    </row>
    <row r="2389" spans="7:14">
      <c r="G2389" s="10">
        <v>0.62045138888888884</v>
      </c>
      <c r="H2389" s="12">
        <v>70.313000000000002</v>
      </c>
      <c r="I2389" s="12">
        <f t="shared" si="111"/>
        <v>0.25568363636363639</v>
      </c>
      <c r="J2389" s="12">
        <v>3.4480000000000001E-3</v>
      </c>
      <c r="K2389" s="12">
        <v>1.0480000000000001E-3</v>
      </c>
      <c r="L2389" s="12">
        <f t="shared" si="112"/>
        <v>3.2900763358778624</v>
      </c>
      <c r="M2389" s="12">
        <f>L2389/6.93</f>
        <v>0.47475849002566561</v>
      </c>
      <c r="N2389" s="12">
        <f t="shared" si="113"/>
        <v>0.17516622518789277</v>
      </c>
    </row>
    <row r="2390" spans="7:14">
      <c r="G2390" s="10">
        <v>0.62047453703703703</v>
      </c>
      <c r="H2390" s="12">
        <v>70.245000000000005</v>
      </c>
      <c r="I2390" s="12">
        <f t="shared" si="111"/>
        <v>0.25543636363636363</v>
      </c>
      <c r="J2390" s="12">
        <v>3.447E-3</v>
      </c>
      <c r="K2390" s="12">
        <v>1.0480000000000001E-3</v>
      </c>
      <c r="L2390" s="12">
        <f t="shared" si="112"/>
        <v>3.2891221374045796</v>
      </c>
      <c r="M2390" s="12">
        <f>L2390/6.93</f>
        <v>0.47462079904827992</v>
      </c>
      <c r="N2390" s="12">
        <f t="shared" si="113"/>
        <v>0.17494999671684111</v>
      </c>
    </row>
    <row r="2391" spans="7:14">
      <c r="G2391" s="10">
        <v>0.62049768518518522</v>
      </c>
      <c r="H2391" s="12">
        <v>70.192999999999998</v>
      </c>
      <c r="I2391" s="12">
        <f t="shared" si="111"/>
        <v>0.25524727272727271</v>
      </c>
      <c r="J2391" s="12">
        <v>3.4459999999999998E-3</v>
      </c>
      <c r="K2391" s="12">
        <v>1.0480000000000001E-3</v>
      </c>
      <c r="L2391" s="12">
        <f t="shared" si="112"/>
        <v>3.2881679389312972</v>
      </c>
      <c r="M2391" s="12">
        <f>L2391/6.93</f>
        <v>0.47448310807089428</v>
      </c>
      <c r="N2391" s="12">
        <f t="shared" si="113"/>
        <v>0.17473376824578957</v>
      </c>
    </row>
    <row r="2392" spans="7:14">
      <c r="G2392" s="10">
        <v>0.6205208333333333</v>
      </c>
      <c r="H2392" s="12">
        <v>70.119</v>
      </c>
      <c r="I2392" s="12">
        <f t="shared" si="111"/>
        <v>0.25497818181818183</v>
      </c>
      <c r="J2392" s="12">
        <v>3.4450000000000001E-3</v>
      </c>
      <c r="K2392" s="12">
        <v>1.0480000000000001E-3</v>
      </c>
      <c r="L2392" s="12">
        <f t="shared" si="112"/>
        <v>3.2872137404580153</v>
      </c>
      <c r="M2392" s="12">
        <f>L2392/6.93</f>
        <v>0.47434541709350869</v>
      </c>
      <c r="N2392" s="12">
        <f t="shared" si="113"/>
        <v>0.17451753977473813</v>
      </c>
    </row>
    <row r="2393" spans="7:14">
      <c r="G2393" s="10">
        <v>0.62054398148148149</v>
      </c>
      <c r="H2393" s="12">
        <v>70.087999999999994</v>
      </c>
      <c r="I2393" s="12">
        <f t="shared" si="111"/>
        <v>0.25486545454545451</v>
      </c>
      <c r="J2393" s="12">
        <v>3.444E-3</v>
      </c>
      <c r="K2393" s="12">
        <v>1.0480000000000001E-3</v>
      </c>
      <c r="L2393" s="12">
        <f t="shared" si="112"/>
        <v>3.2862595419847325</v>
      </c>
      <c r="M2393" s="12">
        <f>L2393/6.93</f>
        <v>0.47420772611612305</v>
      </c>
      <c r="N2393" s="12">
        <f t="shared" si="113"/>
        <v>0.17430131130368648</v>
      </c>
    </row>
    <row r="2394" spans="7:14">
      <c r="G2394" s="10">
        <v>0.62056712962962968</v>
      </c>
      <c r="H2394" s="12">
        <v>70.001999999999995</v>
      </c>
      <c r="I2394" s="12">
        <f t="shared" si="111"/>
        <v>0.25455272727272726</v>
      </c>
      <c r="J2394" s="12">
        <v>3.4429999999999999E-3</v>
      </c>
      <c r="K2394" s="12">
        <v>1.0480000000000001E-3</v>
      </c>
      <c r="L2394" s="12">
        <f t="shared" si="112"/>
        <v>3.2853053435114501</v>
      </c>
      <c r="M2394" s="12">
        <f>L2394/6.93</f>
        <v>0.47407003513873741</v>
      </c>
      <c r="N2394" s="12">
        <f t="shared" si="113"/>
        <v>0.17408508283263496</v>
      </c>
    </row>
    <row r="2395" spans="7:14">
      <c r="G2395" s="10">
        <v>0.62059027777777775</v>
      </c>
      <c r="H2395" s="12">
        <v>70.001999999999995</v>
      </c>
      <c r="I2395" s="12">
        <f t="shared" si="111"/>
        <v>0.25455272727272726</v>
      </c>
      <c r="J2395" s="12">
        <v>3.4420000000000002E-3</v>
      </c>
      <c r="K2395" s="12">
        <v>1.0480000000000001E-3</v>
      </c>
      <c r="L2395" s="12">
        <f t="shared" si="112"/>
        <v>3.2843511450381677</v>
      </c>
      <c r="M2395" s="12">
        <f>L2395/6.93</f>
        <v>0.47393234416135177</v>
      </c>
      <c r="N2395" s="12">
        <f t="shared" si="113"/>
        <v>0.17386885436158342</v>
      </c>
    </row>
    <row r="2396" spans="7:14">
      <c r="G2396" s="10">
        <v>0.62061342592592594</v>
      </c>
      <c r="H2396" s="12">
        <v>70.001000000000005</v>
      </c>
      <c r="I2396" s="12">
        <f t="shared" si="111"/>
        <v>0.25454909090909095</v>
      </c>
      <c r="J2396" s="12">
        <v>3.441E-3</v>
      </c>
      <c r="K2396" s="12">
        <v>1.049E-3</v>
      </c>
      <c r="L2396" s="12">
        <f t="shared" si="112"/>
        <v>3.2802669208770259</v>
      </c>
      <c r="M2396" s="12">
        <f>L2396/6.93</f>
        <v>0.47334299002554486</v>
      </c>
      <c r="N2396" s="12">
        <f t="shared" si="113"/>
        <v>0.1729433387895897</v>
      </c>
    </row>
    <row r="2397" spans="7:14">
      <c r="G2397" s="10">
        <v>0.62063657407407402</v>
      </c>
      <c r="H2397" s="12">
        <v>69.992000000000004</v>
      </c>
      <c r="I2397" s="12">
        <f t="shared" si="111"/>
        <v>0.25451636363636365</v>
      </c>
      <c r="J2397" s="12">
        <v>3.4399999999999999E-3</v>
      </c>
      <c r="K2397" s="12">
        <v>1.0480000000000001E-3</v>
      </c>
      <c r="L2397" s="12">
        <f t="shared" si="112"/>
        <v>3.2824427480916025</v>
      </c>
      <c r="M2397" s="12">
        <f>L2397/6.93</f>
        <v>0.47365696220658049</v>
      </c>
      <c r="N2397" s="12">
        <f t="shared" si="113"/>
        <v>0.17343639741948022</v>
      </c>
    </row>
    <row r="2398" spans="7:14">
      <c r="G2398" s="10">
        <v>0.62065972222222221</v>
      </c>
      <c r="H2398" s="12">
        <v>69.888999999999996</v>
      </c>
      <c r="I2398" s="12">
        <f t="shared" si="111"/>
        <v>0.25414181818181819</v>
      </c>
      <c r="J2398" s="12">
        <v>3.4399999999999999E-3</v>
      </c>
      <c r="K2398" s="12">
        <v>1.049E-3</v>
      </c>
      <c r="L2398" s="12">
        <f t="shared" si="112"/>
        <v>3.279313632030505</v>
      </c>
      <c r="M2398" s="12">
        <f>L2398/6.93</f>
        <v>0.47320543030743217</v>
      </c>
      <c r="N2398" s="12">
        <f t="shared" si="113"/>
        <v>0.17272731644672781</v>
      </c>
    </row>
    <row r="2399" spans="7:14">
      <c r="G2399" s="10">
        <v>0.6206828703703704</v>
      </c>
      <c r="H2399" s="12">
        <v>69.888999999999996</v>
      </c>
      <c r="I2399" s="12">
        <f t="shared" si="111"/>
        <v>0.25414181818181819</v>
      </c>
      <c r="J2399" s="12">
        <v>3.4380000000000001E-3</v>
      </c>
      <c r="K2399" s="12">
        <v>1.049E-3</v>
      </c>
      <c r="L2399" s="12">
        <f t="shared" si="112"/>
        <v>3.2774070543374645</v>
      </c>
      <c r="M2399" s="12">
        <f>L2399/6.93</f>
        <v>0.47293031087120702</v>
      </c>
      <c r="N2399" s="12">
        <f t="shared" si="113"/>
        <v>0.17229527176100431</v>
      </c>
    </row>
    <row r="2400" spans="7:14">
      <c r="G2400" s="10">
        <v>0.62071759259259263</v>
      </c>
      <c r="H2400" s="12">
        <v>69.762</v>
      </c>
      <c r="I2400" s="12">
        <f t="shared" si="111"/>
        <v>0.25368000000000002</v>
      </c>
      <c r="J2400" s="12">
        <v>3.4380000000000001E-3</v>
      </c>
      <c r="K2400" s="12">
        <v>1.0480000000000001E-3</v>
      </c>
      <c r="L2400" s="12">
        <f t="shared" si="112"/>
        <v>3.2805343511450378</v>
      </c>
      <c r="M2400" s="12">
        <f>L2400/6.93</f>
        <v>0.47338158025180921</v>
      </c>
      <c r="N2400" s="12">
        <f t="shared" si="113"/>
        <v>0.17300394047737716</v>
      </c>
    </row>
    <row r="2401" spans="7:14">
      <c r="G2401" s="10">
        <v>0.6207407407407407</v>
      </c>
      <c r="H2401" s="12">
        <v>69.655000000000001</v>
      </c>
      <c r="I2401" s="12">
        <f t="shared" si="111"/>
        <v>0.25329090909090912</v>
      </c>
      <c r="J2401" s="12">
        <v>3.437E-3</v>
      </c>
      <c r="K2401" s="12">
        <v>1.049E-3</v>
      </c>
      <c r="L2401" s="12">
        <f t="shared" si="112"/>
        <v>3.2764537654909436</v>
      </c>
      <c r="M2401" s="12">
        <f>L2401/6.93</f>
        <v>0.47279275115309433</v>
      </c>
      <c r="N2401" s="12">
        <f t="shared" si="113"/>
        <v>0.17207924941814243</v>
      </c>
    </row>
    <row r="2402" spans="7:14">
      <c r="G2402" s="10">
        <v>0.62076388888888889</v>
      </c>
      <c r="H2402" s="12">
        <v>69.655000000000001</v>
      </c>
      <c r="I2402" s="12">
        <f t="shared" si="111"/>
        <v>0.25329090909090912</v>
      </c>
      <c r="J2402" s="12">
        <v>3.4359999999999998E-3</v>
      </c>
      <c r="K2402" s="12">
        <v>1.049E-3</v>
      </c>
      <c r="L2402" s="12">
        <f t="shared" si="112"/>
        <v>3.2755004766444231</v>
      </c>
      <c r="M2402" s="12">
        <f>L2402/6.93</f>
        <v>0.47265519143498169</v>
      </c>
      <c r="N2402" s="12">
        <f t="shared" si="113"/>
        <v>0.17186322707528062</v>
      </c>
    </row>
    <row r="2403" spans="7:14">
      <c r="G2403" s="10">
        <v>0.62078703703703708</v>
      </c>
      <c r="H2403" s="12">
        <v>69.655000000000001</v>
      </c>
      <c r="I2403" s="12">
        <f t="shared" si="111"/>
        <v>0.25329090909090912</v>
      </c>
      <c r="J2403" s="12">
        <v>3.4350000000000001E-3</v>
      </c>
      <c r="K2403" s="12">
        <v>1.049E-3</v>
      </c>
      <c r="L2403" s="12">
        <f t="shared" si="112"/>
        <v>3.2745471877979027</v>
      </c>
      <c r="M2403" s="12">
        <f>L2403/6.93</f>
        <v>0.47251763171686911</v>
      </c>
      <c r="N2403" s="12">
        <f t="shared" si="113"/>
        <v>0.17164720473241885</v>
      </c>
    </row>
    <row r="2404" spans="7:14">
      <c r="G2404" s="10">
        <v>0.62081018518518516</v>
      </c>
      <c r="H2404" s="12">
        <v>69.528999999999996</v>
      </c>
      <c r="I2404" s="12">
        <f t="shared" si="111"/>
        <v>0.25283272727272726</v>
      </c>
      <c r="J2404" s="12">
        <v>3.434E-3</v>
      </c>
      <c r="K2404" s="12">
        <v>1.049E-3</v>
      </c>
      <c r="L2404" s="12">
        <f t="shared" si="112"/>
        <v>3.2735938989513822</v>
      </c>
      <c r="M2404" s="12">
        <f>L2404/6.93</f>
        <v>0.47238007199875648</v>
      </c>
      <c r="N2404" s="12">
        <f t="shared" si="113"/>
        <v>0.17143118238955704</v>
      </c>
    </row>
    <row r="2405" spans="7:14">
      <c r="G2405" s="10">
        <v>0.62083333333333335</v>
      </c>
      <c r="H2405" s="12">
        <v>69.528999999999996</v>
      </c>
      <c r="I2405" s="12">
        <f t="shared" si="111"/>
        <v>0.25283272727272726</v>
      </c>
      <c r="J2405" s="12">
        <v>3.4320000000000002E-3</v>
      </c>
      <c r="K2405" s="12">
        <v>1.049E-3</v>
      </c>
      <c r="L2405" s="12">
        <f t="shared" si="112"/>
        <v>3.2716873212583413</v>
      </c>
      <c r="M2405" s="12">
        <f>L2405/6.93</f>
        <v>0.47210495256253121</v>
      </c>
      <c r="N2405" s="12">
        <f t="shared" si="113"/>
        <v>0.17099913770383346</v>
      </c>
    </row>
    <row r="2406" spans="7:14">
      <c r="G2406" s="10">
        <v>0.62085648148148154</v>
      </c>
      <c r="H2406" s="12">
        <v>69.528999999999996</v>
      </c>
      <c r="I2406" s="12">
        <f t="shared" si="111"/>
        <v>0.25283272727272726</v>
      </c>
      <c r="J2406" s="12">
        <v>3.431E-3</v>
      </c>
      <c r="K2406" s="12">
        <v>1.0480000000000001E-3</v>
      </c>
      <c r="L2406" s="12">
        <f t="shared" si="112"/>
        <v>3.2738549618320607</v>
      </c>
      <c r="M2406" s="12">
        <f>L2406/6.93</f>
        <v>0.47241774341010978</v>
      </c>
      <c r="N2406" s="12">
        <f t="shared" si="113"/>
        <v>0.17149034118001627</v>
      </c>
    </row>
    <row r="2407" spans="7:14">
      <c r="G2407" s="10">
        <v>0.62087962962962961</v>
      </c>
      <c r="H2407" s="12">
        <v>69.405000000000001</v>
      </c>
      <c r="I2407" s="12">
        <f t="shared" si="111"/>
        <v>0.25238181818181821</v>
      </c>
      <c r="J2407" s="12">
        <v>3.4299999999999999E-3</v>
      </c>
      <c r="K2407" s="12">
        <v>1.049E-3</v>
      </c>
      <c r="L2407" s="12">
        <f t="shared" si="112"/>
        <v>3.2697807435652999</v>
      </c>
      <c r="M2407" s="12">
        <f>L2407/6.93</f>
        <v>0.47182983312630594</v>
      </c>
      <c r="N2407" s="12">
        <f t="shared" si="113"/>
        <v>0.17056709301810977</v>
      </c>
    </row>
    <row r="2408" spans="7:14">
      <c r="G2408" s="10">
        <v>0.6209027777777778</v>
      </c>
      <c r="H2408" s="12">
        <v>69.405000000000001</v>
      </c>
      <c r="I2408" s="12">
        <f t="shared" si="111"/>
        <v>0.25238181818181821</v>
      </c>
      <c r="J2408" s="12">
        <v>3.4299999999999999E-3</v>
      </c>
      <c r="K2408" s="12">
        <v>1.049E-3</v>
      </c>
      <c r="L2408" s="12">
        <f t="shared" si="112"/>
        <v>3.2697807435652999</v>
      </c>
      <c r="M2408" s="12">
        <f>L2408/6.93</f>
        <v>0.47182983312630594</v>
      </c>
      <c r="N2408" s="12">
        <f t="shared" si="113"/>
        <v>0.17056709301810977</v>
      </c>
    </row>
    <row r="2409" spans="7:14">
      <c r="G2409" s="10">
        <v>0.62092592592592588</v>
      </c>
      <c r="H2409" s="12">
        <v>69.275999999999996</v>
      </c>
      <c r="I2409" s="12">
        <f t="shared" si="111"/>
        <v>0.25191272727272723</v>
      </c>
      <c r="J2409" s="12">
        <v>3.4280000000000001E-3</v>
      </c>
      <c r="K2409" s="12">
        <v>1.049E-3</v>
      </c>
      <c r="L2409" s="12">
        <f t="shared" si="112"/>
        <v>3.2678741658722594</v>
      </c>
      <c r="M2409" s="12">
        <f>L2409/6.93</f>
        <v>0.47155471369008073</v>
      </c>
      <c r="N2409" s="12">
        <f t="shared" si="113"/>
        <v>0.17013504833238627</v>
      </c>
    </row>
    <row r="2410" spans="7:14">
      <c r="G2410" s="10">
        <v>0.62094907407407407</v>
      </c>
      <c r="H2410" s="12">
        <v>69.275999999999996</v>
      </c>
      <c r="I2410" s="12">
        <f t="shared" si="111"/>
        <v>0.25191272727272723</v>
      </c>
      <c r="J2410" s="12">
        <v>3.4269999999999999E-3</v>
      </c>
      <c r="K2410" s="12">
        <v>1.049E-3</v>
      </c>
      <c r="L2410" s="12">
        <f t="shared" si="112"/>
        <v>3.2669208770257385</v>
      </c>
      <c r="M2410" s="12">
        <f>L2410/6.93</f>
        <v>0.47141715397196804</v>
      </c>
      <c r="N2410" s="12">
        <f t="shared" si="113"/>
        <v>0.16991902598952438</v>
      </c>
    </row>
    <row r="2411" spans="7:14">
      <c r="G2411" s="10">
        <v>0.6209837962962963</v>
      </c>
      <c r="H2411" s="12">
        <v>69.167000000000002</v>
      </c>
      <c r="I2411" s="12">
        <f t="shared" si="111"/>
        <v>0.25151636363636365</v>
      </c>
      <c r="J2411" s="12">
        <v>3.4269999999999999E-3</v>
      </c>
      <c r="K2411" s="12">
        <v>1.049E-3</v>
      </c>
      <c r="L2411" s="12">
        <f t="shared" si="112"/>
        <v>3.2669208770257385</v>
      </c>
      <c r="M2411" s="12">
        <f>L2411/6.93</f>
        <v>0.47141715397196804</v>
      </c>
      <c r="N2411" s="12">
        <f t="shared" si="113"/>
        <v>0.16991902598952438</v>
      </c>
    </row>
    <row r="2412" spans="7:14">
      <c r="G2412" s="10">
        <v>0.62100694444444449</v>
      </c>
      <c r="H2412" s="12">
        <v>69.168000000000006</v>
      </c>
      <c r="I2412" s="12">
        <f t="shared" si="111"/>
        <v>0.25152000000000002</v>
      </c>
      <c r="J2412" s="12">
        <v>3.4250000000000001E-3</v>
      </c>
      <c r="K2412" s="12">
        <v>1.0480000000000001E-3</v>
      </c>
      <c r="L2412" s="12">
        <f t="shared" si="112"/>
        <v>3.268129770992366</v>
      </c>
      <c r="M2412" s="12">
        <f>L2412/6.93</f>
        <v>0.47159159754579599</v>
      </c>
      <c r="N2412" s="12">
        <f t="shared" si="113"/>
        <v>0.17019297035370692</v>
      </c>
    </row>
    <row r="2413" spans="7:14">
      <c r="G2413" s="10">
        <v>0.62103009259259256</v>
      </c>
      <c r="H2413" s="12">
        <v>69.045000000000002</v>
      </c>
      <c r="I2413" s="12">
        <f t="shared" si="111"/>
        <v>0.25107272727272728</v>
      </c>
      <c r="J2413" s="12">
        <v>3.4250000000000001E-3</v>
      </c>
      <c r="K2413" s="12">
        <v>1.049E-3</v>
      </c>
      <c r="L2413" s="12">
        <f t="shared" si="112"/>
        <v>3.265014299332698</v>
      </c>
      <c r="M2413" s="12">
        <f>L2413/6.93</f>
        <v>0.47114203453574288</v>
      </c>
      <c r="N2413" s="12">
        <f t="shared" si="113"/>
        <v>0.16948698130380088</v>
      </c>
    </row>
    <row r="2414" spans="7:14">
      <c r="G2414" s="10">
        <v>0.62105324074074075</v>
      </c>
      <c r="H2414" s="12">
        <v>69.045000000000002</v>
      </c>
      <c r="I2414" s="12">
        <f t="shared" si="111"/>
        <v>0.25107272727272728</v>
      </c>
      <c r="J2414" s="12">
        <v>3.424E-3</v>
      </c>
      <c r="K2414" s="12">
        <v>1.049E-3</v>
      </c>
      <c r="L2414" s="12">
        <f t="shared" si="112"/>
        <v>3.2640610104861771</v>
      </c>
      <c r="M2414" s="12">
        <f>L2414/6.93</f>
        <v>0.47100447481763019</v>
      </c>
      <c r="N2414" s="12">
        <f t="shared" si="113"/>
        <v>0.16927095896093899</v>
      </c>
    </row>
    <row r="2415" spans="7:14">
      <c r="G2415" s="10">
        <v>0.62107638888888894</v>
      </c>
      <c r="H2415" s="12">
        <v>68.924999999999997</v>
      </c>
      <c r="I2415" s="12">
        <f t="shared" si="111"/>
        <v>0.2506363636363636</v>
      </c>
      <c r="J2415" s="12">
        <v>3.4229999999999998E-3</v>
      </c>
      <c r="K2415" s="12">
        <v>1.049E-3</v>
      </c>
      <c r="L2415" s="12">
        <f t="shared" si="112"/>
        <v>3.2631077216396567</v>
      </c>
      <c r="M2415" s="12">
        <f>L2415/6.93</f>
        <v>0.47086691509951756</v>
      </c>
      <c r="N2415" s="12">
        <f t="shared" si="113"/>
        <v>0.16905493661807719</v>
      </c>
    </row>
    <row r="2416" spans="7:14">
      <c r="G2416" s="10">
        <v>0.62109953703703702</v>
      </c>
      <c r="H2416" s="12">
        <v>68.924999999999997</v>
      </c>
      <c r="I2416" s="12">
        <f t="shared" si="111"/>
        <v>0.2506363636363636</v>
      </c>
      <c r="J2416" s="12">
        <v>3.421E-3</v>
      </c>
      <c r="K2416" s="12">
        <v>1.049E-3</v>
      </c>
      <c r="L2416" s="12">
        <f t="shared" si="112"/>
        <v>3.2612011439466158</v>
      </c>
      <c r="M2416" s="12">
        <f>L2416/6.93</f>
        <v>0.47059179566329234</v>
      </c>
      <c r="N2416" s="12">
        <f t="shared" si="113"/>
        <v>0.16862289193235361</v>
      </c>
    </row>
    <row r="2417" spans="7:14">
      <c r="G2417" s="10">
        <v>0.62112268518518521</v>
      </c>
      <c r="H2417" s="12">
        <v>68.924999999999997</v>
      </c>
      <c r="I2417" s="12">
        <f t="shared" si="111"/>
        <v>0.2506363636363636</v>
      </c>
      <c r="J2417" s="12">
        <v>3.421E-3</v>
      </c>
      <c r="K2417" s="12">
        <v>1.049E-3</v>
      </c>
      <c r="L2417" s="12">
        <f t="shared" si="112"/>
        <v>3.2612011439466158</v>
      </c>
      <c r="M2417" s="12">
        <f>L2417/6.93</f>
        <v>0.47059179566329234</v>
      </c>
      <c r="N2417" s="12">
        <f t="shared" si="113"/>
        <v>0.16862289193235361</v>
      </c>
    </row>
    <row r="2418" spans="7:14">
      <c r="G2418" s="10">
        <v>0.62114583333333329</v>
      </c>
      <c r="H2418" s="12">
        <v>68.924999999999997</v>
      </c>
      <c r="I2418" s="12">
        <f t="shared" si="111"/>
        <v>0.2506363636363636</v>
      </c>
      <c r="J2418" s="12">
        <v>3.4199999999999999E-3</v>
      </c>
      <c r="K2418" s="12">
        <v>1.049E-3</v>
      </c>
      <c r="L2418" s="12">
        <f t="shared" si="112"/>
        <v>3.2602478551000953</v>
      </c>
      <c r="M2418" s="12">
        <f>L2418/6.93</f>
        <v>0.47045423594517971</v>
      </c>
      <c r="N2418" s="12">
        <f t="shared" si="113"/>
        <v>0.1684068695894918</v>
      </c>
    </row>
    <row r="2419" spans="7:14">
      <c r="G2419" s="10">
        <v>0.62116898148148147</v>
      </c>
      <c r="H2419" s="12">
        <v>68.796000000000006</v>
      </c>
      <c r="I2419" s="12">
        <f t="shared" si="111"/>
        <v>0.25016727272727274</v>
      </c>
      <c r="J2419" s="12">
        <v>3.4190000000000002E-3</v>
      </c>
      <c r="K2419" s="12">
        <v>1.049E-3</v>
      </c>
      <c r="L2419" s="12">
        <f t="shared" si="112"/>
        <v>3.2592945662535748</v>
      </c>
      <c r="M2419" s="12">
        <f>L2419/6.93</f>
        <v>0.47031667622706708</v>
      </c>
      <c r="N2419" s="12">
        <f t="shared" si="113"/>
        <v>0.16819084724663003</v>
      </c>
    </row>
    <row r="2420" spans="7:14">
      <c r="G2420" s="10">
        <v>0.62119212962962966</v>
      </c>
      <c r="H2420" s="12">
        <v>68.796000000000006</v>
      </c>
      <c r="I2420" s="12">
        <f t="shared" si="111"/>
        <v>0.25016727272727274</v>
      </c>
      <c r="J2420" s="12">
        <v>3.418E-3</v>
      </c>
      <c r="K2420" s="12">
        <v>1.049E-3</v>
      </c>
      <c r="L2420" s="12">
        <f t="shared" si="112"/>
        <v>3.2583412774070544</v>
      </c>
      <c r="M2420" s="12">
        <f>L2420/6.93</f>
        <v>0.4701791165089545</v>
      </c>
      <c r="N2420" s="12">
        <f t="shared" si="113"/>
        <v>0.16797482490376822</v>
      </c>
    </row>
    <row r="2421" spans="7:14">
      <c r="G2421" s="10">
        <v>0.62121527777777774</v>
      </c>
      <c r="H2421" s="12">
        <v>68.677999999999997</v>
      </c>
      <c r="I2421" s="12">
        <f t="shared" si="111"/>
        <v>0.2497381818181818</v>
      </c>
      <c r="J2421" s="12">
        <v>3.4169999999999999E-3</v>
      </c>
      <c r="K2421" s="12">
        <v>1.049E-3</v>
      </c>
      <c r="L2421" s="12">
        <f t="shared" si="112"/>
        <v>3.2573879885605335</v>
      </c>
      <c r="M2421" s="12">
        <f>L2421/6.93</f>
        <v>0.47004155679084181</v>
      </c>
      <c r="N2421" s="12">
        <f t="shared" si="113"/>
        <v>0.16775880256090633</v>
      </c>
    </row>
    <row r="2422" spans="7:14">
      <c r="G2422" s="10">
        <v>0.62124999999999997</v>
      </c>
      <c r="H2422" s="12">
        <v>68.677999999999997</v>
      </c>
      <c r="I2422" s="12">
        <f t="shared" si="111"/>
        <v>0.2497381818181818</v>
      </c>
      <c r="J2422" s="12">
        <v>3.4160000000000002E-3</v>
      </c>
      <c r="K2422" s="12">
        <v>1.049E-3</v>
      </c>
      <c r="L2422" s="12">
        <f t="shared" si="112"/>
        <v>3.2564346997140134</v>
      </c>
      <c r="M2422" s="12">
        <f>L2422/6.93</f>
        <v>0.46990399707272923</v>
      </c>
      <c r="N2422" s="12">
        <f t="shared" si="113"/>
        <v>0.16754278021804464</v>
      </c>
    </row>
    <row r="2423" spans="7:14">
      <c r="G2423" s="10">
        <v>0.62127314814814816</v>
      </c>
      <c r="H2423" s="12">
        <v>68.551000000000002</v>
      </c>
      <c r="I2423" s="12">
        <f t="shared" si="111"/>
        <v>0.24927636363636366</v>
      </c>
      <c r="J2423" s="12">
        <v>3.4150000000000001E-3</v>
      </c>
      <c r="K2423" s="12">
        <v>1.049E-3</v>
      </c>
      <c r="L2423" s="12">
        <f t="shared" si="112"/>
        <v>3.255481410867493</v>
      </c>
      <c r="M2423" s="12">
        <f>L2423/6.93</f>
        <v>0.4697664373546166</v>
      </c>
      <c r="N2423" s="12">
        <f t="shared" si="113"/>
        <v>0.16732675787518284</v>
      </c>
    </row>
    <row r="2424" spans="7:14">
      <c r="G2424" s="10">
        <v>0.62129629629629635</v>
      </c>
      <c r="H2424" s="12">
        <v>68.551000000000002</v>
      </c>
      <c r="I2424" s="12">
        <f t="shared" si="111"/>
        <v>0.24927636363636366</v>
      </c>
      <c r="J2424" s="12">
        <v>3.4139999999999999E-3</v>
      </c>
      <c r="K2424" s="12">
        <v>1.0499999999999999E-3</v>
      </c>
      <c r="L2424" s="12">
        <f t="shared" si="112"/>
        <v>3.2514285714285718</v>
      </c>
      <c r="M2424" s="12">
        <f>L2424/6.93</f>
        <v>0.46918161203875497</v>
      </c>
      <c r="N2424" s="12">
        <f t="shared" si="113"/>
        <v>0.1664083543146733</v>
      </c>
    </row>
    <row r="2425" spans="7:14">
      <c r="G2425" s="10">
        <v>0.62131944444444442</v>
      </c>
      <c r="H2425" s="12">
        <v>68.424999999999997</v>
      </c>
      <c r="I2425" s="12">
        <f t="shared" si="111"/>
        <v>0.2488181818181818</v>
      </c>
      <c r="J2425" s="12">
        <v>3.4129999999999998E-3</v>
      </c>
      <c r="K2425" s="12">
        <v>1.049E-3</v>
      </c>
      <c r="L2425" s="12">
        <f t="shared" si="112"/>
        <v>3.2535748331744516</v>
      </c>
      <c r="M2425" s="12">
        <f>L2425/6.93</f>
        <v>0.46949131791839133</v>
      </c>
      <c r="N2425" s="12">
        <f t="shared" si="113"/>
        <v>0.16689471318945914</v>
      </c>
    </row>
    <row r="2426" spans="7:14">
      <c r="G2426" s="10">
        <v>0.62134259259259261</v>
      </c>
      <c r="H2426" s="12">
        <v>68.424999999999997</v>
      </c>
      <c r="I2426" s="12">
        <f t="shared" si="111"/>
        <v>0.2488181818181818</v>
      </c>
      <c r="J2426" s="12">
        <v>3.4120000000000001E-3</v>
      </c>
      <c r="K2426" s="12">
        <v>1.049E-3</v>
      </c>
      <c r="L2426" s="12">
        <f t="shared" si="112"/>
        <v>3.2526215443279316</v>
      </c>
      <c r="M2426" s="12">
        <f>L2426/6.93</f>
        <v>0.46935375820027875</v>
      </c>
      <c r="N2426" s="12">
        <f t="shared" si="113"/>
        <v>0.16667869084659745</v>
      </c>
    </row>
    <row r="2427" spans="7:14">
      <c r="G2427" s="10">
        <v>0.62136574074074069</v>
      </c>
      <c r="H2427" s="12">
        <v>68.424999999999997</v>
      </c>
      <c r="I2427" s="12">
        <f t="shared" si="111"/>
        <v>0.2488181818181818</v>
      </c>
      <c r="J2427" s="12">
        <v>3.411E-3</v>
      </c>
      <c r="K2427" s="12">
        <v>1.0499999999999999E-3</v>
      </c>
      <c r="L2427" s="12">
        <f t="shared" si="112"/>
        <v>3.2485714285714287</v>
      </c>
      <c r="M2427" s="12">
        <f>L2427/6.93</f>
        <v>0.46876932591218307</v>
      </c>
      <c r="N2427" s="12">
        <f t="shared" si="113"/>
        <v>0.16576090449278172</v>
      </c>
    </row>
    <row r="2428" spans="7:14">
      <c r="G2428" s="10">
        <v>0.62138888888888888</v>
      </c>
      <c r="H2428" s="12">
        <v>68.424999999999997</v>
      </c>
      <c r="I2428" s="12">
        <f t="shared" si="111"/>
        <v>0.2488181818181818</v>
      </c>
      <c r="J2428" s="12">
        <v>3.4099999999999998E-3</v>
      </c>
      <c r="K2428" s="12">
        <v>1.049E-3</v>
      </c>
      <c r="L2428" s="12">
        <f t="shared" si="112"/>
        <v>3.2507149666348902</v>
      </c>
      <c r="M2428" s="12">
        <f>L2428/6.93</f>
        <v>0.46907863876405342</v>
      </c>
      <c r="N2428" s="12">
        <f t="shared" si="113"/>
        <v>0.16624664616087376</v>
      </c>
    </row>
    <row r="2429" spans="7:14">
      <c r="G2429" s="10">
        <v>0.62141203703703707</v>
      </c>
      <c r="H2429" s="12">
        <v>68.296999999999997</v>
      </c>
      <c r="I2429" s="12">
        <f t="shared" si="111"/>
        <v>0.24835272727272725</v>
      </c>
      <c r="J2429" s="12">
        <v>3.4090000000000001E-3</v>
      </c>
      <c r="K2429" s="12">
        <v>1.0499999999999999E-3</v>
      </c>
      <c r="L2429" s="12">
        <f t="shared" si="112"/>
        <v>3.246666666666667</v>
      </c>
      <c r="M2429" s="12">
        <f>L2429/6.93</f>
        <v>0.46849446849446857</v>
      </c>
      <c r="N2429" s="12">
        <f t="shared" si="113"/>
        <v>0.16532927127818742</v>
      </c>
    </row>
    <row r="2430" spans="7:14">
      <c r="G2430" s="10">
        <v>0.62143518518518515</v>
      </c>
      <c r="H2430" s="12">
        <v>68.296999999999997</v>
      </c>
      <c r="I2430" s="12">
        <f t="shared" si="111"/>
        <v>0.24835272727272725</v>
      </c>
      <c r="J2430" s="12">
        <v>3.408E-3</v>
      </c>
      <c r="K2430" s="12">
        <v>1.049E-3</v>
      </c>
      <c r="L2430" s="12">
        <f t="shared" si="112"/>
        <v>3.2488083889418493</v>
      </c>
      <c r="M2430" s="12">
        <f>L2430/6.93</f>
        <v>0.46880351932782821</v>
      </c>
      <c r="N2430" s="12">
        <f t="shared" si="113"/>
        <v>0.16581460147515018</v>
      </c>
    </row>
    <row r="2431" spans="7:14">
      <c r="G2431" s="10">
        <v>0.62145833333333333</v>
      </c>
      <c r="H2431" s="12">
        <v>68.186999999999998</v>
      </c>
      <c r="I2431" s="12">
        <f t="shared" si="111"/>
        <v>0.24795272727272727</v>
      </c>
      <c r="J2431" s="12">
        <v>3.4069999999999999E-3</v>
      </c>
      <c r="K2431" s="12">
        <v>1.049E-3</v>
      </c>
      <c r="L2431" s="12">
        <f t="shared" si="112"/>
        <v>3.2478551000953289</v>
      </c>
      <c r="M2431" s="12">
        <f>L2431/6.93</f>
        <v>0.46866595960971558</v>
      </c>
      <c r="N2431" s="12">
        <f t="shared" si="113"/>
        <v>0.16559857913228837</v>
      </c>
    </row>
    <row r="2432" spans="7:14">
      <c r="G2432" s="10">
        <v>0.62149305555555556</v>
      </c>
      <c r="H2432" s="12">
        <v>68.186999999999998</v>
      </c>
      <c r="I2432" s="12">
        <f t="shared" si="111"/>
        <v>0.24795272727272727</v>
      </c>
      <c r="J2432" s="12">
        <v>3.4060000000000002E-3</v>
      </c>
      <c r="K2432" s="12">
        <v>1.0499999999999999E-3</v>
      </c>
      <c r="L2432" s="12">
        <f t="shared" si="112"/>
        <v>3.2438095238095244</v>
      </c>
      <c r="M2432" s="12">
        <f>L2432/6.93</f>
        <v>0.46808218236789673</v>
      </c>
      <c r="N2432" s="12">
        <f t="shared" si="113"/>
        <v>0.16468182145629595</v>
      </c>
    </row>
    <row r="2433" spans="7:14">
      <c r="G2433" s="10">
        <v>0.62151620370370375</v>
      </c>
      <c r="H2433" s="12">
        <v>68.066000000000003</v>
      </c>
      <c r="I2433" s="12">
        <f t="shared" si="111"/>
        <v>0.24751272727272727</v>
      </c>
      <c r="J2433" s="12">
        <v>3.405E-3</v>
      </c>
      <c r="K2433" s="12">
        <v>1.049E-3</v>
      </c>
      <c r="L2433" s="12">
        <f t="shared" si="112"/>
        <v>3.2459485224022879</v>
      </c>
      <c r="M2433" s="12">
        <f>L2433/6.93</f>
        <v>0.46839084017349036</v>
      </c>
      <c r="N2433" s="12">
        <f t="shared" si="113"/>
        <v>0.16516653444656479</v>
      </c>
    </row>
    <row r="2434" spans="7:14">
      <c r="G2434" s="10">
        <v>0.62153935185185183</v>
      </c>
      <c r="H2434" s="12">
        <v>68.066000000000003</v>
      </c>
      <c r="I2434" s="12">
        <f t="shared" si="111"/>
        <v>0.24751272727272727</v>
      </c>
      <c r="J2434" s="12">
        <v>3.4039999999999999E-3</v>
      </c>
      <c r="K2434" s="12">
        <v>1.049E-3</v>
      </c>
      <c r="L2434" s="12">
        <f t="shared" si="112"/>
        <v>3.2449952335557675</v>
      </c>
      <c r="M2434" s="12">
        <f>L2434/6.93</f>
        <v>0.46825328045537773</v>
      </c>
      <c r="N2434" s="12">
        <f t="shared" si="113"/>
        <v>0.16495051210370301</v>
      </c>
    </row>
    <row r="2435" spans="7:14">
      <c r="G2435" s="10">
        <v>0.62156250000000002</v>
      </c>
      <c r="H2435" s="12">
        <v>67.95</v>
      </c>
      <c r="I2435" s="12">
        <f t="shared" ref="I2435:I2498" si="114">H2435/$B$4</f>
        <v>0.24709090909090911</v>
      </c>
      <c r="J2435" s="12">
        <v>3.4030000000000002E-3</v>
      </c>
      <c r="K2435" s="12">
        <v>1.0499999999999999E-3</v>
      </c>
      <c r="L2435" s="12">
        <f t="shared" ref="L2435:L2498" si="115">J2435/K2435</f>
        <v>3.2409523809523813</v>
      </c>
      <c r="M2435" s="12">
        <f>L2435/6.93</f>
        <v>0.46766989624132488</v>
      </c>
      <c r="N2435" s="12">
        <f t="shared" ref="N2435:N2498" si="116">(L2435-$L$4964)/(6.93-$L$4964)</f>
        <v>0.16403437163440437</v>
      </c>
    </row>
    <row r="2436" spans="7:14">
      <c r="G2436" s="10">
        <v>0.6215856481481481</v>
      </c>
      <c r="H2436" s="12">
        <v>67.95</v>
      </c>
      <c r="I2436" s="12">
        <f t="shared" si="114"/>
        <v>0.24709090909090911</v>
      </c>
      <c r="J2436" s="12">
        <v>3.4020000000000001E-3</v>
      </c>
      <c r="K2436" s="12">
        <v>1.049E-3</v>
      </c>
      <c r="L2436" s="12">
        <f t="shared" si="115"/>
        <v>3.2430886558627265</v>
      </c>
      <c r="M2436" s="12">
        <f>L2436/6.93</f>
        <v>0.46797816101915246</v>
      </c>
      <c r="N2436" s="12">
        <f t="shared" si="116"/>
        <v>0.1645184674179794</v>
      </c>
    </row>
    <row r="2437" spans="7:14">
      <c r="G2437" s="10">
        <v>0.62160879629629628</v>
      </c>
      <c r="H2437" s="12">
        <v>67.822000000000003</v>
      </c>
      <c r="I2437" s="12">
        <f t="shared" si="114"/>
        <v>0.24662545454545456</v>
      </c>
      <c r="J2437" s="12">
        <v>3.4009999999999999E-3</v>
      </c>
      <c r="K2437" s="12">
        <v>1.0499999999999999E-3</v>
      </c>
      <c r="L2437" s="12">
        <f t="shared" si="115"/>
        <v>3.2390476190476192</v>
      </c>
      <c r="M2437" s="12">
        <f>L2437/6.93</f>
        <v>0.46739503882361028</v>
      </c>
      <c r="N2437" s="12">
        <f t="shared" si="116"/>
        <v>0.16360273841980999</v>
      </c>
    </row>
    <row r="2438" spans="7:14">
      <c r="G2438" s="10">
        <v>0.62163194444444447</v>
      </c>
      <c r="H2438" s="12">
        <v>67.822000000000003</v>
      </c>
      <c r="I2438" s="12">
        <f t="shared" si="114"/>
        <v>0.24662545454545456</v>
      </c>
      <c r="J2438" s="12">
        <v>3.3999999999999998E-3</v>
      </c>
      <c r="K2438" s="12">
        <v>1.0499999999999999E-3</v>
      </c>
      <c r="L2438" s="12">
        <f t="shared" si="115"/>
        <v>3.2380952380952381</v>
      </c>
      <c r="M2438" s="12">
        <f>L2438/6.93</f>
        <v>0.46725761011475297</v>
      </c>
      <c r="N2438" s="12">
        <f t="shared" si="116"/>
        <v>0.1633869218125128</v>
      </c>
    </row>
    <row r="2439" spans="7:14">
      <c r="G2439" s="10">
        <v>0.62165509259259255</v>
      </c>
      <c r="H2439" s="12">
        <v>67.820999999999998</v>
      </c>
      <c r="I2439" s="12">
        <f t="shared" si="114"/>
        <v>0.24662181818181816</v>
      </c>
      <c r="J2439" s="12">
        <v>3.3999999999999998E-3</v>
      </c>
      <c r="K2439" s="12">
        <v>1.0480000000000001E-3</v>
      </c>
      <c r="L2439" s="12">
        <f t="shared" si="115"/>
        <v>3.2442748091603049</v>
      </c>
      <c r="M2439" s="12">
        <f>L2439/6.93</f>
        <v>0.46814932311115515</v>
      </c>
      <c r="N2439" s="12">
        <f t="shared" si="116"/>
        <v>0.16478725857741799</v>
      </c>
    </row>
    <row r="2440" spans="7:14">
      <c r="G2440" s="10">
        <v>0.62167824074074074</v>
      </c>
      <c r="H2440" s="12">
        <v>67.822000000000003</v>
      </c>
      <c r="I2440" s="12">
        <f t="shared" si="114"/>
        <v>0.24662545454545456</v>
      </c>
      <c r="J2440" s="12">
        <v>3.398E-3</v>
      </c>
      <c r="K2440" s="12">
        <v>1.0499999999999999E-3</v>
      </c>
      <c r="L2440" s="12">
        <f t="shared" si="115"/>
        <v>3.2361904761904765</v>
      </c>
      <c r="M2440" s="12">
        <f>L2440/6.93</f>
        <v>0.46698275269703848</v>
      </c>
      <c r="N2440" s="12">
        <f t="shared" si="116"/>
        <v>0.16295528859791852</v>
      </c>
    </row>
    <row r="2441" spans="7:14">
      <c r="G2441" s="10">
        <v>0.62170138888888893</v>
      </c>
      <c r="H2441" s="12">
        <v>67.706999999999994</v>
      </c>
      <c r="I2441" s="12">
        <f t="shared" si="114"/>
        <v>0.24620727272727269</v>
      </c>
      <c r="J2441" s="12">
        <v>3.398E-3</v>
      </c>
      <c r="K2441" s="12">
        <v>1.0499999999999999E-3</v>
      </c>
      <c r="L2441" s="12">
        <f t="shared" si="115"/>
        <v>3.2361904761904765</v>
      </c>
      <c r="M2441" s="12">
        <f>L2441/6.93</f>
        <v>0.46698275269703848</v>
      </c>
      <c r="N2441" s="12">
        <f t="shared" si="116"/>
        <v>0.16295528859791852</v>
      </c>
    </row>
    <row r="2442" spans="7:14">
      <c r="G2442" s="10">
        <v>0.62172453703703701</v>
      </c>
      <c r="H2442" s="12">
        <v>67.706999999999994</v>
      </c>
      <c r="I2442" s="12">
        <f t="shared" si="114"/>
        <v>0.24620727272727269</v>
      </c>
      <c r="J2442" s="12">
        <v>3.3960000000000001E-3</v>
      </c>
      <c r="K2442" s="12">
        <v>1.0499999999999999E-3</v>
      </c>
      <c r="L2442" s="12">
        <f t="shared" si="115"/>
        <v>3.2342857142857144</v>
      </c>
      <c r="M2442" s="12">
        <f>L2442/6.93</f>
        <v>0.46670789527932388</v>
      </c>
      <c r="N2442" s="12">
        <f t="shared" si="116"/>
        <v>0.16252365538332414</v>
      </c>
    </row>
    <row r="2443" spans="7:14">
      <c r="G2443" s="10">
        <v>0.62175925925925923</v>
      </c>
      <c r="H2443" s="12">
        <v>67.581000000000003</v>
      </c>
      <c r="I2443" s="12">
        <f t="shared" si="114"/>
        <v>0.24574909090909092</v>
      </c>
      <c r="J2443" s="12">
        <v>3.3960000000000001E-3</v>
      </c>
      <c r="K2443" s="12">
        <v>1.0499999999999999E-3</v>
      </c>
      <c r="L2443" s="12">
        <f t="shared" si="115"/>
        <v>3.2342857142857144</v>
      </c>
      <c r="M2443" s="12">
        <f>L2443/6.93</f>
        <v>0.46670789527932388</v>
      </c>
      <c r="N2443" s="12">
        <f t="shared" si="116"/>
        <v>0.16252365538332414</v>
      </c>
    </row>
    <row r="2444" spans="7:14">
      <c r="G2444" s="10">
        <v>0.62178240740740742</v>
      </c>
      <c r="H2444" s="12">
        <v>67.58</v>
      </c>
      <c r="I2444" s="12">
        <f t="shared" si="114"/>
        <v>0.24574545454545454</v>
      </c>
      <c r="J2444" s="12">
        <v>3.3939999999999999E-3</v>
      </c>
      <c r="K2444" s="12">
        <v>1.0499999999999999E-3</v>
      </c>
      <c r="L2444" s="12">
        <f t="shared" si="115"/>
        <v>3.2323809523809524</v>
      </c>
      <c r="M2444" s="12">
        <f>L2444/6.93</f>
        <v>0.46643303786160928</v>
      </c>
      <c r="N2444" s="12">
        <f t="shared" si="116"/>
        <v>0.16209202216872975</v>
      </c>
    </row>
    <row r="2445" spans="7:14">
      <c r="G2445" s="10">
        <v>0.6218055555555555</v>
      </c>
      <c r="H2445" s="12">
        <v>67.456000000000003</v>
      </c>
      <c r="I2445" s="12">
        <f t="shared" si="114"/>
        <v>0.24529454545454546</v>
      </c>
      <c r="J2445" s="12">
        <v>3.3939999999999999E-3</v>
      </c>
      <c r="K2445" s="12">
        <v>1.0499999999999999E-3</v>
      </c>
      <c r="L2445" s="12">
        <f t="shared" si="115"/>
        <v>3.2323809523809524</v>
      </c>
      <c r="M2445" s="12">
        <f>L2445/6.93</f>
        <v>0.46643303786160928</v>
      </c>
      <c r="N2445" s="12">
        <f t="shared" si="116"/>
        <v>0.16209202216872975</v>
      </c>
    </row>
    <row r="2446" spans="7:14">
      <c r="G2446" s="10">
        <v>0.62182870370370369</v>
      </c>
      <c r="H2446" s="12">
        <v>67.456000000000003</v>
      </c>
      <c r="I2446" s="12">
        <f t="shared" si="114"/>
        <v>0.24529454545454546</v>
      </c>
      <c r="J2446" s="12">
        <v>3.392E-3</v>
      </c>
      <c r="K2446" s="12">
        <v>1.0499999999999999E-3</v>
      </c>
      <c r="L2446" s="12">
        <f t="shared" si="115"/>
        <v>3.2304761904761907</v>
      </c>
      <c r="M2446" s="12">
        <f>L2446/6.93</f>
        <v>0.46615818044389479</v>
      </c>
      <c r="N2446" s="12">
        <f t="shared" si="116"/>
        <v>0.16166038895413548</v>
      </c>
    </row>
    <row r="2447" spans="7:14">
      <c r="G2447" s="10">
        <v>0.62185185185185188</v>
      </c>
      <c r="H2447" s="12">
        <v>67.326999999999998</v>
      </c>
      <c r="I2447" s="12">
        <f t="shared" si="114"/>
        <v>0.24482545454545454</v>
      </c>
      <c r="J2447" s="12">
        <v>3.3909999999999999E-3</v>
      </c>
      <c r="K2447" s="12">
        <v>1.0499999999999999E-3</v>
      </c>
      <c r="L2447" s="12">
        <f t="shared" si="115"/>
        <v>3.2295238095238097</v>
      </c>
      <c r="M2447" s="12">
        <f>L2447/6.93</f>
        <v>0.46602075173503749</v>
      </c>
      <c r="N2447" s="12">
        <f t="shared" si="116"/>
        <v>0.16144457234683829</v>
      </c>
    </row>
    <row r="2448" spans="7:14">
      <c r="G2448" s="10">
        <v>0.62187499999999996</v>
      </c>
      <c r="H2448" s="12">
        <v>67.326999999999998</v>
      </c>
      <c r="I2448" s="12">
        <f t="shared" si="114"/>
        <v>0.24482545454545454</v>
      </c>
      <c r="J2448" s="12">
        <v>3.3899999999999998E-3</v>
      </c>
      <c r="K2448" s="12">
        <v>1.0499999999999999E-3</v>
      </c>
      <c r="L2448" s="12">
        <f t="shared" si="115"/>
        <v>3.2285714285714286</v>
      </c>
      <c r="M2448" s="12">
        <f>L2448/6.93</f>
        <v>0.46588332302618018</v>
      </c>
      <c r="N2448" s="12">
        <f t="shared" si="116"/>
        <v>0.1612287557395411</v>
      </c>
    </row>
    <row r="2449" spans="7:14">
      <c r="G2449" s="10">
        <v>0.62189814814814814</v>
      </c>
      <c r="H2449" s="12">
        <v>67.328000000000003</v>
      </c>
      <c r="I2449" s="12">
        <f t="shared" si="114"/>
        <v>0.24482909090909091</v>
      </c>
      <c r="J2449" s="12">
        <v>3.3890000000000001E-3</v>
      </c>
      <c r="K2449" s="12">
        <v>1.049E-3</v>
      </c>
      <c r="L2449" s="12">
        <f t="shared" si="115"/>
        <v>3.2306959008579601</v>
      </c>
      <c r="M2449" s="12">
        <f>L2449/6.93</f>
        <v>0.46618988468368833</v>
      </c>
      <c r="N2449" s="12">
        <f t="shared" si="116"/>
        <v>0.16171017696077597</v>
      </c>
    </row>
    <row r="2450" spans="7:14">
      <c r="G2450" s="10">
        <v>0.62192129629629633</v>
      </c>
      <c r="H2450" s="12">
        <v>67.227999999999994</v>
      </c>
      <c r="I2450" s="12">
        <f t="shared" si="114"/>
        <v>0.24446545454545451</v>
      </c>
      <c r="J2450" s="12">
        <v>3.388E-3</v>
      </c>
      <c r="K2450" s="12">
        <v>1.0510000000000001E-3</v>
      </c>
      <c r="L2450" s="12">
        <f t="shared" si="115"/>
        <v>3.2235965746907707</v>
      </c>
      <c r="M2450" s="12">
        <f>L2450/6.93</f>
        <v>0.46516545089332911</v>
      </c>
      <c r="N2450" s="12">
        <f t="shared" si="116"/>
        <v>0.16010141684890217</v>
      </c>
    </row>
    <row r="2451" spans="7:14">
      <c r="G2451" s="10">
        <v>0.62194444444444441</v>
      </c>
      <c r="H2451" s="12">
        <v>67.210999999999999</v>
      </c>
      <c r="I2451" s="12">
        <f t="shared" si="114"/>
        <v>0.24440363636363635</v>
      </c>
      <c r="J2451" s="12">
        <v>3.3869999999999998E-3</v>
      </c>
      <c r="K2451" s="12">
        <v>1.049E-3</v>
      </c>
      <c r="L2451" s="12">
        <f t="shared" si="115"/>
        <v>3.2287893231649187</v>
      </c>
      <c r="M2451" s="12">
        <f>L2451/6.93</f>
        <v>0.46591476524746306</v>
      </c>
      <c r="N2451" s="12">
        <f t="shared" si="116"/>
        <v>0.1612781322750523</v>
      </c>
    </row>
    <row r="2452" spans="7:14">
      <c r="G2452" s="10">
        <v>0.6219675925925926</v>
      </c>
      <c r="H2452" s="12">
        <v>67.114999999999995</v>
      </c>
      <c r="I2452" s="12">
        <f t="shared" si="114"/>
        <v>0.24405454545454544</v>
      </c>
      <c r="J2452" s="12">
        <v>3.3860000000000001E-3</v>
      </c>
      <c r="K2452" s="12">
        <v>1.0510000000000001E-3</v>
      </c>
      <c r="L2452" s="12">
        <f t="shared" si="115"/>
        <v>3.2216936251189341</v>
      </c>
      <c r="M2452" s="12">
        <f>L2452/6.93</f>
        <v>0.46489085499551719</v>
      </c>
      <c r="N2452" s="12">
        <f t="shared" si="116"/>
        <v>0.15967019432242824</v>
      </c>
    </row>
    <row r="2453" spans="7:14">
      <c r="G2453" s="10">
        <v>0.62199074074074079</v>
      </c>
      <c r="H2453" s="12">
        <v>67.085999999999999</v>
      </c>
      <c r="I2453" s="12">
        <f t="shared" si="114"/>
        <v>0.24394909090909089</v>
      </c>
      <c r="J2453" s="12">
        <v>3.385E-3</v>
      </c>
      <c r="K2453" s="12">
        <v>1.0499999999999999E-3</v>
      </c>
      <c r="L2453" s="12">
        <f t="shared" si="115"/>
        <v>3.2238095238095239</v>
      </c>
      <c r="M2453" s="12">
        <f>L2453/6.93</f>
        <v>0.46519617948189379</v>
      </c>
      <c r="N2453" s="12">
        <f t="shared" si="116"/>
        <v>0.16014967270305525</v>
      </c>
    </row>
    <row r="2454" spans="7:14">
      <c r="G2454" s="10">
        <v>0.62202546296296302</v>
      </c>
      <c r="H2454" s="12">
        <v>67.010000000000005</v>
      </c>
      <c r="I2454" s="12">
        <f t="shared" si="114"/>
        <v>0.24367272727272729</v>
      </c>
      <c r="J2454" s="12">
        <v>3.3839999999999999E-3</v>
      </c>
      <c r="K2454" s="12">
        <v>1.049E-3</v>
      </c>
      <c r="L2454" s="12">
        <f t="shared" si="115"/>
        <v>3.2259294566253573</v>
      </c>
      <c r="M2454" s="12">
        <f>L2454/6.93</f>
        <v>0.46550208609312516</v>
      </c>
      <c r="N2454" s="12">
        <f t="shared" si="116"/>
        <v>0.16063006524646692</v>
      </c>
    </row>
    <row r="2455" spans="7:14">
      <c r="G2455" s="10">
        <v>0.62204861111111109</v>
      </c>
      <c r="H2455" s="12">
        <v>66.965000000000003</v>
      </c>
      <c r="I2455" s="12">
        <f t="shared" si="114"/>
        <v>0.24350909090909093</v>
      </c>
      <c r="J2455" s="12">
        <v>3.3830000000000002E-3</v>
      </c>
      <c r="K2455" s="12">
        <v>1.0499999999999999E-3</v>
      </c>
      <c r="L2455" s="12">
        <f t="shared" si="115"/>
        <v>3.2219047619047623</v>
      </c>
      <c r="M2455" s="12">
        <f>L2455/6.93</f>
        <v>0.4649213220641793</v>
      </c>
      <c r="N2455" s="12">
        <f t="shared" si="116"/>
        <v>0.15971803948846094</v>
      </c>
    </row>
    <row r="2456" spans="7:14">
      <c r="G2456" s="10">
        <v>0.62207175925925928</v>
      </c>
      <c r="H2456" s="12">
        <v>66.875</v>
      </c>
      <c r="I2456" s="12">
        <f t="shared" si="114"/>
        <v>0.24318181818181819</v>
      </c>
      <c r="J2456" s="12">
        <v>3.3830000000000002E-3</v>
      </c>
      <c r="K2456" s="12">
        <v>1.0499999999999999E-3</v>
      </c>
      <c r="L2456" s="12">
        <f t="shared" si="115"/>
        <v>3.2219047619047623</v>
      </c>
      <c r="M2456" s="12">
        <f>L2456/6.93</f>
        <v>0.4649213220641793</v>
      </c>
      <c r="N2456" s="12">
        <f t="shared" si="116"/>
        <v>0.15971803948846094</v>
      </c>
    </row>
    <row r="2457" spans="7:14">
      <c r="G2457" s="10">
        <v>0.62209490740740736</v>
      </c>
      <c r="H2457" s="12">
        <v>66.835999999999999</v>
      </c>
      <c r="I2457" s="12">
        <f t="shared" si="114"/>
        <v>0.24304000000000001</v>
      </c>
      <c r="J2457" s="12">
        <v>3.382E-3</v>
      </c>
      <c r="K2457" s="12">
        <v>1.0510000000000001E-3</v>
      </c>
      <c r="L2457" s="12">
        <f t="shared" si="115"/>
        <v>3.2178877259752614</v>
      </c>
      <c r="M2457" s="12">
        <f>L2457/6.93</f>
        <v>0.46434166319989345</v>
      </c>
      <c r="N2457" s="12">
        <f t="shared" si="116"/>
        <v>0.15880774926948046</v>
      </c>
    </row>
    <row r="2458" spans="7:14">
      <c r="G2458" s="10">
        <v>0.62211805555555555</v>
      </c>
      <c r="H2458" s="12">
        <v>66.778000000000006</v>
      </c>
      <c r="I2458" s="12">
        <f t="shared" si="114"/>
        <v>0.24282909090909094</v>
      </c>
      <c r="J2458" s="12">
        <v>3.3809999999999999E-3</v>
      </c>
      <c r="K2458" s="12">
        <v>1.0510000000000001E-3</v>
      </c>
      <c r="L2458" s="12">
        <f t="shared" si="115"/>
        <v>3.2169362511893431</v>
      </c>
      <c r="M2458" s="12">
        <f>L2458/6.93</f>
        <v>0.46420436525098746</v>
      </c>
      <c r="N2458" s="12">
        <f t="shared" si="116"/>
        <v>0.15859213800624347</v>
      </c>
    </row>
    <row r="2459" spans="7:14">
      <c r="G2459" s="10">
        <v>0.62214120370370374</v>
      </c>
      <c r="H2459" s="12">
        <v>66.715000000000003</v>
      </c>
      <c r="I2459" s="12">
        <f t="shared" si="114"/>
        <v>0.24260000000000001</v>
      </c>
      <c r="J2459" s="12">
        <v>3.3790000000000001E-3</v>
      </c>
      <c r="K2459" s="12">
        <v>1.0510000000000001E-3</v>
      </c>
      <c r="L2459" s="12">
        <f t="shared" si="115"/>
        <v>3.215033301617507</v>
      </c>
      <c r="M2459" s="12">
        <f>L2459/6.93</f>
        <v>0.46392976935317565</v>
      </c>
      <c r="N2459" s="12">
        <f t="shared" si="116"/>
        <v>0.15816091547976963</v>
      </c>
    </row>
    <row r="2460" spans="7:14">
      <c r="G2460" s="10">
        <v>0.62216435185185182</v>
      </c>
      <c r="H2460" s="12">
        <v>66.715000000000003</v>
      </c>
      <c r="I2460" s="12">
        <f t="shared" si="114"/>
        <v>0.24260000000000001</v>
      </c>
      <c r="J2460" s="12">
        <v>3.3779999999999999E-3</v>
      </c>
      <c r="K2460" s="12">
        <v>1.049E-3</v>
      </c>
      <c r="L2460" s="12">
        <f t="shared" si="115"/>
        <v>3.2202097235462346</v>
      </c>
      <c r="M2460" s="12">
        <f>L2460/6.93</f>
        <v>0.46467672778444946</v>
      </c>
      <c r="N2460" s="12">
        <f t="shared" si="116"/>
        <v>0.15933393118929615</v>
      </c>
    </row>
    <row r="2461" spans="7:14">
      <c r="G2461" s="10">
        <v>0.6221875</v>
      </c>
      <c r="H2461" s="12">
        <v>66.715000000000003</v>
      </c>
      <c r="I2461" s="12">
        <f t="shared" si="114"/>
        <v>0.24260000000000001</v>
      </c>
      <c r="J2461" s="12">
        <v>3.3779999999999999E-3</v>
      </c>
      <c r="K2461" s="12">
        <v>1.0499999999999999E-3</v>
      </c>
      <c r="L2461" s="12">
        <f t="shared" si="115"/>
        <v>3.2171428571428571</v>
      </c>
      <c r="M2461" s="12">
        <f>L2461/6.93</f>
        <v>0.46423417851989279</v>
      </c>
      <c r="N2461" s="12">
        <f t="shared" si="116"/>
        <v>0.15863895645197501</v>
      </c>
    </row>
    <row r="2462" spans="7:14">
      <c r="G2462" s="10">
        <v>0.62221064814814819</v>
      </c>
      <c r="H2462" s="12">
        <v>66.587999999999994</v>
      </c>
      <c r="I2462" s="12">
        <f t="shared" si="114"/>
        <v>0.24213818181818181</v>
      </c>
      <c r="J2462" s="12">
        <v>3.3769999999999998E-3</v>
      </c>
      <c r="K2462" s="12">
        <v>1.0499999999999999E-3</v>
      </c>
      <c r="L2462" s="12">
        <f t="shared" si="115"/>
        <v>3.216190476190476</v>
      </c>
      <c r="M2462" s="12">
        <f>L2462/6.93</f>
        <v>0.46409674981103555</v>
      </c>
      <c r="N2462" s="12">
        <f t="shared" si="116"/>
        <v>0.15842313984467782</v>
      </c>
    </row>
    <row r="2463" spans="7:14">
      <c r="G2463" s="10">
        <v>0.62223379629629627</v>
      </c>
      <c r="H2463" s="12">
        <v>66.588999999999999</v>
      </c>
      <c r="I2463" s="12">
        <f t="shared" si="114"/>
        <v>0.24214181818181818</v>
      </c>
      <c r="J2463" s="12">
        <v>3.375E-3</v>
      </c>
      <c r="K2463" s="12">
        <v>1.0510000000000001E-3</v>
      </c>
      <c r="L2463" s="12">
        <f t="shared" si="115"/>
        <v>3.2112274024738343</v>
      </c>
      <c r="M2463" s="12">
        <f>L2463/6.93</f>
        <v>0.46338057755755185</v>
      </c>
      <c r="N2463" s="12">
        <f t="shared" si="116"/>
        <v>0.15729847042682185</v>
      </c>
    </row>
    <row r="2464" spans="7:14">
      <c r="G2464" s="10">
        <v>0.62225694444444446</v>
      </c>
      <c r="H2464" s="12">
        <v>66.463999999999999</v>
      </c>
      <c r="I2464" s="12">
        <f t="shared" si="114"/>
        <v>0.24168727272727272</v>
      </c>
      <c r="J2464" s="12">
        <v>3.375E-3</v>
      </c>
      <c r="K2464" s="12">
        <v>1.0499999999999999E-3</v>
      </c>
      <c r="L2464" s="12">
        <f t="shared" si="115"/>
        <v>3.2142857142857144</v>
      </c>
      <c r="M2464" s="12">
        <f>L2464/6.93</f>
        <v>0.463821892393321</v>
      </c>
      <c r="N2464" s="12">
        <f t="shared" si="116"/>
        <v>0.15799150663008352</v>
      </c>
    </row>
    <row r="2465" spans="7:14">
      <c r="G2465" s="10">
        <v>0.62229166666666669</v>
      </c>
      <c r="H2465" s="12">
        <v>66.463999999999999</v>
      </c>
      <c r="I2465" s="12">
        <f t="shared" si="114"/>
        <v>0.24168727272727272</v>
      </c>
      <c r="J2465" s="12">
        <v>3.3730000000000001E-3</v>
      </c>
      <c r="K2465" s="12">
        <v>1.0499999999999999E-3</v>
      </c>
      <c r="L2465" s="12">
        <f t="shared" si="115"/>
        <v>3.2123809523809528</v>
      </c>
      <c r="M2465" s="12">
        <f>L2465/6.93</f>
        <v>0.46354703497560645</v>
      </c>
      <c r="N2465" s="12">
        <f t="shared" si="116"/>
        <v>0.15755987341548924</v>
      </c>
    </row>
    <row r="2466" spans="7:14">
      <c r="G2466" s="10">
        <v>0.62231481481481477</v>
      </c>
      <c r="H2466" s="12">
        <v>66.337000000000003</v>
      </c>
      <c r="I2466" s="12">
        <f t="shared" si="114"/>
        <v>0.24122545454545455</v>
      </c>
      <c r="J2466" s="12">
        <v>3.3730000000000001E-3</v>
      </c>
      <c r="K2466" s="12">
        <v>1.0510000000000001E-3</v>
      </c>
      <c r="L2466" s="12">
        <f t="shared" si="115"/>
        <v>3.2093244529019982</v>
      </c>
      <c r="M2466" s="12">
        <f>L2466/6.93</f>
        <v>0.46310598165974004</v>
      </c>
      <c r="N2466" s="12">
        <f t="shared" si="116"/>
        <v>0.15686724790034801</v>
      </c>
    </row>
    <row r="2467" spans="7:14">
      <c r="G2467" s="10">
        <v>0.62233796296296295</v>
      </c>
      <c r="H2467" s="12">
        <v>66.337999999999994</v>
      </c>
      <c r="I2467" s="12">
        <f t="shared" si="114"/>
        <v>0.24122909090909089</v>
      </c>
      <c r="J2467" s="12">
        <v>3.372E-3</v>
      </c>
      <c r="K2467" s="12">
        <v>1.0510000000000001E-3</v>
      </c>
      <c r="L2467" s="12">
        <f t="shared" si="115"/>
        <v>3.2083729781160799</v>
      </c>
      <c r="M2467" s="12">
        <f>L2467/6.93</f>
        <v>0.46296868371083405</v>
      </c>
      <c r="N2467" s="12">
        <f t="shared" si="116"/>
        <v>0.15665163663711104</v>
      </c>
    </row>
    <row r="2468" spans="7:14">
      <c r="G2468" s="10">
        <v>0.62236111111111114</v>
      </c>
      <c r="H2468" s="12">
        <v>66.213999999999999</v>
      </c>
      <c r="I2468" s="12">
        <f t="shared" si="114"/>
        <v>0.24077818181818181</v>
      </c>
      <c r="J2468" s="12">
        <v>3.3709999999999999E-3</v>
      </c>
      <c r="K2468" s="12">
        <v>1.0499999999999999E-3</v>
      </c>
      <c r="L2468" s="12">
        <f t="shared" si="115"/>
        <v>3.2104761904761907</v>
      </c>
      <c r="M2468" s="12">
        <f>L2468/6.93</f>
        <v>0.46327217755789191</v>
      </c>
      <c r="N2468" s="12">
        <f t="shared" si="116"/>
        <v>0.15712824020089486</v>
      </c>
    </row>
    <row r="2469" spans="7:14">
      <c r="G2469" s="10">
        <v>0.62238425925925922</v>
      </c>
      <c r="H2469" s="12">
        <v>66.215000000000003</v>
      </c>
      <c r="I2469" s="12">
        <f t="shared" si="114"/>
        <v>0.24078181818181821</v>
      </c>
      <c r="J2469" s="12">
        <v>3.3700000000000002E-3</v>
      </c>
      <c r="K2469" s="12">
        <v>1.0510000000000001E-3</v>
      </c>
      <c r="L2469" s="12">
        <f t="shared" si="115"/>
        <v>3.2064700285442433</v>
      </c>
      <c r="M2469" s="12">
        <f>L2469/6.93</f>
        <v>0.46269408781302213</v>
      </c>
      <c r="N2469" s="12">
        <f t="shared" si="116"/>
        <v>0.15622041411063708</v>
      </c>
    </row>
    <row r="2470" spans="7:14">
      <c r="G2470" s="10">
        <v>0.62240740740740741</v>
      </c>
      <c r="H2470" s="12">
        <v>66.215000000000003</v>
      </c>
      <c r="I2470" s="12">
        <f t="shared" si="114"/>
        <v>0.24078181818181821</v>
      </c>
      <c r="J2470" s="12">
        <v>3.369E-3</v>
      </c>
      <c r="K2470" s="12">
        <v>1.052E-3</v>
      </c>
      <c r="L2470" s="12">
        <f t="shared" si="115"/>
        <v>3.202471482889734</v>
      </c>
      <c r="M2470" s="12">
        <f>L2470/6.93</f>
        <v>0.46211709709808574</v>
      </c>
      <c r="N2470" s="12">
        <f t="shared" si="116"/>
        <v>0.15531431392549411</v>
      </c>
    </row>
    <row r="2471" spans="7:14">
      <c r="G2471" s="10">
        <v>0.6224305555555556</v>
      </c>
      <c r="H2471" s="12">
        <v>66.215000000000003</v>
      </c>
      <c r="I2471" s="12">
        <f t="shared" si="114"/>
        <v>0.24078181818181821</v>
      </c>
      <c r="J2471" s="12">
        <v>3.3679999999999999E-3</v>
      </c>
      <c r="K2471" s="12">
        <v>1.0499999999999999E-3</v>
      </c>
      <c r="L2471" s="12">
        <f t="shared" si="115"/>
        <v>3.2076190476190476</v>
      </c>
      <c r="M2471" s="12">
        <f>L2471/6.93</f>
        <v>0.46285989143132</v>
      </c>
      <c r="N2471" s="12">
        <f t="shared" si="116"/>
        <v>0.15648079037900328</v>
      </c>
    </row>
    <row r="2472" spans="7:14">
      <c r="G2472" s="10">
        <v>0.62245370370370368</v>
      </c>
      <c r="H2472" s="12">
        <v>66.096999999999994</v>
      </c>
      <c r="I2472" s="12">
        <f t="shared" si="114"/>
        <v>0.24035272727272725</v>
      </c>
      <c r="J2472" s="12">
        <v>3.3670000000000002E-3</v>
      </c>
      <c r="K2472" s="12">
        <v>1.0499999999999999E-3</v>
      </c>
      <c r="L2472" s="12">
        <f t="shared" si="115"/>
        <v>3.206666666666667</v>
      </c>
      <c r="M2472" s="12">
        <f>L2472/6.93</f>
        <v>0.46272246272246281</v>
      </c>
      <c r="N2472" s="12">
        <f t="shared" si="116"/>
        <v>0.1562649737717062</v>
      </c>
    </row>
    <row r="2473" spans="7:14">
      <c r="G2473" s="10">
        <v>0.62247685185185186</v>
      </c>
      <c r="H2473" s="12">
        <v>66.096999999999994</v>
      </c>
      <c r="I2473" s="12">
        <f t="shared" si="114"/>
        <v>0.24035272727272725</v>
      </c>
      <c r="J2473" s="12">
        <v>3.3660000000000001E-3</v>
      </c>
      <c r="K2473" s="12">
        <v>1.0510000000000001E-3</v>
      </c>
      <c r="L2473" s="12">
        <f t="shared" si="115"/>
        <v>3.2026641294005707</v>
      </c>
      <c r="M2473" s="12">
        <f>L2473/6.93</f>
        <v>0.46214489601739839</v>
      </c>
      <c r="N2473" s="12">
        <f t="shared" si="116"/>
        <v>0.15535796905768931</v>
      </c>
    </row>
    <row r="2474" spans="7:14">
      <c r="G2474" s="10">
        <v>0.62250000000000005</v>
      </c>
      <c r="H2474" s="12">
        <v>65.981999999999999</v>
      </c>
      <c r="I2474" s="12">
        <f t="shared" si="114"/>
        <v>0.23993454545454546</v>
      </c>
      <c r="J2474" s="12">
        <v>3.3649999999999999E-3</v>
      </c>
      <c r="K2474" s="12">
        <v>1.052E-3</v>
      </c>
      <c r="L2474" s="12">
        <f t="shared" si="115"/>
        <v>3.1986692015209126</v>
      </c>
      <c r="M2474" s="12">
        <f>L2474/6.93</f>
        <v>0.46156842734789505</v>
      </c>
      <c r="N2474" s="12">
        <f t="shared" si="116"/>
        <v>0.15445268868723538</v>
      </c>
    </row>
    <row r="2475" spans="7:14">
      <c r="G2475" s="10">
        <v>0.62252314814814813</v>
      </c>
      <c r="H2475" s="12">
        <v>65.981999999999999</v>
      </c>
      <c r="I2475" s="12">
        <f t="shared" si="114"/>
        <v>0.23993454545454546</v>
      </c>
      <c r="J2475" s="12">
        <v>3.3639999999999998E-3</v>
      </c>
      <c r="K2475" s="12">
        <v>1.0510000000000001E-3</v>
      </c>
      <c r="L2475" s="12">
        <f t="shared" si="115"/>
        <v>3.2007611798287341</v>
      </c>
      <c r="M2475" s="12">
        <f>L2475/6.93</f>
        <v>0.46187030011958646</v>
      </c>
      <c r="N2475" s="12">
        <f t="shared" si="116"/>
        <v>0.15492674653121538</v>
      </c>
    </row>
    <row r="2476" spans="7:14">
      <c r="G2476" s="10">
        <v>0.62255787037037036</v>
      </c>
      <c r="H2476" s="12">
        <v>65.853999999999999</v>
      </c>
      <c r="I2476" s="12">
        <f t="shared" si="114"/>
        <v>0.23946909090909091</v>
      </c>
      <c r="J2476" s="12">
        <v>3.3630000000000001E-3</v>
      </c>
      <c r="K2476" s="12">
        <v>1.0510000000000001E-3</v>
      </c>
      <c r="L2476" s="12">
        <f t="shared" si="115"/>
        <v>3.1998097050428163</v>
      </c>
      <c r="M2476" s="12">
        <f>L2476/6.93</f>
        <v>0.46173300217068058</v>
      </c>
      <c r="N2476" s="12">
        <f t="shared" si="116"/>
        <v>0.1547111352679785</v>
      </c>
    </row>
    <row r="2477" spans="7:14">
      <c r="G2477" s="10">
        <v>0.62258101851851855</v>
      </c>
      <c r="H2477" s="12">
        <v>65.855000000000004</v>
      </c>
      <c r="I2477" s="12">
        <f t="shared" si="114"/>
        <v>0.23947272727272728</v>
      </c>
      <c r="J2477" s="12">
        <v>3.362E-3</v>
      </c>
      <c r="K2477" s="12">
        <v>1.0510000000000001E-3</v>
      </c>
      <c r="L2477" s="12">
        <f t="shared" si="115"/>
        <v>3.198858230256898</v>
      </c>
      <c r="M2477" s="12">
        <f>L2477/6.93</f>
        <v>0.46159570422177459</v>
      </c>
      <c r="N2477" s="12">
        <f t="shared" si="116"/>
        <v>0.15449552400474154</v>
      </c>
    </row>
    <row r="2478" spans="7:14">
      <c r="G2478" s="10">
        <v>0.62260416666666663</v>
      </c>
      <c r="H2478" s="12">
        <v>65.742999999999995</v>
      </c>
      <c r="I2478" s="12">
        <f t="shared" si="114"/>
        <v>0.23906545454545453</v>
      </c>
      <c r="J2478" s="12">
        <v>3.3609999999999998E-3</v>
      </c>
      <c r="K2478" s="12">
        <v>1.0510000000000001E-3</v>
      </c>
      <c r="L2478" s="12">
        <f t="shared" si="115"/>
        <v>3.1979067554709797</v>
      </c>
      <c r="M2478" s="12">
        <f>L2478/6.93</f>
        <v>0.46145840627286866</v>
      </c>
      <c r="N2478" s="12">
        <f t="shared" si="116"/>
        <v>0.15427991274150457</v>
      </c>
    </row>
    <row r="2479" spans="7:14">
      <c r="G2479" s="10">
        <v>0.62262731481481481</v>
      </c>
      <c r="H2479" s="12">
        <v>65.742999999999995</v>
      </c>
      <c r="I2479" s="12">
        <f t="shared" si="114"/>
        <v>0.23906545454545453</v>
      </c>
      <c r="J2479" s="12">
        <v>3.3600000000000001E-3</v>
      </c>
      <c r="K2479" s="12">
        <v>1.0510000000000001E-3</v>
      </c>
      <c r="L2479" s="12">
        <f t="shared" si="115"/>
        <v>3.1969552806850619</v>
      </c>
      <c r="M2479" s="12">
        <f>L2479/6.93</f>
        <v>0.46132110832396278</v>
      </c>
      <c r="N2479" s="12">
        <f t="shared" si="116"/>
        <v>0.15406430147826769</v>
      </c>
    </row>
    <row r="2480" spans="7:14">
      <c r="G2480" s="10">
        <v>0.622650462962963</v>
      </c>
      <c r="H2480" s="12">
        <v>65.617999999999995</v>
      </c>
      <c r="I2480" s="12">
        <f t="shared" si="114"/>
        <v>0.23861090909090907</v>
      </c>
      <c r="J2480" s="12">
        <v>3.359E-3</v>
      </c>
      <c r="K2480" s="12">
        <v>1.0510000000000001E-3</v>
      </c>
      <c r="L2480" s="12">
        <f t="shared" si="115"/>
        <v>3.1960038058991436</v>
      </c>
      <c r="M2480" s="12">
        <f>L2480/6.93</f>
        <v>0.46118381037505679</v>
      </c>
      <c r="N2480" s="12">
        <f t="shared" si="116"/>
        <v>0.15384869021503073</v>
      </c>
    </row>
    <row r="2481" spans="7:14">
      <c r="G2481" s="10">
        <v>0.62267361111111108</v>
      </c>
      <c r="H2481" s="12">
        <v>65.617999999999995</v>
      </c>
      <c r="I2481" s="12">
        <f t="shared" si="114"/>
        <v>0.23861090909090907</v>
      </c>
      <c r="J2481" s="12">
        <v>3.3579999999999999E-3</v>
      </c>
      <c r="K2481" s="12">
        <v>1.0510000000000001E-3</v>
      </c>
      <c r="L2481" s="12">
        <f t="shared" si="115"/>
        <v>3.1950523311132253</v>
      </c>
      <c r="M2481" s="12">
        <f>L2481/6.93</f>
        <v>0.46104651242615086</v>
      </c>
      <c r="N2481" s="12">
        <f t="shared" si="116"/>
        <v>0.15363307895179373</v>
      </c>
    </row>
    <row r="2482" spans="7:14">
      <c r="G2482" s="10">
        <v>0.62269675925925927</v>
      </c>
      <c r="H2482" s="12">
        <v>65.617999999999995</v>
      </c>
      <c r="I2482" s="12">
        <f t="shared" si="114"/>
        <v>0.23861090909090907</v>
      </c>
      <c r="J2482" s="12">
        <v>3.3570000000000002E-3</v>
      </c>
      <c r="K2482" s="12">
        <v>1.052E-3</v>
      </c>
      <c r="L2482" s="12">
        <f t="shared" si="115"/>
        <v>3.1910646387832702</v>
      </c>
      <c r="M2482" s="12">
        <f>L2482/6.93</f>
        <v>0.46047108784751373</v>
      </c>
      <c r="N2482" s="12">
        <f t="shared" si="116"/>
        <v>0.15272943821071808</v>
      </c>
    </row>
    <row r="2483" spans="7:14">
      <c r="G2483" s="10">
        <v>0.62271990740740746</v>
      </c>
      <c r="H2483" s="12">
        <v>65.617999999999995</v>
      </c>
      <c r="I2483" s="12">
        <f t="shared" si="114"/>
        <v>0.23861090909090907</v>
      </c>
      <c r="J2483" s="12">
        <v>3.356E-3</v>
      </c>
      <c r="K2483" s="12">
        <v>1.0510000000000001E-3</v>
      </c>
      <c r="L2483" s="12">
        <f t="shared" si="115"/>
        <v>3.1931493815413892</v>
      </c>
      <c r="M2483" s="12">
        <f>L2483/6.93</f>
        <v>0.46077191652833899</v>
      </c>
      <c r="N2483" s="12">
        <f t="shared" si="116"/>
        <v>0.15320185642531992</v>
      </c>
    </row>
    <row r="2484" spans="7:14">
      <c r="G2484" s="10">
        <v>0.62274305555555554</v>
      </c>
      <c r="H2484" s="12">
        <v>65.494</v>
      </c>
      <c r="I2484" s="12">
        <f t="shared" si="114"/>
        <v>0.23816000000000001</v>
      </c>
      <c r="J2484" s="12">
        <v>3.3549999999999999E-3</v>
      </c>
      <c r="K2484" s="12">
        <v>1.0510000000000001E-3</v>
      </c>
      <c r="L2484" s="12">
        <f t="shared" si="115"/>
        <v>3.1921979067554709</v>
      </c>
      <c r="M2484" s="12">
        <f>L2484/6.93</f>
        <v>0.46063461857943305</v>
      </c>
      <c r="N2484" s="12">
        <f t="shared" si="116"/>
        <v>0.15298624516208292</v>
      </c>
    </row>
    <row r="2485" spans="7:14">
      <c r="G2485" s="10">
        <v>0.62276620370370372</v>
      </c>
      <c r="H2485" s="12">
        <v>65.494</v>
      </c>
      <c r="I2485" s="12">
        <f t="shared" si="114"/>
        <v>0.23816000000000001</v>
      </c>
      <c r="J2485" s="12">
        <v>3.3530000000000001E-3</v>
      </c>
      <c r="K2485" s="12">
        <v>1.0510000000000001E-3</v>
      </c>
      <c r="L2485" s="12">
        <f t="shared" si="115"/>
        <v>3.1902949571836343</v>
      </c>
      <c r="M2485" s="12">
        <f>L2485/6.93</f>
        <v>0.46036002268162113</v>
      </c>
      <c r="N2485" s="12">
        <f t="shared" si="116"/>
        <v>0.15255502263560899</v>
      </c>
    </row>
    <row r="2486" spans="7:14">
      <c r="G2486" s="10">
        <v>0.62280092592592595</v>
      </c>
      <c r="H2486" s="12">
        <v>65.364999999999995</v>
      </c>
      <c r="I2486" s="12">
        <f t="shared" si="114"/>
        <v>0.23769090909090906</v>
      </c>
      <c r="J2486" s="12">
        <v>3.3530000000000001E-3</v>
      </c>
      <c r="K2486" s="12">
        <v>1.0510000000000001E-3</v>
      </c>
      <c r="L2486" s="12">
        <f t="shared" si="115"/>
        <v>3.1902949571836343</v>
      </c>
      <c r="M2486" s="12">
        <f>L2486/6.93</f>
        <v>0.46036002268162113</v>
      </c>
      <c r="N2486" s="12">
        <f t="shared" si="116"/>
        <v>0.15255502263560899</v>
      </c>
    </row>
    <row r="2487" spans="7:14">
      <c r="G2487" s="10">
        <v>0.62282407407407403</v>
      </c>
      <c r="H2487" s="12">
        <v>65.366</v>
      </c>
      <c r="I2487" s="12">
        <f t="shared" si="114"/>
        <v>0.23769454545454546</v>
      </c>
      <c r="J2487" s="12">
        <v>3.3519999999999999E-3</v>
      </c>
      <c r="K2487" s="12">
        <v>1.0510000000000001E-3</v>
      </c>
      <c r="L2487" s="12">
        <f t="shared" si="115"/>
        <v>3.189343482397716</v>
      </c>
      <c r="M2487" s="12">
        <f>L2487/6.93</f>
        <v>0.46022272473271519</v>
      </c>
      <c r="N2487" s="12">
        <f t="shared" si="116"/>
        <v>0.15233941137237203</v>
      </c>
    </row>
    <row r="2488" spans="7:14">
      <c r="G2488" s="10">
        <v>0.62284722222222222</v>
      </c>
      <c r="H2488" s="12">
        <v>65.253</v>
      </c>
      <c r="I2488" s="12">
        <f t="shared" si="114"/>
        <v>0.23728363636363636</v>
      </c>
      <c r="J2488" s="12">
        <v>3.3509999999999998E-3</v>
      </c>
      <c r="K2488" s="12">
        <v>1.0510000000000001E-3</v>
      </c>
      <c r="L2488" s="12">
        <f t="shared" si="115"/>
        <v>3.1883920076117978</v>
      </c>
      <c r="M2488" s="12">
        <f>L2488/6.93</f>
        <v>0.4600854267838092</v>
      </c>
      <c r="N2488" s="12">
        <f t="shared" si="116"/>
        <v>0.15212380010913504</v>
      </c>
    </row>
    <row r="2489" spans="7:14">
      <c r="G2489" s="10">
        <v>0.62287037037037041</v>
      </c>
      <c r="H2489" s="12">
        <v>65.13</v>
      </c>
      <c r="I2489" s="12">
        <f t="shared" si="114"/>
        <v>0.23683636363636362</v>
      </c>
      <c r="J2489" s="12">
        <v>3.3500000000000001E-3</v>
      </c>
      <c r="K2489" s="12">
        <v>1.0510000000000001E-3</v>
      </c>
      <c r="L2489" s="12">
        <f t="shared" si="115"/>
        <v>3.1874405328258799</v>
      </c>
      <c r="M2489" s="12">
        <f>L2489/6.93</f>
        <v>0.45994812883490332</v>
      </c>
      <c r="N2489" s="12">
        <f t="shared" si="116"/>
        <v>0.15190818884589818</v>
      </c>
    </row>
    <row r="2490" spans="7:14">
      <c r="G2490" s="10">
        <v>0.62289351851851849</v>
      </c>
      <c r="H2490" s="12">
        <v>65.13</v>
      </c>
      <c r="I2490" s="12">
        <f t="shared" si="114"/>
        <v>0.23683636363636362</v>
      </c>
      <c r="J2490" s="12">
        <v>3.349E-3</v>
      </c>
      <c r="K2490" s="12">
        <v>1.0510000000000001E-3</v>
      </c>
      <c r="L2490" s="12">
        <f t="shared" si="115"/>
        <v>3.1864890580399616</v>
      </c>
      <c r="M2490" s="12">
        <f>L2490/6.93</f>
        <v>0.45981083088599739</v>
      </c>
      <c r="N2490" s="12">
        <f t="shared" si="116"/>
        <v>0.15169257758266122</v>
      </c>
    </row>
    <row r="2491" spans="7:14">
      <c r="G2491" s="10">
        <v>0.62291666666666667</v>
      </c>
      <c r="H2491" s="12">
        <v>65.13</v>
      </c>
      <c r="I2491" s="12">
        <f t="shared" si="114"/>
        <v>0.23683636363636362</v>
      </c>
      <c r="J2491" s="12">
        <v>3.3479999999999998E-3</v>
      </c>
      <c r="K2491" s="12">
        <v>1.0510000000000001E-3</v>
      </c>
      <c r="L2491" s="12">
        <f t="shared" si="115"/>
        <v>3.1855375832540433</v>
      </c>
      <c r="M2491" s="12">
        <f>L2491/6.93</f>
        <v>0.4596735329370914</v>
      </c>
      <c r="N2491" s="12">
        <f t="shared" si="116"/>
        <v>0.15147696631942423</v>
      </c>
    </row>
    <row r="2492" spans="7:14">
      <c r="G2492" s="10">
        <v>0.62293981481481486</v>
      </c>
      <c r="H2492" s="12">
        <v>65.13</v>
      </c>
      <c r="I2492" s="12">
        <f t="shared" si="114"/>
        <v>0.23683636363636362</v>
      </c>
      <c r="J2492" s="12">
        <v>3.346E-3</v>
      </c>
      <c r="K2492" s="12">
        <v>1.0499999999999999E-3</v>
      </c>
      <c r="L2492" s="12">
        <f t="shared" si="115"/>
        <v>3.186666666666667</v>
      </c>
      <c r="M2492" s="12">
        <f>L2492/6.93</f>
        <v>0.45983645983645988</v>
      </c>
      <c r="N2492" s="12">
        <f t="shared" si="116"/>
        <v>0.15173282501846558</v>
      </c>
    </row>
    <row r="2493" spans="7:14">
      <c r="G2493" s="10">
        <v>0.62296296296296294</v>
      </c>
      <c r="H2493" s="12">
        <v>65.009</v>
      </c>
      <c r="I2493" s="12">
        <f t="shared" si="114"/>
        <v>0.23639636363636363</v>
      </c>
      <c r="J2493" s="12">
        <v>3.3449999999999999E-3</v>
      </c>
      <c r="K2493" s="12">
        <v>1.0510000000000001E-3</v>
      </c>
      <c r="L2493" s="12">
        <f t="shared" si="115"/>
        <v>3.1826831588962889</v>
      </c>
      <c r="M2493" s="12">
        <f>L2493/6.93</f>
        <v>0.4592616390903736</v>
      </c>
      <c r="N2493" s="12">
        <f t="shared" si="116"/>
        <v>0.15083013252971342</v>
      </c>
    </row>
    <row r="2494" spans="7:14">
      <c r="G2494" s="10">
        <v>0.62298611111111113</v>
      </c>
      <c r="H2494" s="12">
        <v>65.010000000000005</v>
      </c>
      <c r="I2494" s="12">
        <f t="shared" si="114"/>
        <v>0.23640000000000003</v>
      </c>
      <c r="J2494" s="12">
        <v>3.3449999999999999E-3</v>
      </c>
      <c r="K2494" s="12">
        <v>1.0510000000000001E-3</v>
      </c>
      <c r="L2494" s="12">
        <f t="shared" si="115"/>
        <v>3.1826831588962889</v>
      </c>
      <c r="M2494" s="12">
        <f>L2494/6.93</f>
        <v>0.4592616390903736</v>
      </c>
      <c r="N2494" s="12">
        <f t="shared" si="116"/>
        <v>0.15083013252971342</v>
      </c>
    </row>
    <row r="2495" spans="7:14">
      <c r="G2495" s="10">
        <v>0.62300925925925921</v>
      </c>
      <c r="H2495" s="12">
        <v>64.881</v>
      </c>
      <c r="I2495" s="12">
        <f t="shared" si="114"/>
        <v>0.23593090909090908</v>
      </c>
      <c r="J2495" s="12">
        <v>3.3430000000000001E-3</v>
      </c>
      <c r="K2495" s="12">
        <v>1.0510000000000001E-3</v>
      </c>
      <c r="L2495" s="12">
        <f t="shared" si="115"/>
        <v>3.1807802093244528</v>
      </c>
      <c r="M2495" s="12">
        <f>L2495/6.93</f>
        <v>0.45898704319256173</v>
      </c>
      <c r="N2495" s="12">
        <f t="shared" si="116"/>
        <v>0.15039891000323957</v>
      </c>
    </row>
    <row r="2496" spans="7:14">
      <c r="G2496" s="10">
        <v>0.6230324074074074</v>
      </c>
      <c r="H2496" s="12">
        <v>64.881</v>
      </c>
      <c r="I2496" s="12">
        <f t="shared" si="114"/>
        <v>0.23593090909090908</v>
      </c>
      <c r="J2496" s="12">
        <v>3.3419999999999999E-3</v>
      </c>
      <c r="K2496" s="12">
        <v>1.0510000000000001E-3</v>
      </c>
      <c r="L2496" s="12">
        <f t="shared" si="115"/>
        <v>3.1798287345385345</v>
      </c>
      <c r="M2496" s="12">
        <f>L2496/6.93</f>
        <v>0.45884974524365579</v>
      </c>
      <c r="N2496" s="12">
        <f t="shared" si="116"/>
        <v>0.15018329874000261</v>
      </c>
    </row>
    <row r="2497" spans="7:14">
      <c r="G2497" s="10">
        <v>0.62305555555555558</v>
      </c>
      <c r="H2497" s="12">
        <v>64.760999999999996</v>
      </c>
      <c r="I2497" s="12">
        <f t="shared" si="114"/>
        <v>0.23549454545454543</v>
      </c>
      <c r="J2497" s="12">
        <v>3.3409999999999998E-3</v>
      </c>
      <c r="K2497" s="12">
        <v>1.0510000000000001E-3</v>
      </c>
      <c r="L2497" s="12">
        <f t="shared" si="115"/>
        <v>3.1788772597526163</v>
      </c>
      <c r="M2497" s="12">
        <f>L2497/6.93</f>
        <v>0.45871244729474986</v>
      </c>
      <c r="N2497" s="12">
        <f t="shared" si="116"/>
        <v>0.14996768747676564</v>
      </c>
    </row>
    <row r="2498" spans="7:14">
      <c r="G2498" s="10">
        <v>0.62309027777777781</v>
      </c>
      <c r="H2498" s="12">
        <v>64.760999999999996</v>
      </c>
      <c r="I2498" s="12">
        <f t="shared" si="114"/>
        <v>0.23549454545454543</v>
      </c>
      <c r="J2498" s="12">
        <v>3.3409999999999998E-3</v>
      </c>
      <c r="K2498" s="12">
        <v>1.0510000000000001E-3</v>
      </c>
      <c r="L2498" s="12">
        <f t="shared" si="115"/>
        <v>3.1788772597526163</v>
      </c>
      <c r="M2498" s="12">
        <f>L2498/6.93</f>
        <v>0.45871244729474986</v>
      </c>
      <c r="N2498" s="12">
        <f t="shared" si="116"/>
        <v>0.14996768747676564</v>
      </c>
    </row>
    <row r="2499" spans="7:14">
      <c r="G2499" s="10">
        <v>0.62311342592592589</v>
      </c>
      <c r="H2499" s="12">
        <v>64.635000000000005</v>
      </c>
      <c r="I2499" s="12">
        <f t="shared" ref="I2499:I2562" si="117">H2499/$B$4</f>
        <v>0.23503636363636365</v>
      </c>
      <c r="J2499" s="12">
        <v>3.3400000000000001E-3</v>
      </c>
      <c r="K2499" s="12">
        <v>1.052E-3</v>
      </c>
      <c r="L2499" s="12">
        <f t="shared" ref="L2499:L2562" si="118">J2499/K2499</f>
        <v>3.1749049429657794</v>
      </c>
      <c r="M2499" s="12">
        <f>L2499/6.93</f>
        <v>0.45813924140920342</v>
      </c>
      <c r="N2499" s="12">
        <f t="shared" ref="N2499:N2562" si="119">(L2499-$L$4964)/(6.93-$L$4964)</f>
        <v>0.14906753094811867</v>
      </c>
    </row>
    <row r="2500" spans="7:14">
      <c r="G2500" s="10">
        <v>0.62313657407407408</v>
      </c>
      <c r="H2500" s="12">
        <v>64.634</v>
      </c>
      <c r="I2500" s="12">
        <f t="shared" si="117"/>
        <v>0.23503272727272728</v>
      </c>
      <c r="J2500" s="12">
        <v>3.3379999999999998E-3</v>
      </c>
      <c r="K2500" s="12">
        <v>1.0510000000000001E-3</v>
      </c>
      <c r="L2500" s="12">
        <f t="shared" si="118"/>
        <v>3.1760228353948619</v>
      </c>
      <c r="M2500" s="12">
        <f>L2500/6.93</f>
        <v>0.45830055344803206</v>
      </c>
      <c r="N2500" s="12">
        <f t="shared" si="119"/>
        <v>0.14932085368705483</v>
      </c>
    </row>
    <row r="2501" spans="7:14">
      <c r="G2501" s="10">
        <v>0.62315972222222227</v>
      </c>
      <c r="H2501" s="12">
        <v>64.510000000000005</v>
      </c>
      <c r="I2501" s="12">
        <f t="shared" si="117"/>
        <v>0.2345818181818182</v>
      </c>
      <c r="J2501" s="12">
        <v>3.3379999999999998E-3</v>
      </c>
      <c r="K2501" s="12">
        <v>1.052E-3</v>
      </c>
      <c r="L2501" s="12">
        <f t="shared" si="118"/>
        <v>3.1730038022813689</v>
      </c>
      <c r="M2501" s="12">
        <f>L2501/6.93</f>
        <v>0.45786490653410811</v>
      </c>
      <c r="N2501" s="12">
        <f t="shared" si="119"/>
        <v>0.14863671832898936</v>
      </c>
    </row>
    <row r="2502" spans="7:14">
      <c r="G2502" s="10">
        <v>0.62318287037037035</v>
      </c>
      <c r="H2502" s="12">
        <v>64.510000000000005</v>
      </c>
      <c r="I2502" s="12">
        <f t="shared" si="117"/>
        <v>0.2345818181818182</v>
      </c>
      <c r="J2502" s="12">
        <v>3.336E-3</v>
      </c>
      <c r="K2502" s="12">
        <v>1.052E-3</v>
      </c>
      <c r="L2502" s="12">
        <f t="shared" si="118"/>
        <v>3.1711026615969584</v>
      </c>
      <c r="M2502" s="12">
        <f>L2502/6.93</f>
        <v>0.45759057165901279</v>
      </c>
      <c r="N2502" s="12">
        <f t="shared" si="119"/>
        <v>0.14820590570986006</v>
      </c>
    </row>
    <row r="2503" spans="7:14">
      <c r="G2503" s="10">
        <v>0.62320601851851853</v>
      </c>
      <c r="H2503" s="12">
        <v>64.510000000000005</v>
      </c>
      <c r="I2503" s="12">
        <f t="shared" si="117"/>
        <v>0.2345818181818182</v>
      </c>
      <c r="J2503" s="12">
        <v>3.336E-3</v>
      </c>
      <c r="K2503" s="12">
        <v>1.0510000000000001E-3</v>
      </c>
      <c r="L2503" s="12">
        <f t="shared" si="118"/>
        <v>3.1741198858230253</v>
      </c>
      <c r="M2503" s="12">
        <f>L2503/6.93</f>
        <v>0.45802595755022013</v>
      </c>
      <c r="N2503" s="12">
        <f t="shared" si="119"/>
        <v>0.14888963116058088</v>
      </c>
    </row>
    <row r="2504" spans="7:14">
      <c r="G2504" s="10">
        <v>0.62322916666666661</v>
      </c>
      <c r="H2504" s="12">
        <v>64.382999999999996</v>
      </c>
      <c r="I2504" s="12">
        <f t="shared" si="117"/>
        <v>0.23411999999999999</v>
      </c>
      <c r="J2504" s="12">
        <v>3.3349999999999999E-3</v>
      </c>
      <c r="K2504" s="12">
        <v>1.052E-3</v>
      </c>
      <c r="L2504" s="12">
        <f t="shared" si="118"/>
        <v>3.1701520912547529</v>
      </c>
      <c r="M2504" s="12">
        <f>L2504/6.93</f>
        <v>0.45745340422146508</v>
      </c>
      <c r="N2504" s="12">
        <f t="shared" si="119"/>
        <v>0.14799049940029538</v>
      </c>
    </row>
    <row r="2505" spans="7:14">
      <c r="G2505" s="10">
        <v>0.6232523148148148</v>
      </c>
      <c r="H2505" s="12">
        <v>64.382999999999996</v>
      </c>
      <c r="I2505" s="12">
        <f t="shared" si="117"/>
        <v>0.23411999999999999</v>
      </c>
      <c r="J2505" s="12">
        <v>3.333E-3</v>
      </c>
      <c r="K2505" s="12">
        <v>1.052E-3</v>
      </c>
      <c r="L2505" s="12">
        <f t="shared" si="118"/>
        <v>3.1682509505703425</v>
      </c>
      <c r="M2505" s="12">
        <f>L2505/6.93</f>
        <v>0.45717906934636976</v>
      </c>
      <c r="N2505" s="12">
        <f t="shared" si="119"/>
        <v>0.14755968678116607</v>
      </c>
    </row>
    <row r="2506" spans="7:14">
      <c r="G2506" s="10">
        <v>0.62327546296296299</v>
      </c>
      <c r="H2506" s="12">
        <v>64.266999999999996</v>
      </c>
      <c r="I2506" s="12">
        <f t="shared" si="117"/>
        <v>0.2336981818181818</v>
      </c>
      <c r="J2506" s="12">
        <v>3.3319999999999999E-3</v>
      </c>
      <c r="K2506" s="12">
        <v>1.0529999999999999E-3</v>
      </c>
      <c r="L2506" s="12">
        <f t="shared" si="118"/>
        <v>3.1642924976258313</v>
      </c>
      <c r="M2506" s="12">
        <f>L2506/6.93</f>
        <v>0.45660786401527148</v>
      </c>
      <c r="N2506" s="12">
        <f t="shared" si="119"/>
        <v>0.14666267190230467</v>
      </c>
    </row>
    <row r="2507" spans="7:14">
      <c r="G2507" s="10">
        <v>0.62329861111111107</v>
      </c>
      <c r="H2507" s="12">
        <v>64.266999999999996</v>
      </c>
      <c r="I2507" s="12">
        <f t="shared" si="117"/>
        <v>0.2336981818181818</v>
      </c>
      <c r="J2507" s="12">
        <v>3.3310000000000002E-3</v>
      </c>
      <c r="K2507" s="12">
        <v>1.052E-3</v>
      </c>
      <c r="L2507" s="12">
        <f t="shared" si="118"/>
        <v>3.166349809885932</v>
      </c>
      <c r="M2507" s="12">
        <f>L2507/6.93</f>
        <v>0.4569047344712745</v>
      </c>
      <c r="N2507" s="12">
        <f t="shared" si="119"/>
        <v>0.14712887416203677</v>
      </c>
    </row>
    <row r="2508" spans="7:14">
      <c r="G2508" s="10">
        <v>0.62333333333333329</v>
      </c>
      <c r="H2508" s="12">
        <v>64.147000000000006</v>
      </c>
      <c r="I2508" s="12">
        <f t="shared" si="117"/>
        <v>0.23326181818181821</v>
      </c>
      <c r="J2508" s="12">
        <v>3.3300000000000001E-3</v>
      </c>
      <c r="K2508" s="12">
        <v>1.0510000000000001E-3</v>
      </c>
      <c r="L2508" s="12">
        <f t="shared" si="118"/>
        <v>3.1684110371075165</v>
      </c>
      <c r="M2508" s="12">
        <f>L2508/6.93</f>
        <v>0.45720216985678452</v>
      </c>
      <c r="N2508" s="12">
        <f t="shared" si="119"/>
        <v>0.14759596358115926</v>
      </c>
    </row>
    <row r="2509" spans="7:14">
      <c r="G2509" s="10">
        <v>0.62335648148148148</v>
      </c>
      <c r="H2509" s="12">
        <v>64.147000000000006</v>
      </c>
      <c r="I2509" s="12">
        <f t="shared" si="117"/>
        <v>0.23326181818181821</v>
      </c>
      <c r="J2509" s="12">
        <v>3.3289999999999999E-3</v>
      </c>
      <c r="K2509" s="12">
        <v>1.052E-3</v>
      </c>
      <c r="L2509" s="12">
        <f t="shared" si="118"/>
        <v>3.164448669201521</v>
      </c>
      <c r="M2509" s="12">
        <f>L2509/6.93</f>
        <v>0.45663039959617907</v>
      </c>
      <c r="N2509" s="12">
        <f t="shared" si="119"/>
        <v>0.14669806154290735</v>
      </c>
    </row>
    <row r="2510" spans="7:14">
      <c r="G2510" s="10">
        <v>0.62337962962962967</v>
      </c>
      <c r="H2510" s="12">
        <v>64.03</v>
      </c>
      <c r="I2510" s="12">
        <f t="shared" si="117"/>
        <v>0.23283636363636365</v>
      </c>
      <c r="J2510" s="12">
        <v>3.3279999999999998E-3</v>
      </c>
      <c r="K2510" s="12">
        <v>1.052E-3</v>
      </c>
      <c r="L2510" s="12">
        <f t="shared" si="118"/>
        <v>3.1634980988593155</v>
      </c>
      <c r="M2510" s="12">
        <f>L2510/6.93</f>
        <v>0.45649323215863141</v>
      </c>
      <c r="N2510" s="12">
        <f t="shared" si="119"/>
        <v>0.14648265523334267</v>
      </c>
    </row>
    <row r="2511" spans="7:14">
      <c r="G2511" s="10">
        <v>0.62340277777777775</v>
      </c>
      <c r="H2511" s="12">
        <v>64.028999999999996</v>
      </c>
      <c r="I2511" s="12">
        <f t="shared" si="117"/>
        <v>0.23283272727272725</v>
      </c>
      <c r="J2511" s="12">
        <v>3.3270000000000001E-3</v>
      </c>
      <c r="K2511" s="12">
        <v>1.052E-3</v>
      </c>
      <c r="L2511" s="12">
        <f t="shared" si="118"/>
        <v>3.1625475285171105</v>
      </c>
      <c r="M2511" s="12">
        <f>L2511/6.93</f>
        <v>0.45635606472108381</v>
      </c>
      <c r="N2511" s="12">
        <f t="shared" si="119"/>
        <v>0.14626724892377807</v>
      </c>
    </row>
    <row r="2512" spans="7:14">
      <c r="G2512" s="10">
        <v>0.62342592592592594</v>
      </c>
      <c r="H2512" s="12">
        <v>64.03</v>
      </c>
      <c r="I2512" s="12">
        <f t="shared" si="117"/>
        <v>0.23283636363636365</v>
      </c>
      <c r="J2512" s="12">
        <v>3.3270000000000001E-3</v>
      </c>
      <c r="K2512" s="12">
        <v>1.0529999999999999E-3</v>
      </c>
      <c r="L2512" s="12">
        <f t="shared" si="118"/>
        <v>3.15954415954416</v>
      </c>
      <c r="M2512" s="12">
        <f>L2512/6.93</f>
        <v>0.45592267814490045</v>
      </c>
      <c r="N2512" s="12">
        <f t="shared" si="119"/>
        <v>0.1455866631764641</v>
      </c>
    </row>
    <row r="2513" spans="7:14">
      <c r="G2513" s="10">
        <v>0.62344907407407413</v>
      </c>
      <c r="H2513" s="12">
        <v>64.03</v>
      </c>
      <c r="I2513" s="12">
        <f t="shared" si="117"/>
        <v>0.23283636363636365</v>
      </c>
      <c r="J2513" s="12">
        <v>3.3249999999999998E-3</v>
      </c>
      <c r="K2513" s="12">
        <v>1.052E-3</v>
      </c>
      <c r="L2513" s="12">
        <f t="shared" si="118"/>
        <v>3.1606463878326996</v>
      </c>
      <c r="M2513" s="12">
        <f>L2513/6.93</f>
        <v>0.45608172984598844</v>
      </c>
      <c r="N2513" s="12">
        <f t="shared" si="119"/>
        <v>0.14583643630464865</v>
      </c>
    </row>
    <row r="2514" spans="7:14">
      <c r="G2514" s="10">
        <v>0.62347222222222221</v>
      </c>
      <c r="H2514" s="12">
        <v>63.902000000000001</v>
      </c>
      <c r="I2514" s="12">
        <f t="shared" si="117"/>
        <v>0.2323709090909091</v>
      </c>
      <c r="J2514" s="12">
        <v>3.3240000000000001E-3</v>
      </c>
      <c r="K2514" s="12">
        <v>1.0510000000000001E-3</v>
      </c>
      <c r="L2514" s="12">
        <f t="shared" si="118"/>
        <v>3.1627021883920077</v>
      </c>
      <c r="M2514" s="12">
        <f>L2514/6.93</f>
        <v>0.45637838216334892</v>
      </c>
      <c r="N2514" s="12">
        <f t="shared" si="119"/>
        <v>0.14630229600173764</v>
      </c>
    </row>
    <row r="2515" spans="7:14">
      <c r="G2515" s="10">
        <v>0.62349537037037039</v>
      </c>
      <c r="H2515" s="12">
        <v>63.902000000000001</v>
      </c>
      <c r="I2515" s="12">
        <f t="shared" si="117"/>
        <v>0.2323709090909091</v>
      </c>
      <c r="J2515" s="12">
        <v>3.3240000000000001E-3</v>
      </c>
      <c r="K2515" s="12">
        <v>1.052E-3</v>
      </c>
      <c r="L2515" s="12">
        <f t="shared" si="118"/>
        <v>3.1596958174904946</v>
      </c>
      <c r="M2515" s="12">
        <f>L2515/6.93</f>
        <v>0.45594456240844078</v>
      </c>
      <c r="N2515" s="12">
        <f t="shared" si="119"/>
        <v>0.14562102999508406</v>
      </c>
    </row>
    <row r="2516" spans="7:14">
      <c r="G2516" s="10">
        <v>0.62351851851851847</v>
      </c>
      <c r="H2516" s="12">
        <v>63.786000000000001</v>
      </c>
      <c r="I2516" s="12">
        <f t="shared" si="117"/>
        <v>0.23194909090909091</v>
      </c>
      <c r="J2516" s="12">
        <v>3.3219999999999999E-3</v>
      </c>
      <c r="K2516" s="12">
        <v>1.052E-3</v>
      </c>
      <c r="L2516" s="12">
        <f t="shared" si="118"/>
        <v>3.1577946768060836</v>
      </c>
      <c r="M2516" s="12">
        <f>L2516/6.93</f>
        <v>0.45567022753334541</v>
      </c>
      <c r="N2516" s="12">
        <f t="shared" si="119"/>
        <v>0.14519021737595464</v>
      </c>
    </row>
    <row r="2517" spans="7:14">
      <c r="G2517" s="10">
        <v>0.62354166666666666</v>
      </c>
      <c r="H2517" s="12">
        <v>63.786000000000001</v>
      </c>
      <c r="I2517" s="12">
        <f t="shared" si="117"/>
        <v>0.23194909090909091</v>
      </c>
      <c r="J2517" s="12">
        <v>3.3210000000000002E-3</v>
      </c>
      <c r="K2517" s="12">
        <v>1.052E-3</v>
      </c>
      <c r="L2517" s="12">
        <f t="shared" si="118"/>
        <v>3.1568441064638786</v>
      </c>
      <c r="M2517" s="12">
        <f>L2517/6.93</f>
        <v>0.4555330600957978</v>
      </c>
      <c r="N2517" s="12">
        <f t="shared" si="119"/>
        <v>0.14497481106639004</v>
      </c>
    </row>
    <row r="2518" spans="7:14">
      <c r="G2518" s="10">
        <v>0.62356481481481485</v>
      </c>
      <c r="H2518" s="12">
        <v>63.66</v>
      </c>
      <c r="I2518" s="12">
        <f t="shared" si="117"/>
        <v>0.23149090909090908</v>
      </c>
      <c r="J2518" s="12">
        <v>3.3210000000000002E-3</v>
      </c>
      <c r="K2518" s="12">
        <v>1.0529999999999999E-3</v>
      </c>
      <c r="L2518" s="12">
        <f t="shared" si="118"/>
        <v>3.1538461538461542</v>
      </c>
      <c r="M2518" s="12">
        <f>L2518/6.93</f>
        <v>0.45510045510045516</v>
      </c>
      <c r="N2518" s="12">
        <f t="shared" si="119"/>
        <v>0.14429545270545535</v>
      </c>
    </row>
    <row r="2519" spans="7:14">
      <c r="G2519" s="10">
        <v>0.62359953703703708</v>
      </c>
      <c r="H2519" s="12">
        <v>63.534999999999997</v>
      </c>
      <c r="I2519" s="12">
        <f t="shared" si="117"/>
        <v>0.23103636363636362</v>
      </c>
      <c r="J2519" s="12">
        <v>3.3189999999999999E-3</v>
      </c>
      <c r="K2519" s="12">
        <v>1.052E-3</v>
      </c>
      <c r="L2519" s="12">
        <f t="shared" si="118"/>
        <v>3.1549429657794676</v>
      </c>
      <c r="M2519" s="12">
        <f>L2519/6.93</f>
        <v>0.45525872522070243</v>
      </c>
      <c r="N2519" s="12">
        <f t="shared" si="119"/>
        <v>0.14454399844726065</v>
      </c>
    </row>
    <row r="2520" spans="7:14">
      <c r="G2520" s="10">
        <v>0.62362268518518515</v>
      </c>
      <c r="H2520" s="12">
        <v>63.534999999999997</v>
      </c>
      <c r="I2520" s="12">
        <f t="shared" si="117"/>
        <v>0.23103636363636362</v>
      </c>
      <c r="J2520" s="12">
        <v>3.3180000000000002E-3</v>
      </c>
      <c r="K2520" s="12">
        <v>1.052E-3</v>
      </c>
      <c r="L2520" s="12">
        <f t="shared" si="118"/>
        <v>3.1539923954372626</v>
      </c>
      <c r="M2520" s="12">
        <f>L2520/6.93</f>
        <v>0.45512155778315477</v>
      </c>
      <c r="N2520" s="12">
        <f t="shared" si="119"/>
        <v>0.14432859213769605</v>
      </c>
    </row>
    <row r="2521" spans="7:14">
      <c r="G2521" s="10">
        <v>0.62364583333333334</v>
      </c>
      <c r="H2521" s="12">
        <v>63.408000000000001</v>
      </c>
      <c r="I2521" s="12">
        <f t="shared" si="117"/>
        <v>0.23057454545454545</v>
      </c>
      <c r="J2521" s="12">
        <v>3.3170000000000001E-3</v>
      </c>
      <c r="K2521" s="12">
        <v>1.052E-3</v>
      </c>
      <c r="L2521" s="12">
        <f t="shared" si="118"/>
        <v>3.1530418250950571</v>
      </c>
      <c r="M2521" s="12">
        <f>L2521/6.93</f>
        <v>0.45498439034560711</v>
      </c>
      <c r="N2521" s="12">
        <f t="shared" si="119"/>
        <v>0.14411318582813135</v>
      </c>
    </row>
    <row r="2522" spans="7:14">
      <c r="G2522" s="10">
        <v>0.62366898148148153</v>
      </c>
      <c r="H2522" s="12">
        <v>63.408000000000001</v>
      </c>
      <c r="I2522" s="12">
        <f t="shared" si="117"/>
        <v>0.23057454545454545</v>
      </c>
      <c r="J2522" s="12">
        <v>3.3159999999999999E-3</v>
      </c>
      <c r="K2522" s="12">
        <v>1.0529999999999999E-3</v>
      </c>
      <c r="L2522" s="12">
        <f t="shared" si="118"/>
        <v>3.1490978157644829</v>
      </c>
      <c r="M2522" s="12">
        <f>L2522/6.93</f>
        <v>0.45441526923008413</v>
      </c>
      <c r="N2522" s="12">
        <f t="shared" si="119"/>
        <v>0.14321944397961478</v>
      </c>
    </row>
    <row r="2523" spans="7:14">
      <c r="G2523" s="10">
        <v>0.62369212962962961</v>
      </c>
      <c r="H2523" s="12">
        <v>63.408000000000001</v>
      </c>
      <c r="I2523" s="12">
        <f t="shared" si="117"/>
        <v>0.23057454545454545</v>
      </c>
      <c r="J2523" s="12">
        <v>3.3149999999999998E-3</v>
      </c>
      <c r="K2523" s="12">
        <v>1.052E-3</v>
      </c>
      <c r="L2523" s="12">
        <f t="shared" si="118"/>
        <v>3.1511406844106462</v>
      </c>
      <c r="M2523" s="12">
        <f>L2523/6.93</f>
        <v>0.45471005547051174</v>
      </c>
      <c r="N2523" s="12">
        <f t="shared" si="119"/>
        <v>0.14368237320900196</v>
      </c>
    </row>
    <row r="2524" spans="7:14">
      <c r="G2524" s="10">
        <v>0.6237152777777778</v>
      </c>
      <c r="H2524" s="12">
        <v>63.408000000000001</v>
      </c>
      <c r="I2524" s="12">
        <f t="shared" si="117"/>
        <v>0.23057454545454545</v>
      </c>
      <c r="J2524" s="12">
        <v>3.3140000000000001E-3</v>
      </c>
      <c r="K2524" s="12">
        <v>1.0529999999999999E-3</v>
      </c>
      <c r="L2524" s="12">
        <f t="shared" si="118"/>
        <v>3.1471984805318143</v>
      </c>
      <c r="M2524" s="12">
        <f>L2524/6.93</f>
        <v>0.45414119488193572</v>
      </c>
      <c r="N2524" s="12">
        <f t="shared" si="119"/>
        <v>0.14278904048927851</v>
      </c>
    </row>
    <row r="2525" spans="7:14">
      <c r="G2525" s="10">
        <v>0.62373842592592588</v>
      </c>
      <c r="H2525" s="12">
        <v>63.289000000000001</v>
      </c>
      <c r="I2525" s="12">
        <f t="shared" si="117"/>
        <v>0.2301418181818182</v>
      </c>
      <c r="J2525" s="12">
        <v>3.313E-3</v>
      </c>
      <c r="K2525" s="12">
        <v>1.052E-3</v>
      </c>
      <c r="L2525" s="12">
        <f t="shared" si="118"/>
        <v>3.1492395437262357</v>
      </c>
      <c r="M2525" s="12">
        <f>L2525/6.93</f>
        <v>0.45443572059541643</v>
      </c>
      <c r="N2525" s="12">
        <f t="shared" si="119"/>
        <v>0.14325156058987265</v>
      </c>
    </row>
    <row r="2526" spans="7:14">
      <c r="G2526" s="10">
        <v>0.62376157407407407</v>
      </c>
      <c r="H2526" s="12">
        <v>63.289000000000001</v>
      </c>
      <c r="I2526" s="12">
        <f t="shared" si="117"/>
        <v>0.2301418181818182</v>
      </c>
      <c r="J2526" s="12">
        <v>3.3119999999999998E-3</v>
      </c>
      <c r="K2526" s="12">
        <v>1.0529999999999999E-3</v>
      </c>
      <c r="L2526" s="12">
        <f t="shared" si="118"/>
        <v>3.1452991452991452</v>
      </c>
      <c r="M2526" s="12">
        <f>L2526/6.93</f>
        <v>0.45386712053378719</v>
      </c>
      <c r="N2526" s="12">
        <f t="shared" si="119"/>
        <v>0.14235863699894216</v>
      </c>
    </row>
    <row r="2527" spans="7:14">
      <c r="G2527" s="10">
        <v>0.62378472222222225</v>
      </c>
      <c r="H2527" s="12">
        <v>63.165999999999997</v>
      </c>
      <c r="I2527" s="12">
        <f t="shared" si="117"/>
        <v>0.22969454545454546</v>
      </c>
      <c r="J2527" s="12">
        <v>3.3110000000000001E-3</v>
      </c>
      <c r="K2527" s="12">
        <v>1.052E-3</v>
      </c>
      <c r="L2527" s="12">
        <f t="shared" si="118"/>
        <v>3.1473384030418252</v>
      </c>
      <c r="M2527" s="12">
        <f>L2527/6.93</f>
        <v>0.45416138572032111</v>
      </c>
      <c r="N2527" s="12">
        <f t="shared" si="119"/>
        <v>0.14282074797074334</v>
      </c>
    </row>
    <row r="2528" spans="7:14">
      <c r="G2528" s="10">
        <v>0.62380787037037033</v>
      </c>
      <c r="H2528" s="12">
        <v>63.165999999999997</v>
      </c>
      <c r="I2528" s="12">
        <f t="shared" si="117"/>
        <v>0.22969454545454546</v>
      </c>
      <c r="J2528" s="12">
        <v>3.31E-3</v>
      </c>
      <c r="K2528" s="12">
        <v>1.0529999999999999E-3</v>
      </c>
      <c r="L2528" s="12">
        <f t="shared" si="118"/>
        <v>3.1433998100664771</v>
      </c>
      <c r="M2528" s="12">
        <f>L2528/6.93</f>
        <v>0.45359304618563884</v>
      </c>
      <c r="N2528" s="12">
        <f t="shared" si="119"/>
        <v>0.14192823350860603</v>
      </c>
    </row>
    <row r="2529" spans="7:14">
      <c r="G2529" s="10">
        <v>0.62383101851851852</v>
      </c>
      <c r="H2529" s="12">
        <v>63.043999999999997</v>
      </c>
      <c r="I2529" s="12">
        <f t="shared" si="117"/>
        <v>0.22925090909090909</v>
      </c>
      <c r="J2529" s="12">
        <v>3.3089999999999999E-3</v>
      </c>
      <c r="K2529" s="12">
        <v>1.052E-3</v>
      </c>
      <c r="L2529" s="12">
        <f t="shared" si="118"/>
        <v>3.1454372623574143</v>
      </c>
      <c r="M2529" s="12">
        <f>L2529/6.93</f>
        <v>0.45388705084522574</v>
      </c>
      <c r="N2529" s="12">
        <f t="shared" si="119"/>
        <v>0.14238993535161393</v>
      </c>
    </row>
    <row r="2530" spans="7:14">
      <c r="G2530" s="10">
        <v>0.62386574074074075</v>
      </c>
      <c r="H2530" s="12">
        <v>63.043999999999997</v>
      </c>
      <c r="I2530" s="12">
        <f t="shared" si="117"/>
        <v>0.22925090909090909</v>
      </c>
      <c r="J2530" s="12">
        <v>3.3080000000000002E-3</v>
      </c>
      <c r="K2530" s="12">
        <v>1.0529999999999999E-3</v>
      </c>
      <c r="L2530" s="12">
        <f t="shared" si="118"/>
        <v>3.1415004748338085</v>
      </c>
      <c r="M2530" s="12">
        <f>L2530/6.93</f>
        <v>0.45331897183749043</v>
      </c>
      <c r="N2530" s="12">
        <f t="shared" si="119"/>
        <v>0.14149783001826977</v>
      </c>
    </row>
    <row r="2531" spans="7:14">
      <c r="G2531" s="10">
        <v>0.62388888888888894</v>
      </c>
      <c r="H2531" s="12">
        <v>62.917000000000002</v>
      </c>
      <c r="I2531" s="12">
        <f t="shared" si="117"/>
        <v>0.22878909090909091</v>
      </c>
      <c r="J2531" s="12">
        <v>3.307E-3</v>
      </c>
      <c r="K2531" s="12">
        <v>1.0529999999999999E-3</v>
      </c>
      <c r="L2531" s="12">
        <f t="shared" si="118"/>
        <v>3.1405508072174744</v>
      </c>
      <c r="M2531" s="12">
        <f>L2531/6.93</f>
        <v>0.45318193466341622</v>
      </c>
      <c r="N2531" s="12">
        <f t="shared" si="119"/>
        <v>0.1412826282731017</v>
      </c>
    </row>
    <row r="2532" spans="7:14">
      <c r="G2532" s="10">
        <v>0.62391203703703701</v>
      </c>
      <c r="H2532" s="12">
        <v>62.915999999999997</v>
      </c>
      <c r="I2532" s="12">
        <f t="shared" si="117"/>
        <v>0.22878545454545454</v>
      </c>
      <c r="J2532" s="12">
        <v>3.3050000000000002E-3</v>
      </c>
      <c r="K2532" s="12">
        <v>1.052E-3</v>
      </c>
      <c r="L2532" s="12">
        <f t="shared" si="118"/>
        <v>3.1416349809885933</v>
      </c>
      <c r="M2532" s="12">
        <f>L2532/6.93</f>
        <v>0.4533383810950351</v>
      </c>
      <c r="N2532" s="12">
        <f t="shared" si="119"/>
        <v>0.14152831011335534</v>
      </c>
    </row>
    <row r="2533" spans="7:14">
      <c r="G2533" s="10">
        <v>0.6239351851851852</v>
      </c>
      <c r="H2533" s="12">
        <v>62.915999999999997</v>
      </c>
      <c r="I2533" s="12">
        <f t="shared" si="117"/>
        <v>0.22878545454545454</v>
      </c>
      <c r="J2533" s="12">
        <v>3.3040000000000001E-3</v>
      </c>
      <c r="K2533" s="12">
        <v>1.0529999999999999E-3</v>
      </c>
      <c r="L2533" s="12">
        <f t="shared" si="118"/>
        <v>3.1377018043684712</v>
      </c>
      <c r="M2533" s="12">
        <f>L2533/6.93</f>
        <v>0.45277082314119355</v>
      </c>
      <c r="N2533" s="12">
        <f t="shared" si="119"/>
        <v>0.14063702303759729</v>
      </c>
    </row>
    <row r="2534" spans="7:14">
      <c r="G2534" s="10">
        <v>0.62395833333333328</v>
      </c>
      <c r="H2534" s="12">
        <v>62.814999999999998</v>
      </c>
      <c r="I2534" s="12">
        <f t="shared" si="117"/>
        <v>0.2284181818181818</v>
      </c>
      <c r="J2534" s="12">
        <v>3.3040000000000001E-3</v>
      </c>
      <c r="K2534" s="12">
        <v>1.052E-3</v>
      </c>
      <c r="L2534" s="12">
        <f t="shared" si="118"/>
        <v>3.1406844106463878</v>
      </c>
      <c r="M2534" s="12">
        <f>L2534/6.93</f>
        <v>0.45320121365748745</v>
      </c>
      <c r="N2534" s="12">
        <f t="shared" si="119"/>
        <v>0.14131290380379063</v>
      </c>
    </row>
    <row r="2535" spans="7:14">
      <c r="G2535" s="10">
        <v>0.62398148148148147</v>
      </c>
      <c r="H2535" s="12">
        <v>62.795000000000002</v>
      </c>
      <c r="I2535" s="12">
        <f t="shared" si="117"/>
        <v>0.22834545454545455</v>
      </c>
      <c r="J2535" s="12">
        <v>3.3029999999999999E-3</v>
      </c>
      <c r="K2535" s="12">
        <v>1.0529999999999999E-3</v>
      </c>
      <c r="L2535" s="12">
        <f t="shared" si="118"/>
        <v>3.1367521367521372</v>
      </c>
      <c r="M2535" s="12">
        <f>L2535/6.93</f>
        <v>0.4526337859671194</v>
      </c>
      <c r="N2535" s="12">
        <f t="shared" si="119"/>
        <v>0.14042182129242919</v>
      </c>
    </row>
    <row r="2536" spans="7:14">
      <c r="G2536" s="10">
        <v>0.62400462962962966</v>
      </c>
      <c r="H2536" s="12">
        <v>62.71</v>
      </c>
      <c r="I2536" s="12">
        <f t="shared" si="117"/>
        <v>0.22803636363636365</v>
      </c>
      <c r="J2536" s="12">
        <v>3.3019999999999998E-3</v>
      </c>
      <c r="K2536" s="12">
        <v>1.052E-3</v>
      </c>
      <c r="L2536" s="12">
        <f t="shared" si="118"/>
        <v>3.1387832699619769</v>
      </c>
      <c r="M2536" s="12">
        <f>L2536/6.93</f>
        <v>0.45292687878239207</v>
      </c>
      <c r="N2536" s="12">
        <f t="shared" si="119"/>
        <v>0.14088209118466125</v>
      </c>
    </row>
    <row r="2537" spans="7:14">
      <c r="G2537" s="10">
        <v>0.62402777777777774</v>
      </c>
      <c r="H2537" s="12">
        <v>62.67</v>
      </c>
      <c r="I2537" s="12">
        <f t="shared" si="117"/>
        <v>0.22789090909090909</v>
      </c>
      <c r="J2537" s="12">
        <v>3.3E-3</v>
      </c>
      <c r="K2537" s="12">
        <v>1.0529999999999999E-3</v>
      </c>
      <c r="L2537" s="12">
        <f t="shared" si="118"/>
        <v>3.133903133903134</v>
      </c>
      <c r="M2537" s="12">
        <f>L2537/6.93</f>
        <v>0.45222267444489672</v>
      </c>
      <c r="N2537" s="12">
        <f t="shared" si="119"/>
        <v>0.13977621605692478</v>
      </c>
    </row>
    <row r="2538" spans="7:14">
      <c r="G2538" s="10">
        <v>0.62405092592592593</v>
      </c>
      <c r="H2538" s="12">
        <v>62.606999999999999</v>
      </c>
      <c r="I2538" s="12">
        <f t="shared" si="117"/>
        <v>0.22766181818181819</v>
      </c>
      <c r="J2538" s="12">
        <v>3.2989999999999998E-3</v>
      </c>
      <c r="K2538" s="12">
        <v>1.0529999999999999E-3</v>
      </c>
      <c r="L2538" s="12">
        <f t="shared" si="118"/>
        <v>3.1329534662867999</v>
      </c>
      <c r="M2538" s="12">
        <f>L2538/6.93</f>
        <v>0.45208563727082252</v>
      </c>
      <c r="N2538" s="12">
        <f t="shared" si="119"/>
        <v>0.13956101431175669</v>
      </c>
    </row>
    <row r="2539" spans="7:14">
      <c r="G2539" s="10">
        <v>0.62407407407407411</v>
      </c>
      <c r="H2539" s="12">
        <v>62.545999999999999</v>
      </c>
      <c r="I2539" s="12">
        <f t="shared" si="117"/>
        <v>0.22744</v>
      </c>
      <c r="J2539" s="12">
        <v>3.2980000000000002E-3</v>
      </c>
      <c r="K2539" s="12">
        <v>1.0529999999999999E-3</v>
      </c>
      <c r="L2539" s="12">
        <f t="shared" si="118"/>
        <v>3.1320037986704659</v>
      </c>
      <c r="M2539" s="12">
        <f>L2539/6.93</f>
        <v>0.45194860009674837</v>
      </c>
      <c r="N2539" s="12">
        <f t="shared" si="119"/>
        <v>0.13934581256658862</v>
      </c>
    </row>
    <row r="2540" spans="7:14">
      <c r="G2540" s="10">
        <v>0.62409722222222219</v>
      </c>
      <c r="H2540" s="12">
        <v>62.420999999999999</v>
      </c>
      <c r="I2540" s="12">
        <f t="shared" si="117"/>
        <v>0.22698545454545455</v>
      </c>
      <c r="J2540" s="12">
        <v>3.297E-3</v>
      </c>
      <c r="K2540" s="12">
        <v>1.0529999999999999E-3</v>
      </c>
      <c r="L2540" s="12">
        <f t="shared" si="118"/>
        <v>3.1310541310541313</v>
      </c>
      <c r="M2540" s="12">
        <f>L2540/6.93</f>
        <v>0.4518115629226741</v>
      </c>
      <c r="N2540" s="12">
        <f t="shared" si="119"/>
        <v>0.13913061082142045</v>
      </c>
    </row>
    <row r="2541" spans="7:14">
      <c r="G2541" s="10">
        <v>0.62413194444444442</v>
      </c>
      <c r="H2541" s="12">
        <v>62.420999999999999</v>
      </c>
      <c r="I2541" s="12">
        <f t="shared" si="117"/>
        <v>0.22698545454545455</v>
      </c>
      <c r="J2541" s="12">
        <v>3.2959999999999999E-3</v>
      </c>
      <c r="K2541" s="12">
        <v>1.0529999999999999E-3</v>
      </c>
      <c r="L2541" s="12">
        <f t="shared" si="118"/>
        <v>3.1301044634377968</v>
      </c>
      <c r="M2541" s="12">
        <f>L2541/6.93</f>
        <v>0.45167452574859984</v>
      </c>
      <c r="N2541" s="12">
        <f t="shared" si="119"/>
        <v>0.13891540907625227</v>
      </c>
    </row>
    <row r="2542" spans="7:14">
      <c r="G2542" s="10">
        <v>0.62415509259259261</v>
      </c>
      <c r="H2542" s="12">
        <v>62.28</v>
      </c>
      <c r="I2542" s="12">
        <f t="shared" si="117"/>
        <v>0.22647272727272727</v>
      </c>
      <c r="J2542" s="12">
        <v>3.2950000000000002E-3</v>
      </c>
      <c r="K2542" s="12">
        <v>1.052E-3</v>
      </c>
      <c r="L2542" s="12">
        <f t="shared" si="118"/>
        <v>3.1321292775665404</v>
      </c>
      <c r="M2542" s="12">
        <f>L2542/6.93</f>
        <v>0.45196670671955852</v>
      </c>
      <c r="N2542" s="12">
        <f t="shared" si="119"/>
        <v>0.13937424701770873</v>
      </c>
    </row>
    <row r="2543" spans="7:14">
      <c r="G2543" s="10">
        <v>0.62417824074074069</v>
      </c>
      <c r="H2543" s="12">
        <v>62.28</v>
      </c>
      <c r="I2543" s="12">
        <f t="shared" si="117"/>
        <v>0.22647272727272727</v>
      </c>
      <c r="J2543" s="12">
        <v>3.2940000000000001E-3</v>
      </c>
      <c r="K2543" s="12">
        <v>1.0529999999999999E-3</v>
      </c>
      <c r="L2543" s="12">
        <f t="shared" si="118"/>
        <v>3.1282051282051286</v>
      </c>
      <c r="M2543" s="12">
        <f>L2543/6.93</f>
        <v>0.45140045140045149</v>
      </c>
      <c r="N2543" s="12">
        <f t="shared" si="119"/>
        <v>0.13848500558591612</v>
      </c>
    </row>
    <row r="2544" spans="7:14">
      <c r="G2544" s="10">
        <v>0.62420138888888888</v>
      </c>
      <c r="H2544" s="12">
        <v>62.28</v>
      </c>
      <c r="I2544" s="12">
        <f t="shared" si="117"/>
        <v>0.22647272727272727</v>
      </c>
      <c r="J2544" s="12">
        <v>3.2929999999999999E-3</v>
      </c>
      <c r="K2544" s="12">
        <v>1.052E-3</v>
      </c>
      <c r="L2544" s="12">
        <f t="shared" si="118"/>
        <v>3.1302281368821294</v>
      </c>
      <c r="M2544" s="12">
        <f>L2544/6.93</f>
        <v>0.45169237184446315</v>
      </c>
      <c r="N2544" s="12">
        <f t="shared" si="119"/>
        <v>0.13894343439857931</v>
      </c>
    </row>
    <row r="2545" spans="7:14">
      <c r="G2545" s="10">
        <v>0.62422453703703706</v>
      </c>
      <c r="H2545" s="12">
        <v>62.28</v>
      </c>
      <c r="I2545" s="12">
        <f t="shared" si="117"/>
        <v>0.22647272727272727</v>
      </c>
      <c r="J2545" s="12">
        <v>3.2919999999999998E-3</v>
      </c>
      <c r="K2545" s="12">
        <v>1.0529999999999999E-3</v>
      </c>
      <c r="L2545" s="12">
        <f t="shared" si="118"/>
        <v>3.1263057929724596</v>
      </c>
      <c r="M2545" s="12">
        <f>L2545/6.93</f>
        <v>0.45112637705230296</v>
      </c>
      <c r="N2545" s="12">
        <f t="shared" si="119"/>
        <v>0.13805460209557976</v>
      </c>
    </row>
    <row r="2546" spans="7:14">
      <c r="G2546" s="10">
        <v>0.62424768518518514</v>
      </c>
      <c r="H2546" s="12">
        <v>62.164000000000001</v>
      </c>
      <c r="I2546" s="12">
        <f t="shared" si="117"/>
        <v>0.22605090909090911</v>
      </c>
      <c r="J2546" s="12">
        <v>3.2910000000000001E-3</v>
      </c>
      <c r="K2546" s="12">
        <v>1.0529999999999999E-3</v>
      </c>
      <c r="L2546" s="12">
        <f t="shared" si="118"/>
        <v>3.1253561253561259</v>
      </c>
      <c r="M2546" s="12">
        <f>L2546/6.93</f>
        <v>0.45098933987822887</v>
      </c>
      <c r="N2546" s="12">
        <f t="shared" si="119"/>
        <v>0.13783940035041178</v>
      </c>
    </row>
    <row r="2547" spans="7:14">
      <c r="G2547" s="10">
        <v>0.62427083333333333</v>
      </c>
      <c r="H2547" s="12">
        <v>62.164000000000001</v>
      </c>
      <c r="I2547" s="12">
        <f t="shared" si="117"/>
        <v>0.22605090909090911</v>
      </c>
      <c r="J2547" s="12">
        <v>3.29E-3</v>
      </c>
      <c r="K2547" s="12">
        <v>1.054E-3</v>
      </c>
      <c r="L2547" s="12">
        <f t="shared" si="118"/>
        <v>3.1214421252371913</v>
      </c>
      <c r="M2547" s="12">
        <f>L2547/6.93</f>
        <v>0.45042454909627583</v>
      </c>
      <c r="N2547" s="12">
        <f t="shared" si="119"/>
        <v>0.13695245881245113</v>
      </c>
    </row>
    <row r="2548" spans="7:14">
      <c r="G2548" s="10">
        <v>0.62429398148148152</v>
      </c>
      <c r="H2548" s="12">
        <v>62.052</v>
      </c>
      <c r="I2548" s="12">
        <f t="shared" si="117"/>
        <v>0.22564363636363635</v>
      </c>
      <c r="J2548" s="12">
        <v>3.2889999999999998E-3</v>
      </c>
      <c r="K2548" s="12">
        <v>1.0529999999999999E-3</v>
      </c>
      <c r="L2548" s="12">
        <f t="shared" si="118"/>
        <v>3.1234567901234569</v>
      </c>
      <c r="M2548" s="12">
        <f>L2548/6.93</f>
        <v>0.4507152655300804</v>
      </c>
      <c r="N2548" s="12">
        <f t="shared" si="119"/>
        <v>0.13740899686007543</v>
      </c>
    </row>
    <row r="2549" spans="7:14">
      <c r="G2549" s="10">
        <v>0.6243171296296296</v>
      </c>
      <c r="H2549" s="12">
        <v>62.052</v>
      </c>
      <c r="I2549" s="12">
        <f t="shared" si="117"/>
        <v>0.22564363636363635</v>
      </c>
      <c r="J2549" s="12">
        <v>3.2880000000000001E-3</v>
      </c>
      <c r="K2549" s="12">
        <v>1.0529999999999999E-3</v>
      </c>
      <c r="L2549" s="12">
        <f t="shared" si="118"/>
        <v>3.1225071225071228</v>
      </c>
      <c r="M2549" s="12">
        <f>L2549/6.93</f>
        <v>0.45057822835600619</v>
      </c>
      <c r="N2549" s="12">
        <f t="shared" si="119"/>
        <v>0.13719379511490737</v>
      </c>
    </row>
    <row r="2550" spans="7:14">
      <c r="G2550" s="10">
        <v>0.62434027777777779</v>
      </c>
      <c r="H2550" s="12">
        <v>61.926000000000002</v>
      </c>
      <c r="I2550" s="12">
        <f t="shared" si="117"/>
        <v>0.22518545454545455</v>
      </c>
      <c r="J2550" s="12">
        <v>3.287E-3</v>
      </c>
      <c r="K2550" s="12">
        <v>1.0529999999999999E-3</v>
      </c>
      <c r="L2550" s="12">
        <f t="shared" si="118"/>
        <v>3.1215574548907887</v>
      </c>
      <c r="M2550" s="12">
        <f>L2550/6.93</f>
        <v>0.45044119118193199</v>
      </c>
      <c r="N2550" s="12">
        <f t="shared" si="119"/>
        <v>0.1369785933697393</v>
      </c>
    </row>
    <row r="2551" spans="7:14">
      <c r="G2551" s="10">
        <v>0.62436342592592597</v>
      </c>
      <c r="H2551" s="12">
        <v>61.820999999999998</v>
      </c>
      <c r="I2551" s="12">
        <f t="shared" si="117"/>
        <v>0.22480363636363634</v>
      </c>
      <c r="J2551" s="12">
        <v>3.2859999999999999E-3</v>
      </c>
      <c r="K2551" s="12">
        <v>1.0529999999999999E-3</v>
      </c>
      <c r="L2551" s="12">
        <f t="shared" si="118"/>
        <v>3.1206077872744542</v>
      </c>
      <c r="M2551" s="12">
        <f>L2551/6.93</f>
        <v>0.45030415400785778</v>
      </c>
      <c r="N2551" s="12">
        <f t="shared" si="119"/>
        <v>0.13676339162457113</v>
      </c>
    </row>
    <row r="2552" spans="7:14">
      <c r="G2552" s="10">
        <v>0.6243981481481482</v>
      </c>
      <c r="H2552" s="12">
        <v>61.822000000000003</v>
      </c>
      <c r="I2552" s="12">
        <f t="shared" si="117"/>
        <v>0.22480727272727274</v>
      </c>
      <c r="J2552" s="12">
        <v>3.2850000000000002E-3</v>
      </c>
      <c r="K2552" s="12">
        <v>1.0529999999999999E-3</v>
      </c>
      <c r="L2552" s="12">
        <f t="shared" si="118"/>
        <v>3.1196581196581201</v>
      </c>
      <c r="M2552" s="12">
        <f>L2552/6.93</f>
        <v>0.45016711683378358</v>
      </c>
      <c r="N2552" s="12">
        <f t="shared" si="119"/>
        <v>0.13654818987940304</v>
      </c>
    </row>
    <row r="2553" spans="7:14">
      <c r="G2553" s="10">
        <v>0.62442129629629628</v>
      </c>
      <c r="H2553" s="12">
        <v>61.822000000000003</v>
      </c>
      <c r="I2553" s="12">
        <f t="shared" si="117"/>
        <v>0.22480727272727274</v>
      </c>
      <c r="J2553" s="12">
        <v>3.284E-3</v>
      </c>
      <c r="K2553" s="12">
        <v>1.054E-3</v>
      </c>
      <c r="L2553" s="12">
        <f t="shared" si="118"/>
        <v>3.1157495256166983</v>
      </c>
      <c r="M2553" s="12">
        <f>L2553/6.93</f>
        <v>0.44960310614959575</v>
      </c>
      <c r="N2553" s="12">
        <f t="shared" si="119"/>
        <v>0.13566247339881535</v>
      </c>
    </row>
    <row r="2554" spans="7:14">
      <c r="G2554" s="10">
        <v>0.62444444444444447</v>
      </c>
      <c r="H2554" s="12">
        <v>61.822000000000003</v>
      </c>
      <c r="I2554" s="12">
        <f t="shared" si="117"/>
        <v>0.22480727272727274</v>
      </c>
      <c r="J2554" s="12">
        <v>3.2829999999999999E-3</v>
      </c>
      <c r="K2554" s="12">
        <v>1.0529999999999999E-3</v>
      </c>
      <c r="L2554" s="12">
        <f t="shared" si="118"/>
        <v>3.1177587844254511</v>
      </c>
      <c r="M2554" s="12">
        <f>L2554/6.93</f>
        <v>0.44989304248563511</v>
      </c>
      <c r="N2554" s="12">
        <f t="shared" si="119"/>
        <v>0.13611778638906669</v>
      </c>
    </row>
    <row r="2555" spans="7:14">
      <c r="G2555" s="10">
        <v>0.62446759259259255</v>
      </c>
      <c r="H2555" s="12">
        <v>61.697000000000003</v>
      </c>
      <c r="I2555" s="12">
        <f t="shared" si="117"/>
        <v>0.22435272727272729</v>
      </c>
      <c r="J2555" s="12">
        <v>3.2820000000000002E-3</v>
      </c>
      <c r="K2555" s="12">
        <v>1.0529999999999999E-3</v>
      </c>
      <c r="L2555" s="12">
        <f t="shared" si="118"/>
        <v>3.1168091168091174</v>
      </c>
      <c r="M2555" s="12">
        <f>L2555/6.93</f>
        <v>0.44975600531156096</v>
      </c>
      <c r="N2555" s="12">
        <f t="shared" si="119"/>
        <v>0.13590258464389873</v>
      </c>
    </row>
    <row r="2556" spans="7:14">
      <c r="G2556" s="10">
        <v>0.62449074074074074</v>
      </c>
      <c r="H2556" s="12">
        <v>61.697000000000003</v>
      </c>
      <c r="I2556" s="12">
        <f t="shared" si="117"/>
        <v>0.22435272727272729</v>
      </c>
      <c r="J2556" s="12">
        <v>3.2810000000000001E-3</v>
      </c>
      <c r="K2556" s="12">
        <v>1.054E-3</v>
      </c>
      <c r="L2556" s="12">
        <f t="shared" si="118"/>
        <v>3.1129032258064515</v>
      </c>
      <c r="M2556" s="12">
        <f>L2556/6.93</f>
        <v>0.44919238467625566</v>
      </c>
      <c r="N2556" s="12">
        <f t="shared" si="119"/>
        <v>0.13501748069199743</v>
      </c>
    </row>
    <row r="2557" spans="7:14">
      <c r="G2557" s="10">
        <v>0.62451388888888892</v>
      </c>
      <c r="H2557" s="12">
        <v>61.573999999999998</v>
      </c>
      <c r="I2557" s="12">
        <f t="shared" si="117"/>
        <v>0.22390545454545455</v>
      </c>
      <c r="J2557" s="12">
        <v>3.2789999999999998E-3</v>
      </c>
      <c r="K2557" s="12">
        <v>1.0529999999999999E-3</v>
      </c>
      <c r="L2557" s="12">
        <f t="shared" si="118"/>
        <v>3.1139601139601139</v>
      </c>
      <c r="M2557" s="12">
        <f>L2557/6.93</f>
        <v>0.44934489378933823</v>
      </c>
      <c r="N2557" s="12">
        <f t="shared" si="119"/>
        <v>0.13525697940839421</v>
      </c>
    </row>
    <row r="2558" spans="7:14">
      <c r="G2558" s="10">
        <v>0.624537037037037</v>
      </c>
      <c r="H2558" s="12">
        <v>61.573999999999998</v>
      </c>
      <c r="I2558" s="12">
        <f t="shared" si="117"/>
        <v>0.22390545454545455</v>
      </c>
      <c r="J2558" s="12">
        <v>3.2780000000000001E-3</v>
      </c>
      <c r="K2558" s="12">
        <v>1.0529999999999999E-3</v>
      </c>
      <c r="L2558" s="12">
        <f t="shared" si="118"/>
        <v>3.1130104463437802</v>
      </c>
      <c r="M2558" s="12">
        <f>L2558/6.93</f>
        <v>0.44920785661526413</v>
      </c>
      <c r="N2558" s="12">
        <f t="shared" si="119"/>
        <v>0.13504177766322623</v>
      </c>
    </row>
    <row r="2559" spans="7:14">
      <c r="G2559" s="10">
        <v>0.62456018518518519</v>
      </c>
      <c r="H2559" s="12">
        <v>61.445</v>
      </c>
      <c r="I2559" s="12">
        <f t="shared" si="117"/>
        <v>0.22343636363636363</v>
      </c>
      <c r="J2559" s="12">
        <v>3.2780000000000001E-3</v>
      </c>
      <c r="K2559" s="12">
        <v>1.0529999999999999E-3</v>
      </c>
      <c r="L2559" s="12">
        <f t="shared" si="118"/>
        <v>3.1130104463437802</v>
      </c>
      <c r="M2559" s="12">
        <f>L2559/6.93</f>
        <v>0.44920785661526413</v>
      </c>
      <c r="N2559" s="12">
        <f t="shared" si="119"/>
        <v>0.13504177766322623</v>
      </c>
    </row>
    <row r="2560" spans="7:14">
      <c r="G2560" s="10">
        <v>0.62458333333333338</v>
      </c>
      <c r="H2560" s="12">
        <v>61.445999999999998</v>
      </c>
      <c r="I2560" s="12">
        <f t="shared" si="117"/>
        <v>0.22344</v>
      </c>
      <c r="J2560" s="12">
        <v>3.2759999999999998E-3</v>
      </c>
      <c r="K2560" s="12">
        <v>1.0529999999999999E-3</v>
      </c>
      <c r="L2560" s="12">
        <f t="shared" si="118"/>
        <v>3.1111111111111112</v>
      </c>
      <c r="M2560" s="12">
        <f>L2560/6.93</f>
        <v>0.44893378226711561</v>
      </c>
      <c r="N2560" s="12">
        <f t="shared" si="119"/>
        <v>0.13461137417288987</v>
      </c>
    </row>
    <row r="2561" spans="7:14">
      <c r="G2561" s="10">
        <v>0.62460648148148146</v>
      </c>
      <c r="H2561" s="12">
        <v>61.341000000000001</v>
      </c>
      <c r="I2561" s="12">
        <f t="shared" si="117"/>
        <v>0.22305818181818182</v>
      </c>
      <c r="J2561" s="12">
        <v>3.2759999999999998E-3</v>
      </c>
      <c r="K2561" s="12">
        <v>1.054E-3</v>
      </c>
      <c r="L2561" s="12">
        <f t="shared" si="118"/>
        <v>3.1081593927893736</v>
      </c>
      <c r="M2561" s="12">
        <f>L2561/6.93</f>
        <v>0.44850784888735551</v>
      </c>
      <c r="N2561" s="12">
        <f t="shared" si="119"/>
        <v>0.13394249284730084</v>
      </c>
    </row>
    <row r="2562" spans="7:14">
      <c r="G2562" s="10">
        <v>0.62462962962962965</v>
      </c>
      <c r="H2562" s="12">
        <v>61.219000000000001</v>
      </c>
      <c r="I2562" s="12">
        <f t="shared" si="117"/>
        <v>0.22261454545454545</v>
      </c>
      <c r="J2562" s="12">
        <v>3.274E-3</v>
      </c>
      <c r="K2562" s="12">
        <v>1.0529999999999999E-3</v>
      </c>
      <c r="L2562" s="12">
        <f t="shared" si="118"/>
        <v>3.109211775878443</v>
      </c>
      <c r="M2562" s="12">
        <f>L2562/6.93</f>
        <v>0.44865970791896725</v>
      </c>
      <c r="N2562" s="12">
        <f t="shared" si="119"/>
        <v>0.13418097068255372</v>
      </c>
    </row>
    <row r="2563" spans="7:14">
      <c r="G2563" s="10">
        <v>0.62466435185185187</v>
      </c>
      <c r="H2563" s="12">
        <v>61.219000000000001</v>
      </c>
      <c r="I2563" s="12">
        <f t="shared" ref="I2563:I2626" si="120">H2563/$B$4</f>
        <v>0.22261454545454545</v>
      </c>
      <c r="J2563" s="12">
        <v>3.2729999999999999E-3</v>
      </c>
      <c r="K2563" s="12">
        <v>1.054E-3</v>
      </c>
      <c r="L2563" s="12">
        <f t="shared" ref="L2563:L2626" si="121">J2563/K2563</f>
        <v>3.1053130929791268</v>
      </c>
      <c r="M2563" s="12">
        <f>L2563/6.93</f>
        <v>0.44809712741401542</v>
      </c>
      <c r="N2563" s="12">
        <f t="shared" ref="N2563:N2626" si="122">(L2563-$L$4964)/(6.93-$L$4964)</f>
        <v>0.13329750014048292</v>
      </c>
    </row>
    <row r="2564" spans="7:14">
      <c r="G2564" s="10">
        <v>0.62468749999999995</v>
      </c>
      <c r="H2564" s="12">
        <v>61.219000000000001</v>
      </c>
      <c r="I2564" s="12">
        <f t="shared" si="120"/>
        <v>0.22261454545454545</v>
      </c>
      <c r="J2564" s="12">
        <v>3.2720000000000002E-3</v>
      </c>
      <c r="K2564" s="12">
        <v>1.0529999999999999E-3</v>
      </c>
      <c r="L2564" s="12">
        <f t="shared" si="121"/>
        <v>3.1073124406457744</v>
      </c>
      <c r="M2564" s="12">
        <f>L2564/6.93</f>
        <v>0.44838563357081884</v>
      </c>
      <c r="N2564" s="12">
        <f t="shared" si="122"/>
        <v>0.13375056719221748</v>
      </c>
    </row>
    <row r="2565" spans="7:14">
      <c r="G2565" s="10">
        <v>0.62471064814814814</v>
      </c>
      <c r="H2565" s="12">
        <v>61.219000000000001</v>
      </c>
      <c r="I2565" s="12">
        <f t="shared" si="120"/>
        <v>0.22261454545454545</v>
      </c>
      <c r="J2565" s="12">
        <v>3.271E-3</v>
      </c>
      <c r="K2565" s="12">
        <v>1.054E-3</v>
      </c>
      <c r="L2565" s="12">
        <f t="shared" si="121"/>
        <v>3.1034155597722961</v>
      </c>
      <c r="M2565" s="12">
        <f>L2565/6.93</f>
        <v>0.44782331309845547</v>
      </c>
      <c r="N2565" s="12">
        <f t="shared" si="122"/>
        <v>0.13286750500260439</v>
      </c>
    </row>
    <row r="2566" spans="7:14">
      <c r="G2566" s="10">
        <v>0.62473379629629633</v>
      </c>
      <c r="H2566" s="12">
        <v>61.1</v>
      </c>
      <c r="I2566" s="12">
        <f t="shared" si="120"/>
        <v>0.22218181818181817</v>
      </c>
      <c r="J2566" s="12">
        <v>3.2699999999999999E-3</v>
      </c>
      <c r="K2566" s="12">
        <v>1.0529999999999999E-3</v>
      </c>
      <c r="L2566" s="12">
        <f t="shared" si="121"/>
        <v>3.1054131054131058</v>
      </c>
      <c r="M2566" s="12">
        <f>L2566/6.93</f>
        <v>0.44811155922267043</v>
      </c>
      <c r="N2566" s="12">
        <f t="shared" si="122"/>
        <v>0.13332016370188121</v>
      </c>
    </row>
    <row r="2567" spans="7:14">
      <c r="G2567" s="10">
        <v>0.62475694444444441</v>
      </c>
      <c r="H2567" s="12">
        <v>61.1</v>
      </c>
      <c r="I2567" s="12">
        <f t="shared" si="120"/>
        <v>0.22218181818181817</v>
      </c>
      <c r="J2567" s="12">
        <v>3.2690000000000002E-3</v>
      </c>
      <c r="K2567" s="12">
        <v>1.0529999999999999E-3</v>
      </c>
      <c r="L2567" s="12">
        <f t="shared" si="121"/>
        <v>3.1044634377967717</v>
      </c>
      <c r="M2567" s="12">
        <f>L2567/6.93</f>
        <v>0.44797452204859622</v>
      </c>
      <c r="N2567" s="12">
        <f t="shared" si="122"/>
        <v>0.13310496195671315</v>
      </c>
    </row>
    <row r="2568" spans="7:14">
      <c r="G2568" s="10">
        <v>0.6247800925925926</v>
      </c>
      <c r="H2568" s="12">
        <v>60.970999999999997</v>
      </c>
      <c r="I2568" s="12">
        <f t="shared" si="120"/>
        <v>0.22171272727272726</v>
      </c>
      <c r="J2568" s="12">
        <v>3.2680000000000001E-3</v>
      </c>
      <c r="K2568" s="12">
        <v>1.0529999999999999E-3</v>
      </c>
      <c r="L2568" s="12">
        <f t="shared" si="121"/>
        <v>3.1035137701804372</v>
      </c>
      <c r="M2568" s="12">
        <f>L2568/6.93</f>
        <v>0.44783748487452196</v>
      </c>
      <c r="N2568" s="12">
        <f t="shared" si="122"/>
        <v>0.13288976021154497</v>
      </c>
    </row>
    <row r="2569" spans="7:14">
      <c r="G2569" s="10">
        <v>0.62480324074074078</v>
      </c>
      <c r="H2569" s="12">
        <v>60.970999999999997</v>
      </c>
      <c r="I2569" s="12">
        <f t="shared" si="120"/>
        <v>0.22171272727272726</v>
      </c>
      <c r="J2569" s="12">
        <v>3.2669999999999999E-3</v>
      </c>
      <c r="K2569" s="12">
        <v>1.054E-3</v>
      </c>
      <c r="L2569" s="12">
        <f t="shared" si="121"/>
        <v>3.0996204933586338</v>
      </c>
      <c r="M2569" s="12">
        <f>L2569/6.93</f>
        <v>0.44727568446733534</v>
      </c>
      <c r="N2569" s="12">
        <f t="shared" si="122"/>
        <v>0.13200751472684713</v>
      </c>
    </row>
    <row r="2570" spans="7:14">
      <c r="G2570" s="10">
        <v>0.62482638888888886</v>
      </c>
      <c r="H2570" s="12">
        <v>60.853000000000002</v>
      </c>
      <c r="I2570" s="12">
        <f t="shared" si="120"/>
        <v>0.22128363636363638</v>
      </c>
      <c r="J2570" s="12">
        <v>3.2659999999999998E-3</v>
      </c>
      <c r="K2570" s="12">
        <v>1.054E-3</v>
      </c>
      <c r="L2570" s="12">
        <f t="shared" si="121"/>
        <v>3.0986717267552177</v>
      </c>
      <c r="M2570" s="12">
        <f>L2570/6.93</f>
        <v>0.44713877730955526</v>
      </c>
      <c r="N2570" s="12">
        <f t="shared" si="122"/>
        <v>0.13179251715790771</v>
      </c>
    </row>
    <row r="2571" spans="7:14">
      <c r="G2571" s="10">
        <v>0.62484953703703705</v>
      </c>
      <c r="H2571" s="12">
        <v>60.853000000000002</v>
      </c>
      <c r="I2571" s="12">
        <f t="shared" si="120"/>
        <v>0.22128363636363638</v>
      </c>
      <c r="J2571" s="12">
        <v>3.2650000000000001E-3</v>
      </c>
      <c r="K2571" s="12">
        <v>1.054E-3</v>
      </c>
      <c r="L2571" s="12">
        <f t="shared" si="121"/>
        <v>3.0977229601518026</v>
      </c>
      <c r="M2571" s="12">
        <f>L2571/6.93</f>
        <v>0.44700187015177528</v>
      </c>
      <c r="N2571" s="12">
        <f t="shared" si="122"/>
        <v>0.13157751958896849</v>
      </c>
    </row>
    <row r="2572" spans="7:14">
      <c r="G2572" s="10">
        <v>0.62487268518518524</v>
      </c>
      <c r="H2572" s="12">
        <v>60.725999999999999</v>
      </c>
      <c r="I2572" s="12">
        <f t="shared" si="120"/>
        <v>0.22082181818181817</v>
      </c>
      <c r="J2572" s="12">
        <v>3.264E-3</v>
      </c>
      <c r="K2572" s="12">
        <v>1.054E-3</v>
      </c>
      <c r="L2572" s="12">
        <f t="shared" si="121"/>
        <v>3.096774193548387</v>
      </c>
      <c r="M2572" s="12">
        <f>L2572/6.93</f>
        <v>0.44686496299399525</v>
      </c>
      <c r="N2572" s="12">
        <f t="shared" si="122"/>
        <v>0.13136252202002918</v>
      </c>
    </row>
    <row r="2573" spans="7:14">
      <c r="G2573" s="10">
        <v>0.62489583333333332</v>
      </c>
      <c r="H2573" s="12">
        <v>60.6</v>
      </c>
      <c r="I2573" s="12">
        <f t="shared" si="120"/>
        <v>0.22036363636363637</v>
      </c>
      <c r="J2573" s="12">
        <v>3.2620000000000001E-3</v>
      </c>
      <c r="K2573" s="12">
        <v>1.0529999999999999E-3</v>
      </c>
      <c r="L2573" s="12">
        <f t="shared" si="121"/>
        <v>3.0978157644824318</v>
      </c>
      <c r="M2573" s="12">
        <f>L2573/6.93</f>
        <v>0.44701526183007678</v>
      </c>
      <c r="N2573" s="12">
        <f t="shared" si="122"/>
        <v>0.13159854974053631</v>
      </c>
    </row>
    <row r="2574" spans="7:14">
      <c r="G2574" s="10">
        <v>0.62493055555555554</v>
      </c>
      <c r="H2574" s="12">
        <v>60.600999999999999</v>
      </c>
      <c r="I2574" s="12">
        <f t="shared" si="120"/>
        <v>0.22036727272727272</v>
      </c>
      <c r="J2574" s="12">
        <v>3.2620000000000001E-3</v>
      </c>
      <c r="K2574" s="12">
        <v>1.054E-3</v>
      </c>
      <c r="L2574" s="12">
        <f t="shared" si="121"/>
        <v>3.0948766603415558</v>
      </c>
      <c r="M2574" s="12">
        <f>L2574/6.93</f>
        <v>0.44659114867843519</v>
      </c>
      <c r="N2574" s="12">
        <f t="shared" si="122"/>
        <v>0.13093252688215057</v>
      </c>
    </row>
    <row r="2575" spans="7:14">
      <c r="G2575" s="10">
        <v>0.62495370370370373</v>
      </c>
      <c r="H2575" s="12">
        <v>60.6</v>
      </c>
      <c r="I2575" s="12">
        <f t="shared" si="120"/>
        <v>0.22036363636363637</v>
      </c>
      <c r="J2575" s="12">
        <v>3.261E-3</v>
      </c>
      <c r="K2575" s="12">
        <v>1.054E-3</v>
      </c>
      <c r="L2575" s="12">
        <f t="shared" si="121"/>
        <v>3.0939278937381403</v>
      </c>
      <c r="M2575" s="12">
        <f>L2575/6.93</f>
        <v>0.44645424152065516</v>
      </c>
      <c r="N2575" s="12">
        <f t="shared" si="122"/>
        <v>0.13071752931321123</v>
      </c>
    </row>
    <row r="2576" spans="7:14">
      <c r="G2576" s="10">
        <v>0.62497685185185181</v>
      </c>
      <c r="H2576" s="12">
        <v>60.6</v>
      </c>
      <c r="I2576" s="12">
        <f t="shared" si="120"/>
        <v>0.22036363636363637</v>
      </c>
      <c r="J2576" s="12">
        <v>3.2590000000000002E-3</v>
      </c>
      <c r="K2576" s="12">
        <v>1.0549999999999999E-3</v>
      </c>
      <c r="L2576" s="12">
        <f t="shared" si="121"/>
        <v>3.089099526066351</v>
      </c>
      <c r="M2576" s="12">
        <f>L2576/6.93</f>
        <v>0.44575750736888181</v>
      </c>
      <c r="N2576" s="12">
        <f t="shared" si="122"/>
        <v>0.12962338528701689</v>
      </c>
    </row>
    <row r="2577" spans="7:14">
      <c r="G2577" s="10">
        <v>0.625</v>
      </c>
      <c r="H2577" s="12">
        <v>60.472999999999999</v>
      </c>
      <c r="I2577" s="12">
        <f t="shared" si="120"/>
        <v>0.21990181818181817</v>
      </c>
      <c r="J2577" s="12">
        <v>3.258E-3</v>
      </c>
      <c r="K2577" s="12">
        <v>1.054E-3</v>
      </c>
      <c r="L2577" s="12">
        <f t="shared" si="121"/>
        <v>3.0910815939278935</v>
      </c>
      <c r="M2577" s="12">
        <f>L2577/6.93</f>
        <v>0.44604352004731512</v>
      </c>
      <c r="N2577" s="12">
        <f t="shared" si="122"/>
        <v>0.13007253660639331</v>
      </c>
    </row>
    <row r="2578" spans="7:14">
      <c r="G2578" s="10">
        <v>0.62502314814814819</v>
      </c>
      <c r="H2578" s="12">
        <v>60.472999999999999</v>
      </c>
      <c r="I2578" s="12">
        <f t="shared" si="120"/>
        <v>0.21990181818181817</v>
      </c>
      <c r="J2578" s="12">
        <v>3.2569999999999999E-3</v>
      </c>
      <c r="K2578" s="12">
        <v>1.054E-3</v>
      </c>
      <c r="L2578" s="12">
        <f t="shared" si="121"/>
        <v>3.0901328273244779</v>
      </c>
      <c r="M2578" s="12">
        <f>L2578/6.93</f>
        <v>0.44590661288953509</v>
      </c>
      <c r="N2578" s="12">
        <f t="shared" si="122"/>
        <v>0.12985753903745398</v>
      </c>
    </row>
    <row r="2579" spans="7:14">
      <c r="G2579" s="10">
        <v>0.62504629629629627</v>
      </c>
      <c r="H2579" s="12">
        <v>60.366999999999997</v>
      </c>
      <c r="I2579" s="12">
        <f t="shared" si="120"/>
        <v>0.21951636363636362</v>
      </c>
      <c r="J2579" s="12">
        <v>3.2560000000000002E-3</v>
      </c>
      <c r="K2579" s="12">
        <v>1.054E-3</v>
      </c>
      <c r="L2579" s="12">
        <f t="shared" si="121"/>
        <v>3.0891840607210628</v>
      </c>
      <c r="M2579" s="12">
        <f>L2579/6.93</f>
        <v>0.44576970573175512</v>
      </c>
      <c r="N2579" s="12">
        <f t="shared" si="122"/>
        <v>0.12964254146851478</v>
      </c>
    </row>
    <row r="2580" spans="7:14">
      <c r="G2580" s="10">
        <v>0.62506944444444446</v>
      </c>
      <c r="H2580" s="12">
        <v>60.366999999999997</v>
      </c>
      <c r="I2580" s="12">
        <f t="shared" si="120"/>
        <v>0.21951636363636362</v>
      </c>
      <c r="J2580" s="12">
        <v>3.2550000000000001E-3</v>
      </c>
      <c r="K2580" s="12">
        <v>1.054E-3</v>
      </c>
      <c r="L2580" s="12">
        <f t="shared" si="121"/>
        <v>3.0882352941176472</v>
      </c>
      <c r="M2580" s="12">
        <f>L2580/6.93</f>
        <v>0.44563279857397509</v>
      </c>
      <c r="N2580" s="12">
        <f t="shared" si="122"/>
        <v>0.12942754389957548</v>
      </c>
    </row>
    <row r="2581" spans="7:14">
      <c r="G2581" s="10">
        <v>0.62509259259259264</v>
      </c>
      <c r="H2581" s="12">
        <v>60.247999999999998</v>
      </c>
      <c r="I2581" s="12">
        <f t="shared" si="120"/>
        <v>0.21908363636363634</v>
      </c>
      <c r="J2581" s="12">
        <v>3.2539999999999999E-3</v>
      </c>
      <c r="K2581" s="12">
        <v>1.0549999999999999E-3</v>
      </c>
      <c r="L2581" s="12">
        <f t="shared" si="121"/>
        <v>3.0843601895734598</v>
      </c>
      <c r="M2581" s="12">
        <f>L2581/6.93</f>
        <v>0.44507362042907067</v>
      </c>
      <c r="N2581" s="12">
        <f t="shared" si="122"/>
        <v>0.12854941638814468</v>
      </c>
    </row>
    <row r="2582" spans="7:14">
      <c r="G2582" s="10">
        <v>0.62511574074074072</v>
      </c>
      <c r="H2582" s="12">
        <v>60.131999999999998</v>
      </c>
      <c r="I2582" s="12">
        <f t="shared" si="120"/>
        <v>0.21866181818181818</v>
      </c>
      <c r="J2582" s="12">
        <v>3.2529999999999998E-3</v>
      </c>
      <c r="K2582" s="12">
        <v>1.0549999999999999E-3</v>
      </c>
      <c r="L2582" s="12">
        <f t="shared" si="121"/>
        <v>3.0834123222748815</v>
      </c>
      <c r="M2582" s="12">
        <f>L2582/6.93</f>
        <v>0.44493684304110848</v>
      </c>
      <c r="N2582" s="12">
        <f t="shared" si="122"/>
        <v>0.1283346226083702</v>
      </c>
    </row>
    <row r="2583" spans="7:14">
      <c r="G2583" s="10">
        <v>0.62513888888888891</v>
      </c>
      <c r="H2583" s="12">
        <v>60.133000000000003</v>
      </c>
      <c r="I2583" s="12">
        <f t="shared" si="120"/>
        <v>0.21866545454545455</v>
      </c>
      <c r="J2583" s="12">
        <v>3.2520000000000001E-3</v>
      </c>
      <c r="K2583" s="12">
        <v>1.0560000000000001E-3</v>
      </c>
      <c r="L2583" s="12">
        <f t="shared" si="121"/>
        <v>3.0795454545454546</v>
      </c>
      <c r="M2583" s="12">
        <f>L2583/6.93</f>
        <v>0.44437885346976258</v>
      </c>
      <c r="N2583" s="12">
        <f t="shared" si="122"/>
        <v>0.12745836162042679</v>
      </c>
    </row>
    <row r="2584" spans="7:14">
      <c r="G2584" s="10">
        <v>0.62516203703703699</v>
      </c>
      <c r="H2584" s="12">
        <v>60.131999999999998</v>
      </c>
      <c r="I2584" s="12">
        <f t="shared" si="120"/>
        <v>0.21866181818181818</v>
      </c>
      <c r="J2584" s="12">
        <v>3.251E-3</v>
      </c>
      <c r="K2584" s="12">
        <v>1.0549999999999999E-3</v>
      </c>
      <c r="L2584" s="12">
        <f t="shared" si="121"/>
        <v>3.0815165876777253</v>
      </c>
      <c r="M2584" s="12">
        <f>L2584/6.93</f>
        <v>0.44466328826518403</v>
      </c>
      <c r="N2584" s="12">
        <f t="shared" si="122"/>
        <v>0.12790503504882139</v>
      </c>
    </row>
    <row r="2585" spans="7:14">
      <c r="G2585" s="10">
        <v>0.62519675925925922</v>
      </c>
      <c r="H2585" s="12">
        <v>60.131999999999998</v>
      </c>
      <c r="I2585" s="12">
        <f t="shared" si="120"/>
        <v>0.21866181818181818</v>
      </c>
      <c r="J2585" s="12">
        <v>3.2499999999999999E-3</v>
      </c>
      <c r="K2585" s="12">
        <v>1.054E-3</v>
      </c>
      <c r="L2585" s="12">
        <f t="shared" si="121"/>
        <v>3.0834914611005688</v>
      </c>
      <c r="M2585" s="12">
        <f>L2585/6.93</f>
        <v>0.44494826278507488</v>
      </c>
      <c r="N2585" s="12">
        <f t="shared" si="122"/>
        <v>0.1283525560548788</v>
      </c>
    </row>
    <row r="2586" spans="7:14">
      <c r="G2586" s="10">
        <v>0.6252199074074074</v>
      </c>
      <c r="H2586" s="12">
        <v>60.003999999999998</v>
      </c>
      <c r="I2586" s="12">
        <f t="shared" si="120"/>
        <v>0.21819636363636363</v>
      </c>
      <c r="J2586" s="12">
        <v>3.2490000000000002E-3</v>
      </c>
      <c r="K2586" s="12">
        <v>1.054E-3</v>
      </c>
      <c r="L2586" s="12">
        <f t="shared" si="121"/>
        <v>3.0825426944971537</v>
      </c>
      <c r="M2586" s="12">
        <f>L2586/6.93</f>
        <v>0.4448113556272949</v>
      </c>
      <c r="N2586" s="12">
        <f t="shared" si="122"/>
        <v>0.12813755848593958</v>
      </c>
    </row>
    <row r="2587" spans="7:14">
      <c r="G2587" s="10">
        <v>0.62524305555555559</v>
      </c>
      <c r="H2587" s="12">
        <v>60.003999999999998</v>
      </c>
      <c r="I2587" s="12">
        <f t="shared" si="120"/>
        <v>0.21819636363636363</v>
      </c>
      <c r="J2587" s="12">
        <v>3.248E-3</v>
      </c>
      <c r="K2587" s="12">
        <v>1.0549999999999999E-3</v>
      </c>
      <c r="L2587" s="12">
        <f t="shared" si="121"/>
        <v>3.0786729857819908</v>
      </c>
      <c r="M2587" s="12">
        <f>L2587/6.93</f>
        <v>0.44425295610129739</v>
      </c>
      <c r="N2587" s="12">
        <f t="shared" si="122"/>
        <v>0.1272606537094981</v>
      </c>
    </row>
    <row r="2588" spans="7:14">
      <c r="G2588" s="10">
        <v>0.62526620370370367</v>
      </c>
      <c r="H2588" s="12">
        <v>59.890999999999998</v>
      </c>
      <c r="I2588" s="12">
        <f t="shared" si="120"/>
        <v>0.21778545454545453</v>
      </c>
      <c r="J2588" s="12">
        <v>3.2469999999999999E-3</v>
      </c>
      <c r="K2588" s="12">
        <v>1.0549999999999999E-3</v>
      </c>
      <c r="L2588" s="12">
        <f t="shared" si="121"/>
        <v>3.0777251184834125</v>
      </c>
      <c r="M2588" s="12">
        <f>L2588/6.93</f>
        <v>0.44411617871333514</v>
      </c>
      <c r="N2588" s="12">
        <f t="shared" si="122"/>
        <v>0.12704585992972361</v>
      </c>
    </row>
    <row r="2589" spans="7:14">
      <c r="G2589" s="10">
        <v>0.62528935185185186</v>
      </c>
      <c r="H2589" s="12">
        <v>59.890999999999998</v>
      </c>
      <c r="I2589" s="12">
        <f t="shared" si="120"/>
        <v>0.21778545454545453</v>
      </c>
      <c r="J2589" s="12">
        <v>3.2460000000000002E-3</v>
      </c>
      <c r="K2589" s="12">
        <v>1.054E-3</v>
      </c>
      <c r="L2589" s="12">
        <f t="shared" si="121"/>
        <v>3.0796963946869069</v>
      </c>
      <c r="M2589" s="12">
        <f>L2589/6.93</f>
        <v>0.44440063415395487</v>
      </c>
      <c r="N2589" s="12">
        <f t="shared" si="122"/>
        <v>0.12749256577912163</v>
      </c>
    </row>
    <row r="2590" spans="7:14">
      <c r="G2590" s="10">
        <v>0.62531250000000005</v>
      </c>
      <c r="H2590" s="12">
        <v>59.765000000000001</v>
      </c>
      <c r="I2590" s="12">
        <f t="shared" si="120"/>
        <v>0.21732727272727273</v>
      </c>
      <c r="J2590" s="12">
        <v>3.2450000000000001E-3</v>
      </c>
      <c r="K2590" s="12">
        <v>1.054E-3</v>
      </c>
      <c r="L2590" s="12">
        <f t="shared" si="121"/>
        <v>3.0787476280834913</v>
      </c>
      <c r="M2590" s="12">
        <f>L2590/6.93</f>
        <v>0.44426372699617483</v>
      </c>
      <c r="N2590" s="12">
        <f t="shared" si="122"/>
        <v>0.12727756821018232</v>
      </c>
    </row>
    <row r="2591" spans="7:14">
      <c r="G2591" s="10">
        <v>0.62533564814814813</v>
      </c>
      <c r="H2591" s="12">
        <v>59.64</v>
      </c>
      <c r="I2591" s="12">
        <f t="shared" si="120"/>
        <v>0.21687272727272727</v>
      </c>
      <c r="J2591" s="12">
        <v>3.2429999999999998E-3</v>
      </c>
      <c r="K2591" s="12">
        <v>1.054E-3</v>
      </c>
      <c r="L2591" s="12">
        <f t="shared" si="121"/>
        <v>3.0768500948766602</v>
      </c>
      <c r="M2591" s="12">
        <f>L2591/6.93</f>
        <v>0.44398991268061477</v>
      </c>
      <c r="N2591" s="12">
        <f t="shared" si="122"/>
        <v>0.12684757307230371</v>
      </c>
    </row>
    <row r="2592" spans="7:14">
      <c r="G2592" s="10">
        <v>0.62535879629629632</v>
      </c>
      <c r="H2592" s="12">
        <v>59.64</v>
      </c>
      <c r="I2592" s="12">
        <f t="shared" si="120"/>
        <v>0.21687272727272727</v>
      </c>
      <c r="J2592" s="12">
        <v>3.2429999999999998E-3</v>
      </c>
      <c r="K2592" s="12">
        <v>1.054E-3</v>
      </c>
      <c r="L2592" s="12">
        <f t="shared" si="121"/>
        <v>3.0768500948766602</v>
      </c>
      <c r="M2592" s="12">
        <f>L2592/6.93</f>
        <v>0.44398991268061477</v>
      </c>
      <c r="N2592" s="12">
        <f t="shared" si="122"/>
        <v>0.12684757307230371</v>
      </c>
    </row>
    <row r="2593" spans="7:14">
      <c r="G2593" s="10">
        <v>0.62538194444444439</v>
      </c>
      <c r="H2593" s="12">
        <v>59.512</v>
      </c>
      <c r="I2593" s="12">
        <f t="shared" si="120"/>
        <v>0.21640727272727273</v>
      </c>
      <c r="J2593" s="12">
        <v>3.2420000000000001E-3</v>
      </c>
      <c r="K2593" s="12">
        <v>1.054E-3</v>
      </c>
      <c r="L2593" s="12">
        <f t="shared" si="121"/>
        <v>3.0759013282732446</v>
      </c>
      <c r="M2593" s="12">
        <f>L2593/6.93</f>
        <v>0.44385300552283474</v>
      </c>
      <c r="N2593" s="12">
        <f t="shared" si="122"/>
        <v>0.12663257550336438</v>
      </c>
    </row>
    <row r="2594" spans="7:14">
      <c r="G2594" s="10">
        <v>0.62540509259259258</v>
      </c>
      <c r="H2594" s="12">
        <v>59.512</v>
      </c>
      <c r="I2594" s="12">
        <f t="shared" si="120"/>
        <v>0.21640727272727273</v>
      </c>
      <c r="J2594" s="12">
        <v>3.2399999999999998E-3</v>
      </c>
      <c r="K2594" s="12">
        <v>1.0549999999999999E-3</v>
      </c>
      <c r="L2594" s="12">
        <f t="shared" si="121"/>
        <v>3.0710900473933651</v>
      </c>
      <c r="M2594" s="12">
        <f>L2594/6.93</f>
        <v>0.44315873699759961</v>
      </c>
      <c r="N2594" s="12">
        <f t="shared" si="122"/>
        <v>0.12554230347130257</v>
      </c>
    </row>
    <row r="2595" spans="7:14">
      <c r="G2595" s="10">
        <v>0.62542824074074077</v>
      </c>
      <c r="H2595" s="12">
        <v>59.512</v>
      </c>
      <c r="I2595" s="12">
        <f t="shared" si="120"/>
        <v>0.21640727272727273</v>
      </c>
      <c r="J2595" s="12">
        <v>3.2390000000000001E-3</v>
      </c>
      <c r="K2595" s="12">
        <v>1.0549999999999999E-3</v>
      </c>
      <c r="L2595" s="12">
        <f t="shared" si="121"/>
        <v>3.0701421800947868</v>
      </c>
      <c r="M2595" s="12">
        <f>L2595/6.93</f>
        <v>0.44302195960963736</v>
      </c>
      <c r="N2595" s="12">
        <f t="shared" si="122"/>
        <v>0.12532750969152812</v>
      </c>
    </row>
    <row r="2596" spans="7:14">
      <c r="G2596" s="10">
        <v>0.625462962962963</v>
      </c>
      <c r="H2596" s="12">
        <v>59.396000000000001</v>
      </c>
      <c r="I2596" s="12">
        <f t="shared" si="120"/>
        <v>0.21598545454545454</v>
      </c>
      <c r="J2596" s="12">
        <v>3.238E-3</v>
      </c>
      <c r="K2596" s="12">
        <v>1.0549999999999999E-3</v>
      </c>
      <c r="L2596" s="12">
        <f t="shared" si="121"/>
        <v>3.0691943127962085</v>
      </c>
      <c r="M2596" s="12">
        <f>L2596/6.93</f>
        <v>0.44288518222167511</v>
      </c>
      <c r="N2596" s="12">
        <f t="shared" si="122"/>
        <v>0.12511271591175366</v>
      </c>
    </row>
    <row r="2597" spans="7:14">
      <c r="G2597" s="10">
        <v>0.62548611111111108</v>
      </c>
      <c r="H2597" s="12">
        <v>59.396999999999998</v>
      </c>
      <c r="I2597" s="12">
        <f t="shared" si="120"/>
        <v>0.21598909090909091</v>
      </c>
      <c r="J2597" s="12">
        <v>3.2369999999999999E-3</v>
      </c>
      <c r="K2597" s="12">
        <v>1.0549999999999999E-3</v>
      </c>
      <c r="L2597" s="12">
        <f t="shared" si="121"/>
        <v>3.0682464454976301</v>
      </c>
      <c r="M2597" s="12">
        <f>L2597/6.93</f>
        <v>0.44274840483371286</v>
      </c>
      <c r="N2597" s="12">
        <f t="shared" si="122"/>
        <v>0.12489792213197919</v>
      </c>
    </row>
    <row r="2598" spans="7:14">
      <c r="G2598" s="10">
        <v>0.62550925925925926</v>
      </c>
      <c r="H2598" s="12">
        <v>59.274000000000001</v>
      </c>
      <c r="I2598" s="12">
        <f t="shared" si="120"/>
        <v>0.2155418181818182</v>
      </c>
      <c r="J2598" s="12">
        <v>3.2360000000000002E-3</v>
      </c>
      <c r="K2598" s="12">
        <v>1.0549999999999999E-3</v>
      </c>
      <c r="L2598" s="12">
        <f t="shared" si="121"/>
        <v>3.0672985781990523</v>
      </c>
      <c r="M2598" s="12">
        <f>L2598/6.93</f>
        <v>0.44261162744575072</v>
      </c>
      <c r="N2598" s="12">
        <f t="shared" si="122"/>
        <v>0.12468312835220483</v>
      </c>
    </row>
    <row r="2599" spans="7:14">
      <c r="G2599" s="10">
        <v>0.62553240740740745</v>
      </c>
      <c r="H2599" s="12">
        <v>59.274000000000001</v>
      </c>
      <c r="I2599" s="12">
        <f t="shared" si="120"/>
        <v>0.2155418181818182</v>
      </c>
      <c r="J2599" s="12">
        <v>3.235E-3</v>
      </c>
      <c r="K2599" s="12">
        <v>1.054E-3</v>
      </c>
      <c r="L2599" s="12">
        <f t="shared" si="121"/>
        <v>3.0692599620493359</v>
      </c>
      <c r="M2599" s="12">
        <f>L2599/6.93</f>
        <v>0.44289465541837464</v>
      </c>
      <c r="N2599" s="12">
        <f t="shared" si="122"/>
        <v>0.12512759252078928</v>
      </c>
    </row>
    <row r="2600" spans="7:14">
      <c r="G2600" s="10">
        <v>0.62555555555555553</v>
      </c>
      <c r="H2600" s="12">
        <v>59.152000000000001</v>
      </c>
      <c r="I2600" s="12">
        <f t="shared" si="120"/>
        <v>0.21509818181818183</v>
      </c>
      <c r="J2600" s="12">
        <v>3.2339999999999999E-3</v>
      </c>
      <c r="K2600" s="12">
        <v>1.054E-3</v>
      </c>
      <c r="L2600" s="12">
        <f t="shared" si="121"/>
        <v>3.0683111954459199</v>
      </c>
      <c r="M2600" s="12">
        <f>L2600/6.93</f>
        <v>0.4427577482605945</v>
      </c>
      <c r="N2600" s="12">
        <f t="shared" si="122"/>
        <v>0.12491259495184988</v>
      </c>
    </row>
    <row r="2601" spans="7:14">
      <c r="G2601" s="10">
        <v>0.62557870370370372</v>
      </c>
      <c r="H2601" s="12">
        <v>59.023000000000003</v>
      </c>
      <c r="I2601" s="12">
        <f t="shared" si="120"/>
        <v>0.21462909090909091</v>
      </c>
      <c r="J2601" s="12">
        <v>3.2330000000000002E-3</v>
      </c>
      <c r="K2601" s="12">
        <v>1.0549999999999999E-3</v>
      </c>
      <c r="L2601" s="12">
        <f t="shared" si="121"/>
        <v>3.0644549763033178</v>
      </c>
      <c r="M2601" s="12">
        <f>L2601/6.93</f>
        <v>0.44220129528186403</v>
      </c>
      <c r="N2601" s="12">
        <f t="shared" si="122"/>
        <v>0.12403874701288153</v>
      </c>
    </row>
    <row r="2602" spans="7:14">
      <c r="G2602" s="10">
        <v>0.6256018518518518</v>
      </c>
      <c r="H2602" s="12">
        <v>59.023000000000003</v>
      </c>
      <c r="I2602" s="12">
        <f t="shared" si="120"/>
        <v>0.21462909090909091</v>
      </c>
      <c r="J2602" s="12">
        <v>3.2320000000000001E-3</v>
      </c>
      <c r="K2602" s="12">
        <v>1.0549999999999999E-3</v>
      </c>
      <c r="L2602" s="12">
        <f t="shared" si="121"/>
        <v>3.0635071090047394</v>
      </c>
      <c r="M2602" s="12">
        <f>L2602/6.93</f>
        <v>0.44206451789390183</v>
      </c>
      <c r="N2602" s="12">
        <f t="shared" si="122"/>
        <v>0.12382395323310706</v>
      </c>
    </row>
    <row r="2603" spans="7:14">
      <c r="G2603" s="10">
        <v>0.62562499999999999</v>
      </c>
      <c r="H2603" s="12">
        <v>59.024000000000001</v>
      </c>
      <c r="I2603" s="12">
        <f t="shared" si="120"/>
        <v>0.21463272727272728</v>
      </c>
      <c r="J2603" s="12">
        <v>3.2309999999999999E-3</v>
      </c>
      <c r="K2603" s="12">
        <v>1.0549999999999999E-3</v>
      </c>
      <c r="L2603" s="12">
        <f t="shared" si="121"/>
        <v>3.0625592417061611</v>
      </c>
      <c r="M2603" s="12">
        <f>L2603/6.93</f>
        <v>0.44192774050593958</v>
      </c>
      <c r="N2603" s="12">
        <f t="shared" si="122"/>
        <v>0.1236091594533326</v>
      </c>
    </row>
    <row r="2604" spans="7:14">
      <c r="G2604" s="10">
        <v>0.62564814814814818</v>
      </c>
      <c r="H2604" s="12">
        <v>59.023000000000003</v>
      </c>
      <c r="I2604" s="12">
        <f t="shared" si="120"/>
        <v>0.21462909090909091</v>
      </c>
      <c r="J2604" s="12">
        <v>3.2299999999999998E-3</v>
      </c>
      <c r="K2604" s="12">
        <v>1.0549999999999999E-3</v>
      </c>
      <c r="L2604" s="12">
        <f t="shared" si="121"/>
        <v>3.0616113744075828</v>
      </c>
      <c r="M2604" s="12">
        <f>L2604/6.93</f>
        <v>0.44179096311797733</v>
      </c>
      <c r="N2604" s="12">
        <f t="shared" si="122"/>
        <v>0.12339436567355813</v>
      </c>
    </row>
    <row r="2605" spans="7:14">
      <c r="G2605" s="10">
        <v>0.62567129629629625</v>
      </c>
      <c r="H2605" s="12">
        <v>58.902000000000001</v>
      </c>
      <c r="I2605" s="12">
        <f t="shared" si="120"/>
        <v>0.21418909090909091</v>
      </c>
      <c r="J2605" s="12">
        <v>3.2290000000000001E-3</v>
      </c>
      <c r="K2605" s="12">
        <v>1.054E-3</v>
      </c>
      <c r="L2605" s="12">
        <f t="shared" si="121"/>
        <v>3.0635673624288424</v>
      </c>
      <c r="M2605" s="12">
        <f>L2605/6.93</f>
        <v>0.44207321247169445</v>
      </c>
      <c r="N2605" s="12">
        <f t="shared" si="122"/>
        <v>0.12383760710715341</v>
      </c>
    </row>
    <row r="2606" spans="7:14">
      <c r="G2606" s="10">
        <v>0.62569444444444444</v>
      </c>
      <c r="H2606" s="12">
        <v>58.776000000000003</v>
      </c>
      <c r="I2606" s="12">
        <f t="shared" si="120"/>
        <v>0.21373090909090911</v>
      </c>
      <c r="J2606" s="12">
        <v>3.228E-3</v>
      </c>
      <c r="K2606" s="12">
        <v>1.0549999999999999E-3</v>
      </c>
      <c r="L2606" s="12">
        <f t="shared" si="121"/>
        <v>3.0597156398104266</v>
      </c>
      <c r="M2606" s="12">
        <f>L2606/6.93</f>
        <v>0.44151740834205294</v>
      </c>
      <c r="N2606" s="12">
        <f t="shared" si="122"/>
        <v>0.12296477811400931</v>
      </c>
    </row>
    <row r="2607" spans="7:14">
      <c r="G2607" s="10">
        <v>0.62572916666666667</v>
      </c>
      <c r="H2607" s="12">
        <v>58.776000000000003</v>
      </c>
      <c r="I2607" s="12">
        <f t="shared" si="120"/>
        <v>0.21373090909090911</v>
      </c>
      <c r="J2607" s="12">
        <v>3.2269999999999998E-3</v>
      </c>
      <c r="K2607" s="12">
        <v>1.0549999999999999E-3</v>
      </c>
      <c r="L2607" s="12">
        <f t="shared" si="121"/>
        <v>3.0587677725118483</v>
      </c>
      <c r="M2607" s="12">
        <f>L2607/6.93</f>
        <v>0.44138063095409069</v>
      </c>
      <c r="N2607" s="12">
        <f t="shared" si="122"/>
        <v>0.12274998433423484</v>
      </c>
    </row>
    <row r="2608" spans="7:14">
      <c r="G2608" s="10">
        <v>0.62575231481481486</v>
      </c>
      <c r="H2608" s="12">
        <v>58.65</v>
      </c>
      <c r="I2608" s="12">
        <f t="shared" si="120"/>
        <v>0.21327272727272728</v>
      </c>
      <c r="J2608" s="12">
        <v>3.2260000000000001E-3</v>
      </c>
      <c r="K2608" s="12">
        <v>1.0549999999999999E-3</v>
      </c>
      <c r="L2608" s="12">
        <f t="shared" si="121"/>
        <v>3.0578199052132704</v>
      </c>
      <c r="M2608" s="12">
        <f>L2608/6.93</f>
        <v>0.4412438535661285</v>
      </c>
      <c r="N2608" s="12">
        <f t="shared" si="122"/>
        <v>0.12253519055446048</v>
      </c>
    </row>
    <row r="2609" spans="7:14">
      <c r="G2609" s="10">
        <v>0.62577546296296294</v>
      </c>
      <c r="H2609" s="12">
        <v>58.65</v>
      </c>
      <c r="I2609" s="12">
        <f t="shared" si="120"/>
        <v>0.21327272727272728</v>
      </c>
      <c r="J2609" s="12">
        <v>3.225E-3</v>
      </c>
      <c r="K2609" s="12">
        <v>1.0549999999999999E-3</v>
      </c>
      <c r="L2609" s="12">
        <f t="shared" si="121"/>
        <v>3.0568720379146921</v>
      </c>
      <c r="M2609" s="12">
        <f>L2609/6.93</f>
        <v>0.44110707617816625</v>
      </c>
      <c r="N2609" s="12">
        <f t="shared" si="122"/>
        <v>0.12232039677468602</v>
      </c>
    </row>
    <row r="2610" spans="7:14">
      <c r="G2610" s="10">
        <v>0.62579861111111112</v>
      </c>
      <c r="H2610" s="12">
        <v>58.524000000000001</v>
      </c>
      <c r="I2610" s="12">
        <f t="shared" si="120"/>
        <v>0.21281454545454545</v>
      </c>
      <c r="J2610" s="12">
        <v>3.2230000000000002E-3</v>
      </c>
      <c r="K2610" s="12">
        <v>1.0549999999999999E-3</v>
      </c>
      <c r="L2610" s="12">
        <f t="shared" si="121"/>
        <v>3.0549763033175359</v>
      </c>
      <c r="M2610" s="12">
        <f>L2610/6.93</f>
        <v>0.44083352140224186</v>
      </c>
      <c r="N2610" s="12">
        <f t="shared" si="122"/>
        <v>0.12189080921513719</v>
      </c>
    </row>
    <row r="2611" spans="7:14">
      <c r="G2611" s="10">
        <v>0.62582175925925931</v>
      </c>
      <c r="H2611" s="12">
        <v>58.4</v>
      </c>
      <c r="I2611" s="12">
        <f t="shared" si="120"/>
        <v>0.21236363636363637</v>
      </c>
      <c r="J2611" s="12">
        <v>3.222E-3</v>
      </c>
      <c r="K2611" s="12">
        <v>1.0549999999999999E-3</v>
      </c>
      <c r="L2611" s="12">
        <f t="shared" si="121"/>
        <v>3.0540284360189576</v>
      </c>
      <c r="M2611" s="12">
        <f>L2611/6.93</f>
        <v>0.44069674401427961</v>
      </c>
      <c r="N2611" s="12">
        <f t="shared" si="122"/>
        <v>0.12167601543536273</v>
      </c>
    </row>
    <row r="2612" spans="7:14">
      <c r="G2612" s="10">
        <v>0.62584490740740739</v>
      </c>
      <c r="H2612" s="12">
        <v>58.4</v>
      </c>
      <c r="I2612" s="12">
        <f t="shared" si="120"/>
        <v>0.21236363636363637</v>
      </c>
      <c r="J2612" s="12">
        <v>3.2209999999999999E-3</v>
      </c>
      <c r="K2612" s="12">
        <v>1.0549999999999999E-3</v>
      </c>
      <c r="L2612" s="12">
        <f t="shared" si="121"/>
        <v>3.0530805687203793</v>
      </c>
      <c r="M2612" s="12">
        <f>L2612/6.93</f>
        <v>0.44055996662631736</v>
      </c>
      <c r="N2612" s="12">
        <f t="shared" si="122"/>
        <v>0.12146122165558826</v>
      </c>
    </row>
    <row r="2613" spans="7:14">
      <c r="G2613" s="10">
        <v>0.62586805555555558</v>
      </c>
      <c r="H2613" s="12">
        <v>58.4</v>
      </c>
      <c r="I2613" s="12">
        <f t="shared" si="120"/>
        <v>0.21236363636363637</v>
      </c>
      <c r="J2613" s="12">
        <v>3.2200000000000002E-3</v>
      </c>
      <c r="K2613" s="12">
        <v>1.0549999999999999E-3</v>
      </c>
      <c r="L2613" s="12">
        <f t="shared" si="121"/>
        <v>3.0521327014218014</v>
      </c>
      <c r="M2613" s="12">
        <f>L2613/6.93</f>
        <v>0.44042318923835522</v>
      </c>
      <c r="N2613" s="12">
        <f t="shared" si="122"/>
        <v>0.1212464278758139</v>
      </c>
    </row>
    <row r="2614" spans="7:14">
      <c r="G2614" s="10">
        <v>0.62589120370370366</v>
      </c>
      <c r="H2614" s="12">
        <v>58.4</v>
      </c>
      <c r="I2614" s="12">
        <f t="shared" si="120"/>
        <v>0.21236363636363637</v>
      </c>
      <c r="J2614" s="12">
        <v>3.2190000000000001E-3</v>
      </c>
      <c r="K2614" s="12">
        <v>1.0560000000000001E-3</v>
      </c>
      <c r="L2614" s="12">
        <f t="shared" si="121"/>
        <v>3.0482954545454546</v>
      </c>
      <c r="M2614" s="12">
        <f>L2614/6.93</f>
        <v>0.43986947396038306</v>
      </c>
      <c r="N2614" s="12">
        <f t="shared" si="122"/>
        <v>0.12037687919348833</v>
      </c>
    </row>
    <row r="2615" spans="7:14">
      <c r="G2615" s="10">
        <v>0.62591435185185185</v>
      </c>
      <c r="H2615" s="12">
        <v>58.281999999999996</v>
      </c>
      <c r="I2615" s="12">
        <f t="shared" si="120"/>
        <v>0.21193454545454543</v>
      </c>
      <c r="J2615" s="12">
        <v>3.2179999999999999E-3</v>
      </c>
      <c r="K2615" s="12">
        <v>1.0549999999999999E-3</v>
      </c>
      <c r="L2615" s="12">
        <f t="shared" si="121"/>
        <v>3.0502369668246447</v>
      </c>
      <c r="M2615" s="12">
        <f>L2615/6.93</f>
        <v>0.44014963446243072</v>
      </c>
      <c r="N2615" s="12">
        <f t="shared" si="122"/>
        <v>0.12081684031626497</v>
      </c>
    </row>
    <row r="2616" spans="7:14">
      <c r="G2616" s="10">
        <v>0.62593750000000004</v>
      </c>
      <c r="H2616" s="12">
        <v>58.203000000000003</v>
      </c>
      <c r="I2616" s="12">
        <f t="shared" si="120"/>
        <v>0.21164727272727274</v>
      </c>
      <c r="J2616" s="12">
        <v>3.2169999999999998E-3</v>
      </c>
      <c r="K2616" s="12">
        <v>1.0560000000000001E-3</v>
      </c>
      <c r="L2616" s="12">
        <f t="shared" si="121"/>
        <v>3.0464015151515147</v>
      </c>
      <c r="M2616" s="12">
        <f>L2616/6.93</f>
        <v>0.43959617823254182</v>
      </c>
      <c r="N2616" s="12">
        <f t="shared" si="122"/>
        <v>0.11994769844034042</v>
      </c>
    </row>
    <row r="2617" spans="7:14">
      <c r="G2617" s="10">
        <v>0.62596064814814811</v>
      </c>
      <c r="H2617" s="12">
        <v>58.167999999999999</v>
      </c>
      <c r="I2617" s="12">
        <f t="shared" si="120"/>
        <v>0.21151999999999999</v>
      </c>
      <c r="J2617" s="12">
        <v>3.2160000000000001E-3</v>
      </c>
      <c r="K2617" s="12">
        <v>1.0549999999999999E-3</v>
      </c>
      <c r="L2617" s="12">
        <f t="shared" si="121"/>
        <v>3.0483412322274885</v>
      </c>
      <c r="M2617" s="12">
        <f>L2617/6.93</f>
        <v>0.43987607968650633</v>
      </c>
      <c r="N2617" s="12">
        <f t="shared" si="122"/>
        <v>0.12038725275671615</v>
      </c>
    </row>
    <row r="2618" spans="7:14">
      <c r="G2618" s="10">
        <v>0.62599537037037034</v>
      </c>
      <c r="H2618" s="12">
        <v>58.042000000000002</v>
      </c>
      <c r="I2618" s="12">
        <f t="shared" si="120"/>
        <v>0.21106181818181818</v>
      </c>
      <c r="J2618" s="12">
        <v>3.215E-3</v>
      </c>
      <c r="K2618" s="12">
        <v>1.0549999999999999E-3</v>
      </c>
      <c r="L2618" s="12">
        <f t="shared" si="121"/>
        <v>3.0473933649289102</v>
      </c>
      <c r="M2618" s="12">
        <f>L2618/6.93</f>
        <v>0.43973930229854408</v>
      </c>
      <c r="N2618" s="12">
        <f t="shared" si="122"/>
        <v>0.12017245897694168</v>
      </c>
    </row>
    <row r="2619" spans="7:14">
      <c r="G2619" s="10">
        <v>0.62601851851851853</v>
      </c>
      <c r="H2619" s="12">
        <v>58.040999999999997</v>
      </c>
      <c r="I2619" s="12">
        <f t="shared" si="120"/>
        <v>0.21105818181818181</v>
      </c>
      <c r="J2619" s="12">
        <v>3.2139999999999998E-3</v>
      </c>
      <c r="K2619" s="12">
        <v>1.0549999999999999E-3</v>
      </c>
      <c r="L2619" s="12">
        <f t="shared" si="121"/>
        <v>3.0464454976303319</v>
      </c>
      <c r="M2619" s="12">
        <f>L2619/6.93</f>
        <v>0.43960252491058183</v>
      </c>
      <c r="N2619" s="12">
        <f t="shared" si="122"/>
        <v>0.11995766519716722</v>
      </c>
    </row>
    <row r="2620" spans="7:14">
      <c r="G2620" s="10">
        <v>0.62604166666666672</v>
      </c>
      <c r="H2620" s="12">
        <v>57.932000000000002</v>
      </c>
      <c r="I2620" s="12">
        <f t="shared" si="120"/>
        <v>0.2106618181818182</v>
      </c>
      <c r="J2620" s="12">
        <v>3.2130000000000001E-3</v>
      </c>
      <c r="K2620" s="12">
        <v>1.0560000000000001E-3</v>
      </c>
      <c r="L2620" s="12">
        <f t="shared" si="121"/>
        <v>3.0426136363636362</v>
      </c>
      <c r="M2620" s="12">
        <f>L2620/6.93</f>
        <v>0.43904958677685951</v>
      </c>
      <c r="N2620" s="12">
        <f t="shared" si="122"/>
        <v>0.11908933693404493</v>
      </c>
    </row>
    <row r="2621" spans="7:14">
      <c r="G2621" s="10">
        <v>0.6260648148148148</v>
      </c>
      <c r="H2621" s="12">
        <v>57.933</v>
      </c>
      <c r="I2621" s="12">
        <f t="shared" si="120"/>
        <v>0.21066545454545454</v>
      </c>
      <c r="J2621" s="12">
        <v>3.212E-3</v>
      </c>
      <c r="K2621" s="12">
        <v>1.0549999999999999E-3</v>
      </c>
      <c r="L2621" s="12">
        <f t="shared" si="121"/>
        <v>3.0445497630331757</v>
      </c>
      <c r="M2621" s="12">
        <f>L2621/6.93</f>
        <v>0.43932897013465738</v>
      </c>
      <c r="N2621" s="12">
        <f t="shared" si="122"/>
        <v>0.11952807763761839</v>
      </c>
    </row>
    <row r="2622" spans="7:14">
      <c r="G2622" s="10">
        <v>0.62608796296296299</v>
      </c>
      <c r="H2622" s="12">
        <v>57.932000000000002</v>
      </c>
      <c r="I2622" s="12">
        <f t="shared" si="120"/>
        <v>0.2106618181818182</v>
      </c>
      <c r="J2622" s="12">
        <v>3.2109999999999999E-3</v>
      </c>
      <c r="K2622" s="12">
        <v>1.0560000000000001E-3</v>
      </c>
      <c r="L2622" s="12">
        <f t="shared" si="121"/>
        <v>3.0407196969696968</v>
      </c>
      <c r="M2622" s="12">
        <f>L2622/6.93</f>
        <v>0.43877629104901833</v>
      </c>
      <c r="N2622" s="12">
        <f t="shared" si="122"/>
        <v>0.11866015618089713</v>
      </c>
    </row>
    <row r="2623" spans="7:14">
      <c r="G2623" s="10">
        <v>0.62611111111111106</v>
      </c>
      <c r="H2623" s="12">
        <v>57.807000000000002</v>
      </c>
      <c r="I2623" s="12">
        <f t="shared" si="120"/>
        <v>0.21020727272727274</v>
      </c>
      <c r="J2623" s="12">
        <v>3.209E-3</v>
      </c>
      <c r="K2623" s="12">
        <v>1.0560000000000001E-3</v>
      </c>
      <c r="L2623" s="12">
        <f t="shared" si="121"/>
        <v>3.0388257575757573</v>
      </c>
      <c r="M2623" s="12">
        <f>L2623/6.93</f>
        <v>0.43850299532117715</v>
      </c>
      <c r="N2623" s="12">
        <f t="shared" si="122"/>
        <v>0.11823097542774934</v>
      </c>
    </row>
    <row r="2624" spans="7:14">
      <c r="G2624" s="10">
        <v>0.62613425925925925</v>
      </c>
      <c r="H2624" s="12">
        <v>57.807000000000002</v>
      </c>
      <c r="I2624" s="12">
        <f t="shared" si="120"/>
        <v>0.21020727272727274</v>
      </c>
      <c r="J2624" s="12">
        <v>3.2079999999999999E-3</v>
      </c>
      <c r="K2624" s="12">
        <v>1.0560000000000001E-3</v>
      </c>
      <c r="L2624" s="12">
        <f t="shared" si="121"/>
        <v>3.0378787878787876</v>
      </c>
      <c r="M2624" s="12">
        <f>L2624/6.93</f>
        <v>0.43836634745725656</v>
      </c>
      <c r="N2624" s="12">
        <f t="shared" si="122"/>
        <v>0.11801638505117544</v>
      </c>
    </row>
    <row r="2625" spans="7:14">
      <c r="G2625" s="10">
        <v>0.62615740740740744</v>
      </c>
      <c r="H2625" s="12">
        <v>57.683</v>
      </c>
      <c r="I2625" s="12">
        <f t="shared" si="120"/>
        <v>0.20975636363636363</v>
      </c>
      <c r="J2625" s="12">
        <v>3.2070000000000002E-3</v>
      </c>
      <c r="K2625" s="12">
        <v>1.0560000000000001E-3</v>
      </c>
      <c r="L2625" s="12">
        <f t="shared" si="121"/>
        <v>3.0369318181818183</v>
      </c>
      <c r="M2625" s="12">
        <f>L2625/6.93</f>
        <v>0.43822969959333602</v>
      </c>
      <c r="N2625" s="12">
        <f t="shared" si="122"/>
        <v>0.11780179467460164</v>
      </c>
    </row>
    <row r="2626" spans="7:14">
      <c r="G2626" s="10">
        <v>0.62618055555555552</v>
      </c>
      <c r="H2626" s="12">
        <v>57.67</v>
      </c>
      <c r="I2626" s="12">
        <f t="shared" si="120"/>
        <v>0.20970909090909093</v>
      </c>
      <c r="J2626" s="12">
        <v>3.2060000000000001E-3</v>
      </c>
      <c r="K2626" s="12">
        <v>1.0549999999999999E-3</v>
      </c>
      <c r="L2626" s="12">
        <f t="shared" si="121"/>
        <v>3.0388625592417062</v>
      </c>
      <c r="M2626" s="12">
        <f>L2626/6.93</f>
        <v>0.43850830580688405</v>
      </c>
      <c r="N2626" s="12">
        <f t="shared" si="122"/>
        <v>0.11823931495897171</v>
      </c>
    </row>
    <row r="2627" spans="7:14">
      <c r="G2627" s="10">
        <v>0.62620370370370371</v>
      </c>
      <c r="H2627" s="12">
        <v>57.555</v>
      </c>
      <c r="I2627" s="12">
        <f t="shared" ref="I2627:I2690" si="123">H2627/$B$4</f>
        <v>0.20929090909090908</v>
      </c>
      <c r="J2627" s="12">
        <v>3.2049999999999999E-3</v>
      </c>
      <c r="K2627" s="12">
        <v>1.0549999999999999E-3</v>
      </c>
      <c r="L2627" s="12">
        <f t="shared" ref="L2627:L2690" si="124">J2627/K2627</f>
        <v>3.0379146919431279</v>
      </c>
      <c r="M2627" s="12">
        <f>L2627/6.93</f>
        <v>0.4383715284189218</v>
      </c>
      <c r="N2627" s="12">
        <f t="shared" ref="N2627:N2690" si="125">(L2627-$L$4964)/(6.93-$L$4964)</f>
        <v>0.11802452117919725</v>
      </c>
    </row>
    <row r="2628" spans="7:14">
      <c r="G2628" s="10">
        <v>0.6262268518518519</v>
      </c>
      <c r="H2628" s="12">
        <v>57.445</v>
      </c>
      <c r="I2628" s="12">
        <f t="shared" si="123"/>
        <v>0.2088909090909091</v>
      </c>
      <c r="J2628" s="12">
        <v>3.2039999999999998E-3</v>
      </c>
      <c r="K2628" s="12">
        <v>1.0560000000000001E-3</v>
      </c>
      <c r="L2628" s="12">
        <f t="shared" si="124"/>
        <v>3.0340909090909087</v>
      </c>
      <c r="M2628" s="12">
        <f>L2628/6.93</f>
        <v>0.43781975600157413</v>
      </c>
      <c r="N2628" s="12">
        <f t="shared" si="125"/>
        <v>0.11715802354487984</v>
      </c>
    </row>
    <row r="2629" spans="7:14">
      <c r="G2629" s="10">
        <v>0.62626157407407412</v>
      </c>
      <c r="H2629" s="12">
        <v>57.444000000000003</v>
      </c>
      <c r="I2629" s="12">
        <f t="shared" si="123"/>
        <v>0.20888727272727273</v>
      </c>
      <c r="J2629" s="12">
        <v>3.2030000000000001E-3</v>
      </c>
      <c r="K2629" s="12">
        <v>1.0560000000000001E-3</v>
      </c>
      <c r="L2629" s="12">
        <f t="shared" si="124"/>
        <v>3.0331439393939394</v>
      </c>
      <c r="M2629" s="12">
        <f>L2629/6.93</f>
        <v>0.4376831081376536</v>
      </c>
      <c r="N2629" s="12">
        <f t="shared" si="125"/>
        <v>0.11694343316830605</v>
      </c>
    </row>
    <row r="2630" spans="7:14">
      <c r="G2630" s="10">
        <v>0.6262847222222222</v>
      </c>
      <c r="H2630" s="12">
        <v>57.322000000000003</v>
      </c>
      <c r="I2630" s="12">
        <f t="shared" si="123"/>
        <v>0.20844363636363639</v>
      </c>
      <c r="J2630" s="12">
        <v>3.202E-3</v>
      </c>
      <c r="K2630" s="12">
        <v>1.0560000000000001E-3</v>
      </c>
      <c r="L2630" s="12">
        <f t="shared" si="124"/>
        <v>3.0321969696969693</v>
      </c>
      <c r="M2630" s="12">
        <f>L2630/6.93</f>
        <v>0.43754646027373295</v>
      </c>
      <c r="N2630" s="12">
        <f t="shared" si="125"/>
        <v>0.11672884279173204</v>
      </c>
    </row>
    <row r="2631" spans="7:14">
      <c r="G2631" s="10">
        <v>0.62630787037037039</v>
      </c>
      <c r="H2631" s="12">
        <v>57.322000000000003</v>
      </c>
      <c r="I2631" s="12">
        <f t="shared" si="123"/>
        <v>0.20844363636363639</v>
      </c>
      <c r="J2631" s="12">
        <v>3.2009999999999999E-3</v>
      </c>
      <c r="K2631" s="12">
        <v>1.057E-3</v>
      </c>
      <c r="L2631" s="12">
        <f t="shared" si="124"/>
        <v>3.0283822138126775</v>
      </c>
      <c r="M2631" s="12">
        <f>L2631/6.93</f>
        <v>0.43699599044915982</v>
      </c>
      <c r="N2631" s="12">
        <f t="shared" si="125"/>
        <v>0.11586439073548653</v>
      </c>
    </row>
    <row r="2632" spans="7:14">
      <c r="G2632" s="10">
        <v>0.62633101851851847</v>
      </c>
      <c r="H2632" s="12">
        <v>57.322000000000003</v>
      </c>
      <c r="I2632" s="12">
        <f t="shared" si="123"/>
        <v>0.20844363636363639</v>
      </c>
      <c r="J2632" s="12">
        <v>3.199E-3</v>
      </c>
      <c r="K2632" s="12">
        <v>1.0549999999999999E-3</v>
      </c>
      <c r="L2632" s="12">
        <f t="shared" si="124"/>
        <v>3.0322274881516589</v>
      </c>
      <c r="M2632" s="12">
        <f>L2632/6.93</f>
        <v>0.43755086409114846</v>
      </c>
      <c r="N2632" s="12">
        <f t="shared" si="125"/>
        <v>0.11673575850055067</v>
      </c>
    </row>
    <row r="2633" spans="7:14">
      <c r="G2633" s="10">
        <v>0.62635416666666666</v>
      </c>
      <c r="H2633" s="12">
        <v>57.201000000000001</v>
      </c>
      <c r="I2633" s="12">
        <f t="shared" si="123"/>
        <v>0.20800363636363636</v>
      </c>
      <c r="J2633" s="12">
        <v>3.1979999999999999E-3</v>
      </c>
      <c r="K2633" s="12">
        <v>1.0549999999999999E-3</v>
      </c>
      <c r="L2633" s="12">
        <f t="shared" si="124"/>
        <v>3.0312796208530806</v>
      </c>
      <c r="M2633" s="12">
        <f>L2633/6.93</f>
        <v>0.43741408670318627</v>
      </c>
      <c r="N2633" s="12">
        <f t="shared" si="125"/>
        <v>0.11652096472077619</v>
      </c>
    </row>
    <row r="2634" spans="7:14">
      <c r="G2634" s="10">
        <v>0.62637731481481485</v>
      </c>
      <c r="H2634" s="12">
        <v>57.201999999999998</v>
      </c>
      <c r="I2634" s="12">
        <f t="shared" si="123"/>
        <v>0.20800727272727271</v>
      </c>
      <c r="J2634" s="12">
        <v>3.1970000000000002E-3</v>
      </c>
      <c r="K2634" s="12">
        <v>1.0549999999999999E-3</v>
      </c>
      <c r="L2634" s="12">
        <f t="shared" si="124"/>
        <v>3.0303317535545027</v>
      </c>
      <c r="M2634" s="12">
        <f>L2634/6.93</f>
        <v>0.43727730931522407</v>
      </c>
      <c r="N2634" s="12">
        <f t="shared" si="125"/>
        <v>0.11630617094100183</v>
      </c>
    </row>
    <row r="2635" spans="7:14">
      <c r="G2635" s="10">
        <v>0.62640046296296292</v>
      </c>
      <c r="H2635" s="12">
        <v>57.073999999999998</v>
      </c>
      <c r="I2635" s="12">
        <f t="shared" si="123"/>
        <v>0.20754181818181819</v>
      </c>
      <c r="J2635" s="12">
        <v>3.1960000000000001E-3</v>
      </c>
      <c r="K2635" s="12">
        <v>1.0560000000000001E-3</v>
      </c>
      <c r="L2635" s="12">
        <f t="shared" si="124"/>
        <v>3.0265151515151514</v>
      </c>
      <c r="M2635" s="12">
        <f>L2635/6.93</f>
        <v>0.43672657309020946</v>
      </c>
      <c r="N2635" s="12">
        <f t="shared" si="125"/>
        <v>0.11544130053228875</v>
      </c>
    </row>
    <row r="2636" spans="7:14">
      <c r="G2636" s="10">
        <v>0.62642361111111111</v>
      </c>
      <c r="H2636" s="12">
        <v>56.954999999999998</v>
      </c>
      <c r="I2636" s="12">
        <f t="shared" si="123"/>
        <v>0.20710909090909091</v>
      </c>
      <c r="J2636" s="12">
        <v>3.1949999999999999E-3</v>
      </c>
      <c r="K2636" s="12">
        <v>1.0560000000000001E-3</v>
      </c>
      <c r="L2636" s="12">
        <f t="shared" si="124"/>
        <v>3.0255681818181817</v>
      </c>
      <c r="M2636" s="12">
        <f>L2636/6.93</f>
        <v>0.43658992522628887</v>
      </c>
      <c r="N2636" s="12">
        <f t="shared" si="125"/>
        <v>0.11522671015571485</v>
      </c>
    </row>
    <row r="2637" spans="7:14">
      <c r="G2637" s="10">
        <v>0.6264467592592593</v>
      </c>
      <c r="H2637" s="12">
        <v>56.954999999999998</v>
      </c>
      <c r="I2637" s="12">
        <f t="shared" si="123"/>
        <v>0.20710909090909091</v>
      </c>
      <c r="J2637" s="12">
        <v>3.1939999999999998E-3</v>
      </c>
      <c r="K2637" s="12">
        <v>1.0560000000000001E-3</v>
      </c>
      <c r="L2637" s="12">
        <f t="shared" si="124"/>
        <v>3.0246212121212115</v>
      </c>
      <c r="M2637" s="12">
        <f>L2637/6.93</f>
        <v>0.43645327736236822</v>
      </c>
      <c r="N2637" s="12">
        <f t="shared" si="125"/>
        <v>0.11501211977914086</v>
      </c>
    </row>
    <row r="2638" spans="7:14">
      <c r="G2638" s="10">
        <v>0.62646990740740738</v>
      </c>
      <c r="H2638" s="12">
        <v>56.828000000000003</v>
      </c>
      <c r="I2638" s="12">
        <f t="shared" si="123"/>
        <v>0.20664727272727273</v>
      </c>
      <c r="J2638" s="12">
        <v>3.1930000000000001E-3</v>
      </c>
      <c r="K2638" s="12">
        <v>1.0560000000000001E-3</v>
      </c>
      <c r="L2638" s="12">
        <f t="shared" si="124"/>
        <v>3.0236742424242422</v>
      </c>
      <c r="M2638" s="12">
        <f>L2638/6.93</f>
        <v>0.43631662949844768</v>
      </c>
      <c r="N2638" s="12">
        <f t="shared" si="125"/>
        <v>0.11479752940256706</v>
      </c>
    </row>
    <row r="2639" spans="7:14">
      <c r="G2639" s="10">
        <v>0.62649305555555557</v>
      </c>
      <c r="H2639" s="12">
        <v>56.828000000000003</v>
      </c>
      <c r="I2639" s="12">
        <f t="shared" si="123"/>
        <v>0.20664727272727273</v>
      </c>
      <c r="J2639" s="12">
        <v>3.192E-3</v>
      </c>
      <c r="K2639" s="12">
        <v>1.0560000000000001E-3</v>
      </c>
      <c r="L2639" s="12">
        <f t="shared" si="124"/>
        <v>3.0227272727272725</v>
      </c>
      <c r="M2639" s="12">
        <f>L2639/6.93</f>
        <v>0.43617998163452709</v>
      </c>
      <c r="N2639" s="12">
        <f t="shared" si="125"/>
        <v>0.11458293902599316</v>
      </c>
    </row>
    <row r="2640" spans="7:14">
      <c r="G2640" s="10">
        <v>0.62652777777777779</v>
      </c>
      <c r="H2640" s="12">
        <v>56.828000000000003</v>
      </c>
      <c r="I2640" s="12">
        <f t="shared" si="123"/>
        <v>0.20664727272727273</v>
      </c>
      <c r="J2640" s="12">
        <v>3.1909999999999998E-3</v>
      </c>
      <c r="K2640" s="12">
        <v>1.0560000000000001E-3</v>
      </c>
      <c r="L2640" s="12">
        <f t="shared" si="124"/>
        <v>3.0217803030303028</v>
      </c>
      <c r="M2640" s="12">
        <f>L2640/6.93</f>
        <v>0.4360433337706065</v>
      </c>
      <c r="N2640" s="12">
        <f t="shared" si="125"/>
        <v>0.11436834864941926</v>
      </c>
    </row>
    <row r="2641" spans="7:14">
      <c r="G2641" s="10">
        <v>0.62655092592592587</v>
      </c>
      <c r="H2641" s="12">
        <v>56.701999999999998</v>
      </c>
      <c r="I2641" s="12">
        <f t="shared" si="123"/>
        <v>0.20618909090909091</v>
      </c>
      <c r="J2641" s="12">
        <v>3.189E-3</v>
      </c>
      <c r="K2641" s="12">
        <v>1.057E-3</v>
      </c>
      <c r="L2641" s="12">
        <f t="shared" si="124"/>
        <v>3.0170293282876064</v>
      </c>
      <c r="M2641" s="12">
        <f>L2641/6.93</f>
        <v>0.43535776742966903</v>
      </c>
      <c r="N2641" s="12">
        <f t="shared" si="125"/>
        <v>0.11329174243657981</v>
      </c>
    </row>
    <row r="2642" spans="7:14">
      <c r="G2642" s="10">
        <v>0.62657407407407406</v>
      </c>
      <c r="H2642" s="12">
        <v>56.701999999999998</v>
      </c>
      <c r="I2642" s="12">
        <f t="shared" si="123"/>
        <v>0.20618909090909091</v>
      </c>
      <c r="J2642" s="12">
        <v>3.189E-3</v>
      </c>
      <c r="K2642" s="12">
        <v>1.0560000000000001E-3</v>
      </c>
      <c r="L2642" s="12">
        <f t="shared" si="124"/>
        <v>3.0198863636363633</v>
      </c>
      <c r="M2642" s="12">
        <f>L2642/6.93</f>
        <v>0.43577003804276526</v>
      </c>
      <c r="N2642" s="12">
        <f t="shared" si="125"/>
        <v>0.11393916789627147</v>
      </c>
    </row>
    <row r="2643" spans="7:14">
      <c r="G2643" s="10">
        <v>0.62659722222222225</v>
      </c>
      <c r="H2643" s="12">
        <v>56.576000000000001</v>
      </c>
      <c r="I2643" s="12">
        <f t="shared" si="123"/>
        <v>0.2057309090909091</v>
      </c>
      <c r="J2643" s="12">
        <v>3.1870000000000002E-3</v>
      </c>
      <c r="K2643" s="12">
        <v>1.0560000000000001E-3</v>
      </c>
      <c r="L2643" s="12">
        <f t="shared" si="124"/>
        <v>3.0179924242424243</v>
      </c>
      <c r="M2643" s="12">
        <f>L2643/6.93</f>
        <v>0.43549674231492413</v>
      </c>
      <c r="N2643" s="12">
        <f t="shared" si="125"/>
        <v>0.11350998714312377</v>
      </c>
    </row>
    <row r="2644" spans="7:14">
      <c r="G2644" s="10">
        <v>0.62662037037037033</v>
      </c>
      <c r="H2644" s="12">
        <v>56.576000000000001</v>
      </c>
      <c r="I2644" s="12">
        <f t="shared" si="123"/>
        <v>0.2057309090909091</v>
      </c>
      <c r="J2644" s="12">
        <v>3.186E-3</v>
      </c>
      <c r="K2644" s="12">
        <v>1.0560000000000001E-3</v>
      </c>
      <c r="L2644" s="12">
        <f t="shared" si="124"/>
        <v>3.0170454545454541</v>
      </c>
      <c r="M2644" s="12">
        <f>L2644/6.93</f>
        <v>0.43536009445100349</v>
      </c>
      <c r="N2644" s="12">
        <f t="shared" si="125"/>
        <v>0.11329539676654976</v>
      </c>
    </row>
    <row r="2645" spans="7:14">
      <c r="G2645" s="10">
        <v>0.62664351851851852</v>
      </c>
      <c r="H2645" s="12">
        <v>56.463000000000001</v>
      </c>
      <c r="I2645" s="12">
        <f t="shared" si="123"/>
        <v>0.20532</v>
      </c>
      <c r="J2645" s="12">
        <v>3.1849999999999999E-3</v>
      </c>
      <c r="K2645" s="12">
        <v>1.0560000000000001E-3</v>
      </c>
      <c r="L2645" s="12">
        <f t="shared" si="124"/>
        <v>3.0160984848484844</v>
      </c>
      <c r="M2645" s="12">
        <f>L2645/6.93</f>
        <v>0.4352234465870829</v>
      </c>
      <c r="N2645" s="12">
        <f t="shared" si="125"/>
        <v>0.11308080638997586</v>
      </c>
    </row>
    <row r="2646" spans="7:14">
      <c r="G2646" s="10">
        <v>0.62666666666666671</v>
      </c>
      <c r="H2646" s="12">
        <v>56.343000000000004</v>
      </c>
      <c r="I2646" s="12">
        <f t="shared" si="123"/>
        <v>0.20488363636363638</v>
      </c>
      <c r="J2646" s="12">
        <v>3.1840000000000002E-3</v>
      </c>
      <c r="K2646" s="12">
        <v>1.057E-3</v>
      </c>
      <c r="L2646" s="12">
        <f t="shared" si="124"/>
        <v>3.012298959318827</v>
      </c>
      <c r="M2646" s="12">
        <f>L2646/6.93</f>
        <v>0.43467517450488125</v>
      </c>
      <c r="N2646" s="12">
        <f t="shared" si="125"/>
        <v>0.11221980564536872</v>
      </c>
    </row>
    <row r="2647" spans="7:14">
      <c r="G2647" s="10">
        <v>0.62668981481481478</v>
      </c>
      <c r="H2647" s="12">
        <v>56.343000000000004</v>
      </c>
      <c r="I2647" s="12">
        <f t="shared" si="123"/>
        <v>0.20488363636363638</v>
      </c>
      <c r="J2647" s="12">
        <v>3.1830000000000001E-3</v>
      </c>
      <c r="K2647" s="12">
        <v>1.057E-3</v>
      </c>
      <c r="L2647" s="12">
        <f t="shared" si="124"/>
        <v>3.0113528855250711</v>
      </c>
      <c r="M2647" s="12">
        <f>L2647/6.93</f>
        <v>0.43453865591992369</v>
      </c>
      <c r="N2647" s="12">
        <f t="shared" si="125"/>
        <v>0.1120054182871265</v>
      </c>
    </row>
    <row r="2648" spans="7:14">
      <c r="G2648" s="10">
        <v>0.62671296296296297</v>
      </c>
      <c r="H2648" s="12">
        <v>56.225999999999999</v>
      </c>
      <c r="I2648" s="12">
        <f t="shared" si="123"/>
        <v>0.20445818181818182</v>
      </c>
      <c r="J2648" s="12">
        <v>3.1819999999999999E-3</v>
      </c>
      <c r="K2648" s="12">
        <v>1.057E-3</v>
      </c>
      <c r="L2648" s="12">
        <f t="shared" si="124"/>
        <v>3.0104068117313152</v>
      </c>
      <c r="M2648" s="12">
        <f>L2648/6.93</f>
        <v>0.43440213733496613</v>
      </c>
      <c r="N2648" s="12">
        <f t="shared" si="125"/>
        <v>0.11179103092888429</v>
      </c>
    </row>
    <row r="2649" spans="7:14">
      <c r="G2649" s="10">
        <v>0.62673611111111116</v>
      </c>
      <c r="H2649" s="12">
        <v>56.225000000000001</v>
      </c>
      <c r="I2649" s="12">
        <f t="shared" si="123"/>
        <v>0.20445454545454547</v>
      </c>
      <c r="J2649" s="12">
        <v>3.1809999999999998E-3</v>
      </c>
      <c r="K2649" s="12">
        <v>1.0560000000000001E-3</v>
      </c>
      <c r="L2649" s="12">
        <f t="shared" si="124"/>
        <v>3.0123106060606055</v>
      </c>
      <c r="M2649" s="12">
        <f>L2649/6.93</f>
        <v>0.43467685513140053</v>
      </c>
      <c r="N2649" s="12">
        <f t="shared" si="125"/>
        <v>0.11222244488368027</v>
      </c>
    </row>
    <row r="2650" spans="7:14">
      <c r="G2650" s="10">
        <v>0.62675925925925924</v>
      </c>
      <c r="H2650" s="12">
        <v>56.225000000000001</v>
      </c>
      <c r="I2650" s="12">
        <f t="shared" si="123"/>
        <v>0.20445454545454547</v>
      </c>
      <c r="J2650" s="12">
        <v>3.1800000000000001E-3</v>
      </c>
      <c r="K2650" s="12">
        <v>1.0560000000000001E-3</v>
      </c>
      <c r="L2650" s="12">
        <f t="shared" si="124"/>
        <v>3.0113636363636362</v>
      </c>
      <c r="M2650" s="12">
        <f>L2650/6.93</f>
        <v>0.43454020726747999</v>
      </c>
      <c r="N2650" s="12">
        <f t="shared" si="125"/>
        <v>0.11200785450710647</v>
      </c>
    </row>
    <row r="2651" spans="7:14">
      <c r="G2651" s="10">
        <v>0.62679398148148147</v>
      </c>
      <c r="H2651" s="12">
        <v>56.097999999999999</v>
      </c>
      <c r="I2651" s="12">
        <f t="shared" si="123"/>
        <v>0.20399272727272727</v>
      </c>
      <c r="J2651" s="12">
        <v>3.179E-3</v>
      </c>
      <c r="K2651" s="12">
        <v>1.0560000000000001E-3</v>
      </c>
      <c r="L2651" s="12">
        <f t="shared" si="124"/>
        <v>3.0104166666666665</v>
      </c>
      <c r="M2651" s="12">
        <f>L2651/6.93</f>
        <v>0.4344035594035594</v>
      </c>
      <c r="N2651" s="12">
        <f t="shared" si="125"/>
        <v>0.11179326413053257</v>
      </c>
    </row>
    <row r="2652" spans="7:14">
      <c r="G2652" s="10">
        <v>0.62681712962962965</v>
      </c>
      <c r="H2652" s="12">
        <v>56.097999999999999</v>
      </c>
      <c r="I2652" s="12">
        <f t="shared" si="123"/>
        <v>0.20399272727272727</v>
      </c>
      <c r="J2652" s="12">
        <v>3.1779999999999998E-3</v>
      </c>
      <c r="K2652" s="12">
        <v>1.057E-3</v>
      </c>
      <c r="L2652" s="12">
        <f t="shared" si="124"/>
        <v>3.0066225165562912</v>
      </c>
      <c r="M2652" s="12">
        <f>L2652/6.93</f>
        <v>0.43385606299513585</v>
      </c>
      <c r="N2652" s="12">
        <f t="shared" si="125"/>
        <v>0.11093348149591531</v>
      </c>
    </row>
    <row r="2653" spans="7:14">
      <c r="G2653" s="10">
        <v>0.62684027777777773</v>
      </c>
      <c r="H2653" s="12">
        <v>55.982999999999997</v>
      </c>
      <c r="I2653" s="12">
        <f t="shared" si="123"/>
        <v>0.20357454545454545</v>
      </c>
      <c r="J2653" s="12">
        <v>3.1770000000000001E-3</v>
      </c>
      <c r="K2653" s="12">
        <v>1.057E-3</v>
      </c>
      <c r="L2653" s="12">
        <f t="shared" si="124"/>
        <v>3.0056764427625358</v>
      </c>
      <c r="M2653" s="12">
        <f>L2653/6.93</f>
        <v>0.43371954441017835</v>
      </c>
      <c r="N2653" s="12">
        <f t="shared" si="125"/>
        <v>0.1107190941376732</v>
      </c>
    </row>
    <row r="2654" spans="7:14">
      <c r="G2654" s="10">
        <v>0.62686342592592592</v>
      </c>
      <c r="H2654" s="12">
        <v>55.856999999999999</v>
      </c>
      <c r="I2654" s="12">
        <f t="shared" si="123"/>
        <v>0.20311636363636362</v>
      </c>
      <c r="J2654" s="12">
        <v>3.1749999999999999E-3</v>
      </c>
      <c r="K2654" s="12">
        <v>1.057E-3</v>
      </c>
      <c r="L2654" s="12">
        <f t="shared" si="124"/>
        <v>3.0037842951750235</v>
      </c>
      <c r="M2654" s="12">
        <f>L2654/6.93</f>
        <v>0.43344650724026318</v>
      </c>
      <c r="N2654" s="12">
        <f t="shared" si="125"/>
        <v>0.11029031942118867</v>
      </c>
    </row>
    <row r="2655" spans="7:14">
      <c r="G2655" s="10">
        <v>0.62688657407407411</v>
      </c>
      <c r="H2655" s="12">
        <v>55.856999999999999</v>
      </c>
      <c r="I2655" s="12">
        <f t="shared" si="123"/>
        <v>0.20311636363636362</v>
      </c>
      <c r="J2655" s="12">
        <v>3.1740000000000002E-3</v>
      </c>
      <c r="K2655" s="12">
        <v>1.057E-3</v>
      </c>
      <c r="L2655" s="12">
        <f t="shared" si="124"/>
        <v>3.0028382213812681</v>
      </c>
      <c r="M2655" s="12">
        <f>L2655/6.93</f>
        <v>0.43330998865530568</v>
      </c>
      <c r="N2655" s="12">
        <f t="shared" si="125"/>
        <v>0.11007593206294654</v>
      </c>
    </row>
    <row r="2656" spans="7:14">
      <c r="G2656" s="10">
        <v>0.62690972222222219</v>
      </c>
      <c r="H2656" s="12">
        <v>55.731999999999999</v>
      </c>
      <c r="I2656" s="12">
        <f t="shared" si="123"/>
        <v>0.20266181818181819</v>
      </c>
      <c r="J2656" s="12">
        <v>3.173E-3</v>
      </c>
      <c r="K2656" s="12">
        <v>1.057E-3</v>
      </c>
      <c r="L2656" s="12">
        <f t="shared" si="124"/>
        <v>3.0018921475875118</v>
      </c>
      <c r="M2656" s="12">
        <f>L2656/6.93</f>
        <v>0.43317347007034801</v>
      </c>
      <c r="N2656" s="12">
        <f t="shared" si="125"/>
        <v>0.10986154470470423</v>
      </c>
    </row>
    <row r="2657" spans="7:14">
      <c r="G2657" s="10">
        <v>0.62693287037037038</v>
      </c>
      <c r="H2657" s="12">
        <v>55.731999999999999</v>
      </c>
      <c r="I2657" s="12">
        <f t="shared" si="123"/>
        <v>0.20266181818181819</v>
      </c>
      <c r="J2657" s="12">
        <v>3.1719999999999999E-3</v>
      </c>
      <c r="K2657" s="12">
        <v>1.057E-3</v>
      </c>
      <c r="L2657" s="12">
        <f t="shared" si="124"/>
        <v>3.0009460737937559</v>
      </c>
      <c r="M2657" s="12">
        <f>L2657/6.93</f>
        <v>0.43303695148539045</v>
      </c>
      <c r="N2657" s="12">
        <f t="shared" si="125"/>
        <v>0.10964715734646201</v>
      </c>
    </row>
    <row r="2658" spans="7:14">
      <c r="G2658" s="10">
        <v>0.62695601851851857</v>
      </c>
      <c r="H2658" s="12">
        <v>55.731999999999999</v>
      </c>
      <c r="I2658" s="12">
        <f t="shared" si="123"/>
        <v>0.20266181818181819</v>
      </c>
      <c r="J2658" s="12">
        <v>3.1710000000000002E-3</v>
      </c>
      <c r="K2658" s="12">
        <v>1.057E-3</v>
      </c>
      <c r="L2658" s="12">
        <f t="shared" si="124"/>
        <v>3</v>
      </c>
      <c r="M2658" s="12">
        <f>L2658/6.93</f>
        <v>0.4329004329004329</v>
      </c>
      <c r="N2658" s="12">
        <f t="shared" si="125"/>
        <v>0.10943276998821978</v>
      </c>
    </row>
    <row r="2659" spans="7:14">
      <c r="G2659" s="10">
        <v>0.62697916666666664</v>
      </c>
      <c r="H2659" s="12">
        <v>55.606000000000002</v>
      </c>
      <c r="I2659" s="12">
        <f t="shared" si="123"/>
        <v>0.20220363636363636</v>
      </c>
      <c r="J2659" s="12">
        <v>3.1700000000000001E-3</v>
      </c>
      <c r="K2659" s="12">
        <v>1.057E-3</v>
      </c>
      <c r="L2659" s="12">
        <f t="shared" si="124"/>
        <v>2.9990539262062441</v>
      </c>
      <c r="M2659" s="12">
        <f>L2659/6.93</f>
        <v>0.43276391431547534</v>
      </c>
      <c r="N2659" s="12">
        <f t="shared" si="125"/>
        <v>0.10921838262997757</v>
      </c>
    </row>
    <row r="2660" spans="7:14">
      <c r="G2660" s="10">
        <v>0.62700231481481483</v>
      </c>
      <c r="H2660" s="12">
        <v>55.604999999999997</v>
      </c>
      <c r="I2660" s="12">
        <f t="shared" si="123"/>
        <v>0.20219999999999999</v>
      </c>
      <c r="J2660" s="12">
        <v>3.1689999999999999E-3</v>
      </c>
      <c r="K2660" s="12">
        <v>1.0560000000000001E-3</v>
      </c>
      <c r="L2660" s="12">
        <f t="shared" si="124"/>
        <v>3.0009469696969693</v>
      </c>
      <c r="M2660" s="12">
        <f>L2660/6.93</f>
        <v>0.43303708076435343</v>
      </c>
      <c r="N2660" s="12">
        <f t="shared" si="125"/>
        <v>0.10964736036479358</v>
      </c>
    </row>
    <row r="2661" spans="7:14">
      <c r="G2661" s="10">
        <v>0.62702546296296291</v>
      </c>
      <c r="H2661" s="12">
        <v>55.487000000000002</v>
      </c>
      <c r="I2661" s="12">
        <f t="shared" si="123"/>
        <v>0.20177090909090908</v>
      </c>
      <c r="J2661" s="12">
        <v>3.1679999999999998E-3</v>
      </c>
      <c r="K2661" s="12">
        <v>1.0579999999999999E-3</v>
      </c>
      <c r="L2661" s="12">
        <f t="shared" si="124"/>
        <v>2.9943289224952743</v>
      </c>
      <c r="M2661" s="12">
        <f>L2661/6.93</f>
        <v>0.43208209559816368</v>
      </c>
      <c r="N2661" s="12">
        <f t="shared" si="125"/>
        <v>0.1081476616460911</v>
      </c>
    </row>
    <row r="2662" spans="7:14">
      <c r="G2662" s="10">
        <v>0.62706018518518514</v>
      </c>
      <c r="H2662" s="12">
        <v>55.363999999999997</v>
      </c>
      <c r="I2662" s="12">
        <f t="shared" si="123"/>
        <v>0.20132363636363634</v>
      </c>
      <c r="J2662" s="12">
        <v>3.1670000000000001E-3</v>
      </c>
      <c r="K2662" s="12">
        <v>1.057E-3</v>
      </c>
      <c r="L2662" s="12">
        <f t="shared" si="124"/>
        <v>2.9962157048249765</v>
      </c>
      <c r="M2662" s="12">
        <f>L2662/6.93</f>
        <v>0.43235435856060267</v>
      </c>
      <c r="N2662" s="12">
        <f t="shared" si="125"/>
        <v>0.10857522055525091</v>
      </c>
    </row>
    <row r="2663" spans="7:14">
      <c r="G2663" s="10">
        <v>0.62708333333333333</v>
      </c>
      <c r="H2663" s="12">
        <v>55.363999999999997</v>
      </c>
      <c r="I2663" s="12">
        <f t="shared" si="123"/>
        <v>0.20132363636363634</v>
      </c>
      <c r="J2663" s="12">
        <v>3.166E-3</v>
      </c>
      <c r="K2663" s="12">
        <v>1.057E-3</v>
      </c>
      <c r="L2663" s="12">
        <f t="shared" si="124"/>
        <v>2.9952696310312206</v>
      </c>
      <c r="M2663" s="12">
        <f>L2663/6.93</f>
        <v>0.43221783997564511</v>
      </c>
      <c r="N2663" s="12">
        <f t="shared" si="125"/>
        <v>0.1083608331970087</v>
      </c>
    </row>
    <row r="2664" spans="7:14">
      <c r="G2664" s="10">
        <v>0.62710648148148151</v>
      </c>
      <c r="H2664" s="12">
        <v>55.241999999999997</v>
      </c>
      <c r="I2664" s="12">
        <f t="shared" si="123"/>
        <v>0.20088</v>
      </c>
      <c r="J2664" s="12">
        <v>3.1640000000000001E-3</v>
      </c>
      <c r="K2664" s="12">
        <v>1.057E-3</v>
      </c>
      <c r="L2664" s="12">
        <f t="shared" si="124"/>
        <v>2.9933774834437088</v>
      </c>
      <c r="M2664" s="12">
        <f>L2664/6.93</f>
        <v>0.43194480280573</v>
      </c>
      <c r="N2664" s="12">
        <f t="shared" si="125"/>
        <v>0.10793205848052427</v>
      </c>
    </row>
    <row r="2665" spans="7:14">
      <c r="G2665" s="10">
        <v>0.62712962962962959</v>
      </c>
      <c r="H2665" s="12">
        <v>55.113999999999997</v>
      </c>
      <c r="I2665" s="12">
        <f t="shared" si="123"/>
        <v>0.20041454545454546</v>
      </c>
      <c r="J2665" s="12">
        <v>3.163E-3</v>
      </c>
      <c r="K2665" s="12">
        <v>1.0560000000000001E-3</v>
      </c>
      <c r="L2665" s="12">
        <f t="shared" si="124"/>
        <v>2.9952651515151514</v>
      </c>
      <c r="M2665" s="12">
        <f>L2665/6.93</f>
        <v>0.43221719358082994</v>
      </c>
      <c r="N2665" s="12">
        <f t="shared" si="125"/>
        <v>0.10835981810535029</v>
      </c>
    </row>
    <row r="2666" spans="7:14">
      <c r="G2666" s="10">
        <v>0.62715277777777778</v>
      </c>
      <c r="H2666" s="12">
        <v>55.113999999999997</v>
      </c>
      <c r="I2666" s="12">
        <f t="shared" si="123"/>
        <v>0.20041454545454546</v>
      </c>
      <c r="J2666" s="12">
        <v>3.1619999999999999E-3</v>
      </c>
      <c r="K2666" s="12">
        <v>1.057E-3</v>
      </c>
      <c r="L2666" s="12">
        <f t="shared" si="124"/>
        <v>2.9914853358561966</v>
      </c>
      <c r="M2666" s="12">
        <f>L2666/6.93</f>
        <v>0.43167176563581483</v>
      </c>
      <c r="N2666" s="12">
        <f t="shared" si="125"/>
        <v>0.10750328376403973</v>
      </c>
    </row>
    <row r="2667" spans="7:14">
      <c r="G2667" s="10">
        <v>0.62717592592592597</v>
      </c>
      <c r="H2667" s="12">
        <v>55.113999999999997</v>
      </c>
      <c r="I2667" s="12">
        <f t="shared" si="123"/>
        <v>0.20041454545454546</v>
      </c>
      <c r="J2667" s="12">
        <v>3.1610000000000002E-3</v>
      </c>
      <c r="K2667" s="12">
        <v>1.057E-3</v>
      </c>
      <c r="L2667" s="12">
        <f t="shared" si="124"/>
        <v>2.9905392620624411</v>
      </c>
      <c r="M2667" s="12">
        <f>L2667/6.93</f>
        <v>0.43153524705085733</v>
      </c>
      <c r="N2667" s="12">
        <f t="shared" si="125"/>
        <v>0.10728889640579761</v>
      </c>
    </row>
    <row r="2668" spans="7:14">
      <c r="G2668" s="10">
        <v>0.62719907407407405</v>
      </c>
      <c r="H2668" s="12">
        <v>55.115000000000002</v>
      </c>
      <c r="I2668" s="12">
        <f t="shared" si="123"/>
        <v>0.20041818181818183</v>
      </c>
      <c r="J2668" s="12">
        <v>3.16E-3</v>
      </c>
      <c r="K2668" s="12">
        <v>1.057E-3</v>
      </c>
      <c r="L2668" s="12">
        <f t="shared" si="124"/>
        <v>2.9895931882686848</v>
      </c>
      <c r="M2668" s="12">
        <f>L2668/6.93</f>
        <v>0.43139872846589972</v>
      </c>
      <c r="N2668" s="12">
        <f t="shared" si="125"/>
        <v>0.10707450904755529</v>
      </c>
    </row>
    <row r="2669" spans="7:14">
      <c r="G2669" s="10">
        <v>0.62722222222222224</v>
      </c>
      <c r="H2669" s="12">
        <v>54.993000000000002</v>
      </c>
      <c r="I2669" s="12">
        <f t="shared" si="123"/>
        <v>0.19997454545454546</v>
      </c>
      <c r="J2669" s="12">
        <v>3.1589999999999999E-3</v>
      </c>
      <c r="K2669" s="12">
        <v>1.057E-3</v>
      </c>
      <c r="L2669" s="12">
        <f t="shared" si="124"/>
        <v>2.9886471144749289</v>
      </c>
      <c r="M2669" s="12">
        <f>L2669/6.93</f>
        <v>0.43126220988094216</v>
      </c>
      <c r="N2669" s="12">
        <f t="shared" si="125"/>
        <v>0.10686012168931308</v>
      </c>
    </row>
    <row r="2670" spans="7:14">
      <c r="G2670" s="10">
        <v>0.62724537037037043</v>
      </c>
      <c r="H2670" s="12">
        <v>54.868000000000002</v>
      </c>
      <c r="I2670" s="12">
        <f t="shared" si="123"/>
        <v>0.19952</v>
      </c>
      <c r="J2670" s="12">
        <v>3.1580000000000002E-3</v>
      </c>
      <c r="K2670" s="12">
        <v>1.0579999999999999E-3</v>
      </c>
      <c r="L2670" s="12">
        <f t="shared" si="124"/>
        <v>2.9848771266540646</v>
      </c>
      <c r="M2670" s="12">
        <f>L2670/6.93</f>
        <v>0.43071820009438161</v>
      </c>
      <c r="N2670" s="12">
        <f t="shared" si="125"/>
        <v>0.10600581440920995</v>
      </c>
    </row>
    <row r="2671" spans="7:14">
      <c r="G2671" s="10">
        <v>0.6272685185185185</v>
      </c>
      <c r="H2671" s="12">
        <v>54.868000000000002</v>
      </c>
      <c r="I2671" s="12">
        <f t="shared" si="123"/>
        <v>0.19952</v>
      </c>
      <c r="J2671" s="12">
        <v>3.1570000000000001E-3</v>
      </c>
      <c r="K2671" s="12">
        <v>1.057E-3</v>
      </c>
      <c r="L2671" s="12">
        <f t="shared" si="124"/>
        <v>2.9867549668874172</v>
      </c>
      <c r="M2671" s="12">
        <f>L2671/6.93</f>
        <v>0.43098917271102705</v>
      </c>
      <c r="N2671" s="12">
        <f t="shared" si="125"/>
        <v>0.10643134697282865</v>
      </c>
    </row>
    <row r="2672" spans="7:14">
      <c r="G2672" s="10">
        <v>0.62729166666666669</v>
      </c>
      <c r="H2672" s="12">
        <v>54.743000000000002</v>
      </c>
      <c r="I2672" s="12">
        <f t="shared" si="123"/>
        <v>0.19906545454545455</v>
      </c>
      <c r="J2672" s="12">
        <v>3.1549999999999998E-3</v>
      </c>
      <c r="K2672" s="12">
        <v>1.0579999999999999E-3</v>
      </c>
      <c r="L2672" s="12">
        <f t="shared" si="124"/>
        <v>2.9820415879017013</v>
      </c>
      <c r="M2672" s="12">
        <f>L2672/6.93</f>
        <v>0.43030903144324695</v>
      </c>
      <c r="N2672" s="12">
        <f t="shared" si="125"/>
        <v>0.1053632602381455</v>
      </c>
    </row>
    <row r="2673" spans="7:14">
      <c r="G2673" s="10">
        <v>0.62732638888888892</v>
      </c>
      <c r="H2673" s="12">
        <v>54.619</v>
      </c>
      <c r="I2673" s="12">
        <f t="shared" si="123"/>
        <v>0.19861454545454546</v>
      </c>
      <c r="J2673" s="12">
        <v>3.1540000000000001E-3</v>
      </c>
      <c r="K2673" s="12">
        <v>1.057E-3</v>
      </c>
      <c r="L2673" s="12">
        <f t="shared" si="124"/>
        <v>2.9839167455061495</v>
      </c>
      <c r="M2673" s="12">
        <f>L2673/6.93</f>
        <v>0.43057961695615432</v>
      </c>
      <c r="N2673" s="12">
        <f t="shared" si="125"/>
        <v>0.10578818489810199</v>
      </c>
    </row>
    <row r="2674" spans="7:14">
      <c r="G2674" s="10">
        <v>0.627349537037037</v>
      </c>
      <c r="H2674" s="12">
        <v>54.618000000000002</v>
      </c>
      <c r="I2674" s="12">
        <f t="shared" si="123"/>
        <v>0.19861090909090909</v>
      </c>
      <c r="J2674" s="12">
        <v>3.153E-3</v>
      </c>
      <c r="K2674" s="12">
        <v>1.057E-3</v>
      </c>
      <c r="L2674" s="12">
        <f t="shared" si="124"/>
        <v>2.9829706717123936</v>
      </c>
      <c r="M2674" s="12">
        <f>L2674/6.93</f>
        <v>0.43044309837119676</v>
      </c>
      <c r="N2674" s="12">
        <f t="shared" si="125"/>
        <v>0.10557379753985977</v>
      </c>
    </row>
    <row r="2675" spans="7:14">
      <c r="G2675" s="10">
        <v>0.62737268518518519</v>
      </c>
      <c r="H2675" s="12">
        <v>54.618000000000002</v>
      </c>
      <c r="I2675" s="12">
        <f t="shared" si="123"/>
        <v>0.19861090909090909</v>
      </c>
      <c r="J2675" s="12">
        <v>3.1519999999999999E-3</v>
      </c>
      <c r="K2675" s="12">
        <v>1.0579999999999999E-3</v>
      </c>
      <c r="L2675" s="12">
        <f t="shared" si="124"/>
        <v>2.9792060491493384</v>
      </c>
      <c r="M2675" s="12">
        <f>L2675/6.93</f>
        <v>0.42989986279211234</v>
      </c>
      <c r="N2675" s="12">
        <f t="shared" si="125"/>
        <v>0.10472070606708116</v>
      </c>
    </row>
    <row r="2676" spans="7:14">
      <c r="G2676" s="10">
        <v>0.62739583333333337</v>
      </c>
      <c r="H2676" s="12">
        <v>54.618000000000002</v>
      </c>
      <c r="I2676" s="12">
        <f t="shared" si="123"/>
        <v>0.19861090909090909</v>
      </c>
      <c r="J2676" s="12">
        <v>3.1510000000000002E-3</v>
      </c>
      <c r="K2676" s="12">
        <v>1.057E-3</v>
      </c>
      <c r="L2676" s="12">
        <f t="shared" si="124"/>
        <v>2.9810785241248818</v>
      </c>
      <c r="M2676" s="12">
        <f>L2676/6.93</f>
        <v>0.43017006120128165</v>
      </c>
      <c r="N2676" s="12">
        <f t="shared" si="125"/>
        <v>0.10514502282337533</v>
      </c>
    </row>
    <row r="2677" spans="7:14">
      <c r="G2677" s="10">
        <v>0.62741898148148145</v>
      </c>
      <c r="H2677" s="12">
        <v>54.5</v>
      </c>
      <c r="I2677" s="12">
        <f t="shared" si="123"/>
        <v>0.19818181818181818</v>
      </c>
      <c r="J2677" s="12">
        <v>3.15E-3</v>
      </c>
      <c r="K2677" s="12">
        <v>1.0579999999999999E-3</v>
      </c>
      <c r="L2677" s="12">
        <f t="shared" si="124"/>
        <v>2.9773156899810966</v>
      </c>
      <c r="M2677" s="12">
        <f>L2677/6.93</f>
        <v>0.42962708369135594</v>
      </c>
      <c r="N2677" s="12">
        <f t="shared" si="125"/>
        <v>0.10429233661970497</v>
      </c>
    </row>
    <row r="2678" spans="7:14">
      <c r="G2678" s="10">
        <v>0.62744212962962964</v>
      </c>
      <c r="H2678" s="12">
        <v>54.383000000000003</v>
      </c>
      <c r="I2678" s="12">
        <f t="shared" si="123"/>
        <v>0.19775636363636365</v>
      </c>
      <c r="J2678" s="12">
        <v>3.1480000000000002E-3</v>
      </c>
      <c r="K2678" s="12">
        <v>1.0579999999999999E-3</v>
      </c>
      <c r="L2678" s="12">
        <f t="shared" si="124"/>
        <v>2.9754253308128549</v>
      </c>
      <c r="M2678" s="12">
        <f>L2678/6.93</f>
        <v>0.42935430459059959</v>
      </c>
      <c r="N2678" s="12">
        <f t="shared" si="125"/>
        <v>0.10386396717232878</v>
      </c>
    </row>
    <row r="2679" spans="7:14">
      <c r="G2679" s="10">
        <v>0.62746527777777783</v>
      </c>
      <c r="H2679" s="12">
        <v>54.383000000000003</v>
      </c>
      <c r="I2679" s="12">
        <f t="shared" si="123"/>
        <v>0.19775636363636365</v>
      </c>
      <c r="J2679" s="12">
        <v>3.1480000000000002E-3</v>
      </c>
      <c r="K2679" s="12">
        <v>1.0579999999999999E-3</v>
      </c>
      <c r="L2679" s="12">
        <f t="shared" si="124"/>
        <v>2.9754253308128549</v>
      </c>
      <c r="M2679" s="12">
        <f>L2679/6.93</f>
        <v>0.42935430459059959</v>
      </c>
      <c r="N2679" s="12">
        <f t="shared" si="125"/>
        <v>0.10386396717232878</v>
      </c>
    </row>
    <row r="2680" spans="7:14">
      <c r="G2680" s="10">
        <v>0.62748842592592591</v>
      </c>
      <c r="H2680" s="12">
        <v>54.271000000000001</v>
      </c>
      <c r="I2680" s="12">
        <f t="shared" si="123"/>
        <v>0.19734909090909092</v>
      </c>
      <c r="J2680" s="12">
        <v>3.1459999999999999E-3</v>
      </c>
      <c r="K2680" s="12">
        <v>1.0579999999999999E-3</v>
      </c>
      <c r="L2680" s="12">
        <f t="shared" si="124"/>
        <v>2.9735349716446127</v>
      </c>
      <c r="M2680" s="12">
        <f>L2680/6.93</f>
        <v>0.42908152548984313</v>
      </c>
      <c r="N2680" s="12">
        <f t="shared" si="125"/>
        <v>0.10343559772495248</v>
      </c>
    </row>
    <row r="2681" spans="7:14">
      <c r="G2681" s="10">
        <v>0.6275115740740741</v>
      </c>
      <c r="H2681" s="12">
        <v>54.152999999999999</v>
      </c>
      <c r="I2681" s="12">
        <f t="shared" si="123"/>
        <v>0.19691999999999998</v>
      </c>
      <c r="J2681" s="12">
        <v>3.1459999999999999E-3</v>
      </c>
      <c r="K2681" s="12">
        <v>1.057E-3</v>
      </c>
      <c r="L2681" s="12">
        <f t="shared" si="124"/>
        <v>2.976348155156102</v>
      </c>
      <c r="M2681" s="12">
        <f>L2681/6.93</f>
        <v>0.42948746827649381</v>
      </c>
      <c r="N2681" s="12">
        <f t="shared" si="125"/>
        <v>0.10407308603216414</v>
      </c>
    </row>
    <row r="2682" spans="7:14">
      <c r="G2682" s="10">
        <v>0.62753472222222217</v>
      </c>
      <c r="H2682" s="12">
        <v>54.143999999999998</v>
      </c>
      <c r="I2682" s="12">
        <f t="shared" si="123"/>
        <v>0.19688727272727272</v>
      </c>
      <c r="J2682" s="12">
        <v>3.1440000000000001E-3</v>
      </c>
      <c r="K2682" s="12">
        <v>1.0579999999999999E-3</v>
      </c>
      <c r="L2682" s="12">
        <f t="shared" si="124"/>
        <v>2.9716446124763709</v>
      </c>
      <c r="M2682" s="12">
        <f>L2682/6.93</f>
        <v>0.42880874638908673</v>
      </c>
      <c r="N2682" s="12">
        <f t="shared" si="125"/>
        <v>0.10300722827757629</v>
      </c>
    </row>
    <row r="2683" spans="7:14">
      <c r="G2683" s="10">
        <v>0.62755787037037036</v>
      </c>
      <c r="H2683" s="12">
        <v>54.036000000000001</v>
      </c>
      <c r="I2683" s="12">
        <f t="shared" si="123"/>
        <v>0.19649454545454545</v>
      </c>
      <c r="J2683" s="12">
        <v>3.143E-3</v>
      </c>
      <c r="K2683" s="12">
        <v>1.0579999999999999E-3</v>
      </c>
      <c r="L2683" s="12">
        <f t="shared" si="124"/>
        <v>2.9706994328922498</v>
      </c>
      <c r="M2683" s="12">
        <f>L2683/6.93</f>
        <v>0.42867235683870852</v>
      </c>
      <c r="N2683" s="12">
        <f t="shared" si="125"/>
        <v>0.10279304355388814</v>
      </c>
    </row>
    <row r="2684" spans="7:14">
      <c r="G2684" s="10">
        <v>0.62758101851851855</v>
      </c>
      <c r="H2684" s="12">
        <v>54.036000000000001</v>
      </c>
      <c r="I2684" s="12">
        <f t="shared" si="123"/>
        <v>0.19649454545454545</v>
      </c>
      <c r="J2684" s="12">
        <v>3.1419999999999998E-3</v>
      </c>
      <c r="K2684" s="12">
        <v>1.0579999999999999E-3</v>
      </c>
      <c r="L2684" s="12">
        <f t="shared" si="124"/>
        <v>2.9697542533081287</v>
      </c>
      <c r="M2684" s="12">
        <f>L2684/6.93</f>
        <v>0.42853596728833027</v>
      </c>
      <c r="N2684" s="12">
        <f t="shared" si="125"/>
        <v>0.1025788588302</v>
      </c>
    </row>
    <row r="2685" spans="7:14">
      <c r="G2685" s="10">
        <v>0.62761574074074078</v>
      </c>
      <c r="H2685" s="12">
        <v>54.036000000000001</v>
      </c>
      <c r="I2685" s="12">
        <f t="shared" si="123"/>
        <v>0.19649454545454545</v>
      </c>
      <c r="J2685" s="12">
        <v>3.1410000000000001E-3</v>
      </c>
      <c r="K2685" s="12">
        <v>1.0579999999999999E-3</v>
      </c>
      <c r="L2685" s="12">
        <f t="shared" si="124"/>
        <v>2.968809073724008</v>
      </c>
      <c r="M2685" s="12">
        <f>L2685/6.93</f>
        <v>0.42839957773795212</v>
      </c>
      <c r="N2685" s="12">
        <f t="shared" si="125"/>
        <v>0.10236467410651195</v>
      </c>
    </row>
    <row r="2686" spans="7:14">
      <c r="G2686" s="10">
        <v>0.62763888888888886</v>
      </c>
      <c r="H2686" s="12">
        <v>53.91</v>
      </c>
      <c r="I2686" s="12">
        <f t="shared" si="123"/>
        <v>0.19603636363636362</v>
      </c>
      <c r="J2686" s="12">
        <v>3.14E-3</v>
      </c>
      <c r="K2686" s="12">
        <v>1.057E-3</v>
      </c>
      <c r="L2686" s="12">
        <f t="shared" si="124"/>
        <v>2.9706717123935666</v>
      </c>
      <c r="M2686" s="12">
        <f>L2686/6.93</f>
        <v>0.42866835676674847</v>
      </c>
      <c r="N2686" s="12">
        <f t="shared" si="125"/>
        <v>0.10278676188271084</v>
      </c>
    </row>
    <row r="2687" spans="7:14">
      <c r="G2687" s="10">
        <v>0.62766203703703705</v>
      </c>
      <c r="H2687" s="12">
        <v>53.843000000000004</v>
      </c>
      <c r="I2687" s="12">
        <f t="shared" si="123"/>
        <v>0.19579272727272728</v>
      </c>
      <c r="J2687" s="12">
        <v>3.1389999999999999E-3</v>
      </c>
      <c r="K2687" s="12">
        <v>1.0579999999999999E-3</v>
      </c>
      <c r="L2687" s="12">
        <f t="shared" si="124"/>
        <v>2.9669187145557658</v>
      </c>
      <c r="M2687" s="12">
        <f>L2687/6.93</f>
        <v>0.42812679863719566</v>
      </c>
      <c r="N2687" s="12">
        <f t="shared" si="125"/>
        <v>0.10193630465913565</v>
      </c>
    </row>
    <row r="2688" spans="7:14">
      <c r="G2688" s="10">
        <v>0.62768518518518523</v>
      </c>
      <c r="H2688" s="12">
        <v>53.786000000000001</v>
      </c>
      <c r="I2688" s="12">
        <f t="shared" si="123"/>
        <v>0.19558545454545456</v>
      </c>
      <c r="J2688" s="12">
        <v>3.137E-3</v>
      </c>
      <c r="K2688" s="12">
        <v>1.0579999999999999E-3</v>
      </c>
      <c r="L2688" s="12">
        <f t="shared" si="124"/>
        <v>2.9650283553875241</v>
      </c>
      <c r="M2688" s="12">
        <f>L2688/6.93</f>
        <v>0.42785401953643926</v>
      </c>
      <c r="N2688" s="12">
        <f t="shared" si="125"/>
        <v>0.10150793521175946</v>
      </c>
    </row>
    <row r="2689" spans="7:14">
      <c r="G2689" s="10">
        <v>0.62770833333333331</v>
      </c>
      <c r="H2689" s="12">
        <v>53.658000000000001</v>
      </c>
      <c r="I2689" s="12">
        <f t="shared" si="123"/>
        <v>0.19512000000000002</v>
      </c>
      <c r="J2689" s="12">
        <v>3.137E-3</v>
      </c>
      <c r="K2689" s="12">
        <v>1.057E-3</v>
      </c>
      <c r="L2689" s="12">
        <f t="shared" si="124"/>
        <v>2.967833491012299</v>
      </c>
      <c r="M2689" s="12">
        <f>L2689/6.93</f>
        <v>0.4282588010118758</v>
      </c>
      <c r="N2689" s="12">
        <f t="shared" si="125"/>
        <v>0.10214359980798418</v>
      </c>
    </row>
    <row r="2690" spans="7:14">
      <c r="G2690" s="10">
        <v>0.6277314814814815</v>
      </c>
      <c r="H2690" s="12">
        <v>53.631999999999998</v>
      </c>
      <c r="I2690" s="12">
        <f t="shared" si="123"/>
        <v>0.19502545454545453</v>
      </c>
      <c r="J2690" s="12">
        <v>3.1350000000000002E-3</v>
      </c>
      <c r="K2690" s="12">
        <v>1.0579999999999999E-3</v>
      </c>
      <c r="L2690" s="12">
        <f t="shared" si="124"/>
        <v>2.9631379962192823</v>
      </c>
      <c r="M2690" s="12">
        <f>L2690/6.93</f>
        <v>0.42758124043568291</v>
      </c>
      <c r="N2690" s="12">
        <f t="shared" si="125"/>
        <v>0.10107956576438328</v>
      </c>
    </row>
    <row r="2691" spans="7:14">
      <c r="G2691" s="10">
        <v>0.62775462962962958</v>
      </c>
      <c r="H2691" s="12">
        <v>53.55</v>
      </c>
      <c r="I2691" s="12">
        <f t="shared" ref="I2691:I2754" si="126">H2691/$B$4</f>
        <v>0.19472727272727272</v>
      </c>
      <c r="J2691" s="12">
        <v>3.1340000000000001E-3</v>
      </c>
      <c r="K2691" s="12">
        <v>1.0579999999999999E-3</v>
      </c>
      <c r="L2691" s="12">
        <f t="shared" ref="L2691:L2754" si="127">J2691/K2691</f>
        <v>2.9621928166351612</v>
      </c>
      <c r="M2691" s="12">
        <f>L2691/6.93</f>
        <v>0.42744485088530465</v>
      </c>
      <c r="N2691" s="12">
        <f t="shared" ref="N2691:N2754" si="128">(L2691-$L$4964)/(6.93-$L$4964)</f>
        <v>0.10086538104069512</v>
      </c>
    </row>
    <row r="2692" spans="7:14">
      <c r="G2692" s="10">
        <v>0.62777777777777777</v>
      </c>
      <c r="H2692" s="12">
        <v>53.55</v>
      </c>
      <c r="I2692" s="12">
        <f t="shared" si="126"/>
        <v>0.19472727272727272</v>
      </c>
      <c r="J2692" s="12">
        <v>3.1329999999999999E-3</v>
      </c>
      <c r="K2692" s="12">
        <v>1.0579999999999999E-3</v>
      </c>
      <c r="L2692" s="12">
        <f t="shared" si="127"/>
        <v>2.9612476370510397</v>
      </c>
      <c r="M2692" s="12">
        <f>L2692/6.93</f>
        <v>0.42730846133492639</v>
      </c>
      <c r="N2692" s="12">
        <f t="shared" si="128"/>
        <v>0.10065119631700688</v>
      </c>
    </row>
    <row r="2693" spans="7:14">
      <c r="G2693" s="10">
        <v>0.62780092592592596</v>
      </c>
      <c r="H2693" s="12">
        <v>53.55</v>
      </c>
      <c r="I2693" s="12">
        <f t="shared" si="126"/>
        <v>0.19472727272727272</v>
      </c>
      <c r="J2693" s="12">
        <v>3.1319999999999998E-3</v>
      </c>
      <c r="K2693" s="12">
        <v>1.0579999999999999E-3</v>
      </c>
      <c r="L2693" s="12">
        <f t="shared" si="127"/>
        <v>2.9603024574669186</v>
      </c>
      <c r="M2693" s="12">
        <f>L2693/6.93</f>
        <v>0.42717207178454814</v>
      </c>
      <c r="N2693" s="12">
        <f t="shared" si="128"/>
        <v>0.10043701159331873</v>
      </c>
    </row>
    <row r="2694" spans="7:14">
      <c r="G2694" s="10">
        <v>0.62782407407407403</v>
      </c>
      <c r="H2694" s="12">
        <v>53.427999999999997</v>
      </c>
      <c r="I2694" s="12">
        <f t="shared" si="126"/>
        <v>0.19428363636363635</v>
      </c>
      <c r="J2694" s="12">
        <v>3.1310000000000001E-3</v>
      </c>
      <c r="K2694" s="12">
        <v>1.0579999999999999E-3</v>
      </c>
      <c r="L2694" s="12">
        <f t="shared" si="127"/>
        <v>2.9593572778827979</v>
      </c>
      <c r="M2694" s="12">
        <f>L2694/6.93</f>
        <v>0.42703568223416999</v>
      </c>
      <c r="N2694" s="12">
        <f t="shared" si="128"/>
        <v>0.10022282686963069</v>
      </c>
    </row>
    <row r="2695" spans="7:14">
      <c r="G2695" s="10">
        <v>0.62784722222222222</v>
      </c>
      <c r="H2695" s="12">
        <v>53.308</v>
      </c>
      <c r="I2695" s="12">
        <f t="shared" si="126"/>
        <v>0.19384727272727273</v>
      </c>
      <c r="J2695" s="12">
        <v>3.13E-3</v>
      </c>
      <c r="K2695" s="12">
        <v>1.0579999999999999E-3</v>
      </c>
      <c r="L2695" s="12">
        <f t="shared" si="127"/>
        <v>2.9584120982986768</v>
      </c>
      <c r="M2695" s="12">
        <f>L2695/6.93</f>
        <v>0.42689929268379179</v>
      </c>
      <c r="N2695" s="12">
        <f t="shared" si="128"/>
        <v>0.10000864214594253</v>
      </c>
    </row>
    <row r="2696" spans="7:14">
      <c r="G2696" s="10">
        <v>0.62788194444444445</v>
      </c>
      <c r="H2696" s="12">
        <v>53.308</v>
      </c>
      <c r="I2696" s="12">
        <f t="shared" si="126"/>
        <v>0.19384727272727273</v>
      </c>
      <c r="J2696" s="12">
        <v>3.1280000000000001E-3</v>
      </c>
      <c r="K2696" s="12">
        <v>1.059E-3</v>
      </c>
      <c r="L2696" s="12">
        <f t="shared" si="127"/>
        <v>2.9537299338999055</v>
      </c>
      <c r="M2696" s="12">
        <f>L2696/6.93</f>
        <v>0.42622365568541204</v>
      </c>
      <c r="N2696" s="12">
        <f t="shared" si="128"/>
        <v>9.8947628868824578E-2</v>
      </c>
    </row>
    <row r="2697" spans="7:14">
      <c r="G2697" s="10">
        <v>0.62790509259259264</v>
      </c>
      <c r="H2697" s="12">
        <v>53.179000000000002</v>
      </c>
      <c r="I2697" s="12">
        <f t="shared" si="126"/>
        <v>0.19337818181818184</v>
      </c>
      <c r="J2697" s="12">
        <v>3.127E-3</v>
      </c>
      <c r="K2697" s="12">
        <v>1.059E-3</v>
      </c>
      <c r="L2697" s="12">
        <f t="shared" si="127"/>
        <v>2.952785646836638</v>
      </c>
      <c r="M2697" s="12">
        <f>L2697/6.93</f>
        <v>0.42608739492592179</v>
      </c>
      <c r="N2697" s="12">
        <f t="shared" si="128"/>
        <v>9.8733646397000135E-2</v>
      </c>
    </row>
    <row r="2698" spans="7:14">
      <c r="G2698" s="10">
        <v>0.62792824074074072</v>
      </c>
      <c r="H2698" s="12">
        <v>53.061</v>
      </c>
      <c r="I2698" s="12">
        <f t="shared" si="126"/>
        <v>0.1929490909090909</v>
      </c>
      <c r="J2698" s="12">
        <v>3.1259999999999999E-3</v>
      </c>
      <c r="K2698" s="12">
        <v>1.0579999999999999E-3</v>
      </c>
      <c r="L2698" s="12">
        <f t="shared" si="127"/>
        <v>2.9546313799621928</v>
      </c>
      <c r="M2698" s="12">
        <f>L2698/6.93</f>
        <v>0.42635373448227892</v>
      </c>
      <c r="N2698" s="12">
        <f t="shared" si="128"/>
        <v>9.9151903251190041E-2</v>
      </c>
    </row>
    <row r="2699" spans="7:14">
      <c r="G2699" s="10">
        <v>0.62795138888888891</v>
      </c>
      <c r="H2699" s="12">
        <v>53.061</v>
      </c>
      <c r="I2699" s="12">
        <f t="shared" si="126"/>
        <v>0.1929490909090909</v>
      </c>
      <c r="J2699" s="12">
        <v>3.1250000000000002E-3</v>
      </c>
      <c r="K2699" s="12">
        <v>1.059E-3</v>
      </c>
      <c r="L2699" s="12">
        <f t="shared" si="127"/>
        <v>2.950897072710104</v>
      </c>
      <c r="M2699" s="12">
        <f>L2699/6.93</f>
        <v>0.42581487340694146</v>
      </c>
      <c r="N2699" s="12">
        <f t="shared" si="128"/>
        <v>9.8305681453351473E-2</v>
      </c>
    </row>
    <row r="2700" spans="7:14">
      <c r="G2700" s="10">
        <v>0.62797453703703698</v>
      </c>
      <c r="H2700" s="12">
        <v>52.933999999999997</v>
      </c>
      <c r="I2700" s="12">
        <f t="shared" si="126"/>
        <v>0.19248727272727273</v>
      </c>
      <c r="J2700" s="12">
        <v>3.124E-3</v>
      </c>
      <c r="K2700" s="12">
        <v>1.0579999999999999E-3</v>
      </c>
      <c r="L2700" s="12">
        <f t="shared" si="127"/>
        <v>2.9527410207939511</v>
      </c>
      <c r="M2700" s="12">
        <f>L2700/6.93</f>
        <v>0.42608095538152252</v>
      </c>
      <c r="N2700" s="12">
        <f t="shared" si="128"/>
        <v>9.8723533803813851E-2</v>
      </c>
    </row>
    <row r="2701" spans="7:14">
      <c r="G2701" s="10">
        <v>0.62799768518518517</v>
      </c>
      <c r="H2701" s="12">
        <v>52.933999999999997</v>
      </c>
      <c r="I2701" s="12">
        <f t="shared" si="126"/>
        <v>0.19248727272727273</v>
      </c>
      <c r="J2701" s="12">
        <v>3.1220000000000002E-3</v>
      </c>
      <c r="K2701" s="12">
        <v>1.059E-3</v>
      </c>
      <c r="L2701" s="12">
        <f t="shared" si="127"/>
        <v>2.9480642115203022</v>
      </c>
      <c r="M2701" s="12">
        <f>L2701/6.93</f>
        <v>0.42540609112847078</v>
      </c>
      <c r="N2701" s="12">
        <f t="shared" si="128"/>
        <v>9.7663734037878258E-2</v>
      </c>
    </row>
    <row r="2702" spans="7:14">
      <c r="G2702" s="10">
        <v>0.62802083333333336</v>
      </c>
      <c r="H2702" s="12">
        <v>52.933999999999997</v>
      </c>
      <c r="I2702" s="12">
        <f t="shared" si="126"/>
        <v>0.19248727272727273</v>
      </c>
      <c r="J2702" s="12">
        <v>3.1210000000000001E-3</v>
      </c>
      <c r="K2702" s="12">
        <v>1.059E-3</v>
      </c>
      <c r="L2702" s="12">
        <f t="shared" si="127"/>
        <v>2.9471199244570347</v>
      </c>
      <c r="M2702" s="12">
        <f>L2702/6.93</f>
        <v>0.42526983036898047</v>
      </c>
      <c r="N2702" s="12">
        <f t="shared" si="128"/>
        <v>9.7449751566053816E-2</v>
      </c>
    </row>
    <row r="2703" spans="7:14">
      <c r="G2703" s="10">
        <v>0.62804398148148144</v>
      </c>
      <c r="H2703" s="12">
        <v>52.808</v>
      </c>
      <c r="I2703" s="12">
        <f t="shared" si="126"/>
        <v>0.1920290909090909</v>
      </c>
      <c r="J2703" s="12">
        <v>3.1199999999999999E-3</v>
      </c>
      <c r="K2703" s="12">
        <v>1.059E-3</v>
      </c>
      <c r="L2703" s="12">
        <f t="shared" si="127"/>
        <v>2.9461756373937673</v>
      </c>
      <c r="M2703" s="12">
        <f>L2703/6.93</f>
        <v>0.42513356960949023</v>
      </c>
      <c r="N2703" s="12">
        <f t="shared" si="128"/>
        <v>9.7235769094229388E-2</v>
      </c>
    </row>
    <row r="2704" spans="7:14">
      <c r="G2704" s="10">
        <v>0.62806712962962963</v>
      </c>
      <c r="H2704" s="12">
        <v>52.68</v>
      </c>
      <c r="I2704" s="12">
        <f t="shared" si="126"/>
        <v>0.19156363636363635</v>
      </c>
      <c r="J2704" s="12">
        <v>3.1189999999999998E-3</v>
      </c>
      <c r="K2704" s="12">
        <v>1.059E-3</v>
      </c>
      <c r="L2704" s="12">
        <f t="shared" si="127"/>
        <v>2.9452313503305003</v>
      </c>
      <c r="M2704" s="12">
        <f>L2704/6.93</f>
        <v>0.42499730885000009</v>
      </c>
      <c r="N2704" s="12">
        <f t="shared" si="128"/>
        <v>9.7021786622405043E-2</v>
      </c>
    </row>
    <row r="2705" spans="7:14">
      <c r="G2705" s="10">
        <v>0.62809027777777782</v>
      </c>
      <c r="H2705" s="12">
        <v>52.680999999999997</v>
      </c>
      <c r="I2705" s="12">
        <f t="shared" si="126"/>
        <v>0.19156727272727272</v>
      </c>
      <c r="J2705" s="12">
        <v>3.1180000000000001E-3</v>
      </c>
      <c r="K2705" s="12">
        <v>1.0579999999999999E-3</v>
      </c>
      <c r="L2705" s="12">
        <f t="shared" si="127"/>
        <v>2.9470699432892253</v>
      </c>
      <c r="M2705" s="12">
        <f>L2705/6.93</f>
        <v>0.42526261807925331</v>
      </c>
      <c r="N2705" s="12">
        <f t="shared" si="128"/>
        <v>9.7438425461685171E-2</v>
      </c>
    </row>
    <row r="2706" spans="7:14">
      <c r="G2706" s="10">
        <v>0.62811342592592589</v>
      </c>
      <c r="H2706" s="12">
        <v>52.570999999999998</v>
      </c>
      <c r="I2706" s="12">
        <f t="shared" si="126"/>
        <v>0.19116727272727271</v>
      </c>
      <c r="J2706" s="12">
        <v>3.1159999999999998E-3</v>
      </c>
      <c r="K2706" s="12">
        <v>1.059E-3</v>
      </c>
      <c r="L2706" s="12">
        <f t="shared" si="127"/>
        <v>2.9423984891406985</v>
      </c>
      <c r="M2706" s="12">
        <f>L2706/6.93</f>
        <v>0.4245885265715294</v>
      </c>
      <c r="N2706" s="12">
        <f t="shared" si="128"/>
        <v>9.6379839206931842E-2</v>
      </c>
    </row>
    <row r="2707" spans="7:14">
      <c r="G2707" s="10">
        <v>0.62814814814814812</v>
      </c>
      <c r="H2707" s="12">
        <v>52.451000000000001</v>
      </c>
      <c r="I2707" s="12">
        <f t="shared" si="126"/>
        <v>0.19073090909090909</v>
      </c>
      <c r="J2707" s="12">
        <v>3.1159999999999998E-3</v>
      </c>
      <c r="K2707" s="12">
        <v>1.0579999999999999E-3</v>
      </c>
      <c r="L2707" s="12">
        <f t="shared" si="127"/>
        <v>2.9451795841209831</v>
      </c>
      <c r="M2707" s="12">
        <f>L2707/6.93</f>
        <v>0.42498983897849685</v>
      </c>
      <c r="N2707" s="12">
        <f t="shared" si="128"/>
        <v>9.7010056014308885E-2</v>
      </c>
    </row>
    <row r="2708" spans="7:14">
      <c r="G2708" s="10">
        <v>0.62817129629629631</v>
      </c>
      <c r="H2708" s="12">
        <v>52.45</v>
      </c>
      <c r="I2708" s="12">
        <f t="shared" si="126"/>
        <v>0.19072727272727275</v>
      </c>
      <c r="J2708" s="12">
        <v>3.114E-3</v>
      </c>
      <c r="K2708" s="12">
        <v>1.059E-3</v>
      </c>
      <c r="L2708" s="12">
        <f t="shared" si="127"/>
        <v>2.940509915014164</v>
      </c>
      <c r="M2708" s="12">
        <f>L2708/6.93</f>
        <v>0.42431600505254896</v>
      </c>
      <c r="N2708" s="12">
        <f t="shared" si="128"/>
        <v>9.5951874263283055E-2</v>
      </c>
    </row>
    <row r="2709" spans="7:14">
      <c r="G2709" s="10">
        <v>0.6281944444444445</v>
      </c>
      <c r="H2709" s="12">
        <v>52.451000000000001</v>
      </c>
      <c r="I2709" s="12">
        <f t="shared" si="126"/>
        <v>0.19073090909090909</v>
      </c>
      <c r="J2709" s="12">
        <v>3.1129999999999999E-3</v>
      </c>
      <c r="K2709" s="12">
        <v>1.0579999999999999E-3</v>
      </c>
      <c r="L2709" s="12">
        <f t="shared" si="127"/>
        <v>2.9423440453686203</v>
      </c>
      <c r="M2709" s="12">
        <f>L2709/6.93</f>
        <v>0.42458067032736224</v>
      </c>
      <c r="N2709" s="12">
        <f t="shared" si="128"/>
        <v>9.6367501843244538E-2</v>
      </c>
    </row>
    <row r="2710" spans="7:14">
      <c r="G2710" s="10">
        <v>0.62821759259259258</v>
      </c>
      <c r="H2710" s="12">
        <v>52.334000000000003</v>
      </c>
      <c r="I2710" s="12">
        <f t="shared" si="126"/>
        <v>0.19030545454545456</v>
      </c>
      <c r="J2710" s="12">
        <v>3.1120000000000002E-3</v>
      </c>
      <c r="K2710" s="12">
        <v>1.059E-3</v>
      </c>
      <c r="L2710" s="12">
        <f t="shared" si="127"/>
        <v>2.9386213408876301</v>
      </c>
      <c r="M2710" s="12">
        <f>L2710/6.93</f>
        <v>0.42404348353356858</v>
      </c>
      <c r="N2710" s="12">
        <f t="shared" si="128"/>
        <v>9.5523909319634392E-2</v>
      </c>
    </row>
    <row r="2711" spans="7:14">
      <c r="G2711" s="10">
        <v>0.62824074074074077</v>
      </c>
      <c r="H2711" s="12">
        <v>52.334000000000003</v>
      </c>
      <c r="I2711" s="12">
        <f t="shared" si="126"/>
        <v>0.19030545454545456</v>
      </c>
      <c r="J2711" s="12">
        <v>3.1110000000000001E-3</v>
      </c>
      <c r="K2711" s="12">
        <v>1.059E-3</v>
      </c>
      <c r="L2711" s="12">
        <f t="shared" si="127"/>
        <v>2.9376770538243626</v>
      </c>
      <c r="M2711" s="12">
        <f>L2711/6.93</f>
        <v>0.42390722277407833</v>
      </c>
      <c r="N2711" s="12">
        <f t="shared" si="128"/>
        <v>9.530992684780995E-2</v>
      </c>
    </row>
    <row r="2712" spans="7:14">
      <c r="G2712" s="10">
        <v>0.62826388888888884</v>
      </c>
      <c r="H2712" s="12">
        <v>52.206000000000003</v>
      </c>
      <c r="I2712" s="12">
        <f t="shared" si="126"/>
        <v>0.18984000000000001</v>
      </c>
      <c r="J2712" s="12">
        <v>3.1099999999999999E-3</v>
      </c>
      <c r="K2712" s="12">
        <v>1.059E-3</v>
      </c>
      <c r="L2712" s="12">
        <f t="shared" si="127"/>
        <v>2.9367327667610952</v>
      </c>
      <c r="M2712" s="12">
        <f>L2712/6.93</f>
        <v>0.42377096201458808</v>
      </c>
      <c r="N2712" s="12">
        <f t="shared" si="128"/>
        <v>9.5095944375985508E-2</v>
      </c>
    </row>
    <row r="2713" spans="7:14">
      <c r="G2713" s="10">
        <v>0.62828703703703703</v>
      </c>
      <c r="H2713" s="12">
        <v>52.091999999999999</v>
      </c>
      <c r="I2713" s="12">
        <f t="shared" si="126"/>
        <v>0.18942545454545454</v>
      </c>
      <c r="J2713" s="12">
        <v>3.1089999999999998E-3</v>
      </c>
      <c r="K2713" s="12">
        <v>1.0579999999999999E-3</v>
      </c>
      <c r="L2713" s="12">
        <f t="shared" si="127"/>
        <v>2.9385633270321363</v>
      </c>
      <c r="M2713" s="12">
        <f>L2713/6.93</f>
        <v>0.42403511212584943</v>
      </c>
      <c r="N2713" s="12">
        <f t="shared" si="128"/>
        <v>9.5510762948492048E-2</v>
      </c>
    </row>
    <row r="2714" spans="7:14">
      <c r="G2714" s="10">
        <v>0.62831018518518522</v>
      </c>
      <c r="H2714" s="12">
        <v>52.091999999999999</v>
      </c>
      <c r="I2714" s="12">
        <f t="shared" si="126"/>
        <v>0.18942545454545454</v>
      </c>
      <c r="J2714" s="12">
        <v>3.107E-3</v>
      </c>
      <c r="K2714" s="12">
        <v>1.059E-3</v>
      </c>
      <c r="L2714" s="12">
        <f t="shared" si="127"/>
        <v>2.9338999055712933</v>
      </c>
      <c r="M2714" s="12">
        <f>L2714/6.93</f>
        <v>0.42336217973611739</v>
      </c>
      <c r="N2714" s="12">
        <f t="shared" si="128"/>
        <v>9.4453996960512307E-2</v>
      </c>
    </row>
    <row r="2715" spans="7:14">
      <c r="G2715" s="10">
        <v>0.6283333333333333</v>
      </c>
      <c r="H2715" s="12">
        <v>51.965000000000003</v>
      </c>
      <c r="I2715" s="12">
        <f t="shared" si="126"/>
        <v>0.18896363636363639</v>
      </c>
      <c r="J2715" s="12">
        <v>3.1059999999999998E-3</v>
      </c>
      <c r="K2715" s="12">
        <v>1.059E-3</v>
      </c>
      <c r="L2715" s="12">
        <f t="shared" si="127"/>
        <v>2.9329556185080263</v>
      </c>
      <c r="M2715" s="12">
        <f>L2715/6.93</f>
        <v>0.4232259189766272</v>
      </c>
      <c r="N2715" s="12">
        <f t="shared" si="128"/>
        <v>9.4240014488687962E-2</v>
      </c>
    </row>
    <row r="2716" spans="7:14">
      <c r="G2716" s="10">
        <v>0.62835648148148149</v>
      </c>
      <c r="H2716" s="12">
        <v>51.84</v>
      </c>
      <c r="I2716" s="12">
        <f t="shared" si="126"/>
        <v>0.18850909090909093</v>
      </c>
      <c r="J2716" s="12">
        <v>3.1050000000000001E-3</v>
      </c>
      <c r="K2716" s="12">
        <v>1.059E-3</v>
      </c>
      <c r="L2716" s="12">
        <f t="shared" si="127"/>
        <v>2.9320113314447593</v>
      </c>
      <c r="M2716" s="12">
        <f>L2716/6.93</f>
        <v>0.42308965821713701</v>
      </c>
      <c r="N2716" s="12">
        <f t="shared" si="128"/>
        <v>9.4026032016863631E-2</v>
      </c>
    </row>
    <row r="2717" spans="7:14">
      <c r="G2717" s="10">
        <v>0.62837962962962968</v>
      </c>
      <c r="H2717" s="12">
        <v>51.84</v>
      </c>
      <c r="I2717" s="12">
        <f t="shared" si="126"/>
        <v>0.18850909090909093</v>
      </c>
      <c r="J2717" s="12">
        <v>3.104E-3</v>
      </c>
      <c r="K2717" s="12">
        <v>1.059E-3</v>
      </c>
      <c r="L2717" s="12">
        <f t="shared" si="127"/>
        <v>2.9310670443814919</v>
      </c>
      <c r="M2717" s="12">
        <f>L2717/6.93</f>
        <v>0.42295339745764676</v>
      </c>
      <c r="N2717" s="12">
        <f t="shared" si="128"/>
        <v>9.3812049545039189E-2</v>
      </c>
    </row>
    <row r="2718" spans="7:14">
      <c r="G2718" s="10">
        <v>0.6284143518518519</v>
      </c>
      <c r="H2718" s="12">
        <v>51.841000000000001</v>
      </c>
      <c r="I2718" s="12">
        <f t="shared" si="126"/>
        <v>0.18851272727272728</v>
      </c>
      <c r="J2718" s="12">
        <v>3.1029999999999999E-3</v>
      </c>
      <c r="K2718" s="12">
        <v>1.06E-3</v>
      </c>
      <c r="L2718" s="12">
        <f t="shared" si="127"/>
        <v>2.9273584905660379</v>
      </c>
      <c r="M2718" s="12">
        <f>L2718/6.93</f>
        <v>0.42241825260693189</v>
      </c>
      <c r="N2718" s="12">
        <f t="shared" si="128"/>
        <v>9.2971663667487422E-2</v>
      </c>
    </row>
    <row r="2719" spans="7:14">
      <c r="G2719" s="10">
        <v>0.62843749999999998</v>
      </c>
      <c r="H2719" s="12">
        <v>51.712000000000003</v>
      </c>
      <c r="I2719" s="12">
        <f t="shared" si="126"/>
        <v>0.18804363636363639</v>
      </c>
      <c r="J2719" s="12">
        <v>3.1020000000000002E-3</v>
      </c>
      <c r="K2719" s="12">
        <v>1.059E-3</v>
      </c>
      <c r="L2719" s="12">
        <f t="shared" si="127"/>
        <v>2.9291784702549575</v>
      </c>
      <c r="M2719" s="12">
        <f>L2719/6.93</f>
        <v>0.42268087593866632</v>
      </c>
      <c r="N2719" s="12">
        <f t="shared" si="128"/>
        <v>9.3384084601390416E-2</v>
      </c>
    </row>
    <row r="2720" spans="7:14">
      <c r="G2720" s="10">
        <v>0.62846064814814817</v>
      </c>
      <c r="H2720" s="12">
        <v>51.712000000000003</v>
      </c>
      <c r="I2720" s="12">
        <f t="shared" si="126"/>
        <v>0.18804363636363639</v>
      </c>
      <c r="J2720" s="12">
        <v>3.101E-3</v>
      </c>
      <c r="K2720" s="12">
        <v>1.059E-3</v>
      </c>
      <c r="L2720" s="12">
        <f t="shared" si="127"/>
        <v>2.92823418319169</v>
      </c>
      <c r="M2720" s="12">
        <f>L2720/6.93</f>
        <v>0.42254461517917608</v>
      </c>
      <c r="N2720" s="12">
        <f t="shared" si="128"/>
        <v>9.3170102129565988E-2</v>
      </c>
    </row>
    <row r="2721" spans="7:14">
      <c r="G2721" s="10">
        <v>0.62848379629629625</v>
      </c>
      <c r="H2721" s="12">
        <v>51.594999999999999</v>
      </c>
      <c r="I2721" s="12">
        <f t="shared" si="126"/>
        <v>0.18761818181818182</v>
      </c>
      <c r="J2721" s="12">
        <v>3.0990000000000002E-3</v>
      </c>
      <c r="K2721" s="12">
        <v>1.059E-3</v>
      </c>
      <c r="L2721" s="12">
        <f t="shared" si="127"/>
        <v>2.9263456090651561</v>
      </c>
      <c r="M2721" s="12">
        <f>L2721/6.93</f>
        <v>0.42227209366019569</v>
      </c>
      <c r="N2721" s="12">
        <f t="shared" si="128"/>
        <v>9.2742137185917312E-2</v>
      </c>
    </row>
    <row r="2722" spans="7:14">
      <c r="G2722" s="10">
        <v>0.62850694444444444</v>
      </c>
      <c r="H2722" s="12">
        <v>51.472000000000001</v>
      </c>
      <c r="I2722" s="12">
        <f t="shared" si="126"/>
        <v>0.18717090909090908</v>
      </c>
      <c r="J2722" s="12">
        <v>3.0980000000000001E-3</v>
      </c>
      <c r="K2722" s="12">
        <v>1.06E-3</v>
      </c>
      <c r="L2722" s="12">
        <f t="shared" si="127"/>
        <v>2.9226415094339626</v>
      </c>
      <c r="M2722" s="12">
        <f>L2722/6.93</f>
        <v>0.42173759154891238</v>
      </c>
      <c r="N2722" s="12">
        <f t="shared" si="128"/>
        <v>9.1902760659647684E-2</v>
      </c>
    </row>
    <row r="2723" spans="7:14">
      <c r="G2723" s="10">
        <v>0.62853009259259263</v>
      </c>
      <c r="H2723" s="12">
        <v>51.35</v>
      </c>
      <c r="I2723" s="12">
        <f t="shared" si="126"/>
        <v>0.18672727272727274</v>
      </c>
      <c r="J2723" s="12">
        <v>3.0969999999999999E-3</v>
      </c>
      <c r="K2723" s="12">
        <v>1.06E-3</v>
      </c>
      <c r="L2723" s="12">
        <f t="shared" si="127"/>
        <v>2.921698113207547</v>
      </c>
      <c r="M2723" s="12">
        <f>L2723/6.93</f>
        <v>0.42160145933730842</v>
      </c>
      <c r="N2723" s="12">
        <f t="shared" si="128"/>
        <v>9.1688980058079628E-2</v>
      </c>
    </row>
    <row r="2724" spans="7:14">
      <c r="G2724" s="10">
        <v>0.6285532407407407</v>
      </c>
      <c r="H2724" s="12">
        <v>51.35</v>
      </c>
      <c r="I2724" s="12">
        <f t="shared" si="126"/>
        <v>0.18672727272727274</v>
      </c>
      <c r="J2724" s="12">
        <v>3.0959999999999998E-3</v>
      </c>
      <c r="K2724" s="12">
        <v>1.06E-3</v>
      </c>
      <c r="L2724" s="12">
        <f t="shared" si="127"/>
        <v>2.9207547169811319</v>
      </c>
      <c r="M2724" s="12">
        <f>L2724/6.93</f>
        <v>0.42146532712570445</v>
      </c>
      <c r="N2724" s="12">
        <f t="shared" si="128"/>
        <v>9.1475199456511655E-2</v>
      </c>
    </row>
    <row r="2725" spans="7:14">
      <c r="G2725" s="10">
        <v>0.62857638888888889</v>
      </c>
      <c r="H2725" s="12">
        <v>51.222000000000001</v>
      </c>
      <c r="I2725" s="12">
        <f t="shared" si="126"/>
        <v>0.1862618181818182</v>
      </c>
      <c r="J2725" s="12">
        <v>3.0950000000000001E-3</v>
      </c>
      <c r="K2725" s="12">
        <v>1.06E-3</v>
      </c>
      <c r="L2725" s="12">
        <f t="shared" si="127"/>
        <v>2.9198113207547172</v>
      </c>
      <c r="M2725" s="12">
        <f>L2725/6.93</f>
        <v>0.42132919491410059</v>
      </c>
      <c r="N2725" s="12">
        <f t="shared" si="128"/>
        <v>9.1261418854943793E-2</v>
      </c>
    </row>
    <row r="2726" spans="7:14">
      <c r="G2726" s="10">
        <v>0.62859953703703708</v>
      </c>
      <c r="H2726" s="12">
        <v>51.222000000000001</v>
      </c>
      <c r="I2726" s="12">
        <f t="shared" si="126"/>
        <v>0.1862618181818182</v>
      </c>
      <c r="J2726" s="12">
        <v>3.0929999999999998E-3</v>
      </c>
      <c r="K2726" s="12">
        <v>1.059E-3</v>
      </c>
      <c r="L2726" s="12">
        <f t="shared" si="127"/>
        <v>2.9206798866855523</v>
      </c>
      <c r="M2726" s="12">
        <f>L2726/6.93</f>
        <v>0.42145452910325432</v>
      </c>
      <c r="N2726" s="12">
        <f t="shared" si="128"/>
        <v>9.1458242354970881E-2</v>
      </c>
    </row>
    <row r="2727" spans="7:14">
      <c r="G2727" s="10">
        <v>0.62862268518518516</v>
      </c>
      <c r="H2727" s="12">
        <v>51.222000000000001</v>
      </c>
      <c r="I2727" s="12">
        <f t="shared" si="126"/>
        <v>0.1862618181818182</v>
      </c>
      <c r="J2727" s="12">
        <v>3.0920000000000001E-3</v>
      </c>
      <c r="K2727" s="12">
        <v>1.06E-3</v>
      </c>
      <c r="L2727" s="12">
        <f t="shared" si="127"/>
        <v>2.9169811320754717</v>
      </c>
      <c r="M2727" s="12">
        <f>L2727/6.93</f>
        <v>0.42092079827928885</v>
      </c>
      <c r="N2727" s="12">
        <f t="shared" si="128"/>
        <v>9.0620077050239889E-2</v>
      </c>
    </row>
    <row r="2728" spans="7:14">
      <c r="G2728" s="10">
        <v>0.62865740740740739</v>
      </c>
      <c r="H2728" s="12">
        <v>51.100999999999999</v>
      </c>
      <c r="I2728" s="12">
        <f t="shared" si="126"/>
        <v>0.18582181818181817</v>
      </c>
      <c r="J2728" s="12">
        <v>3.091E-3</v>
      </c>
      <c r="K2728" s="12">
        <v>1.06E-3</v>
      </c>
      <c r="L2728" s="12">
        <f t="shared" si="127"/>
        <v>2.9160377358490566</v>
      </c>
      <c r="M2728" s="12">
        <f>L2728/6.93</f>
        <v>0.42078466606768494</v>
      </c>
      <c r="N2728" s="12">
        <f t="shared" si="128"/>
        <v>9.040629644867193E-2</v>
      </c>
    </row>
    <row r="2729" spans="7:14">
      <c r="G2729" s="10">
        <v>0.62868055555555558</v>
      </c>
      <c r="H2729" s="12">
        <v>50.973999999999997</v>
      </c>
      <c r="I2729" s="12">
        <f t="shared" si="126"/>
        <v>0.18536</v>
      </c>
      <c r="J2729" s="12">
        <v>3.0899999999999999E-3</v>
      </c>
      <c r="K2729" s="12">
        <v>1.059E-3</v>
      </c>
      <c r="L2729" s="12">
        <f t="shared" si="127"/>
        <v>2.9178470254957505</v>
      </c>
      <c r="M2729" s="12">
        <f>L2729/6.93</f>
        <v>0.42104574682478363</v>
      </c>
      <c r="N2729" s="12">
        <f t="shared" si="128"/>
        <v>9.081629493949768E-2</v>
      </c>
    </row>
    <row r="2730" spans="7:14">
      <c r="G2730" s="10">
        <v>0.62870370370370365</v>
      </c>
      <c r="H2730" s="12">
        <v>50.973999999999997</v>
      </c>
      <c r="I2730" s="12">
        <f t="shared" si="126"/>
        <v>0.18536</v>
      </c>
      <c r="J2730" s="12">
        <v>3.0890000000000002E-3</v>
      </c>
      <c r="K2730" s="12">
        <v>1.059E-3</v>
      </c>
      <c r="L2730" s="12">
        <f t="shared" si="127"/>
        <v>2.9169027384324835</v>
      </c>
      <c r="M2730" s="12">
        <f>L2730/6.93</f>
        <v>0.42090948606529344</v>
      </c>
      <c r="N2730" s="12">
        <f t="shared" si="128"/>
        <v>9.0602312467673335E-2</v>
      </c>
    </row>
    <row r="2731" spans="7:14">
      <c r="G2731" s="10">
        <v>0.62872685185185184</v>
      </c>
      <c r="H2731" s="12">
        <v>50.848999999999997</v>
      </c>
      <c r="I2731" s="12">
        <f t="shared" si="126"/>
        <v>0.18490545454545454</v>
      </c>
      <c r="J2731" s="12">
        <v>3.088E-3</v>
      </c>
      <c r="K2731" s="12">
        <v>1.06E-3</v>
      </c>
      <c r="L2731" s="12">
        <f t="shared" si="127"/>
        <v>2.9132075471698116</v>
      </c>
      <c r="M2731" s="12">
        <f>L2731/6.93</f>
        <v>0.42037626943287326</v>
      </c>
      <c r="N2731" s="12">
        <f t="shared" si="128"/>
        <v>8.9764954643968123E-2</v>
      </c>
    </row>
    <row r="2732" spans="7:14">
      <c r="G2732" s="10">
        <v>0.62875000000000003</v>
      </c>
      <c r="H2732" s="12">
        <v>50.722999999999999</v>
      </c>
      <c r="I2732" s="12">
        <f t="shared" si="126"/>
        <v>0.18444727272727271</v>
      </c>
      <c r="J2732" s="12">
        <v>3.0869999999999999E-3</v>
      </c>
      <c r="K2732" s="12">
        <v>1.059E-3</v>
      </c>
      <c r="L2732" s="12">
        <f t="shared" si="127"/>
        <v>2.9150141643059486</v>
      </c>
      <c r="M2732" s="12">
        <f>L2732/6.93</f>
        <v>0.42063696454631294</v>
      </c>
      <c r="N2732" s="12">
        <f t="shared" si="128"/>
        <v>9.0174347524024465E-2</v>
      </c>
    </row>
    <row r="2733" spans="7:14">
      <c r="G2733" s="10">
        <v>0.62877314814814811</v>
      </c>
      <c r="H2733" s="12">
        <v>50.722999999999999</v>
      </c>
      <c r="I2733" s="12">
        <f t="shared" si="126"/>
        <v>0.18444727272727271</v>
      </c>
      <c r="J2733" s="12">
        <v>3.0850000000000001E-3</v>
      </c>
      <c r="K2733" s="12">
        <v>1.06E-3</v>
      </c>
      <c r="L2733" s="12">
        <f t="shared" si="127"/>
        <v>2.9103773584905661</v>
      </c>
      <c r="M2733" s="12">
        <f>L2733/6.93</f>
        <v>0.41996787279806153</v>
      </c>
      <c r="N2733" s="12">
        <f t="shared" si="128"/>
        <v>8.9123612839264232E-2</v>
      </c>
    </row>
    <row r="2734" spans="7:14">
      <c r="G2734" s="10">
        <v>0.6287962962962963</v>
      </c>
      <c r="H2734" s="12">
        <v>50.722999999999999</v>
      </c>
      <c r="I2734" s="12">
        <f t="shared" si="126"/>
        <v>0.18444727272727271</v>
      </c>
      <c r="J2734" s="12">
        <v>3.0839999999999999E-3</v>
      </c>
      <c r="K2734" s="12">
        <v>1.06E-3</v>
      </c>
      <c r="L2734" s="12">
        <f t="shared" si="127"/>
        <v>2.909433962264151</v>
      </c>
      <c r="M2734" s="12">
        <f>L2734/6.93</f>
        <v>0.41983174058645761</v>
      </c>
      <c r="N2734" s="12">
        <f t="shared" si="128"/>
        <v>8.890983223769626E-2</v>
      </c>
    </row>
    <row r="2735" spans="7:14">
      <c r="G2735" s="10">
        <v>0.62881944444444449</v>
      </c>
      <c r="H2735" s="12">
        <v>50.597999999999999</v>
      </c>
      <c r="I2735" s="12">
        <f t="shared" si="126"/>
        <v>0.18399272727272728</v>
      </c>
      <c r="J2735" s="12">
        <v>3.0829999999999998E-3</v>
      </c>
      <c r="K2735" s="12">
        <v>1.06E-3</v>
      </c>
      <c r="L2735" s="12">
        <f t="shared" si="127"/>
        <v>2.9084905660377358</v>
      </c>
      <c r="M2735" s="12">
        <f>L2735/6.93</f>
        <v>0.41969560837485365</v>
      </c>
      <c r="N2735" s="12">
        <f t="shared" si="128"/>
        <v>8.8696051636128301E-2</v>
      </c>
    </row>
    <row r="2736" spans="7:14">
      <c r="G2736" s="10">
        <v>0.62884259259259256</v>
      </c>
      <c r="H2736" s="12">
        <v>50.597999999999999</v>
      </c>
      <c r="I2736" s="12">
        <f t="shared" si="126"/>
        <v>0.18399272727272728</v>
      </c>
      <c r="J2736" s="12">
        <v>3.0820000000000001E-3</v>
      </c>
      <c r="K2736" s="12">
        <v>1.06E-3</v>
      </c>
      <c r="L2736" s="12">
        <f t="shared" si="127"/>
        <v>2.9075471698113211</v>
      </c>
      <c r="M2736" s="12">
        <f>L2736/6.93</f>
        <v>0.41955947616324979</v>
      </c>
      <c r="N2736" s="12">
        <f t="shared" si="128"/>
        <v>8.8482271034560439E-2</v>
      </c>
    </row>
    <row r="2737" spans="7:14">
      <c r="G2737" s="10">
        <v>0.62886574074074075</v>
      </c>
      <c r="H2737" s="12">
        <v>50.48</v>
      </c>
      <c r="I2737" s="12">
        <f t="shared" si="126"/>
        <v>0.18356363636363635</v>
      </c>
      <c r="J2737" s="12">
        <v>3.081E-3</v>
      </c>
      <c r="K2737" s="12">
        <v>1.06E-3</v>
      </c>
      <c r="L2737" s="12">
        <f t="shared" si="127"/>
        <v>2.906603773584906</v>
      </c>
      <c r="M2737" s="12">
        <f>L2737/6.93</f>
        <v>0.41942334395164588</v>
      </c>
      <c r="N2737" s="12">
        <f t="shared" si="128"/>
        <v>8.8268490432992466E-2</v>
      </c>
    </row>
    <row r="2738" spans="7:14">
      <c r="G2738" s="10">
        <v>0.62888888888888894</v>
      </c>
      <c r="H2738" s="12">
        <v>50.366</v>
      </c>
      <c r="I2738" s="12">
        <f t="shared" si="126"/>
        <v>0.1831490909090909</v>
      </c>
      <c r="J2738" s="12">
        <v>3.0790000000000001E-3</v>
      </c>
      <c r="K2738" s="12">
        <v>1.06E-3</v>
      </c>
      <c r="L2738" s="12">
        <f t="shared" si="127"/>
        <v>2.9047169811320757</v>
      </c>
      <c r="M2738" s="12">
        <f>L2738/6.93</f>
        <v>0.41915107952843805</v>
      </c>
      <c r="N2738" s="12">
        <f t="shared" si="128"/>
        <v>8.7840929229856535E-2</v>
      </c>
    </row>
    <row r="2739" spans="7:14">
      <c r="G2739" s="10">
        <v>0.62892361111111106</v>
      </c>
      <c r="H2739" s="12">
        <v>50.238999999999997</v>
      </c>
      <c r="I2739" s="12">
        <f t="shared" si="126"/>
        <v>0.18268727272727273</v>
      </c>
      <c r="J2739" s="12">
        <v>3.078E-3</v>
      </c>
      <c r="K2739" s="12">
        <v>1.06E-3</v>
      </c>
      <c r="L2739" s="12">
        <f t="shared" si="127"/>
        <v>2.9037735849056605</v>
      </c>
      <c r="M2739" s="12">
        <f>L2739/6.93</f>
        <v>0.41901494731683414</v>
      </c>
      <c r="N2739" s="12">
        <f t="shared" si="128"/>
        <v>8.7627148628288576E-2</v>
      </c>
    </row>
    <row r="2740" spans="7:14">
      <c r="G2740" s="10">
        <v>0.62894675925925925</v>
      </c>
      <c r="H2740" s="12">
        <v>50.24</v>
      </c>
      <c r="I2740" s="12">
        <f t="shared" si="126"/>
        <v>0.1826909090909091</v>
      </c>
      <c r="J2740" s="12">
        <v>3.0769999999999999E-3</v>
      </c>
      <c r="K2740" s="12">
        <v>1.059E-3</v>
      </c>
      <c r="L2740" s="12">
        <f t="shared" si="127"/>
        <v>2.9055712936732765</v>
      </c>
      <c r="M2740" s="12">
        <f>L2740/6.93</f>
        <v>0.41927435695141074</v>
      </c>
      <c r="N2740" s="12">
        <f t="shared" si="128"/>
        <v>8.8034522805780599E-2</v>
      </c>
    </row>
    <row r="2741" spans="7:14">
      <c r="G2741" s="10">
        <v>0.62896990740740744</v>
      </c>
      <c r="H2741" s="12">
        <v>50.128</v>
      </c>
      <c r="I2741" s="12">
        <f t="shared" si="126"/>
        <v>0.18228363636363637</v>
      </c>
      <c r="J2741" s="12">
        <v>3.0760000000000002E-3</v>
      </c>
      <c r="K2741" s="12">
        <v>1.06E-3</v>
      </c>
      <c r="L2741" s="12">
        <f t="shared" si="127"/>
        <v>2.9018867924528307</v>
      </c>
      <c r="M2741" s="12">
        <f>L2741/6.93</f>
        <v>0.41874268289362637</v>
      </c>
      <c r="N2741" s="12">
        <f t="shared" si="128"/>
        <v>8.7199587425152741E-2</v>
      </c>
    </row>
    <row r="2742" spans="7:14">
      <c r="G2742" s="10">
        <v>0.62899305555555551</v>
      </c>
      <c r="H2742" s="12">
        <v>50.128</v>
      </c>
      <c r="I2742" s="12">
        <f t="shared" si="126"/>
        <v>0.18228363636363637</v>
      </c>
      <c r="J2742" s="12">
        <v>3.0739999999999999E-3</v>
      </c>
      <c r="K2742" s="12">
        <v>1.06E-3</v>
      </c>
      <c r="L2742" s="12">
        <f t="shared" si="127"/>
        <v>2.9</v>
      </c>
      <c r="M2742" s="12">
        <f>L2742/6.93</f>
        <v>0.41847041847041849</v>
      </c>
      <c r="N2742" s="12">
        <f t="shared" si="128"/>
        <v>8.6772026222016713E-2</v>
      </c>
    </row>
    <row r="2743" spans="7:14">
      <c r="G2743" s="10">
        <v>0.6290162037037037</v>
      </c>
      <c r="H2743" s="12">
        <v>50.128</v>
      </c>
      <c r="I2743" s="12">
        <f t="shared" si="126"/>
        <v>0.18228363636363637</v>
      </c>
      <c r="J2743" s="12">
        <v>3.0730000000000002E-3</v>
      </c>
      <c r="K2743" s="12">
        <v>1.06E-3</v>
      </c>
      <c r="L2743" s="12">
        <f t="shared" si="127"/>
        <v>2.8990566037735852</v>
      </c>
      <c r="M2743" s="12">
        <f>L2743/6.93</f>
        <v>0.41833428625881464</v>
      </c>
      <c r="N2743" s="12">
        <f t="shared" si="128"/>
        <v>8.6558245620448837E-2</v>
      </c>
    </row>
    <row r="2744" spans="7:14">
      <c r="G2744" s="10">
        <v>0.62903935185185189</v>
      </c>
      <c r="H2744" s="12">
        <v>50.003</v>
      </c>
      <c r="I2744" s="12">
        <f t="shared" si="126"/>
        <v>0.18182909090909091</v>
      </c>
      <c r="J2744" s="12">
        <v>3.0720000000000001E-3</v>
      </c>
      <c r="K2744" s="12">
        <v>1.0610000000000001E-3</v>
      </c>
      <c r="L2744" s="12">
        <f t="shared" si="127"/>
        <v>2.8953817153628649</v>
      </c>
      <c r="M2744" s="12">
        <f>L2744/6.93</f>
        <v>0.41780399933086076</v>
      </c>
      <c r="N2744" s="12">
        <f t="shared" si="128"/>
        <v>8.5725488574001626E-2</v>
      </c>
    </row>
    <row r="2745" spans="7:14">
      <c r="G2745" s="10">
        <v>0.62906249999999997</v>
      </c>
      <c r="H2745" s="12">
        <v>49.878999999999998</v>
      </c>
      <c r="I2745" s="12">
        <f t="shared" si="126"/>
        <v>0.1813781818181818</v>
      </c>
      <c r="J2745" s="12">
        <v>3.0709999999999999E-3</v>
      </c>
      <c r="K2745" s="12">
        <v>1.0610000000000001E-3</v>
      </c>
      <c r="L2745" s="12">
        <f t="shared" si="127"/>
        <v>2.8944392082940618</v>
      </c>
      <c r="M2745" s="12">
        <f>L2745/6.93</f>
        <v>0.41766799542482858</v>
      </c>
      <c r="N2745" s="12">
        <f t="shared" si="128"/>
        <v>8.5511909462161792E-2</v>
      </c>
    </row>
    <row r="2746" spans="7:14">
      <c r="G2746" s="10">
        <v>0.62908564814814816</v>
      </c>
      <c r="H2746" s="12">
        <v>49.878999999999998</v>
      </c>
      <c r="I2746" s="12">
        <f t="shared" si="126"/>
        <v>0.1813781818181818</v>
      </c>
      <c r="J2746" s="12">
        <v>3.0690000000000001E-3</v>
      </c>
      <c r="K2746" s="12">
        <v>1.06E-3</v>
      </c>
      <c r="L2746" s="12">
        <f t="shared" si="127"/>
        <v>2.8952830188679246</v>
      </c>
      <c r="M2746" s="12">
        <f>L2746/6.93</f>
        <v>0.41778975741239893</v>
      </c>
      <c r="N2746" s="12">
        <f t="shared" si="128"/>
        <v>8.5703123214176974E-2</v>
      </c>
    </row>
    <row r="2747" spans="7:14">
      <c r="G2747" s="10">
        <v>0.62910879629629635</v>
      </c>
      <c r="H2747" s="12">
        <v>49.75</v>
      </c>
      <c r="I2747" s="12">
        <f t="shared" si="126"/>
        <v>0.18090909090909091</v>
      </c>
      <c r="J2747" s="12">
        <v>3.0690000000000001E-3</v>
      </c>
      <c r="K2747" s="12">
        <v>1.06E-3</v>
      </c>
      <c r="L2747" s="12">
        <f t="shared" si="127"/>
        <v>2.8952830188679246</v>
      </c>
      <c r="M2747" s="12">
        <f>L2747/6.93</f>
        <v>0.41778975741239893</v>
      </c>
      <c r="N2747" s="12">
        <f t="shared" si="128"/>
        <v>8.5703123214176974E-2</v>
      </c>
    </row>
    <row r="2748" spans="7:14">
      <c r="G2748" s="10">
        <v>0.62913194444444442</v>
      </c>
      <c r="H2748" s="12">
        <v>49.637999999999998</v>
      </c>
      <c r="I2748" s="12">
        <f t="shared" si="126"/>
        <v>0.18050181818181818</v>
      </c>
      <c r="J2748" s="12">
        <v>3.068E-3</v>
      </c>
      <c r="K2748" s="12">
        <v>1.06E-3</v>
      </c>
      <c r="L2748" s="12">
        <f t="shared" si="127"/>
        <v>2.8943396226415095</v>
      </c>
      <c r="M2748" s="12">
        <f>L2748/6.93</f>
        <v>0.41765362520079502</v>
      </c>
      <c r="N2748" s="12">
        <f t="shared" si="128"/>
        <v>8.5489342612609015E-2</v>
      </c>
    </row>
    <row r="2749" spans="7:14">
      <c r="G2749" s="10">
        <v>0.62915509259259261</v>
      </c>
      <c r="H2749" s="12">
        <v>49.637999999999998</v>
      </c>
      <c r="I2749" s="12">
        <f t="shared" si="126"/>
        <v>0.18050181818181818</v>
      </c>
      <c r="J2749" s="12">
        <v>3.0660000000000001E-3</v>
      </c>
      <c r="K2749" s="12">
        <v>1.0610000000000001E-3</v>
      </c>
      <c r="L2749" s="12">
        <f t="shared" si="127"/>
        <v>2.8897266729500468</v>
      </c>
      <c r="M2749" s="12">
        <f>L2749/6.93</f>
        <v>0.41698797589466768</v>
      </c>
      <c r="N2749" s="12">
        <f t="shared" si="128"/>
        <v>8.4444013902962814E-2</v>
      </c>
    </row>
    <row r="2750" spans="7:14">
      <c r="G2750" s="10">
        <v>0.62918981481481484</v>
      </c>
      <c r="H2750" s="12">
        <v>49.637999999999998</v>
      </c>
      <c r="I2750" s="12">
        <f t="shared" si="126"/>
        <v>0.18050181818181818</v>
      </c>
      <c r="J2750" s="12">
        <v>3.065E-3</v>
      </c>
      <c r="K2750" s="12">
        <v>1.0610000000000001E-3</v>
      </c>
      <c r="L2750" s="12">
        <f t="shared" si="127"/>
        <v>2.8887841658812436</v>
      </c>
      <c r="M2750" s="12">
        <f>L2750/6.93</f>
        <v>0.41685197198863544</v>
      </c>
      <c r="N2750" s="12">
        <f t="shared" si="128"/>
        <v>8.4230434791122966E-2</v>
      </c>
    </row>
    <row r="2751" spans="7:14">
      <c r="G2751" s="10">
        <v>0.62921296296296292</v>
      </c>
      <c r="H2751" s="12">
        <v>49.515000000000001</v>
      </c>
      <c r="I2751" s="12">
        <f t="shared" si="126"/>
        <v>0.18005454545454547</v>
      </c>
      <c r="J2751" s="12">
        <v>3.0639999999999999E-3</v>
      </c>
      <c r="K2751" s="12">
        <v>1.0610000000000001E-3</v>
      </c>
      <c r="L2751" s="12">
        <f t="shared" si="127"/>
        <v>2.8878416588124409</v>
      </c>
      <c r="M2751" s="12">
        <f>L2751/6.93</f>
        <v>0.41671596808260331</v>
      </c>
      <c r="N2751" s="12">
        <f t="shared" si="128"/>
        <v>8.4016855679283228E-2</v>
      </c>
    </row>
    <row r="2752" spans="7:14">
      <c r="G2752" s="10">
        <v>0.62923611111111111</v>
      </c>
      <c r="H2752" s="12">
        <v>49.393999999999998</v>
      </c>
      <c r="I2752" s="12">
        <f t="shared" si="126"/>
        <v>0.17961454545454544</v>
      </c>
      <c r="J2752" s="12">
        <v>3.0630000000000002E-3</v>
      </c>
      <c r="K2752" s="12">
        <v>1.0610000000000001E-3</v>
      </c>
      <c r="L2752" s="12">
        <f t="shared" si="127"/>
        <v>2.8868991517436382</v>
      </c>
      <c r="M2752" s="12">
        <f>L2752/6.93</f>
        <v>0.41657996417657117</v>
      </c>
      <c r="N2752" s="12">
        <f t="shared" si="128"/>
        <v>8.3803276567443505E-2</v>
      </c>
    </row>
    <row r="2753" spans="7:14">
      <c r="G2753" s="10">
        <v>0.6292592592592593</v>
      </c>
      <c r="H2753" s="12">
        <v>49.393999999999998</v>
      </c>
      <c r="I2753" s="12">
        <f t="shared" si="126"/>
        <v>0.17961454545454544</v>
      </c>
      <c r="J2753" s="12">
        <v>3.0609999999999999E-3</v>
      </c>
      <c r="K2753" s="12">
        <v>1.0610000000000001E-3</v>
      </c>
      <c r="L2753" s="12">
        <f t="shared" si="127"/>
        <v>2.8850141376060319</v>
      </c>
      <c r="M2753" s="12">
        <f>L2753/6.93</f>
        <v>0.41630795636450679</v>
      </c>
      <c r="N2753" s="12">
        <f t="shared" si="128"/>
        <v>8.3376118343763822E-2</v>
      </c>
    </row>
    <row r="2754" spans="7:14">
      <c r="G2754" s="10">
        <v>0.62928240740740737</v>
      </c>
      <c r="H2754" s="12">
        <v>49.265999999999998</v>
      </c>
      <c r="I2754" s="12">
        <f t="shared" si="126"/>
        <v>0.1791490909090909</v>
      </c>
      <c r="J2754" s="12">
        <v>3.0599999999999998E-3</v>
      </c>
      <c r="K2754" s="12">
        <v>1.0610000000000001E-3</v>
      </c>
      <c r="L2754" s="12">
        <f t="shared" si="127"/>
        <v>2.8840716305372287</v>
      </c>
      <c r="M2754" s="12">
        <f>L2754/6.93</f>
        <v>0.4161719524584746</v>
      </c>
      <c r="N2754" s="12">
        <f t="shared" si="128"/>
        <v>8.3162539231923988E-2</v>
      </c>
    </row>
    <row r="2755" spans="7:14">
      <c r="G2755" s="10">
        <v>0.62930555555555556</v>
      </c>
      <c r="H2755" s="12">
        <v>49.165999999999997</v>
      </c>
      <c r="I2755" s="12">
        <f t="shared" ref="I2755:I2818" si="129">H2755/$B$4</f>
        <v>0.17878545454545453</v>
      </c>
      <c r="J2755" s="12">
        <v>3.0590000000000001E-3</v>
      </c>
      <c r="K2755" s="12">
        <v>1.0610000000000001E-3</v>
      </c>
      <c r="L2755" s="12">
        <f t="shared" ref="L2755:L2818" si="130">J2755/K2755</f>
        <v>2.883129123468426</v>
      </c>
      <c r="M2755" s="12">
        <f>L2755/6.93</f>
        <v>0.41603594855244241</v>
      </c>
      <c r="N2755" s="12">
        <f t="shared" ref="N2755:N2818" si="131">(L2755-$L$4964)/(6.93-$L$4964)</f>
        <v>8.294896012008425E-2</v>
      </c>
    </row>
    <row r="2756" spans="7:14">
      <c r="G2756" s="10">
        <v>0.62932870370370375</v>
      </c>
      <c r="H2756" s="12">
        <v>49.146000000000001</v>
      </c>
      <c r="I2756" s="12">
        <f t="shared" si="129"/>
        <v>0.17871272727272727</v>
      </c>
      <c r="J2756" s="12">
        <v>3.058E-3</v>
      </c>
      <c r="K2756" s="12">
        <v>1.0610000000000001E-3</v>
      </c>
      <c r="L2756" s="12">
        <f t="shared" si="130"/>
        <v>2.8821866163996228</v>
      </c>
      <c r="M2756" s="12">
        <f>L2756/6.93</f>
        <v>0.41589994464641022</v>
      </c>
      <c r="N2756" s="12">
        <f t="shared" si="131"/>
        <v>8.2735381008244416E-2</v>
      </c>
    </row>
    <row r="2757" spans="7:14">
      <c r="G2757" s="10">
        <v>0.62935185185185183</v>
      </c>
      <c r="H2757" s="12">
        <v>49.018999999999998</v>
      </c>
      <c r="I2757" s="12">
        <f t="shared" si="129"/>
        <v>0.1782509090909091</v>
      </c>
      <c r="J2757" s="12">
        <v>3.0569999999999998E-3</v>
      </c>
      <c r="K2757" s="12">
        <v>1.06E-3</v>
      </c>
      <c r="L2757" s="12">
        <f t="shared" si="130"/>
        <v>2.8839622641509433</v>
      </c>
      <c r="M2757" s="12">
        <f>L2757/6.93</f>
        <v>0.41615617087315199</v>
      </c>
      <c r="N2757" s="12">
        <f t="shared" si="131"/>
        <v>8.3137755995361481E-2</v>
      </c>
    </row>
    <row r="2758" spans="7:14">
      <c r="G2758" s="10">
        <v>0.62937500000000002</v>
      </c>
      <c r="H2758" s="12">
        <v>49.018999999999998</v>
      </c>
      <c r="I2758" s="12">
        <f t="shared" si="129"/>
        <v>0.1782509090909091</v>
      </c>
      <c r="J2758" s="12">
        <v>3.055E-3</v>
      </c>
      <c r="K2758" s="12">
        <v>1.0610000000000001E-3</v>
      </c>
      <c r="L2758" s="12">
        <f t="shared" si="130"/>
        <v>2.8793590951932138</v>
      </c>
      <c r="M2758" s="12">
        <f>L2758/6.93</f>
        <v>0.41549193292831371</v>
      </c>
      <c r="N2758" s="12">
        <f t="shared" si="131"/>
        <v>8.209464367272501E-2</v>
      </c>
    </row>
    <row r="2759" spans="7:14">
      <c r="G2759" s="10">
        <v>0.6293981481481481</v>
      </c>
      <c r="H2759" s="12">
        <v>48.945999999999998</v>
      </c>
      <c r="I2759" s="12">
        <f t="shared" si="129"/>
        <v>0.17798545454545453</v>
      </c>
      <c r="J2759" s="12">
        <v>3.0539999999999999E-3</v>
      </c>
      <c r="K2759" s="12">
        <v>1.0610000000000001E-3</v>
      </c>
      <c r="L2759" s="12">
        <f t="shared" si="130"/>
        <v>2.8784165881244106</v>
      </c>
      <c r="M2759" s="12">
        <f>L2759/6.93</f>
        <v>0.41535592902228147</v>
      </c>
      <c r="N2759" s="12">
        <f t="shared" si="131"/>
        <v>8.1881064560885175E-2</v>
      </c>
    </row>
    <row r="2760" spans="7:14">
      <c r="G2760" s="10">
        <v>0.62942129629629628</v>
      </c>
      <c r="H2760" s="12">
        <v>48.893000000000001</v>
      </c>
      <c r="I2760" s="12">
        <f t="shared" si="129"/>
        <v>0.17779272727272727</v>
      </c>
      <c r="J2760" s="12">
        <v>3.0530000000000002E-3</v>
      </c>
      <c r="K2760" s="12">
        <v>1.062E-3</v>
      </c>
      <c r="L2760" s="12">
        <f t="shared" si="130"/>
        <v>2.8747645951035783</v>
      </c>
      <c r="M2760" s="12">
        <f>L2760/6.93</f>
        <v>0.41482894590239228</v>
      </c>
      <c r="N2760" s="12">
        <f t="shared" si="131"/>
        <v>8.1053495780074744E-2</v>
      </c>
    </row>
    <row r="2761" spans="7:14">
      <c r="G2761" s="10">
        <v>0.62945601851851851</v>
      </c>
      <c r="H2761" s="12">
        <v>48.767000000000003</v>
      </c>
      <c r="I2761" s="12">
        <f t="shared" si="129"/>
        <v>0.17733454545454547</v>
      </c>
      <c r="J2761" s="12">
        <v>3.052E-3</v>
      </c>
      <c r="K2761" s="12">
        <v>1.0610000000000001E-3</v>
      </c>
      <c r="L2761" s="12">
        <f t="shared" si="130"/>
        <v>2.8765315739868047</v>
      </c>
      <c r="M2761" s="12">
        <f>L2761/6.93</f>
        <v>0.41508392121021714</v>
      </c>
      <c r="N2761" s="12">
        <f t="shared" si="131"/>
        <v>8.1453906337205589E-2</v>
      </c>
    </row>
    <row r="2762" spans="7:14">
      <c r="G2762" s="10">
        <v>0.6294791666666667</v>
      </c>
      <c r="H2762" s="12">
        <v>48.74</v>
      </c>
      <c r="I2762" s="12">
        <f t="shared" si="129"/>
        <v>0.17723636363636364</v>
      </c>
      <c r="J2762" s="12">
        <v>3.0509999999999999E-3</v>
      </c>
      <c r="K2762" s="12">
        <v>1.06E-3</v>
      </c>
      <c r="L2762" s="12">
        <f t="shared" si="130"/>
        <v>2.8783018867924528</v>
      </c>
      <c r="M2762" s="12">
        <f>L2762/6.93</f>
        <v>0.41533937760352857</v>
      </c>
      <c r="N2762" s="12">
        <f t="shared" si="131"/>
        <v>8.1855072385953798E-2</v>
      </c>
    </row>
    <row r="2763" spans="7:14">
      <c r="G2763" s="10">
        <v>0.62950231481481478</v>
      </c>
      <c r="H2763" s="12">
        <v>48.651000000000003</v>
      </c>
      <c r="I2763" s="12">
        <f t="shared" si="129"/>
        <v>0.17691272727272728</v>
      </c>
      <c r="J2763" s="12">
        <v>3.0490000000000001E-3</v>
      </c>
      <c r="K2763" s="12">
        <v>1.0610000000000001E-3</v>
      </c>
      <c r="L2763" s="12">
        <f t="shared" si="130"/>
        <v>2.8737040527803956</v>
      </c>
      <c r="M2763" s="12">
        <f>L2763/6.93</f>
        <v>0.41467590949212058</v>
      </c>
      <c r="N2763" s="12">
        <f t="shared" si="131"/>
        <v>8.0813169001686183E-2</v>
      </c>
    </row>
    <row r="2764" spans="7:14">
      <c r="G2764" s="10">
        <v>0.62952546296296297</v>
      </c>
      <c r="H2764" s="12">
        <v>48.530999999999999</v>
      </c>
      <c r="I2764" s="12">
        <f t="shared" si="129"/>
        <v>0.17647636363636363</v>
      </c>
      <c r="J2764" s="12">
        <v>3.0479999999999999E-3</v>
      </c>
      <c r="K2764" s="12">
        <v>1.0610000000000001E-3</v>
      </c>
      <c r="L2764" s="12">
        <f t="shared" si="130"/>
        <v>2.8727615457115925</v>
      </c>
      <c r="M2764" s="12">
        <f>L2764/6.93</f>
        <v>0.41453990558608839</v>
      </c>
      <c r="N2764" s="12">
        <f t="shared" si="131"/>
        <v>8.0599589889846349E-2</v>
      </c>
    </row>
    <row r="2765" spans="7:14">
      <c r="G2765" s="10">
        <v>0.62954861111111116</v>
      </c>
      <c r="H2765" s="12">
        <v>48.531999999999996</v>
      </c>
      <c r="I2765" s="12">
        <f t="shared" si="129"/>
        <v>0.17648</v>
      </c>
      <c r="J2765" s="12">
        <v>3.0469999999999998E-3</v>
      </c>
      <c r="K2765" s="12">
        <v>1.0610000000000001E-3</v>
      </c>
      <c r="L2765" s="12">
        <f t="shared" si="130"/>
        <v>2.8718190386427893</v>
      </c>
      <c r="M2765" s="12">
        <f>L2765/6.93</f>
        <v>0.4144039016800562</v>
      </c>
      <c r="N2765" s="12">
        <f t="shared" si="131"/>
        <v>8.0386010778006514E-2</v>
      </c>
    </row>
    <row r="2766" spans="7:14">
      <c r="G2766" s="10">
        <v>0.62957175925925923</v>
      </c>
      <c r="H2766" s="12">
        <v>48.531999999999996</v>
      </c>
      <c r="I2766" s="12">
        <f t="shared" si="129"/>
        <v>0.17648</v>
      </c>
      <c r="J2766" s="12">
        <v>3.0460000000000001E-3</v>
      </c>
      <c r="K2766" s="12">
        <v>1.0610000000000001E-3</v>
      </c>
      <c r="L2766" s="12">
        <f t="shared" si="130"/>
        <v>2.8708765315739866</v>
      </c>
      <c r="M2766" s="12">
        <f>L2766/6.93</f>
        <v>0.41426789777402406</v>
      </c>
      <c r="N2766" s="12">
        <f t="shared" si="131"/>
        <v>8.0172431666166777E-2</v>
      </c>
    </row>
    <row r="2767" spans="7:14">
      <c r="G2767" s="10">
        <v>0.62959490740740742</v>
      </c>
      <c r="H2767" s="12">
        <v>48.414000000000001</v>
      </c>
      <c r="I2767" s="12">
        <f t="shared" si="129"/>
        <v>0.17605090909090909</v>
      </c>
      <c r="J2767" s="12">
        <v>3.045E-3</v>
      </c>
      <c r="K2767" s="12">
        <v>1.062E-3</v>
      </c>
      <c r="L2767" s="12">
        <f t="shared" si="130"/>
        <v>2.8672316384180792</v>
      </c>
      <c r="M2767" s="12">
        <f>L2767/6.93</f>
        <v>0.41374193916566798</v>
      </c>
      <c r="N2767" s="12">
        <f t="shared" si="131"/>
        <v>7.9346471767554716E-2</v>
      </c>
    </row>
    <row r="2768" spans="7:14">
      <c r="G2768" s="10">
        <v>0.6296180555555555</v>
      </c>
      <c r="H2768" s="12">
        <v>48.286999999999999</v>
      </c>
      <c r="I2768" s="12">
        <f t="shared" si="129"/>
        <v>0.17558909090909092</v>
      </c>
      <c r="J2768" s="12">
        <v>3.0439999999999998E-3</v>
      </c>
      <c r="K2768" s="12">
        <v>1.0610000000000001E-3</v>
      </c>
      <c r="L2768" s="12">
        <f t="shared" si="130"/>
        <v>2.8689915174363803</v>
      </c>
      <c r="M2768" s="12">
        <f>L2768/6.93</f>
        <v>0.41399588996195963</v>
      </c>
      <c r="N2768" s="12">
        <f t="shared" si="131"/>
        <v>7.9745273442487108E-2</v>
      </c>
    </row>
    <row r="2769" spans="7:14">
      <c r="G2769" s="10">
        <v>0.62964120370370369</v>
      </c>
      <c r="H2769" s="12">
        <v>48.286999999999999</v>
      </c>
      <c r="I2769" s="12">
        <f t="shared" si="129"/>
        <v>0.17558909090909092</v>
      </c>
      <c r="J2769" s="12">
        <v>3.042E-3</v>
      </c>
      <c r="K2769" s="12">
        <v>1.0610000000000001E-3</v>
      </c>
      <c r="L2769" s="12">
        <f t="shared" si="130"/>
        <v>2.8671065032987744</v>
      </c>
      <c r="M2769" s="12">
        <f>L2769/6.93</f>
        <v>0.41372388214989531</v>
      </c>
      <c r="N2769" s="12">
        <f t="shared" si="131"/>
        <v>7.9318115218807522E-2</v>
      </c>
    </row>
    <row r="2770" spans="7:14">
      <c r="G2770" s="10">
        <v>0.62966435185185188</v>
      </c>
      <c r="H2770" s="12">
        <v>48.170999999999999</v>
      </c>
      <c r="I2770" s="12">
        <f t="shared" si="129"/>
        <v>0.17516727272727273</v>
      </c>
      <c r="J2770" s="12">
        <v>3.0409999999999999E-3</v>
      </c>
      <c r="K2770" s="12">
        <v>1.06E-3</v>
      </c>
      <c r="L2770" s="12">
        <f t="shared" si="130"/>
        <v>2.8688679245283017</v>
      </c>
      <c r="M2770" s="12">
        <f>L2770/6.93</f>
        <v>0.41397805548748945</v>
      </c>
      <c r="N2770" s="12">
        <f t="shared" si="131"/>
        <v>7.9717266370274237E-2</v>
      </c>
    </row>
    <row r="2771" spans="7:14">
      <c r="G2771" s="10">
        <v>0.62968749999999996</v>
      </c>
      <c r="H2771" s="12">
        <v>48.045999999999999</v>
      </c>
      <c r="I2771" s="12">
        <f t="shared" si="129"/>
        <v>0.17471272727272727</v>
      </c>
      <c r="J2771" s="12">
        <v>3.0400000000000002E-3</v>
      </c>
      <c r="K2771" s="12">
        <v>1.0610000000000001E-3</v>
      </c>
      <c r="L2771" s="12">
        <f t="shared" si="130"/>
        <v>2.8652214891611685</v>
      </c>
      <c r="M2771" s="12">
        <f>L2771/6.93</f>
        <v>0.41345187433783098</v>
      </c>
      <c r="N2771" s="12">
        <f t="shared" si="131"/>
        <v>7.889095699512795E-2</v>
      </c>
    </row>
    <row r="2772" spans="7:14">
      <c r="G2772" s="10">
        <v>0.62972222222222218</v>
      </c>
      <c r="H2772" s="12">
        <v>47.920999999999999</v>
      </c>
      <c r="I2772" s="12">
        <f t="shared" si="129"/>
        <v>0.17425818181818181</v>
      </c>
      <c r="J2772" s="12">
        <v>3.039E-3</v>
      </c>
      <c r="K2772" s="12">
        <v>1.0610000000000001E-3</v>
      </c>
      <c r="L2772" s="12">
        <f t="shared" si="130"/>
        <v>2.8642789820923653</v>
      </c>
      <c r="M2772" s="12">
        <f>L2772/6.93</f>
        <v>0.41331587043179874</v>
      </c>
      <c r="N2772" s="12">
        <f t="shared" si="131"/>
        <v>7.8677377883288116E-2</v>
      </c>
    </row>
    <row r="2773" spans="7:14">
      <c r="G2773" s="10">
        <v>0.62974537037037037</v>
      </c>
      <c r="H2773" s="12">
        <v>47.920999999999999</v>
      </c>
      <c r="I2773" s="12">
        <f t="shared" si="129"/>
        <v>0.17425818181818181</v>
      </c>
      <c r="J2773" s="12">
        <v>3.0379999999999999E-3</v>
      </c>
      <c r="K2773" s="12">
        <v>1.062E-3</v>
      </c>
      <c r="L2773" s="12">
        <f t="shared" si="130"/>
        <v>2.8606403013182673</v>
      </c>
      <c r="M2773" s="12">
        <f>L2773/6.93</f>
        <v>0.41279080827103426</v>
      </c>
      <c r="N2773" s="12">
        <f t="shared" si="131"/>
        <v>7.7852825756599672E-2</v>
      </c>
    </row>
    <row r="2774" spans="7:14">
      <c r="G2774" s="10">
        <v>0.62976851851851856</v>
      </c>
      <c r="H2774" s="12">
        <v>47.920999999999999</v>
      </c>
      <c r="I2774" s="12">
        <f t="shared" si="129"/>
        <v>0.17425818181818181</v>
      </c>
      <c r="J2774" s="12">
        <v>3.0360000000000001E-3</v>
      </c>
      <c r="K2774" s="12">
        <v>1.0610000000000001E-3</v>
      </c>
      <c r="L2774" s="12">
        <f t="shared" si="130"/>
        <v>2.8614514608859563</v>
      </c>
      <c r="M2774" s="12">
        <f>L2774/6.93</f>
        <v>0.41290785871370222</v>
      </c>
      <c r="N2774" s="12">
        <f t="shared" si="131"/>
        <v>7.803664054776871E-2</v>
      </c>
    </row>
    <row r="2775" spans="7:14">
      <c r="G2775" s="10">
        <v>0.62979166666666664</v>
      </c>
      <c r="H2775" s="12">
        <v>47.793999999999997</v>
      </c>
      <c r="I2775" s="12">
        <f t="shared" si="129"/>
        <v>0.17379636363636364</v>
      </c>
      <c r="J2775" s="12">
        <v>3.0349999999999999E-3</v>
      </c>
      <c r="K2775" s="12">
        <v>1.062E-3</v>
      </c>
      <c r="L2775" s="12">
        <f t="shared" si="130"/>
        <v>2.857815442561205</v>
      </c>
      <c r="M2775" s="12">
        <f>L2775/6.93</f>
        <v>0.41238318074476266</v>
      </c>
      <c r="N2775" s="12">
        <f t="shared" si="131"/>
        <v>7.7212691751904636E-2</v>
      </c>
    </row>
    <row r="2776" spans="7:14">
      <c r="G2776" s="10">
        <v>0.62981481481481483</v>
      </c>
      <c r="H2776" s="12">
        <v>47.674999999999997</v>
      </c>
      <c r="I2776" s="12">
        <f t="shared" si="129"/>
        <v>0.17336363636363636</v>
      </c>
      <c r="J2776" s="12">
        <v>3.0339999999999998E-3</v>
      </c>
      <c r="K2776" s="12">
        <v>1.062E-3</v>
      </c>
      <c r="L2776" s="12">
        <f t="shared" si="130"/>
        <v>2.8568738229755177</v>
      </c>
      <c r="M2776" s="12">
        <f>L2776/6.93</f>
        <v>0.41224730490267214</v>
      </c>
      <c r="N2776" s="12">
        <f t="shared" si="131"/>
        <v>7.6999313750339665E-2</v>
      </c>
    </row>
    <row r="2777" spans="7:14">
      <c r="G2777" s="10">
        <v>0.62983796296296302</v>
      </c>
      <c r="H2777" s="12">
        <v>47.674999999999997</v>
      </c>
      <c r="I2777" s="12">
        <f t="shared" si="129"/>
        <v>0.17336363636363636</v>
      </c>
      <c r="J2777" s="12">
        <v>3.0330000000000001E-3</v>
      </c>
      <c r="K2777" s="12">
        <v>1.062E-3</v>
      </c>
      <c r="L2777" s="12">
        <f t="shared" si="130"/>
        <v>2.8559322033898304</v>
      </c>
      <c r="M2777" s="12">
        <f>L2777/6.93</f>
        <v>0.41211142906058162</v>
      </c>
      <c r="N2777" s="12">
        <f t="shared" si="131"/>
        <v>7.6785935748774681E-2</v>
      </c>
    </row>
    <row r="2778" spans="7:14">
      <c r="G2778" s="10">
        <v>0.62986111111111109</v>
      </c>
      <c r="H2778" s="12">
        <v>47.552</v>
      </c>
      <c r="I2778" s="12">
        <f t="shared" si="129"/>
        <v>0.17291636363636365</v>
      </c>
      <c r="J2778" s="12">
        <v>3.032E-3</v>
      </c>
      <c r="K2778" s="12">
        <v>1.0610000000000001E-3</v>
      </c>
      <c r="L2778" s="12">
        <f t="shared" si="130"/>
        <v>2.8576814326107445</v>
      </c>
      <c r="M2778" s="12">
        <f>L2778/6.93</f>
        <v>0.41236384308957352</v>
      </c>
      <c r="N2778" s="12">
        <f t="shared" si="131"/>
        <v>7.7182324100409566E-2</v>
      </c>
    </row>
    <row r="2779" spans="7:14">
      <c r="G2779" s="10">
        <v>0.62988425925925928</v>
      </c>
      <c r="H2779" s="12">
        <v>47.43</v>
      </c>
      <c r="I2779" s="12">
        <f t="shared" si="129"/>
        <v>0.17247272727272728</v>
      </c>
      <c r="J2779" s="12">
        <v>3.0300000000000001E-3</v>
      </c>
      <c r="K2779" s="12">
        <v>1.0610000000000001E-3</v>
      </c>
      <c r="L2779" s="12">
        <f t="shared" si="130"/>
        <v>2.8557964184731386</v>
      </c>
      <c r="M2779" s="12">
        <f>L2779/6.93</f>
        <v>0.4120918352775092</v>
      </c>
      <c r="N2779" s="12">
        <f t="shared" si="131"/>
        <v>7.6755165876729994E-2</v>
      </c>
    </row>
    <row r="2780" spans="7:14">
      <c r="G2780" s="10">
        <v>0.62990740740740736</v>
      </c>
      <c r="H2780" s="12">
        <v>47.43</v>
      </c>
      <c r="I2780" s="12">
        <f t="shared" si="129"/>
        <v>0.17247272727272728</v>
      </c>
      <c r="J2780" s="12">
        <v>3.029E-3</v>
      </c>
      <c r="K2780" s="12">
        <v>1.062E-3</v>
      </c>
      <c r="L2780" s="12">
        <f t="shared" si="130"/>
        <v>2.8521657250470809</v>
      </c>
      <c r="M2780" s="12">
        <f>L2780/6.93</f>
        <v>0.41156792569221951</v>
      </c>
      <c r="N2780" s="12">
        <f t="shared" si="131"/>
        <v>7.5932423742514674E-2</v>
      </c>
    </row>
    <row r="2781" spans="7:14">
      <c r="G2781" s="10">
        <v>0.62993055555555555</v>
      </c>
      <c r="H2781" s="12">
        <v>47.43</v>
      </c>
      <c r="I2781" s="12">
        <f t="shared" si="129"/>
        <v>0.17247272727272728</v>
      </c>
      <c r="J2781" s="12">
        <v>3.0279999999999999E-3</v>
      </c>
      <c r="K2781" s="12">
        <v>1.062E-3</v>
      </c>
      <c r="L2781" s="12">
        <f t="shared" si="130"/>
        <v>2.8512241054613936</v>
      </c>
      <c r="M2781" s="12">
        <f>L2781/6.93</f>
        <v>0.41143204985012899</v>
      </c>
      <c r="N2781" s="12">
        <f t="shared" si="131"/>
        <v>7.5719045740949703E-2</v>
      </c>
    </row>
    <row r="2782" spans="7:14">
      <c r="G2782" s="10">
        <v>0.62995370370370374</v>
      </c>
      <c r="H2782" s="12">
        <v>47.302</v>
      </c>
      <c r="I2782" s="12">
        <f t="shared" si="129"/>
        <v>0.17200727272727273</v>
      </c>
      <c r="J2782" s="12">
        <v>3.0270000000000002E-3</v>
      </c>
      <c r="K2782" s="12">
        <v>1.062E-3</v>
      </c>
      <c r="L2782" s="12">
        <f t="shared" si="130"/>
        <v>2.8502824858757063</v>
      </c>
      <c r="M2782" s="12">
        <f>L2782/6.93</f>
        <v>0.41129617400803847</v>
      </c>
      <c r="N2782" s="12">
        <f t="shared" si="131"/>
        <v>7.5505667739384719E-2</v>
      </c>
    </row>
    <row r="2783" spans="7:14">
      <c r="G2783" s="10">
        <v>0.62998842592592597</v>
      </c>
      <c r="H2783" s="12">
        <v>47.180999999999997</v>
      </c>
      <c r="I2783" s="12">
        <f t="shared" si="129"/>
        <v>0.17156727272727271</v>
      </c>
      <c r="J2783" s="12">
        <v>3.0249999999999999E-3</v>
      </c>
      <c r="K2783" s="12">
        <v>1.062E-3</v>
      </c>
      <c r="L2783" s="12">
        <f t="shared" si="130"/>
        <v>2.8483992467043313</v>
      </c>
      <c r="M2783" s="12">
        <f>L2783/6.93</f>
        <v>0.41102442232385733</v>
      </c>
      <c r="N2783" s="12">
        <f t="shared" si="131"/>
        <v>7.5078911736254667E-2</v>
      </c>
    </row>
    <row r="2784" spans="7:14">
      <c r="G2784" s="10">
        <v>0.63001157407407404</v>
      </c>
      <c r="H2784" s="12">
        <v>47.180999999999997</v>
      </c>
      <c r="I2784" s="12">
        <f t="shared" si="129"/>
        <v>0.17156727272727271</v>
      </c>
      <c r="J2784" s="12">
        <v>3.0240000000000002E-3</v>
      </c>
      <c r="K2784" s="12">
        <v>1.062E-3</v>
      </c>
      <c r="L2784" s="12">
        <f t="shared" si="130"/>
        <v>2.847457627118644</v>
      </c>
      <c r="M2784" s="12">
        <f>L2784/6.93</f>
        <v>0.41088854648176681</v>
      </c>
      <c r="N2784" s="12">
        <f t="shared" si="131"/>
        <v>7.4865533734689682E-2</v>
      </c>
    </row>
    <row r="2785" spans="7:14">
      <c r="G2785" s="10">
        <v>0.63003472222222223</v>
      </c>
      <c r="H2785" s="12">
        <v>47.055999999999997</v>
      </c>
      <c r="I2785" s="12">
        <f t="shared" si="129"/>
        <v>0.17111272727272725</v>
      </c>
      <c r="J2785" s="12">
        <v>3.0230000000000001E-3</v>
      </c>
      <c r="K2785" s="12">
        <v>1.062E-3</v>
      </c>
      <c r="L2785" s="12">
        <f t="shared" si="130"/>
        <v>2.8465160075329567</v>
      </c>
      <c r="M2785" s="12">
        <f>L2785/6.93</f>
        <v>0.4107526706396763</v>
      </c>
      <c r="N2785" s="12">
        <f t="shared" si="131"/>
        <v>7.4652155733124712E-2</v>
      </c>
    </row>
    <row r="2786" spans="7:14">
      <c r="G2786" s="10">
        <v>0.63005787037037042</v>
      </c>
      <c r="H2786" s="12">
        <v>46.932000000000002</v>
      </c>
      <c r="I2786" s="12">
        <f t="shared" si="129"/>
        <v>0.17066181818181819</v>
      </c>
      <c r="J2786" s="12">
        <v>3.0219999999999999E-3</v>
      </c>
      <c r="K2786" s="12">
        <v>1.062E-3</v>
      </c>
      <c r="L2786" s="12">
        <f t="shared" si="130"/>
        <v>2.845574387947269</v>
      </c>
      <c r="M2786" s="12">
        <f>L2786/6.93</f>
        <v>0.41061679479758573</v>
      </c>
      <c r="N2786" s="12">
        <f t="shared" si="131"/>
        <v>7.443877773155963E-2</v>
      </c>
    </row>
    <row r="2787" spans="7:14">
      <c r="G2787" s="10">
        <v>0.6300810185185185</v>
      </c>
      <c r="H2787" s="12">
        <v>46.807000000000002</v>
      </c>
      <c r="I2787" s="12">
        <f t="shared" si="129"/>
        <v>0.17020727272727273</v>
      </c>
      <c r="J2787" s="12">
        <v>3.0209999999999998E-3</v>
      </c>
      <c r="K2787" s="12">
        <v>1.0629999999999999E-3</v>
      </c>
      <c r="L2787" s="12">
        <f t="shared" si="130"/>
        <v>2.8419567262464724</v>
      </c>
      <c r="M2787" s="12">
        <f>L2787/6.93</f>
        <v>0.41009476569213166</v>
      </c>
      <c r="N2787" s="12">
        <f t="shared" si="131"/>
        <v>7.3618988683214051E-2</v>
      </c>
    </row>
    <row r="2788" spans="7:14">
      <c r="G2788" s="10">
        <v>0.63010416666666669</v>
      </c>
      <c r="H2788" s="12">
        <v>46.807000000000002</v>
      </c>
      <c r="I2788" s="12">
        <f t="shared" si="129"/>
        <v>0.17020727272727273</v>
      </c>
      <c r="J2788" s="12">
        <v>3.019E-3</v>
      </c>
      <c r="K2788" s="12">
        <v>1.062E-3</v>
      </c>
      <c r="L2788" s="12">
        <f t="shared" si="130"/>
        <v>2.8427495291902072</v>
      </c>
      <c r="M2788" s="12">
        <f>L2788/6.93</f>
        <v>0.41020916727131418</v>
      </c>
      <c r="N2788" s="12">
        <f t="shared" si="131"/>
        <v>7.3798643726864691E-2</v>
      </c>
    </row>
    <row r="2789" spans="7:14">
      <c r="G2789" s="10">
        <v>0.63012731481481477</v>
      </c>
      <c r="H2789" s="12">
        <v>46.807000000000002</v>
      </c>
      <c r="I2789" s="12">
        <f t="shared" si="129"/>
        <v>0.17020727272727273</v>
      </c>
      <c r="J2789" s="12">
        <v>3.0179999999999998E-3</v>
      </c>
      <c r="K2789" s="12">
        <v>1.0629999999999999E-3</v>
      </c>
      <c r="L2789" s="12">
        <f t="shared" si="130"/>
        <v>2.8391345249294448</v>
      </c>
      <c r="M2789" s="12">
        <f>L2789/6.93</f>
        <v>0.40968752163484057</v>
      </c>
      <c r="N2789" s="12">
        <f t="shared" si="131"/>
        <v>7.2979456874196019E-2</v>
      </c>
    </row>
    <row r="2790" spans="7:14">
      <c r="G2790" s="10">
        <v>0.63015046296296295</v>
      </c>
      <c r="H2790" s="12">
        <v>46.658000000000001</v>
      </c>
      <c r="I2790" s="12">
        <f t="shared" si="129"/>
        <v>0.16966545454545456</v>
      </c>
      <c r="J2790" s="12">
        <v>3.0170000000000002E-3</v>
      </c>
      <c r="K2790" s="12">
        <v>1.0629999999999999E-3</v>
      </c>
      <c r="L2790" s="12">
        <f t="shared" si="130"/>
        <v>2.8381937911571029</v>
      </c>
      <c r="M2790" s="12">
        <f>L2790/6.93</f>
        <v>0.40955177361574358</v>
      </c>
      <c r="N2790" s="12">
        <f t="shared" si="131"/>
        <v>7.2766279604523476E-2</v>
      </c>
    </row>
    <row r="2791" spans="7:14">
      <c r="G2791" s="10">
        <v>0.63017361111111114</v>
      </c>
      <c r="H2791" s="12">
        <v>46.540999999999997</v>
      </c>
      <c r="I2791" s="12">
        <f t="shared" si="129"/>
        <v>0.16924</v>
      </c>
      <c r="J2791" s="12">
        <v>3.016E-3</v>
      </c>
      <c r="K2791" s="12">
        <v>1.0610000000000001E-3</v>
      </c>
      <c r="L2791" s="12">
        <f t="shared" si="130"/>
        <v>2.842601319509896</v>
      </c>
      <c r="M2791" s="12">
        <f>L2791/6.93</f>
        <v>0.4101877805930586</v>
      </c>
      <c r="N2791" s="12">
        <f t="shared" si="131"/>
        <v>7.3765058310972673E-2</v>
      </c>
    </row>
    <row r="2792" spans="7:14">
      <c r="G2792" s="10">
        <v>0.63019675925925922</v>
      </c>
      <c r="H2792" s="12">
        <v>46.540999999999997</v>
      </c>
      <c r="I2792" s="12">
        <f t="shared" si="129"/>
        <v>0.16924</v>
      </c>
      <c r="J2792" s="12">
        <v>3.0140000000000002E-3</v>
      </c>
      <c r="K2792" s="12">
        <v>1.062E-3</v>
      </c>
      <c r="L2792" s="12">
        <f t="shared" si="130"/>
        <v>2.8380414312617703</v>
      </c>
      <c r="M2792" s="12">
        <f>L2792/6.93</f>
        <v>0.40952978806086154</v>
      </c>
      <c r="N2792" s="12">
        <f t="shared" si="131"/>
        <v>7.2731753719039713E-2</v>
      </c>
    </row>
    <row r="2793" spans="7:14">
      <c r="G2793" s="10">
        <v>0.63021990740740741</v>
      </c>
      <c r="H2793" s="12">
        <v>46.43</v>
      </c>
      <c r="I2793" s="12">
        <f t="shared" si="129"/>
        <v>0.16883636363636365</v>
      </c>
      <c r="J2793" s="12">
        <v>3.0130000000000001E-3</v>
      </c>
      <c r="K2793" s="12">
        <v>1.062E-3</v>
      </c>
      <c r="L2793" s="12">
        <f t="shared" si="130"/>
        <v>2.837099811676083</v>
      </c>
      <c r="M2793" s="12">
        <f>L2793/6.93</f>
        <v>0.40939391221877103</v>
      </c>
      <c r="N2793" s="12">
        <f t="shared" si="131"/>
        <v>7.2518375717474728E-2</v>
      </c>
    </row>
    <row r="2794" spans="7:14">
      <c r="G2794" s="10">
        <v>0.63025462962962964</v>
      </c>
      <c r="H2794" s="12">
        <v>46.302999999999997</v>
      </c>
      <c r="I2794" s="12">
        <f t="shared" si="129"/>
        <v>0.16837454545454544</v>
      </c>
      <c r="J2794" s="12">
        <v>3.0119999999999999E-3</v>
      </c>
      <c r="K2794" s="12">
        <v>1.062E-3</v>
      </c>
      <c r="L2794" s="12">
        <f t="shared" si="130"/>
        <v>2.8361581920903953</v>
      </c>
      <c r="M2794" s="12">
        <f>L2794/6.93</f>
        <v>0.40925803637668046</v>
      </c>
      <c r="N2794" s="12">
        <f t="shared" si="131"/>
        <v>7.2304997715909647E-2</v>
      </c>
    </row>
    <row r="2795" spans="7:14">
      <c r="G2795" s="10">
        <v>0.63027777777777783</v>
      </c>
      <c r="H2795" s="12">
        <v>46.302999999999997</v>
      </c>
      <c r="I2795" s="12">
        <f t="shared" si="129"/>
        <v>0.16837454545454544</v>
      </c>
      <c r="J2795" s="12">
        <v>3.0109999999999998E-3</v>
      </c>
      <c r="K2795" s="12">
        <v>1.062E-3</v>
      </c>
      <c r="L2795" s="12">
        <f t="shared" si="130"/>
        <v>2.835216572504708</v>
      </c>
      <c r="M2795" s="12">
        <f>L2795/6.93</f>
        <v>0.40912216053458994</v>
      </c>
      <c r="N2795" s="12">
        <f t="shared" si="131"/>
        <v>7.2091619714344676E-2</v>
      </c>
    </row>
    <row r="2796" spans="7:14">
      <c r="G2796" s="10">
        <v>0.6303009259259259</v>
      </c>
      <c r="H2796" s="12">
        <v>46.302999999999997</v>
      </c>
      <c r="I2796" s="12">
        <f t="shared" si="129"/>
        <v>0.16837454545454544</v>
      </c>
      <c r="J2796" s="12">
        <v>3.0100000000000001E-3</v>
      </c>
      <c r="K2796" s="12">
        <v>1.062E-3</v>
      </c>
      <c r="L2796" s="12">
        <f t="shared" si="130"/>
        <v>2.8342749529190208</v>
      </c>
      <c r="M2796" s="12">
        <f>L2796/6.93</f>
        <v>0.40898628469249942</v>
      </c>
      <c r="N2796" s="12">
        <f t="shared" si="131"/>
        <v>7.1878241712779692E-2</v>
      </c>
    </row>
    <row r="2797" spans="7:14">
      <c r="G2797" s="10">
        <v>0.63032407407407409</v>
      </c>
      <c r="H2797" s="12">
        <v>46.197000000000003</v>
      </c>
      <c r="I2797" s="12">
        <f t="shared" si="129"/>
        <v>0.16798909090909092</v>
      </c>
      <c r="J2797" s="12">
        <v>3.009E-3</v>
      </c>
      <c r="K2797" s="12">
        <v>1.0629999999999999E-3</v>
      </c>
      <c r="L2797" s="12">
        <f t="shared" si="130"/>
        <v>2.8306679209783634</v>
      </c>
      <c r="M2797" s="12">
        <f>L2797/6.93</f>
        <v>0.4084657894629673</v>
      </c>
      <c r="N2797" s="12">
        <f t="shared" si="131"/>
        <v>7.1060861447142229E-2</v>
      </c>
    </row>
    <row r="2798" spans="7:14">
      <c r="G2798" s="10">
        <v>0.63034722222222217</v>
      </c>
      <c r="H2798" s="12">
        <v>46.072000000000003</v>
      </c>
      <c r="I2798" s="12">
        <f t="shared" si="129"/>
        <v>0.16753454545454546</v>
      </c>
      <c r="J2798" s="12">
        <v>3.0070000000000001E-3</v>
      </c>
      <c r="K2798" s="12">
        <v>1.062E-3</v>
      </c>
      <c r="L2798" s="12">
        <f t="shared" si="130"/>
        <v>2.8314500941619585</v>
      </c>
      <c r="M2798" s="12">
        <f>L2798/6.93</f>
        <v>0.40857865716622777</v>
      </c>
      <c r="N2798" s="12">
        <f t="shared" si="131"/>
        <v>7.1238107708084669E-2</v>
      </c>
    </row>
    <row r="2799" spans="7:14">
      <c r="G2799" s="10">
        <v>0.63037037037037036</v>
      </c>
      <c r="H2799" s="12">
        <v>45.948999999999998</v>
      </c>
      <c r="I2799" s="12">
        <f t="shared" si="129"/>
        <v>0.16708727272727272</v>
      </c>
      <c r="J2799" s="12">
        <v>3.006E-3</v>
      </c>
      <c r="K2799" s="12">
        <v>1.0629999999999999E-3</v>
      </c>
      <c r="L2799" s="12">
        <f t="shared" si="130"/>
        <v>2.8278457196613362</v>
      </c>
      <c r="M2799" s="12">
        <f>L2799/6.93</f>
        <v>0.40805854540567627</v>
      </c>
      <c r="N2799" s="12">
        <f t="shared" si="131"/>
        <v>7.0421329638124294E-2</v>
      </c>
    </row>
    <row r="2800" spans="7:14">
      <c r="G2800" s="10">
        <v>0.63039351851851855</v>
      </c>
      <c r="H2800" s="12">
        <v>45.948</v>
      </c>
      <c r="I2800" s="12">
        <f t="shared" si="129"/>
        <v>0.16708363636363638</v>
      </c>
      <c r="J2800" s="12">
        <v>3.0049999999999999E-3</v>
      </c>
      <c r="K2800" s="12">
        <v>1.0629999999999999E-3</v>
      </c>
      <c r="L2800" s="12">
        <f t="shared" si="130"/>
        <v>2.8269049858889934</v>
      </c>
      <c r="M2800" s="12">
        <f>L2800/6.93</f>
        <v>0.40792279738657916</v>
      </c>
      <c r="N2800" s="12">
        <f t="shared" si="131"/>
        <v>7.0208152368451557E-2</v>
      </c>
    </row>
    <row r="2801" spans="7:14">
      <c r="G2801" s="10">
        <v>0.63041666666666663</v>
      </c>
      <c r="H2801" s="12">
        <v>45.819000000000003</v>
      </c>
      <c r="I2801" s="12">
        <f t="shared" si="129"/>
        <v>0.16661454545454546</v>
      </c>
      <c r="J2801" s="12">
        <v>3.003E-3</v>
      </c>
      <c r="K2801" s="12">
        <v>1.0629999999999999E-3</v>
      </c>
      <c r="L2801" s="12">
        <f t="shared" si="130"/>
        <v>2.8250235183443086</v>
      </c>
      <c r="M2801" s="12">
        <f>L2801/6.93</f>
        <v>0.40765130134838512</v>
      </c>
      <c r="N2801" s="12">
        <f t="shared" si="131"/>
        <v>6.9781797829106262E-2</v>
      </c>
    </row>
    <row r="2802" spans="7:14">
      <c r="G2802" s="10">
        <v>0.63043981481481481</v>
      </c>
      <c r="H2802" s="12">
        <v>45.713000000000001</v>
      </c>
      <c r="I2802" s="12">
        <f t="shared" si="129"/>
        <v>0.16622909090909091</v>
      </c>
      <c r="J2802" s="12">
        <v>3.0019999999999999E-3</v>
      </c>
      <c r="K2802" s="12">
        <v>1.062E-3</v>
      </c>
      <c r="L2802" s="12">
        <f t="shared" si="130"/>
        <v>2.8267419962335216</v>
      </c>
      <c r="M2802" s="12">
        <f>L2802/6.93</f>
        <v>0.40789927795577513</v>
      </c>
      <c r="N2802" s="12">
        <f t="shared" si="131"/>
        <v>7.0171217700259678E-2</v>
      </c>
    </row>
    <row r="2803" spans="7:14">
      <c r="G2803" s="10">
        <v>0.630462962962963</v>
      </c>
      <c r="H2803" s="12">
        <v>45.713999999999999</v>
      </c>
      <c r="I2803" s="12">
        <f t="shared" si="129"/>
        <v>0.16623272727272725</v>
      </c>
      <c r="J2803" s="12">
        <v>3.0010000000000002E-3</v>
      </c>
      <c r="K2803" s="12">
        <v>1.0629999999999999E-3</v>
      </c>
      <c r="L2803" s="12">
        <f t="shared" si="130"/>
        <v>2.8231420507996239</v>
      </c>
      <c r="M2803" s="12">
        <f>L2803/6.93</f>
        <v>0.40737980531019108</v>
      </c>
      <c r="N2803" s="12">
        <f t="shared" si="131"/>
        <v>6.9355443289760982E-2</v>
      </c>
    </row>
    <row r="2804" spans="7:14">
      <c r="G2804" s="10">
        <v>0.63048611111111108</v>
      </c>
      <c r="H2804" s="12">
        <v>45.591000000000001</v>
      </c>
      <c r="I2804" s="12">
        <f t="shared" si="129"/>
        <v>0.16578545454545454</v>
      </c>
      <c r="J2804" s="12">
        <v>3.0000000000000001E-3</v>
      </c>
      <c r="K2804" s="12">
        <v>1.0629999999999999E-3</v>
      </c>
      <c r="L2804" s="12">
        <f t="shared" si="130"/>
        <v>2.8222013170272815</v>
      </c>
      <c r="M2804" s="12">
        <f>L2804/6.93</f>
        <v>0.40724405729109403</v>
      </c>
      <c r="N2804" s="12">
        <f t="shared" si="131"/>
        <v>6.9142266020088342E-2</v>
      </c>
    </row>
    <row r="2805" spans="7:14">
      <c r="G2805" s="10">
        <v>0.63050925925925927</v>
      </c>
      <c r="H2805" s="12">
        <v>45.591000000000001</v>
      </c>
      <c r="I2805" s="12">
        <f t="shared" si="129"/>
        <v>0.16578545454545454</v>
      </c>
      <c r="J2805" s="12">
        <v>2.9989999999999999E-3</v>
      </c>
      <c r="K2805" s="12">
        <v>1.062E-3</v>
      </c>
      <c r="L2805" s="12">
        <f t="shared" si="130"/>
        <v>2.8239171374764593</v>
      </c>
      <c r="M2805" s="12">
        <f>L2805/6.93</f>
        <v>0.40749165042950353</v>
      </c>
      <c r="N2805" s="12">
        <f t="shared" si="131"/>
        <v>6.9531083695564641E-2</v>
      </c>
    </row>
    <row r="2806" spans="7:14">
      <c r="G2806" s="10">
        <v>0.6305439814814815</v>
      </c>
      <c r="H2806" s="12">
        <v>45.472000000000001</v>
      </c>
      <c r="I2806" s="12">
        <f t="shared" si="129"/>
        <v>0.16535272727272729</v>
      </c>
      <c r="J2806" s="12">
        <v>2.9970000000000001E-3</v>
      </c>
      <c r="K2806" s="12">
        <v>1.0629999999999999E-3</v>
      </c>
      <c r="L2806" s="12">
        <f t="shared" si="130"/>
        <v>2.8193791157102543</v>
      </c>
      <c r="M2806" s="12">
        <f>L2806/6.93</f>
        <v>0.40683681323380294</v>
      </c>
      <c r="N2806" s="12">
        <f t="shared" si="131"/>
        <v>6.8502734211070407E-2</v>
      </c>
    </row>
    <row r="2807" spans="7:14">
      <c r="G2807" s="10">
        <v>0.63056712962962957</v>
      </c>
      <c r="H2807" s="12">
        <v>45.343000000000004</v>
      </c>
      <c r="I2807" s="12">
        <f t="shared" si="129"/>
        <v>0.16488363636363637</v>
      </c>
      <c r="J2807" s="12">
        <v>2.996E-3</v>
      </c>
      <c r="K2807" s="12">
        <v>1.0629999999999999E-3</v>
      </c>
      <c r="L2807" s="12">
        <f t="shared" si="130"/>
        <v>2.8184383819379115</v>
      </c>
      <c r="M2807" s="12">
        <f>L2807/6.93</f>
        <v>0.40670106521470584</v>
      </c>
      <c r="N2807" s="12">
        <f t="shared" si="131"/>
        <v>6.8289556941397656E-2</v>
      </c>
    </row>
    <row r="2808" spans="7:14">
      <c r="G2808" s="10">
        <v>0.63059027777777776</v>
      </c>
      <c r="H2808" s="12">
        <v>45.225000000000001</v>
      </c>
      <c r="I2808" s="12">
        <f t="shared" si="129"/>
        <v>0.16445454545454546</v>
      </c>
      <c r="J2808" s="12">
        <v>2.9949999999999998E-3</v>
      </c>
      <c r="K2808" s="12">
        <v>1.0629999999999999E-3</v>
      </c>
      <c r="L2808" s="12">
        <f t="shared" si="130"/>
        <v>2.8174976481655691</v>
      </c>
      <c r="M2808" s="12">
        <f>L2808/6.93</f>
        <v>0.40656531719560884</v>
      </c>
      <c r="N2808" s="12">
        <f t="shared" si="131"/>
        <v>6.8076379671725015E-2</v>
      </c>
    </row>
    <row r="2809" spans="7:14">
      <c r="G2809" s="10">
        <v>0.63061342592592595</v>
      </c>
      <c r="H2809" s="12">
        <v>45.225000000000001</v>
      </c>
      <c r="I2809" s="12">
        <f t="shared" si="129"/>
        <v>0.16445454545454546</v>
      </c>
      <c r="J2809" s="12">
        <v>2.993E-3</v>
      </c>
      <c r="K2809" s="12">
        <v>1.0629999999999999E-3</v>
      </c>
      <c r="L2809" s="12">
        <f t="shared" si="130"/>
        <v>2.8156161806208844</v>
      </c>
      <c r="M2809" s="12">
        <f>L2809/6.93</f>
        <v>0.4062938211574148</v>
      </c>
      <c r="N2809" s="12">
        <f t="shared" si="131"/>
        <v>6.7650025132379735E-2</v>
      </c>
    </row>
    <row r="2810" spans="7:14">
      <c r="G2810" s="10">
        <v>0.63063657407407403</v>
      </c>
      <c r="H2810" s="12">
        <v>45.225999999999999</v>
      </c>
      <c r="I2810" s="12">
        <f t="shared" si="129"/>
        <v>0.16445818181818181</v>
      </c>
      <c r="J2810" s="12">
        <v>2.9919999999999999E-3</v>
      </c>
      <c r="K2810" s="12">
        <v>1.0629999999999999E-3</v>
      </c>
      <c r="L2810" s="12">
        <f t="shared" si="130"/>
        <v>2.814675446848542</v>
      </c>
      <c r="M2810" s="12">
        <f>L2810/6.93</f>
        <v>0.40615807313831775</v>
      </c>
      <c r="N2810" s="12">
        <f t="shared" si="131"/>
        <v>6.7436847862707081E-2</v>
      </c>
    </row>
    <row r="2811" spans="7:14">
      <c r="G2811" s="10">
        <v>0.63065972222222222</v>
      </c>
      <c r="H2811" s="12">
        <v>45.098999999999997</v>
      </c>
      <c r="I2811" s="12">
        <f t="shared" si="129"/>
        <v>0.16399636363636363</v>
      </c>
      <c r="J2811" s="12">
        <v>2.9910000000000002E-3</v>
      </c>
      <c r="K2811" s="12">
        <v>1.062E-3</v>
      </c>
      <c r="L2811" s="12">
        <f t="shared" si="130"/>
        <v>2.8163841807909606</v>
      </c>
      <c r="M2811" s="12">
        <f>L2811/6.93</f>
        <v>0.40640464369277934</v>
      </c>
      <c r="N2811" s="12">
        <f t="shared" si="131"/>
        <v>6.7824059683044724E-2</v>
      </c>
    </row>
    <row r="2812" spans="7:14">
      <c r="G2812" s="10">
        <v>0.63068287037037041</v>
      </c>
      <c r="H2812" s="12">
        <v>44.972999999999999</v>
      </c>
      <c r="I2812" s="12">
        <f t="shared" si="129"/>
        <v>0.1635381818181818</v>
      </c>
      <c r="J2812" s="12">
        <v>2.99E-3</v>
      </c>
      <c r="K2812" s="12">
        <v>1.0629999999999999E-3</v>
      </c>
      <c r="L2812" s="12">
        <f t="shared" si="130"/>
        <v>2.8127939793038572</v>
      </c>
      <c r="M2812" s="12">
        <f>L2812/6.93</f>
        <v>0.40588657710012371</v>
      </c>
      <c r="N2812" s="12">
        <f t="shared" si="131"/>
        <v>6.70104933233618E-2</v>
      </c>
    </row>
    <row r="2813" spans="7:14">
      <c r="G2813" s="10">
        <v>0.63070601851851849</v>
      </c>
      <c r="H2813" s="12">
        <v>44.972999999999999</v>
      </c>
      <c r="I2813" s="12">
        <f t="shared" si="129"/>
        <v>0.1635381818181818</v>
      </c>
      <c r="J2813" s="12">
        <v>2.9889999999999999E-3</v>
      </c>
      <c r="K2813" s="12">
        <v>1.062E-3</v>
      </c>
      <c r="L2813" s="12">
        <f t="shared" si="130"/>
        <v>2.8145009416195856</v>
      </c>
      <c r="M2813" s="12">
        <f>L2813/6.93</f>
        <v>0.40613289200859826</v>
      </c>
      <c r="N2813" s="12">
        <f t="shared" si="131"/>
        <v>6.7397303679914658E-2</v>
      </c>
    </row>
    <row r="2814" spans="7:14">
      <c r="G2814" s="10">
        <v>0.63072916666666667</v>
      </c>
      <c r="H2814" s="12">
        <v>44.844999999999999</v>
      </c>
      <c r="I2814" s="12">
        <f t="shared" si="129"/>
        <v>0.16307272727272726</v>
      </c>
      <c r="J2814" s="12">
        <v>2.9870000000000001E-3</v>
      </c>
      <c r="K2814" s="12">
        <v>1.0629999999999999E-3</v>
      </c>
      <c r="L2814" s="12">
        <f t="shared" si="130"/>
        <v>2.8099717779868301</v>
      </c>
      <c r="M2814" s="12">
        <f>L2814/6.93</f>
        <v>0.40547933304283262</v>
      </c>
      <c r="N2814" s="12">
        <f t="shared" si="131"/>
        <v>6.6370961514343865E-2</v>
      </c>
    </row>
    <row r="2815" spans="7:14">
      <c r="G2815" s="10">
        <v>0.63075231481481486</v>
      </c>
      <c r="H2815" s="12">
        <v>44.738</v>
      </c>
      <c r="I2815" s="12">
        <f t="shared" si="129"/>
        <v>0.16268363636363636</v>
      </c>
      <c r="J2815" s="12">
        <v>2.9859999999999999E-3</v>
      </c>
      <c r="K2815" s="12">
        <v>1.0629999999999999E-3</v>
      </c>
      <c r="L2815" s="12">
        <f t="shared" si="130"/>
        <v>2.8090310442144872</v>
      </c>
      <c r="M2815" s="12">
        <f>L2815/6.93</f>
        <v>0.40534358502373558</v>
      </c>
      <c r="N2815" s="12">
        <f t="shared" si="131"/>
        <v>6.6157784244671128E-2</v>
      </c>
    </row>
    <row r="2816" spans="7:14">
      <c r="G2816" s="10">
        <v>0.63078703703703709</v>
      </c>
      <c r="H2816" s="12">
        <v>44.618000000000002</v>
      </c>
      <c r="I2816" s="12">
        <f t="shared" si="129"/>
        <v>0.16224727272727274</v>
      </c>
      <c r="J2816" s="12">
        <v>2.9849999999999998E-3</v>
      </c>
      <c r="K2816" s="12">
        <v>1.0629999999999999E-3</v>
      </c>
      <c r="L2816" s="12">
        <f t="shared" si="130"/>
        <v>2.8080903104421449</v>
      </c>
      <c r="M2816" s="12">
        <f>L2816/6.93</f>
        <v>0.40520783700463853</v>
      </c>
      <c r="N2816" s="12">
        <f t="shared" si="131"/>
        <v>6.5944606974998474E-2</v>
      </c>
    </row>
    <row r="2817" spans="7:14">
      <c r="G2817" s="10">
        <v>0.63081018518518517</v>
      </c>
      <c r="H2817" s="12">
        <v>44.618000000000002</v>
      </c>
      <c r="I2817" s="12">
        <f t="shared" si="129"/>
        <v>0.16224727272727274</v>
      </c>
      <c r="J2817" s="12">
        <v>2.9840000000000001E-3</v>
      </c>
      <c r="K2817" s="12">
        <v>1.0629999999999999E-3</v>
      </c>
      <c r="L2817" s="12">
        <f t="shared" si="130"/>
        <v>2.8071495766698029</v>
      </c>
      <c r="M2817" s="12">
        <f>L2817/6.93</f>
        <v>0.40507208898554159</v>
      </c>
      <c r="N2817" s="12">
        <f t="shared" si="131"/>
        <v>6.5731429705325931E-2</v>
      </c>
    </row>
    <row r="2818" spans="7:14">
      <c r="G2818" s="10">
        <v>0.63083333333333336</v>
      </c>
      <c r="H2818" s="12">
        <v>44.618000000000002</v>
      </c>
      <c r="I2818" s="12">
        <f t="shared" si="129"/>
        <v>0.16224727272727274</v>
      </c>
      <c r="J2818" s="12">
        <v>2.9819999999999998E-3</v>
      </c>
      <c r="K2818" s="12">
        <v>1.0629999999999999E-3</v>
      </c>
      <c r="L2818" s="12">
        <f t="shared" si="130"/>
        <v>2.8052681091251177</v>
      </c>
      <c r="M2818" s="12">
        <f>L2818/6.93</f>
        <v>0.40480059294734744</v>
      </c>
      <c r="N2818" s="12">
        <f t="shared" si="131"/>
        <v>6.5305075165980553E-2</v>
      </c>
    </row>
    <row r="2819" spans="7:14">
      <c r="G2819" s="10">
        <v>0.63085648148148143</v>
      </c>
      <c r="H2819" s="12">
        <v>44.502000000000002</v>
      </c>
      <c r="I2819" s="12">
        <f t="shared" ref="I2819:I2882" si="132">H2819/$B$4</f>
        <v>0.16182545454545455</v>
      </c>
      <c r="J2819" s="12">
        <v>2.9810000000000001E-3</v>
      </c>
      <c r="K2819" s="12">
        <v>1.0629999999999999E-3</v>
      </c>
      <c r="L2819" s="12">
        <f t="shared" ref="L2819:L2882" si="133">J2819/K2819</f>
        <v>2.8043273753527753</v>
      </c>
      <c r="M2819" s="12">
        <f>L2819/6.93</f>
        <v>0.40466484492825044</v>
      </c>
      <c r="N2819" s="12">
        <f t="shared" ref="N2819:N2882" si="134">(L2819-$L$4964)/(6.93-$L$4964)</f>
        <v>6.5091897896307899E-2</v>
      </c>
    </row>
    <row r="2820" spans="7:14">
      <c r="G2820" s="10">
        <v>0.63087962962962962</v>
      </c>
      <c r="H2820" s="12">
        <v>44.374000000000002</v>
      </c>
      <c r="I2820" s="12">
        <f t="shared" si="132"/>
        <v>0.16136</v>
      </c>
      <c r="J2820" s="12">
        <v>2.98E-3</v>
      </c>
      <c r="K2820" s="12">
        <v>1.0629999999999999E-3</v>
      </c>
      <c r="L2820" s="12">
        <f t="shared" si="133"/>
        <v>2.8033866415804329</v>
      </c>
      <c r="M2820" s="12">
        <f>L2820/6.93</f>
        <v>0.4045290969091534</v>
      </c>
      <c r="N2820" s="12">
        <f t="shared" si="134"/>
        <v>6.4878720626635258E-2</v>
      </c>
    </row>
    <row r="2821" spans="7:14">
      <c r="G2821" s="10">
        <v>0.63090277777777781</v>
      </c>
      <c r="H2821" s="12">
        <v>44.261000000000003</v>
      </c>
      <c r="I2821" s="12">
        <f t="shared" si="132"/>
        <v>0.16094909090909093</v>
      </c>
      <c r="J2821" s="12">
        <v>2.9780000000000002E-3</v>
      </c>
      <c r="K2821" s="12">
        <v>1.0629999999999999E-3</v>
      </c>
      <c r="L2821" s="12">
        <f t="shared" si="133"/>
        <v>2.8015051740357482</v>
      </c>
      <c r="M2821" s="12">
        <f>L2821/6.93</f>
        <v>0.40425760087095935</v>
      </c>
      <c r="N2821" s="12">
        <f t="shared" si="134"/>
        <v>6.4452366087289978E-2</v>
      </c>
    </row>
    <row r="2822" spans="7:14">
      <c r="G2822" s="10">
        <v>0.63092592592592589</v>
      </c>
      <c r="H2822" s="12">
        <v>44.134999999999998</v>
      </c>
      <c r="I2822" s="12">
        <f t="shared" si="132"/>
        <v>0.16049090909090907</v>
      </c>
      <c r="J2822" s="12">
        <v>2.977E-3</v>
      </c>
      <c r="K2822" s="12">
        <v>1.0629999999999999E-3</v>
      </c>
      <c r="L2822" s="12">
        <f t="shared" si="133"/>
        <v>2.8005644402634058</v>
      </c>
      <c r="M2822" s="12">
        <f>L2822/6.93</f>
        <v>0.40412185285186231</v>
      </c>
      <c r="N2822" s="12">
        <f t="shared" si="134"/>
        <v>6.4239188817617324E-2</v>
      </c>
    </row>
    <row r="2823" spans="7:14">
      <c r="G2823" s="10">
        <v>0.63094907407407408</v>
      </c>
      <c r="H2823" s="12">
        <v>44.134</v>
      </c>
      <c r="I2823" s="12">
        <f t="shared" si="132"/>
        <v>0.16048727272727273</v>
      </c>
      <c r="J2823" s="12">
        <v>2.9759999999999999E-3</v>
      </c>
      <c r="K2823" s="12">
        <v>1.0640000000000001E-3</v>
      </c>
      <c r="L2823" s="12">
        <f t="shared" si="133"/>
        <v>2.7969924812030071</v>
      </c>
      <c r="M2823" s="12">
        <f>L2823/6.93</f>
        <v>0.40360641864401259</v>
      </c>
      <c r="N2823" s="12">
        <f t="shared" si="134"/>
        <v>6.342975632750672E-2</v>
      </c>
    </row>
    <row r="2824" spans="7:14">
      <c r="G2824" s="10">
        <v>0.63097222222222227</v>
      </c>
      <c r="H2824" s="12">
        <v>44.134999999999998</v>
      </c>
      <c r="I2824" s="12">
        <f t="shared" si="132"/>
        <v>0.16049090909090907</v>
      </c>
      <c r="J2824" s="12">
        <v>2.9750000000000002E-3</v>
      </c>
      <c r="K2824" s="12">
        <v>1.0640000000000001E-3</v>
      </c>
      <c r="L2824" s="12">
        <f t="shared" si="133"/>
        <v>2.7960526315789473</v>
      </c>
      <c r="M2824" s="12">
        <f>L2824/6.93</f>
        <v>0.40347079820764031</v>
      </c>
      <c r="N2824" s="12">
        <f t="shared" si="134"/>
        <v>6.3216779412410912E-2</v>
      </c>
    </row>
    <row r="2825" spans="7:14">
      <c r="G2825" s="10">
        <v>0.63099537037037035</v>
      </c>
      <c r="H2825" s="12">
        <v>44.01</v>
      </c>
      <c r="I2825" s="12">
        <f t="shared" si="132"/>
        <v>0.16003636363636362</v>
      </c>
      <c r="J2825" s="12">
        <v>2.9729999999999999E-3</v>
      </c>
      <c r="K2825" s="12">
        <v>1.0629999999999999E-3</v>
      </c>
      <c r="L2825" s="12">
        <f t="shared" si="133"/>
        <v>2.7968015051740358</v>
      </c>
      <c r="M2825" s="12">
        <f>L2825/6.93</f>
        <v>0.40357886077547417</v>
      </c>
      <c r="N2825" s="12">
        <f t="shared" si="134"/>
        <v>6.3386479738926652E-2</v>
      </c>
    </row>
    <row r="2826" spans="7:14">
      <c r="G2826" s="10">
        <v>0.63101851851851853</v>
      </c>
      <c r="H2826" s="12">
        <v>43.895000000000003</v>
      </c>
      <c r="I2826" s="12">
        <f t="shared" si="132"/>
        <v>0.15961818181818183</v>
      </c>
      <c r="J2826" s="12">
        <v>2.9719999999999998E-3</v>
      </c>
      <c r="K2826" s="12">
        <v>1.0629999999999999E-3</v>
      </c>
      <c r="L2826" s="12">
        <f t="shared" si="133"/>
        <v>2.7958607714016934</v>
      </c>
      <c r="M2826" s="12">
        <f>L2826/6.93</f>
        <v>0.40344311275637712</v>
      </c>
      <c r="N2826" s="12">
        <f t="shared" si="134"/>
        <v>6.3173302469254011E-2</v>
      </c>
    </row>
    <row r="2827" spans="7:14">
      <c r="G2827" s="10">
        <v>0.63104166666666661</v>
      </c>
      <c r="H2827" s="12">
        <v>43.790999999999997</v>
      </c>
      <c r="I2827" s="12">
        <f t="shared" si="132"/>
        <v>0.15923999999999999</v>
      </c>
      <c r="J2827" s="12">
        <v>2.9710000000000001E-3</v>
      </c>
      <c r="K2827" s="12">
        <v>1.0640000000000001E-3</v>
      </c>
      <c r="L2827" s="12">
        <f t="shared" si="133"/>
        <v>2.7922932330827068</v>
      </c>
      <c r="M2827" s="12">
        <f>L2827/6.93</f>
        <v>0.40292831646215105</v>
      </c>
      <c r="N2827" s="12">
        <f t="shared" si="134"/>
        <v>6.2364871752027352E-2</v>
      </c>
    </row>
    <row r="2828" spans="7:14">
      <c r="G2828" s="10">
        <v>0.63107638888888884</v>
      </c>
      <c r="H2828" s="12">
        <v>43.765999999999998</v>
      </c>
      <c r="I2828" s="12">
        <f t="shared" si="132"/>
        <v>0.15914909090909091</v>
      </c>
      <c r="J2828" s="12">
        <v>2.97E-3</v>
      </c>
      <c r="K2828" s="12">
        <v>1.065E-3</v>
      </c>
      <c r="L2828" s="12">
        <f t="shared" si="133"/>
        <v>2.788732394366197</v>
      </c>
      <c r="M2828" s="12">
        <f>L2828/6.93</f>
        <v>0.40241448692152915</v>
      </c>
      <c r="N2828" s="12">
        <f t="shared" si="134"/>
        <v>6.155795921455131E-2</v>
      </c>
    </row>
    <row r="2829" spans="7:14">
      <c r="G2829" s="10">
        <v>0.63109953703703703</v>
      </c>
      <c r="H2829" s="12">
        <v>43.642000000000003</v>
      </c>
      <c r="I2829" s="12">
        <f t="shared" si="132"/>
        <v>0.15869818181818182</v>
      </c>
      <c r="J2829" s="12">
        <v>2.9680000000000002E-3</v>
      </c>
      <c r="K2829" s="12">
        <v>1.0640000000000001E-3</v>
      </c>
      <c r="L2829" s="12">
        <f t="shared" si="133"/>
        <v>2.7894736842105261</v>
      </c>
      <c r="M2829" s="12">
        <f>L2829/6.93</f>
        <v>0.40252145515303411</v>
      </c>
      <c r="N2829" s="12">
        <f t="shared" si="134"/>
        <v>6.1725941006739608E-2</v>
      </c>
    </row>
    <row r="2830" spans="7:14">
      <c r="G2830" s="10">
        <v>0.63112268518518522</v>
      </c>
      <c r="H2830" s="12">
        <v>43.52</v>
      </c>
      <c r="I2830" s="12">
        <f t="shared" si="132"/>
        <v>0.15825454545454545</v>
      </c>
      <c r="J2830" s="12">
        <v>2.967E-3</v>
      </c>
      <c r="K2830" s="12">
        <v>1.0640000000000001E-3</v>
      </c>
      <c r="L2830" s="12">
        <f t="shared" si="133"/>
        <v>2.7885338345864659</v>
      </c>
      <c r="M2830" s="12">
        <f>L2830/6.93</f>
        <v>0.40238583471666178</v>
      </c>
      <c r="N2830" s="12">
        <f t="shared" si="134"/>
        <v>6.1512964091643696E-2</v>
      </c>
    </row>
    <row r="2831" spans="7:14">
      <c r="G2831" s="10">
        <v>0.63114583333333329</v>
      </c>
      <c r="H2831" s="12">
        <v>43.52</v>
      </c>
      <c r="I2831" s="12">
        <f t="shared" si="132"/>
        <v>0.15825454545454545</v>
      </c>
      <c r="J2831" s="12">
        <v>2.9659999999999999E-3</v>
      </c>
      <c r="K2831" s="12">
        <v>1.0640000000000001E-3</v>
      </c>
      <c r="L2831" s="12">
        <f t="shared" si="133"/>
        <v>2.7875939849624056</v>
      </c>
      <c r="M2831" s="12">
        <f>L2831/6.93</f>
        <v>0.40225021428028945</v>
      </c>
      <c r="N2831" s="12">
        <f t="shared" si="134"/>
        <v>6.1299987176547784E-2</v>
      </c>
    </row>
    <row r="2832" spans="7:14">
      <c r="G2832" s="10">
        <v>0.63116898148148148</v>
      </c>
      <c r="H2832" s="12">
        <v>43.45</v>
      </c>
      <c r="I2832" s="12">
        <f t="shared" si="132"/>
        <v>0.158</v>
      </c>
      <c r="J2832" s="12">
        <v>2.9640000000000001E-3</v>
      </c>
      <c r="K2832" s="12">
        <v>1.0640000000000001E-3</v>
      </c>
      <c r="L2832" s="12">
        <f t="shared" si="133"/>
        <v>2.7857142857142856</v>
      </c>
      <c r="M2832" s="12">
        <f>L2832/6.93</f>
        <v>0.40197897340754485</v>
      </c>
      <c r="N2832" s="12">
        <f t="shared" si="134"/>
        <v>6.0874033346356056E-2</v>
      </c>
    </row>
    <row r="2833" spans="7:14">
      <c r="G2833" s="10">
        <v>0.63119212962962967</v>
      </c>
      <c r="H2833" s="12">
        <v>43.335999999999999</v>
      </c>
      <c r="I2833" s="12">
        <f t="shared" si="132"/>
        <v>0.15758545454545453</v>
      </c>
      <c r="J2833" s="12">
        <v>2.9629999999999999E-3</v>
      </c>
      <c r="K2833" s="12">
        <v>1.0640000000000001E-3</v>
      </c>
      <c r="L2833" s="12">
        <f t="shared" si="133"/>
        <v>2.7847744360902253</v>
      </c>
      <c r="M2833" s="12">
        <f>L2833/6.93</f>
        <v>0.40184335297117252</v>
      </c>
      <c r="N2833" s="12">
        <f t="shared" si="134"/>
        <v>6.0661056431260144E-2</v>
      </c>
    </row>
    <row r="2834" spans="7:14">
      <c r="G2834" s="10">
        <v>0.63121527777777775</v>
      </c>
      <c r="H2834" s="12">
        <v>43.27</v>
      </c>
      <c r="I2834" s="12">
        <f t="shared" si="132"/>
        <v>0.15734545454545457</v>
      </c>
      <c r="J2834" s="12">
        <v>2.9619999999999998E-3</v>
      </c>
      <c r="K2834" s="12">
        <v>1.0640000000000001E-3</v>
      </c>
      <c r="L2834" s="12">
        <f t="shared" si="133"/>
        <v>2.7838345864661651</v>
      </c>
      <c r="M2834" s="12">
        <f>L2834/6.93</f>
        <v>0.40170773253480019</v>
      </c>
      <c r="N2834" s="12">
        <f t="shared" si="134"/>
        <v>6.0448079516164224E-2</v>
      </c>
    </row>
    <row r="2835" spans="7:14">
      <c r="G2835" s="10">
        <v>0.63123842592592594</v>
      </c>
      <c r="H2835" s="12">
        <v>43.143999999999998</v>
      </c>
      <c r="I2835" s="12">
        <f t="shared" si="132"/>
        <v>0.15688727272727271</v>
      </c>
      <c r="J2835" s="12">
        <v>2.9610000000000001E-3</v>
      </c>
      <c r="K2835" s="12">
        <v>1.065E-3</v>
      </c>
      <c r="L2835" s="12">
        <f t="shared" si="133"/>
        <v>2.7802816901408454</v>
      </c>
      <c r="M2835" s="12">
        <f>L2835/6.93</f>
        <v>0.40119504908237308</v>
      </c>
      <c r="N2835" s="12">
        <f t="shared" si="134"/>
        <v>5.9642966783604673E-2</v>
      </c>
    </row>
    <row r="2836" spans="7:14">
      <c r="G2836" s="10">
        <v>0.63126157407407413</v>
      </c>
      <c r="H2836" s="12">
        <v>43.018999999999998</v>
      </c>
      <c r="I2836" s="12">
        <f t="shared" si="132"/>
        <v>0.15643272727272728</v>
      </c>
      <c r="J2836" s="12">
        <v>2.96E-3</v>
      </c>
      <c r="K2836" s="12">
        <v>1.0640000000000001E-3</v>
      </c>
      <c r="L2836" s="12">
        <f t="shared" si="133"/>
        <v>2.7819548872180451</v>
      </c>
      <c r="M2836" s="12">
        <f>L2836/6.93</f>
        <v>0.40143649166205558</v>
      </c>
      <c r="N2836" s="12">
        <f t="shared" si="134"/>
        <v>6.0022125685972497E-2</v>
      </c>
    </row>
    <row r="2837" spans="7:14">
      <c r="G2837" s="10">
        <v>0.63128472222222221</v>
      </c>
      <c r="H2837" s="12">
        <v>42.892000000000003</v>
      </c>
      <c r="I2837" s="12">
        <f t="shared" si="132"/>
        <v>0.1559709090909091</v>
      </c>
      <c r="J2837" s="12">
        <v>2.9589999999999998E-3</v>
      </c>
      <c r="K2837" s="12">
        <v>1.0640000000000001E-3</v>
      </c>
      <c r="L2837" s="12">
        <f t="shared" si="133"/>
        <v>2.7810150375939848</v>
      </c>
      <c r="M2837" s="12">
        <f>L2837/6.93</f>
        <v>0.40130087122568325</v>
      </c>
      <c r="N2837" s="12">
        <f t="shared" si="134"/>
        <v>5.9809148770876584E-2</v>
      </c>
    </row>
    <row r="2838" spans="7:14">
      <c r="G2838" s="10">
        <v>0.63131944444444443</v>
      </c>
      <c r="H2838" s="12">
        <v>42.893000000000001</v>
      </c>
      <c r="I2838" s="12">
        <f t="shared" si="132"/>
        <v>0.15597454545454545</v>
      </c>
      <c r="J2838" s="12">
        <v>2.957E-3</v>
      </c>
      <c r="K2838" s="12">
        <v>1.0640000000000001E-3</v>
      </c>
      <c r="L2838" s="12">
        <f t="shared" si="133"/>
        <v>2.7791353383458643</v>
      </c>
      <c r="M2838" s="12">
        <f>L2838/6.93</f>
        <v>0.40102963035293859</v>
      </c>
      <c r="N2838" s="12">
        <f t="shared" si="134"/>
        <v>5.938319494068476E-2</v>
      </c>
    </row>
    <row r="2839" spans="7:14">
      <c r="G2839" s="10">
        <v>0.63134259259259262</v>
      </c>
      <c r="H2839" s="12">
        <v>42.877000000000002</v>
      </c>
      <c r="I2839" s="12">
        <f t="shared" si="132"/>
        <v>0.15591636363636366</v>
      </c>
      <c r="J2839" s="12">
        <v>2.9559999999999999E-3</v>
      </c>
      <c r="K2839" s="12">
        <v>1.0640000000000001E-3</v>
      </c>
      <c r="L2839" s="12">
        <f t="shared" si="133"/>
        <v>2.7781954887218041</v>
      </c>
      <c r="M2839" s="12">
        <f>L2839/6.93</f>
        <v>0.40089400991656626</v>
      </c>
      <c r="N2839" s="12">
        <f t="shared" si="134"/>
        <v>5.9170218025588847E-2</v>
      </c>
    </row>
    <row r="2840" spans="7:14">
      <c r="G2840" s="10">
        <v>0.6313657407407407</v>
      </c>
      <c r="H2840" s="12">
        <v>42.765000000000001</v>
      </c>
      <c r="I2840" s="12">
        <f t="shared" si="132"/>
        <v>0.1555090909090909</v>
      </c>
      <c r="J2840" s="12">
        <v>2.9550000000000002E-3</v>
      </c>
      <c r="K2840" s="12">
        <v>1.0640000000000001E-3</v>
      </c>
      <c r="L2840" s="12">
        <f t="shared" si="133"/>
        <v>2.7772556390977443</v>
      </c>
      <c r="M2840" s="12">
        <f>L2840/6.93</f>
        <v>0.40075838948019399</v>
      </c>
      <c r="N2840" s="12">
        <f t="shared" si="134"/>
        <v>5.8957241110493032E-2</v>
      </c>
    </row>
    <row r="2841" spans="7:14">
      <c r="G2841" s="10">
        <v>0.63138888888888889</v>
      </c>
      <c r="H2841" s="12">
        <v>42.651000000000003</v>
      </c>
      <c r="I2841" s="12">
        <f t="shared" si="132"/>
        <v>0.15509454545454546</v>
      </c>
      <c r="J2841" s="12">
        <v>2.9529999999999999E-3</v>
      </c>
      <c r="K2841" s="12">
        <v>1.0640000000000001E-3</v>
      </c>
      <c r="L2841" s="12">
        <f t="shared" si="133"/>
        <v>2.7753759398496238</v>
      </c>
      <c r="M2841" s="12">
        <f>L2841/6.93</f>
        <v>0.40048714860744933</v>
      </c>
      <c r="N2841" s="12">
        <f t="shared" si="134"/>
        <v>5.85312872803012E-2</v>
      </c>
    </row>
    <row r="2842" spans="7:14">
      <c r="G2842" s="10">
        <v>0.63141203703703708</v>
      </c>
      <c r="H2842" s="12">
        <v>42.537999999999997</v>
      </c>
      <c r="I2842" s="12">
        <f t="shared" si="132"/>
        <v>0.15468363636363636</v>
      </c>
      <c r="J2842" s="12">
        <v>2.9520000000000002E-3</v>
      </c>
      <c r="K2842" s="12">
        <v>1.0640000000000001E-3</v>
      </c>
      <c r="L2842" s="12">
        <f t="shared" si="133"/>
        <v>2.774436090225564</v>
      </c>
      <c r="M2842" s="12">
        <f>L2842/6.93</f>
        <v>0.40035152817107705</v>
      </c>
      <c r="N2842" s="12">
        <f t="shared" si="134"/>
        <v>5.8318310365205392E-2</v>
      </c>
    </row>
    <row r="2843" spans="7:14">
      <c r="G2843" s="10">
        <v>0.63143518518518515</v>
      </c>
      <c r="H2843" s="12">
        <v>42.411000000000001</v>
      </c>
      <c r="I2843" s="12">
        <f t="shared" si="132"/>
        <v>0.15422181818181818</v>
      </c>
      <c r="J2843" s="12">
        <v>2.9510000000000001E-3</v>
      </c>
      <c r="K2843" s="12">
        <v>1.0640000000000001E-3</v>
      </c>
      <c r="L2843" s="12">
        <f t="shared" si="133"/>
        <v>2.7734962406015038</v>
      </c>
      <c r="M2843" s="12">
        <f>L2843/6.93</f>
        <v>0.40021590773470472</v>
      </c>
      <c r="N2843" s="12">
        <f t="shared" si="134"/>
        <v>5.8105333450109473E-2</v>
      </c>
    </row>
    <row r="2844" spans="7:14">
      <c r="G2844" s="10">
        <v>0.63145833333333334</v>
      </c>
      <c r="H2844" s="12">
        <v>42.411000000000001</v>
      </c>
      <c r="I2844" s="12">
        <f t="shared" si="132"/>
        <v>0.15422181818181818</v>
      </c>
      <c r="J2844" s="12">
        <v>2.9499999999999999E-3</v>
      </c>
      <c r="K2844" s="12">
        <v>1.065E-3</v>
      </c>
      <c r="L2844" s="12">
        <f t="shared" si="133"/>
        <v>2.7699530516431925</v>
      </c>
      <c r="M2844" s="12">
        <f>L2844/6.93</f>
        <v>0.39970462505673776</v>
      </c>
      <c r="N2844" s="12">
        <f t="shared" si="134"/>
        <v>5.7302420479114151E-2</v>
      </c>
    </row>
    <row r="2845" spans="7:14">
      <c r="G2845" s="10">
        <v>0.63148148148148153</v>
      </c>
      <c r="H2845" s="12">
        <v>42.411000000000001</v>
      </c>
      <c r="I2845" s="12">
        <f t="shared" si="132"/>
        <v>0.15422181818181818</v>
      </c>
      <c r="J2845" s="12">
        <v>2.9489999999999998E-3</v>
      </c>
      <c r="K2845" s="12">
        <v>1.0640000000000001E-3</v>
      </c>
      <c r="L2845" s="12">
        <f t="shared" si="133"/>
        <v>2.7716165413533833</v>
      </c>
      <c r="M2845" s="12">
        <f>L2845/6.93</f>
        <v>0.39994466686196006</v>
      </c>
      <c r="N2845" s="12">
        <f t="shared" si="134"/>
        <v>5.7679379619917648E-2</v>
      </c>
    </row>
    <row r="2846" spans="7:14">
      <c r="G2846" s="10">
        <v>0.63150462962962961</v>
      </c>
      <c r="H2846" s="12">
        <v>42.301000000000002</v>
      </c>
      <c r="I2846" s="12">
        <f t="shared" si="132"/>
        <v>0.1538218181818182</v>
      </c>
      <c r="J2846" s="12">
        <v>2.947E-3</v>
      </c>
      <c r="K2846" s="12">
        <v>1.0640000000000001E-3</v>
      </c>
      <c r="L2846" s="12">
        <f t="shared" si="133"/>
        <v>2.7697368421052628</v>
      </c>
      <c r="M2846" s="12">
        <f>L2846/6.93</f>
        <v>0.39967342598921546</v>
      </c>
      <c r="N2846" s="12">
        <f t="shared" si="134"/>
        <v>5.7253425789725823E-2</v>
      </c>
    </row>
    <row r="2847" spans="7:14">
      <c r="G2847" s="10">
        <v>0.6315277777777778</v>
      </c>
      <c r="H2847" s="12">
        <v>42.174999999999997</v>
      </c>
      <c r="I2847" s="12">
        <f t="shared" si="132"/>
        <v>0.15336363636363634</v>
      </c>
      <c r="J2847" s="12">
        <v>2.9459999999999998E-3</v>
      </c>
      <c r="K2847" s="12">
        <v>1.065E-3</v>
      </c>
      <c r="L2847" s="12">
        <f t="shared" si="133"/>
        <v>2.7661971830985914</v>
      </c>
      <c r="M2847" s="12">
        <f>L2847/6.93</f>
        <v>0.39916265268377943</v>
      </c>
      <c r="N2847" s="12">
        <f t="shared" si="134"/>
        <v>5.6451312732026686E-2</v>
      </c>
    </row>
    <row r="2848" spans="7:14">
      <c r="G2848" s="10">
        <v>0.63155092592592588</v>
      </c>
      <c r="H2848" s="12">
        <v>42.052</v>
      </c>
      <c r="I2848" s="12">
        <f t="shared" si="132"/>
        <v>0.15291636363636363</v>
      </c>
      <c r="J2848" s="12">
        <v>2.9450000000000001E-3</v>
      </c>
      <c r="K2848" s="12">
        <v>1.0640000000000001E-3</v>
      </c>
      <c r="L2848" s="12">
        <f t="shared" si="133"/>
        <v>2.7678571428571428</v>
      </c>
      <c r="M2848" s="12">
        <f>L2848/6.93</f>
        <v>0.39940218511647085</v>
      </c>
      <c r="N2848" s="12">
        <f t="shared" si="134"/>
        <v>5.6827471959534095E-2</v>
      </c>
    </row>
    <row r="2849" spans="7:14">
      <c r="G2849" s="10">
        <v>0.6315856481481481</v>
      </c>
      <c r="H2849" s="12">
        <v>41.923999999999999</v>
      </c>
      <c r="I2849" s="12">
        <f t="shared" si="132"/>
        <v>0.15245090909090908</v>
      </c>
      <c r="J2849" s="12">
        <v>2.944E-3</v>
      </c>
      <c r="K2849" s="12">
        <v>1.065E-3</v>
      </c>
      <c r="L2849" s="12">
        <f t="shared" si="133"/>
        <v>2.7643192488262911</v>
      </c>
      <c r="M2849" s="12">
        <f>L2849/6.93</f>
        <v>0.39889166649730035</v>
      </c>
      <c r="N2849" s="12">
        <f t="shared" si="134"/>
        <v>5.6025758858482995E-2</v>
      </c>
    </row>
    <row r="2850" spans="7:14">
      <c r="G2850" s="10">
        <v>0.63160879629629629</v>
      </c>
      <c r="H2850" s="12">
        <v>41.811999999999998</v>
      </c>
      <c r="I2850" s="12">
        <f t="shared" si="132"/>
        <v>0.15204363636363635</v>
      </c>
      <c r="J2850" s="12">
        <v>2.9420000000000002E-3</v>
      </c>
      <c r="K2850" s="12">
        <v>1.065E-3</v>
      </c>
      <c r="L2850" s="12">
        <f t="shared" si="133"/>
        <v>2.7624413145539908</v>
      </c>
      <c r="M2850" s="12">
        <f>L2850/6.93</f>
        <v>0.39862068031082121</v>
      </c>
      <c r="N2850" s="12">
        <f t="shared" si="134"/>
        <v>5.5600204984939311E-2</v>
      </c>
    </row>
    <row r="2851" spans="7:14">
      <c r="G2851" s="10">
        <v>0.63163194444444448</v>
      </c>
      <c r="H2851" s="12">
        <v>41.813000000000002</v>
      </c>
      <c r="I2851" s="12">
        <f t="shared" si="132"/>
        <v>0.15204727272727273</v>
      </c>
      <c r="J2851" s="12">
        <v>2.941E-3</v>
      </c>
      <c r="K2851" s="12">
        <v>1.065E-3</v>
      </c>
      <c r="L2851" s="12">
        <f t="shared" si="133"/>
        <v>2.7615023474178404</v>
      </c>
      <c r="M2851" s="12">
        <f>L2851/6.93</f>
        <v>0.39848518721758158</v>
      </c>
      <c r="N2851" s="12">
        <f t="shared" si="134"/>
        <v>5.5387428048167417E-2</v>
      </c>
    </row>
    <row r="2852" spans="7:14">
      <c r="G2852" s="10">
        <v>0.63165509259259256</v>
      </c>
      <c r="H2852" s="12">
        <v>41.69</v>
      </c>
      <c r="I2852" s="12">
        <f t="shared" si="132"/>
        <v>0.15159999999999998</v>
      </c>
      <c r="J2852" s="12">
        <v>2.9399999999999999E-3</v>
      </c>
      <c r="K2852" s="12">
        <v>1.065E-3</v>
      </c>
      <c r="L2852" s="12">
        <f t="shared" si="133"/>
        <v>2.76056338028169</v>
      </c>
      <c r="M2852" s="12">
        <f>L2852/6.93</f>
        <v>0.39834969412434201</v>
      </c>
      <c r="N2852" s="12">
        <f t="shared" si="134"/>
        <v>5.5174651111395523E-2</v>
      </c>
    </row>
    <row r="2853" spans="7:14">
      <c r="G2853" s="10">
        <v>0.63167824074074075</v>
      </c>
      <c r="H2853" s="12">
        <v>41.57</v>
      </c>
      <c r="I2853" s="12">
        <f t="shared" si="132"/>
        <v>0.15116363636363636</v>
      </c>
      <c r="J2853" s="12">
        <v>2.9380000000000001E-3</v>
      </c>
      <c r="K2853" s="12">
        <v>1.065E-3</v>
      </c>
      <c r="L2853" s="12">
        <f t="shared" si="133"/>
        <v>2.7586854460093897</v>
      </c>
      <c r="M2853" s="12">
        <f>L2853/6.93</f>
        <v>0.39807870793786287</v>
      </c>
      <c r="N2853" s="12">
        <f t="shared" si="134"/>
        <v>5.4749097237851839E-2</v>
      </c>
    </row>
    <row r="2854" spans="7:14">
      <c r="G2854" s="10">
        <v>0.63170138888888894</v>
      </c>
      <c r="H2854" s="12">
        <v>41.57</v>
      </c>
      <c r="I2854" s="12">
        <f t="shared" si="132"/>
        <v>0.15116363636363636</v>
      </c>
      <c r="J2854" s="12">
        <v>2.9369999999999999E-3</v>
      </c>
      <c r="K2854" s="12">
        <v>1.0660000000000001E-3</v>
      </c>
      <c r="L2854" s="12">
        <f t="shared" si="133"/>
        <v>2.7551594746716694</v>
      </c>
      <c r="M2854" s="12">
        <f>L2854/6.93</f>
        <v>0.3975699097650317</v>
      </c>
      <c r="N2854" s="12">
        <f t="shared" si="134"/>
        <v>5.3950085907741294E-2</v>
      </c>
    </row>
    <row r="2855" spans="7:14">
      <c r="G2855" s="10">
        <v>0.63172453703703701</v>
      </c>
      <c r="H2855" s="12">
        <v>41.442</v>
      </c>
      <c r="I2855" s="12">
        <f t="shared" si="132"/>
        <v>0.15069818181818181</v>
      </c>
      <c r="J2855" s="12">
        <v>2.9359999999999998E-3</v>
      </c>
      <c r="K2855" s="12">
        <v>1.0660000000000001E-3</v>
      </c>
      <c r="L2855" s="12">
        <f t="shared" si="133"/>
        <v>2.7542213883677293</v>
      </c>
      <c r="M2855" s="12">
        <f>L2855/6.93</f>
        <v>0.39743454377600712</v>
      </c>
      <c r="N2855" s="12">
        <f t="shared" si="134"/>
        <v>5.3737508574099577E-2</v>
      </c>
    </row>
    <row r="2856" spans="7:14">
      <c r="G2856" s="10">
        <v>0.6317476851851852</v>
      </c>
      <c r="H2856" s="12">
        <v>41.322000000000003</v>
      </c>
      <c r="I2856" s="12">
        <f t="shared" si="132"/>
        <v>0.15026181818181819</v>
      </c>
      <c r="J2856" s="12">
        <v>2.934E-3</v>
      </c>
      <c r="K2856" s="12">
        <v>1.065E-3</v>
      </c>
      <c r="L2856" s="12">
        <f t="shared" si="133"/>
        <v>2.7549295774647886</v>
      </c>
      <c r="M2856" s="12">
        <f>L2856/6.93</f>
        <v>0.3975367355649046</v>
      </c>
      <c r="N2856" s="12">
        <f t="shared" si="134"/>
        <v>5.3897989490764367E-2</v>
      </c>
    </row>
    <row r="2857" spans="7:14">
      <c r="G2857" s="10">
        <v>0.63177083333333328</v>
      </c>
      <c r="H2857" s="12">
        <v>41.322000000000003</v>
      </c>
      <c r="I2857" s="12">
        <f t="shared" si="132"/>
        <v>0.15026181818181819</v>
      </c>
      <c r="J2857" s="12">
        <v>2.9329999999999998E-3</v>
      </c>
      <c r="K2857" s="12">
        <v>1.065E-3</v>
      </c>
      <c r="L2857" s="12">
        <f t="shared" si="133"/>
        <v>2.7539906103286382</v>
      </c>
      <c r="M2857" s="12">
        <f>L2857/6.93</f>
        <v>0.39740124247166497</v>
      </c>
      <c r="N2857" s="12">
        <f t="shared" si="134"/>
        <v>5.3685212553992473E-2</v>
      </c>
    </row>
    <row r="2858" spans="7:14">
      <c r="G2858" s="10">
        <v>0.63179398148148147</v>
      </c>
      <c r="H2858" s="12">
        <v>41.195999999999998</v>
      </c>
      <c r="I2858" s="12">
        <f t="shared" si="132"/>
        <v>0.14980363636363636</v>
      </c>
      <c r="J2858" s="12">
        <v>2.9320000000000001E-3</v>
      </c>
      <c r="K2858" s="12">
        <v>1.0660000000000001E-3</v>
      </c>
      <c r="L2858" s="12">
        <f t="shared" si="133"/>
        <v>2.7504690431519698</v>
      </c>
      <c r="M2858" s="12">
        <f>L2858/6.93</f>
        <v>0.39689307981990907</v>
      </c>
      <c r="N2858" s="12">
        <f t="shared" si="134"/>
        <v>5.2887199239532938E-2</v>
      </c>
    </row>
    <row r="2859" spans="7:14">
      <c r="G2859" s="10">
        <v>0.63181712962962966</v>
      </c>
      <c r="H2859" s="12">
        <v>41.07</v>
      </c>
      <c r="I2859" s="12">
        <f t="shared" si="132"/>
        <v>0.14934545454545456</v>
      </c>
      <c r="J2859" s="12">
        <v>2.931E-3</v>
      </c>
      <c r="K2859" s="12">
        <v>1.0660000000000001E-3</v>
      </c>
      <c r="L2859" s="12">
        <f t="shared" si="133"/>
        <v>2.7495309568480297</v>
      </c>
      <c r="M2859" s="12">
        <f>L2859/6.93</f>
        <v>0.39675771383088454</v>
      </c>
      <c r="N2859" s="12">
        <f t="shared" si="134"/>
        <v>5.2674621905891228E-2</v>
      </c>
    </row>
    <row r="2860" spans="7:14">
      <c r="G2860" s="10">
        <v>0.63185185185185189</v>
      </c>
      <c r="H2860" s="12">
        <v>40.944000000000003</v>
      </c>
      <c r="I2860" s="12">
        <f t="shared" si="132"/>
        <v>0.14888727272727273</v>
      </c>
      <c r="J2860" s="12">
        <v>2.9290000000000002E-3</v>
      </c>
      <c r="K2860" s="12">
        <v>1.0660000000000001E-3</v>
      </c>
      <c r="L2860" s="12">
        <f t="shared" si="133"/>
        <v>2.74765478424015</v>
      </c>
      <c r="M2860" s="12">
        <f>L2860/6.93</f>
        <v>0.39648698185283549</v>
      </c>
      <c r="N2860" s="12">
        <f t="shared" si="134"/>
        <v>5.2249467238607905E-2</v>
      </c>
    </row>
    <row r="2861" spans="7:14">
      <c r="G2861" s="10">
        <v>0.63187499999999996</v>
      </c>
      <c r="H2861" s="12">
        <v>40.83</v>
      </c>
      <c r="I2861" s="12">
        <f t="shared" si="132"/>
        <v>0.14847272727272726</v>
      </c>
      <c r="J2861" s="12">
        <v>2.928E-3</v>
      </c>
      <c r="K2861" s="12">
        <v>1.065E-3</v>
      </c>
      <c r="L2861" s="12">
        <f t="shared" si="133"/>
        <v>2.7492957746478872</v>
      </c>
      <c r="M2861" s="12">
        <f>L2861/6.93</f>
        <v>0.39672377700546713</v>
      </c>
      <c r="N2861" s="12">
        <f t="shared" si="134"/>
        <v>5.2621327870133211E-2</v>
      </c>
    </row>
    <row r="2862" spans="7:14">
      <c r="G2862" s="10">
        <v>0.63189814814814815</v>
      </c>
      <c r="H2862" s="12">
        <v>40.71</v>
      </c>
      <c r="I2862" s="12">
        <f t="shared" si="132"/>
        <v>0.14803636363636363</v>
      </c>
      <c r="J2862" s="12">
        <v>2.9269999999999999E-3</v>
      </c>
      <c r="K2862" s="12">
        <v>1.0660000000000001E-3</v>
      </c>
      <c r="L2862" s="12">
        <f t="shared" si="133"/>
        <v>2.7457786116322698</v>
      </c>
      <c r="M2862" s="12">
        <f>L2862/6.93</f>
        <v>0.39621624987478643</v>
      </c>
      <c r="N2862" s="12">
        <f t="shared" si="134"/>
        <v>5.1824312571324485E-2</v>
      </c>
    </row>
    <row r="2863" spans="7:14">
      <c r="G2863" s="10">
        <v>0.63192129629629634</v>
      </c>
      <c r="H2863" s="12">
        <v>40.709000000000003</v>
      </c>
      <c r="I2863" s="12">
        <f t="shared" si="132"/>
        <v>0.14803272727272729</v>
      </c>
      <c r="J2863" s="12">
        <v>2.9260000000000002E-3</v>
      </c>
      <c r="K2863" s="12">
        <v>1.0660000000000001E-3</v>
      </c>
      <c r="L2863" s="12">
        <f t="shared" si="133"/>
        <v>2.7448405253283301</v>
      </c>
      <c r="M2863" s="12">
        <f>L2863/6.93</f>
        <v>0.39608088388576196</v>
      </c>
      <c r="N2863" s="12">
        <f t="shared" si="134"/>
        <v>5.1611735237682872E-2</v>
      </c>
    </row>
    <row r="2864" spans="7:14">
      <c r="G2864" s="10">
        <v>0.63194444444444442</v>
      </c>
      <c r="H2864" s="12">
        <v>40.591999999999999</v>
      </c>
      <c r="I2864" s="12">
        <f t="shared" si="132"/>
        <v>0.14760727272727273</v>
      </c>
      <c r="J2864" s="12">
        <v>2.9239999999999999E-3</v>
      </c>
      <c r="K2864" s="12">
        <v>1.065E-3</v>
      </c>
      <c r="L2864" s="12">
        <f t="shared" si="133"/>
        <v>2.7455399061032866</v>
      </c>
      <c r="M2864" s="12">
        <f>L2864/6.93</f>
        <v>0.3961818046325089</v>
      </c>
      <c r="N2864" s="12">
        <f t="shared" si="134"/>
        <v>5.1770220123045843E-2</v>
      </c>
    </row>
    <row r="2865" spans="7:14">
      <c r="G2865" s="10">
        <v>0.63196759259259261</v>
      </c>
      <c r="H2865" s="12">
        <v>40.465000000000003</v>
      </c>
      <c r="I2865" s="12">
        <f t="shared" si="132"/>
        <v>0.14714545454545455</v>
      </c>
      <c r="J2865" s="12">
        <v>2.9229999999999998E-3</v>
      </c>
      <c r="K2865" s="12">
        <v>1.0660000000000001E-3</v>
      </c>
      <c r="L2865" s="12">
        <f t="shared" si="133"/>
        <v>2.7420262664165098</v>
      </c>
      <c r="M2865" s="12">
        <f>L2865/6.93</f>
        <v>0.39567478591868832</v>
      </c>
      <c r="N2865" s="12">
        <f t="shared" si="134"/>
        <v>5.0974003236757742E-2</v>
      </c>
    </row>
    <row r="2866" spans="7:14">
      <c r="G2866" s="10">
        <v>0.63199074074074069</v>
      </c>
      <c r="H2866" s="12">
        <v>40.466000000000001</v>
      </c>
      <c r="I2866" s="12">
        <f t="shared" si="132"/>
        <v>0.14714909090909092</v>
      </c>
      <c r="J2866" s="12">
        <v>2.9220000000000001E-3</v>
      </c>
      <c r="K2866" s="12">
        <v>1.065E-3</v>
      </c>
      <c r="L2866" s="12">
        <f t="shared" si="133"/>
        <v>2.7436619718309863</v>
      </c>
      <c r="M2866" s="12">
        <f>L2866/6.93</f>
        <v>0.39591081844602977</v>
      </c>
      <c r="N2866" s="12">
        <f t="shared" si="134"/>
        <v>5.1344666249502159E-2</v>
      </c>
    </row>
    <row r="2867" spans="7:14">
      <c r="G2867" s="10">
        <v>0.63201388888888888</v>
      </c>
      <c r="H2867" s="12">
        <v>40.348999999999997</v>
      </c>
      <c r="I2867" s="12">
        <f t="shared" si="132"/>
        <v>0.14672363636363636</v>
      </c>
      <c r="J2867" s="12">
        <v>2.9199999999999999E-3</v>
      </c>
      <c r="K2867" s="12">
        <v>1.0660000000000001E-3</v>
      </c>
      <c r="L2867" s="12">
        <f t="shared" si="133"/>
        <v>2.73921200750469</v>
      </c>
      <c r="M2867" s="12">
        <f>L2867/6.93</f>
        <v>0.39526868795161474</v>
      </c>
      <c r="N2867" s="12">
        <f t="shared" si="134"/>
        <v>5.0336271235832709E-2</v>
      </c>
    </row>
    <row r="2868" spans="7:14">
      <c r="G2868" s="10">
        <v>0.63203703703703706</v>
      </c>
      <c r="H2868" s="12">
        <v>40.222999999999999</v>
      </c>
      <c r="I2868" s="12">
        <f t="shared" si="132"/>
        <v>0.14626545454545453</v>
      </c>
      <c r="J2868" s="12">
        <v>2.9190000000000002E-3</v>
      </c>
      <c r="K2868" s="12">
        <v>1.0660000000000001E-3</v>
      </c>
      <c r="L2868" s="12">
        <f t="shared" si="133"/>
        <v>2.7382739212007503</v>
      </c>
      <c r="M2868" s="12">
        <f>L2868/6.93</f>
        <v>0.39513332196259027</v>
      </c>
      <c r="N2868" s="12">
        <f t="shared" si="134"/>
        <v>5.0123693902191097E-2</v>
      </c>
    </row>
    <row r="2869" spans="7:14">
      <c r="G2869" s="10">
        <v>0.63206018518518514</v>
      </c>
      <c r="H2869" s="12">
        <v>40.222999999999999</v>
      </c>
      <c r="I2869" s="12">
        <f t="shared" si="132"/>
        <v>0.14626545454545453</v>
      </c>
      <c r="J2869" s="12">
        <v>2.918E-3</v>
      </c>
      <c r="K2869" s="12">
        <v>1.0660000000000001E-3</v>
      </c>
      <c r="L2869" s="12">
        <f t="shared" si="133"/>
        <v>2.7373358348968102</v>
      </c>
      <c r="M2869" s="12">
        <f>L2869/6.93</f>
        <v>0.39499795597356568</v>
      </c>
      <c r="N2869" s="12">
        <f t="shared" si="134"/>
        <v>4.9911116568549387E-2</v>
      </c>
    </row>
    <row r="2870" spans="7:14">
      <c r="G2870" s="10">
        <v>0.63209490740740737</v>
      </c>
      <c r="H2870" s="12">
        <v>40.098999999999997</v>
      </c>
      <c r="I2870" s="12">
        <f t="shared" si="132"/>
        <v>0.14581454545454545</v>
      </c>
      <c r="J2870" s="12">
        <v>2.9160000000000002E-3</v>
      </c>
      <c r="K2870" s="12">
        <v>1.0660000000000001E-3</v>
      </c>
      <c r="L2870" s="12">
        <f t="shared" si="133"/>
        <v>2.7354596622889304</v>
      </c>
      <c r="M2870" s="12">
        <f>L2870/6.93</f>
        <v>0.39472722399551669</v>
      </c>
      <c r="N2870" s="12">
        <f t="shared" si="134"/>
        <v>4.9485961901266064E-2</v>
      </c>
    </row>
    <row r="2871" spans="7:14">
      <c r="G2871" s="10">
        <v>0.63211805555555556</v>
      </c>
      <c r="H2871" s="12">
        <v>39.941000000000003</v>
      </c>
      <c r="I2871" s="12">
        <f t="shared" si="132"/>
        <v>0.14524000000000001</v>
      </c>
      <c r="J2871" s="12">
        <v>2.9150000000000001E-3</v>
      </c>
      <c r="K2871" s="12">
        <v>1.067E-3</v>
      </c>
      <c r="L2871" s="12">
        <f t="shared" si="133"/>
        <v>2.731958762886598</v>
      </c>
      <c r="M2871" s="12">
        <f>L2871/6.93</f>
        <v>0.39422204370657982</v>
      </c>
      <c r="N2871" s="12">
        <f t="shared" si="134"/>
        <v>4.8692632058190972E-2</v>
      </c>
    </row>
    <row r="2872" spans="7:14">
      <c r="G2872" s="10">
        <v>0.63214120370370375</v>
      </c>
      <c r="H2872" s="12">
        <v>39.823</v>
      </c>
      <c r="I2872" s="12">
        <f t="shared" si="132"/>
        <v>0.1448109090909091</v>
      </c>
      <c r="J2872" s="12">
        <v>2.9139999999999999E-3</v>
      </c>
      <c r="K2872" s="12">
        <v>1.0660000000000001E-3</v>
      </c>
      <c r="L2872" s="12">
        <f t="shared" si="133"/>
        <v>2.7335834896810502</v>
      </c>
      <c r="M2872" s="12">
        <f>L2872/6.93</f>
        <v>0.39445649201746757</v>
      </c>
      <c r="N2872" s="12">
        <f t="shared" si="134"/>
        <v>4.9060807233982644E-2</v>
      </c>
    </row>
    <row r="2873" spans="7:14">
      <c r="G2873" s="10">
        <v>0.63216435185185182</v>
      </c>
      <c r="H2873" s="12">
        <v>39.713000000000001</v>
      </c>
      <c r="I2873" s="12">
        <f t="shared" si="132"/>
        <v>0.14441090909090909</v>
      </c>
      <c r="J2873" s="12">
        <v>2.9120000000000001E-3</v>
      </c>
      <c r="K2873" s="12">
        <v>1.0660000000000001E-3</v>
      </c>
      <c r="L2873" s="12">
        <f t="shared" si="133"/>
        <v>2.7317073170731705</v>
      </c>
      <c r="M2873" s="12">
        <f>L2873/6.93</f>
        <v>0.39418576003941858</v>
      </c>
      <c r="N2873" s="12">
        <f t="shared" si="134"/>
        <v>4.8635652566699321E-2</v>
      </c>
    </row>
    <row r="2874" spans="7:14">
      <c r="G2874" s="10">
        <v>0.63218750000000001</v>
      </c>
      <c r="H2874" s="12">
        <v>39.606999999999999</v>
      </c>
      <c r="I2874" s="12">
        <f t="shared" si="132"/>
        <v>0.14402545454545454</v>
      </c>
      <c r="J2874" s="12">
        <v>2.911E-3</v>
      </c>
      <c r="K2874" s="12">
        <v>1.0660000000000001E-3</v>
      </c>
      <c r="L2874" s="12">
        <f t="shared" si="133"/>
        <v>2.7307692307692304</v>
      </c>
      <c r="M2874" s="12">
        <f>L2874/6.93</f>
        <v>0.39405039405039399</v>
      </c>
      <c r="N2874" s="12">
        <f t="shared" si="134"/>
        <v>4.8423075233057611E-2</v>
      </c>
    </row>
    <row r="2875" spans="7:14">
      <c r="G2875" s="10">
        <v>0.6322106481481482</v>
      </c>
      <c r="H2875" s="12">
        <v>39.606999999999999</v>
      </c>
      <c r="I2875" s="12">
        <f t="shared" si="132"/>
        <v>0.14402545454545454</v>
      </c>
      <c r="J2875" s="12">
        <v>2.9099999999999998E-3</v>
      </c>
      <c r="K2875" s="12">
        <v>1.0660000000000001E-3</v>
      </c>
      <c r="L2875" s="12">
        <f t="shared" si="133"/>
        <v>2.7298311444652903</v>
      </c>
      <c r="M2875" s="12">
        <f>L2875/6.93</f>
        <v>0.39391502806136947</v>
      </c>
      <c r="N2875" s="12">
        <f t="shared" si="134"/>
        <v>4.8210497899415901E-2</v>
      </c>
    </row>
    <row r="2876" spans="7:14">
      <c r="G2876" s="10">
        <v>0.63223379629629628</v>
      </c>
      <c r="H2876" s="12">
        <v>39.479999999999997</v>
      </c>
      <c r="I2876" s="12">
        <f t="shared" si="132"/>
        <v>0.14356363636363637</v>
      </c>
      <c r="J2876" s="12">
        <v>2.9090000000000001E-3</v>
      </c>
      <c r="K2876" s="12">
        <v>1.0660000000000001E-3</v>
      </c>
      <c r="L2876" s="12">
        <f t="shared" si="133"/>
        <v>2.7288930581613506</v>
      </c>
      <c r="M2876" s="12">
        <f>L2876/6.93</f>
        <v>0.39377966207234499</v>
      </c>
      <c r="N2876" s="12">
        <f t="shared" si="134"/>
        <v>4.7997920565774288E-2</v>
      </c>
    </row>
    <row r="2877" spans="7:14">
      <c r="G2877" s="10">
        <v>0.63226851851851851</v>
      </c>
      <c r="H2877" s="12">
        <v>39.359000000000002</v>
      </c>
      <c r="I2877" s="12">
        <f t="shared" si="132"/>
        <v>0.14312363636363637</v>
      </c>
      <c r="J2877" s="12">
        <v>2.908E-3</v>
      </c>
      <c r="K2877" s="12">
        <v>1.0660000000000001E-3</v>
      </c>
      <c r="L2877" s="12">
        <f t="shared" si="133"/>
        <v>2.7279549718574105</v>
      </c>
      <c r="M2877" s="12">
        <f>L2877/6.93</f>
        <v>0.39364429608332047</v>
      </c>
      <c r="N2877" s="12">
        <f t="shared" si="134"/>
        <v>4.7785343232132578E-2</v>
      </c>
    </row>
    <row r="2878" spans="7:14">
      <c r="G2878" s="10">
        <v>0.6322916666666667</v>
      </c>
      <c r="H2878" s="12">
        <v>39.232999999999997</v>
      </c>
      <c r="I2878" s="12">
        <f t="shared" si="132"/>
        <v>0.14266545454545454</v>
      </c>
      <c r="J2878" s="12">
        <v>2.9060000000000002E-3</v>
      </c>
      <c r="K2878" s="12">
        <v>1.067E-3</v>
      </c>
      <c r="L2878" s="12">
        <f t="shared" si="133"/>
        <v>2.723523898781631</v>
      </c>
      <c r="M2878" s="12">
        <f>L2878/6.93</f>
        <v>0.39300489159908097</v>
      </c>
      <c r="N2878" s="12">
        <f t="shared" si="134"/>
        <v>4.6781229116336975E-2</v>
      </c>
    </row>
    <row r="2879" spans="7:14">
      <c r="G2879" s="10">
        <v>0.63231481481481477</v>
      </c>
      <c r="H2879" s="12">
        <v>39.109000000000002</v>
      </c>
      <c r="I2879" s="12">
        <f t="shared" si="132"/>
        <v>0.14221454545454545</v>
      </c>
      <c r="J2879" s="12">
        <v>2.905E-3</v>
      </c>
      <c r="K2879" s="12">
        <v>1.067E-3</v>
      </c>
      <c r="L2879" s="12">
        <f t="shared" si="133"/>
        <v>2.7225866916588566</v>
      </c>
      <c r="M2879" s="12">
        <f>L2879/6.93</f>
        <v>0.39286965247602551</v>
      </c>
      <c r="N2879" s="12">
        <f t="shared" si="134"/>
        <v>4.6568851011686452E-2</v>
      </c>
    </row>
    <row r="2880" spans="7:14">
      <c r="G2880" s="10">
        <v>0.63233796296296296</v>
      </c>
      <c r="H2880" s="12">
        <v>39.109000000000002</v>
      </c>
      <c r="I2880" s="12">
        <f t="shared" si="132"/>
        <v>0.14221454545454545</v>
      </c>
      <c r="J2880" s="12">
        <v>2.9039999999999999E-3</v>
      </c>
      <c r="K2880" s="12">
        <v>1.0660000000000001E-3</v>
      </c>
      <c r="L2880" s="12">
        <f t="shared" si="133"/>
        <v>2.7242026266416506</v>
      </c>
      <c r="M2880" s="12">
        <f>L2880/6.93</f>
        <v>0.3931028321272223</v>
      </c>
      <c r="N2880" s="12">
        <f t="shared" si="134"/>
        <v>4.6935033897565835E-2</v>
      </c>
    </row>
    <row r="2881" spans="7:14">
      <c r="G2881" s="10">
        <v>0.63236111111111115</v>
      </c>
      <c r="H2881" s="12">
        <v>38.984000000000002</v>
      </c>
      <c r="I2881" s="12">
        <f t="shared" si="132"/>
        <v>0.14176</v>
      </c>
      <c r="J2881" s="12">
        <v>2.9020000000000001E-3</v>
      </c>
      <c r="K2881" s="12">
        <v>1.0660000000000001E-3</v>
      </c>
      <c r="L2881" s="12">
        <f t="shared" si="133"/>
        <v>2.7223264540337708</v>
      </c>
      <c r="M2881" s="12">
        <f>L2881/6.93</f>
        <v>0.3928321001491733</v>
      </c>
      <c r="N2881" s="12">
        <f t="shared" si="134"/>
        <v>4.6509879230282512E-2</v>
      </c>
    </row>
    <row r="2882" spans="7:14">
      <c r="G2882" s="10">
        <v>0.63238425925925923</v>
      </c>
      <c r="H2882" s="12">
        <v>38.859000000000002</v>
      </c>
      <c r="I2882" s="12">
        <f t="shared" si="132"/>
        <v>0.14130545454545454</v>
      </c>
      <c r="J2882" s="12">
        <v>2.9009999999999999E-3</v>
      </c>
      <c r="K2882" s="12">
        <v>1.067E-3</v>
      </c>
      <c r="L2882" s="12">
        <f t="shared" si="133"/>
        <v>2.7188378631677601</v>
      </c>
      <c r="M2882" s="12">
        <f>L2882/6.93</f>
        <v>0.39232869598380377</v>
      </c>
      <c r="N2882" s="12">
        <f t="shared" si="134"/>
        <v>4.5719338593084663E-2</v>
      </c>
    </row>
    <row r="2883" spans="7:14">
      <c r="G2883" s="10">
        <v>0.63240740740740742</v>
      </c>
      <c r="H2883" s="12">
        <v>38.741999999999997</v>
      </c>
      <c r="I2883" s="12">
        <f t="shared" ref="I2883:I2946" si="135">H2883/$B$4</f>
        <v>0.14087999999999998</v>
      </c>
      <c r="J2883" s="12">
        <v>2.8999999999999998E-3</v>
      </c>
      <c r="K2883" s="12">
        <v>1.067E-3</v>
      </c>
      <c r="L2883" s="12">
        <f t="shared" ref="L2883:L2946" si="136">J2883/K2883</f>
        <v>2.7179006560449857</v>
      </c>
      <c r="M2883" s="12">
        <f>L2883/6.93</f>
        <v>0.3921934568607483</v>
      </c>
      <c r="N2883" s="12">
        <f t="shared" ref="N2883:N2946" si="137">(L2883-$L$4964)/(6.93-$L$4964)</f>
        <v>4.5506960488434139E-2</v>
      </c>
    </row>
    <row r="2884" spans="7:14">
      <c r="G2884" s="10">
        <v>0.63243055555555561</v>
      </c>
      <c r="H2884" s="12">
        <v>38.630000000000003</v>
      </c>
      <c r="I2884" s="12">
        <f t="shared" si="135"/>
        <v>0.14047272727272728</v>
      </c>
      <c r="J2884" s="12">
        <v>2.898E-3</v>
      </c>
      <c r="K2884" s="12">
        <v>1.067E-3</v>
      </c>
      <c r="L2884" s="12">
        <f t="shared" si="136"/>
        <v>2.7160262417994376</v>
      </c>
      <c r="M2884" s="12">
        <f>L2884/6.93</f>
        <v>0.39192297861463748</v>
      </c>
      <c r="N2884" s="12">
        <f t="shared" si="137"/>
        <v>4.5082204279133294E-2</v>
      </c>
    </row>
    <row r="2885" spans="7:14">
      <c r="G2885" s="10">
        <v>0.63245370370370368</v>
      </c>
      <c r="H2885" s="12">
        <v>38.503</v>
      </c>
      <c r="I2885" s="12">
        <f t="shared" si="135"/>
        <v>0.1400109090909091</v>
      </c>
      <c r="J2885" s="12">
        <v>2.8969999999999998E-3</v>
      </c>
      <c r="K2885" s="12">
        <v>1.0660000000000001E-3</v>
      </c>
      <c r="L2885" s="12">
        <f t="shared" si="136"/>
        <v>2.7176360225140708</v>
      </c>
      <c r="M2885" s="12">
        <f>L2885/6.93</f>
        <v>0.39215527020405061</v>
      </c>
      <c r="N2885" s="12">
        <f t="shared" si="137"/>
        <v>4.5446992562074059E-2</v>
      </c>
    </row>
    <row r="2886" spans="7:14">
      <c r="G2886" s="10">
        <v>0.63247685185185187</v>
      </c>
      <c r="H2886" s="12">
        <v>38.503</v>
      </c>
      <c r="I2886" s="12">
        <f t="shared" si="135"/>
        <v>0.1400109090909091</v>
      </c>
      <c r="J2886" s="12">
        <v>2.8960000000000001E-3</v>
      </c>
      <c r="K2886" s="12">
        <v>1.067E-3</v>
      </c>
      <c r="L2886" s="12">
        <f t="shared" si="136"/>
        <v>2.7141518275538896</v>
      </c>
      <c r="M2886" s="12">
        <f>L2886/6.93</f>
        <v>0.39165250036852667</v>
      </c>
      <c r="N2886" s="12">
        <f t="shared" si="137"/>
        <v>4.4657448069832448E-2</v>
      </c>
    </row>
    <row r="2887" spans="7:14">
      <c r="G2887" s="10">
        <v>0.63249999999999995</v>
      </c>
      <c r="H2887" s="12">
        <v>38.395000000000003</v>
      </c>
      <c r="I2887" s="12">
        <f t="shared" si="135"/>
        <v>0.13961818181818184</v>
      </c>
      <c r="J2887" s="12">
        <v>2.895E-3</v>
      </c>
      <c r="K2887" s="12">
        <v>1.0660000000000001E-3</v>
      </c>
      <c r="L2887" s="12">
        <f t="shared" si="136"/>
        <v>2.715759849906191</v>
      </c>
      <c r="M2887" s="12">
        <f>L2887/6.93</f>
        <v>0.39188453822600161</v>
      </c>
      <c r="N2887" s="12">
        <f t="shared" si="137"/>
        <v>4.5021837894790744E-2</v>
      </c>
    </row>
    <row r="2888" spans="7:14">
      <c r="G2888" s="10">
        <v>0.63253472222222218</v>
      </c>
      <c r="H2888" s="12">
        <v>38.268999999999998</v>
      </c>
      <c r="I2888" s="12">
        <f t="shared" si="135"/>
        <v>0.13916000000000001</v>
      </c>
      <c r="J2888" s="12">
        <v>2.8930000000000002E-3</v>
      </c>
      <c r="K2888" s="12">
        <v>1.0660000000000001E-3</v>
      </c>
      <c r="L2888" s="12">
        <f t="shared" si="136"/>
        <v>2.7138836772983113</v>
      </c>
      <c r="M2888" s="12">
        <f>L2888/6.93</f>
        <v>0.39161380624795256</v>
      </c>
      <c r="N2888" s="12">
        <f t="shared" si="137"/>
        <v>4.4596683227507421E-2</v>
      </c>
    </row>
    <row r="2889" spans="7:14">
      <c r="G2889" s="10">
        <v>0.63255787037037037</v>
      </c>
      <c r="H2889" s="12">
        <v>38.146000000000001</v>
      </c>
      <c r="I2889" s="12">
        <f t="shared" si="135"/>
        <v>0.13871272727272727</v>
      </c>
      <c r="J2889" s="12">
        <v>2.892E-3</v>
      </c>
      <c r="K2889" s="12">
        <v>1.067E-3</v>
      </c>
      <c r="L2889" s="12">
        <f t="shared" si="136"/>
        <v>2.7104029990627927</v>
      </c>
      <c r="M2889" s="12">
        <f>L2889/6.93</f>
        <v>0.39111154387630487</v>
      </c>
      <c r="N2889" s="12">
        <f t="shared" si="137"/>
        <v>4.3807935651230562E-2</v>
      </c>
    </row>
    <row r="2890" spans="7:14">
      <c r="G2890" s="10">
        <v>0.63258101851851856</v>
      </c>
      <c r="H2890" s="12">
        <v>38.017000000000003</v>
      </c>
      <c r="I2890" s="12">
        <f t="shared" si="135"/>
        <v>0.13824363636363637</v>
      </c>
      <c r="J2890" s="12">
        <v>2.8909999999999999E-3</v>
      </c>
      <c r="K2890" s="12">
        <v>1.0660000000000001E-3</v>
      </c>
      <c r="L2890" s="12">
        <f t="shared" si="136"/>
        <v>2.7120075046904311</v>
      </c>
      <c r="M2890" s="12">
        <f>L2890/6.93</f>
        <v>0.3913430742699035</v>
      </c>
      <c r="N2890" s="12">
        <f t="shared" si="137"/>
        <v>4.4171528560224001E-2</v>
      </c>
    </row>
    <row r="2891" spans="7:14">
      <c r="G2891" s="10">
        <v>0.63260416666666663</v>
      </c>
      <c r="H2891" s="12">
        <v>37.908000000000001</v>
      </c>
      <c r="I2891" s="12">
        <f t="shared" si="135"/>
        <v>0.13784727272727273</v>
      </c>
      <c r="J2891" s="12">
        <v>2.8890000000000001E-3</v>
      </c>
      <c r="K2891" s="12">
        <v>1.067E-3</v>
      </c>
      <c r="L2891" s="12">
        <f t="shared" si="136"/>
        <v>2.7075913776944707</v>
      </c>
      <c r="M2891" s="12">
        <f>L2891/6.93</f>
        <v>0.39070582650713864</v>
      </c>
      <c r="N2891" s="12">
        <f t="shared" si="137"/>
        <v>4.317080133727929E-2</v>
      </c>
    </row>
    <row r="2892" spans="7:14">
      <c r="G2892" s="10">
        <v>0.63262731481481482</v>
      </c>
      <c r="H2892" s="12">
        <v>37.786000000000001</v>
      </c>
      <c r="I2892" s="12">
        <f t="shared" si="135"/>
        <v>0.13740363636363637</v>
      </c>
      <c r="J2892" s="12">
        <v>2.8879999999999999E-3</v>
      </c>
      <c r="K2892" s="12">
        <v>1.067E-3</v>
      </c>
      <c r="L2892" s="12">
        <f t="shared" si="136"/>
        <v>2.7066541705716962</v>
      </c>
      <c r="M2892" s="12">
        <f>L2892/6.93</f>
        <v>0.39057058738408318</v>
      </c>
      <c r="N2892" s="12">
        <f t="shared" si="137"/>
        <v>4.2958423232628773E-2</v>
      </c>
    </row>
    <row r="2893" spans="7:14">
      <c r="G2893" s="10">
        <v>0.63265046296296301</v>
      </c>
      <c r="H2893" s="12">
        <v>37.664999999999999</v>
      </c>
      <c r="I2893" s="12">
        <f t="shared" si="135"/>
        <v>0.13696363636363637</v>
      </c>
      <c r="J2893" s="12">
        <v>2.8869999999999998E-3</v>
      </c>
      <c r="K2893" s="12">
        <v>1.067E-3</v>
      </c>
      <c r="L2893" s="12">
        <f t="shared" si="136"/>
        <v>2.7057169634489218</v>
      </c>
      <c r="M2893" s="12">
        <f>L2893/6.93</f>
        <v>0.39043534826102771</v>
      </c>
      <c r="N2893" s="12">
        <f t="shared" si="137"/>
        <v>4.2746045127978249E-2</v>
      </c>
    </row>
    <row r="2894" spans="7:14">
      <c r="G2894" s="10">
        <v>0.63267361111111109</v>
      </c>
      <c r="H2894" s="12">
        <v>37.536000000000001</v>
      </c>
      <c r="I2894" s="12">
        <f t="shared" si="135"/>
        <v>0.13649454545454545</v>
      </c>
      <c r="J2894" s="12">
        <v>2.8860000000000001E-3</v>
      </c>
      <c r="K2894" s="12">
        <v>1.0679999999999999E-3</v>
      </c>
      <c r="L2894" s="12">
        <f t="shared" si="136"/>
        <v>2.702247191011236</v>
      </c>
      <c r="M2894" s="12">
        <f>L2894/6.93</f>
        <v>0.38993465959758095</v>
      </c>
      <c r="N2894" s="12">
        <f t="shared" si="137"/>
        <v>4.1959768886603938E-2</v>
      </c>
    </row>
    <row r="2895" spans="7:14">
      <c r="G2895" s="10">
        <v>0.63269675925925928</v>
      </c>
      <c r="H2895" s="12">
        <v>37.417999999999999</v>
      </c>
      <c r="I2895" s="12">
        <f t="shared" si="135"/>
        <v>0.13606545454545454</v>
      </c>
      <c r="J2895" s="12">
        <v>2.8839999999999998E-3</v>
      </c>
      <c r="K2895" s="12">
        <v>1.067E-3</v>
      </c>
      <c r="L2895" s="12">
        <f t="shared" si="136"/>
        <v>2.7029053420805997</v>
      </c>
      <c r="M2895" s="12">
        <f>L2895/6.93</f>
        <v>0.39002963089186143</v>
      </c>
      <c r="N2895" s="12">
        <f t="shared" si="137"/>
        <v>4.2108910814026977E-2</v>
      </c>
    </row>
    <row r="2896" spans="7:14">
      <c r="G2896" s="10">
        <v>0.63271990740740736</v>
      </c>
      <c r="H2896" s="12">
        <v>37.417999999999999</v>
      </c>
      <c r="I2896" s="12">
        <f t="shared" si="135"/>
        <v>0.13606545454545454</v>
      </c>
      <c r="J2896" s="12">
        <v>2.8830000000000001E-3</v>
      </c>
      <c r="K2896" s="12">
        <v>1.0660000000000001E-3</v>
      </c>
      <c r="L2896" s="12">
        <f t="shared" si="136"/>
        <v>2.7045028142589116</v>
      </c>
      <c r="M2896" s="12">
        <f>L2896/6.93</f>
        <v>0.39026014635770734</v>
      </c>
      <c r="N2896" s="12">
        <f t="shared" si="137"/>
        <v>4.2470909891090612E-2</v>
      </c>
    </row>
    <row r="2897" spans="7:14">
      <c r="G2897" s="10">
        <v>0.63274305555555554</v>
      </c>
      <c r="H2897" s="12">
        <v>37.290999999999997</v>
      </c>
      <c r="I2897" s="12">
        <f t="shared" si="135"/>
        <v>0.13560363636363634</v>
      </c>
      <c r="J2897" s="12">
        <v>2.882E-3</v>
      </c>
      <c r="K2897" s="12">
        <v>1.0679999999999999E-3</v>
      </c>
      <c r="L2897" s="12">
        <f t="shared" si="136"/>
        <v>2.6985018726591763</v>
      </c>
      <c r="M2897" s="12">
        <f>L2897/6.93</f>
        <v>0.38939420961892879</v>
      </c>
      <c r="N2897" s="12">
        <f t="shared" si="137"/>
        <v>4.1111051891615111E-2</v>
      </c>
    </row>
    <row r="2898" spans="7:14">
      <c r="G2898" s="10">
        <v>0.63277777777777777</v>
      </c>
      <c r="H2898" s="12">
        <v>37.164999999999999</v>
      </c>
      <c r="I2898" s="12">
        <f t="shared" si="135"/>
        <v>0.13514545454545454</v>
      </c>
      <c r="J2898" s="12">
        <v>2.8800000000000002E-3</v>
      </c>
      <c r="K2898" s="12">
        <v>1.0679999999999999E-3</v>
      </c>
      <c r="L2898" s="12">
        <f t="shared" si="136"/>
        <v>2.6966292134831464</v>
      </c>
      <c r="M2898" s="12">
        <f>L2898/6.93</f>
        <v>0.38912398462960268</v>
      </c>
      <c r="N2898" s="12">
        <f t="shared" si="137"/>
        <v>4.068669339412069E-2</v>
      </c>
    </row>
    <row r="2899" spans="7:14">
      <c r="G2899" s="10">
        <v>0.63280092592592596</v>
      </c>
      <c r="H2899" s="12">
        <v>37.037999999999997</v>
      </c>
      <c r="I2899" s="12">
        <f t="shared" si="135"/>
        <v>0.13468363636363634</v>
      </c>
      <c r="J2899" s="12">
        <v>2.879E-3</v>
      </c>
      <c r="K2899" s="12">
        <v>1.0679999999999999E-3</v>
      </c>
      <c r="L2899" s="12">
        <f t="shared" si="136"/>
        <v>2.6956928838951311</v>
      </c>
      <c r="M2899" s="12">
        <f>L2899/6.93</f>
        <v>0.38898887213493955</v>
      </c>
      <c r="N2899" s="12">
        <f t="shared" si="137"/>
        <v>4.0474514145373383E-2</v>
      </c>
    </row>
    <row r="2900" spans="7:14">
      <c r="G2900" s="10">
        <v>0.63282407407407404</v>
      </c>
      <c r="H2900" s="12">
        <v>36.927</v>
      </c>
      <c r="I2900" s="12">
        <f t="shared" si="135"/>
        <v>0.13428000000000001</v>
      </c>
      <c r="J2900" s="12">
        <v>2.8770000000000002E-3</v>
      </c>
      <c r="K2900" s="12">
        <v>1.0679999999999999E-3</v>
      </c>
      <c r="L2900" s="12">
        <f t="shared" si="136"/>
        <v>2.6938202247191017</v>
      </c>
      <c r="M2900" s="12">
        <f>L2900/6.93</f>
        <v>0.38871864714561355</v>
      </c>
      <c r="N2900" s="12">
        <f t="shared" si="137"/>
        <v>4.0050155647879074E-2</v>
      </c>
    </row>
    <row r="2901" spans="7:14">
      <c r="G2901" s="10">
        <v>0.63284722222222223</v>
      </c>
      <c r="H2901" s="12">
        <v>36.927</v>
      </c>
      <c r="I2901" s="12">
        <f t="shared" si="135"/>
        <v>0.13428000000000001</v>
      </c>
      <c r="J2901" s="12">
        <v>2.8760000000000001E-3</v>
      </c>
      <c r="K2901" s="12">
        <v>1.0679999999999999E-3</v>
      </c>
      <c r="L2901" s="12">
        <f t="shared" si="136"/>
        <v>2.6928838951310863</v>
      </c>
      <c r="M2901" s="12">
        <f>L2901/6.93</f>
        <v>0.38858353465095041</v>
      </c>
      <c r="N2901" s="12">
        <f t="shared" si="137"/>
        <v>3.983797639913176E-2</v>
      </c>
    </row>
    <row r="2902" spans="7:14">
      <c r="G2902" s="10">
        <v>0.63287037037037042</v>
      </c>
      <c r="H2902" s="12">
        <v>36.69</v>
      </c>
      <c r="I2902" s="12">
        <f t="shared" si="135"/>
        <v>0.1334181818181818</v>
      </c>
      <c r="J2902" s="12">
        <v>2.875E-3</v>
      </c>
      <c r="K2902" s="12">
        <v>1.0679999999999999E-3</v>
      </c>
      <c r="L2902" s="12">
        <f t="shared" si="136"/>
        <v>2.6919475655430714</v>
      </c>
      <c r="M2902" s="12">
        <f>L2902/6.93</f>
        <v>0.38844842215628739</v>
      </c>
      <c r="N2902" s="12">
        <f t="shared" si="137"/>
        <v>3.9625797150384556E-2</v>
      </c>
    </row>
    <row r="2903" spans="7:14">
      <c r="G2903" s="10">
        <v>0.63289351851851849</v>
      </c>
      <c r="H2903" s="12">
        <v>36.561999999999998</v>
      </c>
      <c r="I2903" s="12">
        <f t="shared" si="135"/>
        <v>0.13295272727272725</v>
      </c>
      <c r="J2903" s="12">
        <v>2.8739999999999998E-3</v>
      </c>
      <c r="K2903" s="12">
        <v>1.0679999999999999E-3</v>
      </c>
      <c r="L2903" s="12">
        <f t="shared" si="136"/>
        <v>2.691011235955056</v>
      </c>
      <c r="M2903" s="12">
        <f>L2903/6.93</f>
        <v>0.38831330966162425</v>
      </c>
      <c r="N2903" s="12">
        <f t="shared" si="137"/>
        <v>3.9413617901637249E-2</v>
      </c>
    </row>
    <row r="2904" spans="7:14">
      <c r="G2904" s="10">
        <v>0.63291666666666668</v>
      </c>
      <c r="H2904" s="12">
        <v>36.447000000000003</v>
      </c>
      <c r="I2904" s="12">
        <f t="shared" si="135"/>
        <v>0.13253454545454546</v>
      </c>
      <c r="J2904" s="12">
        <v>2.872E-3</v>
      </c>
      <c r="K2904" s="12">
        <v>1.067E-3</v>
      </c>
      <c r="L2904" s="12">
        <f t="shared" si="136"/>
        <v>2.6916588566073103</v>
      </c>
      <c r="M2904" s="12">
        <f>L2904/6.93</f>
        <v>0.38840676141519631</v>
      </c>
      <c r="N2904" s="12">
        <f t="shared" si="137"/>
        <v>3.9560373558221611E-2</v>
      </c>
    </row>
    <row r="2905" spans="7:14">
      <c r="G2905" s="10">
        <v>0.63293981481481476</v>
      </c>
      <c r="H2905" s="12">
        <v>36.320999999999998</v>
      </c>
      <c r="I2905" s="12">
        <f t="shared" si="135"/>
        <v>0.13207636363636363</v>
      </c>
      <c r="J2905" s="12">
        <v>2.8709999999999999E-3</v>
      </c>
      <c r="K2905" s="12">
        <v>1.067E-3</v>
      </c>
      <c r="L2905" s="12">
        <f t="shared" si="136"/>
        <v>2.6907216494845358</v>
      </c>
      <c r="M2905" s="12">
        <f>L2905/6.93</f>
        <v>0.38827152229214085</v>
      </c>
      <c r="N2905" s="12">
        <f t="shared" si="137"/>
        <v>3.9347995453571087E-2</v>
      </c>
    </row>
    <row r="2906" spans="7:14">
      <c r="G2906" s="10">
        <v>0.63296296296296295</v>
      </c>
      <c r="H2906" s="12">
        <v>36.320999999999998</v>
      </c>
      <c r="I2906" s="12">
        <f t="shared" si="135"/>
        <v>0.13207636363636363</v>
      </c>
      <c r="J2906" s="12">
        <v>2.8700000000000002E-3</v>
      </c>
      <c r="K2906" s="12">
        <v>1.0679999999999999E-3</v>
      </c>
      <c r="L2906" s="12">
        <f t="shared" si="136"/>
        <v>2.6872659176029967</v>
      </c>
      <c r="M2906" s="12">
        <f>L2906/6.93</f>
        <v>0.38777285968297215</v>
      </c>
      <c r="N2906" s="12">
        <f t="shared" si="137"/>
        <v>3.8564900906648519E-2</v>
      </c>
    </row>
    <row r="2907" spans="7:14">
      <c r="G2907" s="10">
        <v>0.63298611111111114</v>
      </c>
      <c r="H2907" s="12">
        <v>36.195999999999998</v>
      </c>
      <c r="I2907" s="12">
        <f t="shared" si="135"/>
        <v>0.13162181818181817</v>
      </c>
      <c r="J2907" s="12">
        <v>2.8679999999999999E-3</v>
      </c>
      <c r="K2907" s="12">
        <v>1.0679999999999999E-3</v>
      </c>
      <c r="L2907" s="12">
        <f t="shared" si="136"/>
        <v>2.6853932584269664</v>
      </c>
      <c r="M2907" s="12">
        <f>L2907/6.93</f>
        <v>0.38750263469364599</v>
      </c>
      <c r="N2907" s="12">
        <f t="shared" si="137"/>
        <v>3.8140542409154002E-2</v>
      </c>
    </row>
    <row r="2908" spans="7:14">
      <c r="G2908" s="10">
        <v>0.63300925925925922</v>
      </c>
      <c r="H2908" s="12">
        <v>35.951000000000001</v>
      </c>
      <c r="I2908" s="12">
        <f t="shared" si="135"/>
        <v>0.13073090909090909</v>
      </c>
      <c r="J2908" s="12">
        <v>2.8670000000000002E-3</v>
      </c>
      <c r="K2908" s="12">
        <v>1.0679999999999999E-3</v>
      </c>
      <c r="L2908" s="12">
        <f t="shared" si="136"/>
        <v>2.6844569288389515</v>
      </c>
      <c r="M2908" s="12">
        <f>L2908/6.93</f>
        <v>0.38736752219898291</v>
      </c>
      <c r="N2908" s="12">
        <f t="shared" si="137"/>
        <v>3.7928363160406792E-2</v>
      </c>
    </row>
    <row r="2909" spans="7:14">
      <c r="G2909" s="10">
        <v>0.63304398148148144</v>
      </c>
      <c r="H2909" s="12">
        <v>35.828000000000003</v>
      </c>
      <c r="I2909" s="12">
        <f t="shared" si="135"/>
        <v>0.13028363636363638</v>
      </c>
      <c r="J2909" s="12">
        <v>2.8660000000000001E-3</v>
      </c>
      <c r="K2909" s="12">
        <v>1.0679999999999999E-3</v>
      </c>
      <c r="L2909" s="12">
        <f t="shared" si="136"/>
        <v>2.6835205992509366</v>
      </c>
      <c r="M2909" s="12">
        <f>L2909/6.93</f>
        <v>0.38723240970431988</v>
      </c>
      <c r="N2909" s="12">
        <f t="shared" si="137"/>
        <v>3.7716183911659588E-2</v>
      </c>
    </row>
    <row r="2910" spans="7:14">
      <c r="G2910" s="10">
        <v>0.63306712962962963</v>
      </c>
      <c r="H2910" s="12">
        <v>35.828000000000003</v>
      </c>
      <c r="I2910" s="12">
        <f t="shared" si="135"/>
        <v>0.13028363636363638</v>
      </c>
      <c r="J2910" s="12">
        <v>2.8639999999999998E-3</v>
      </c>
      <c r="K2910" s="12">
        <v>1.0679999999999999E-3</v>
      </c>
      <c r="L2910" s="12">
        <f t="shared" si="136"/>
        <v>2.6816479400749063</v>
      </c>
      <c r="M2910" s="12">
        <f>L2910/6.93</f>
        <v>0.38696218471499372</v>
      </c>
      <c r="N2910" s="12">
        <f t="shared" si="137"/>
        <v>3.7291825414165071E-2</v>
      </c>
    </row>
    <row r="2911" spans="7:14">
      <c r="G2911" s="10">
        <v>0.63309027777777782</v>
      </c>
      <c r="H2911" s="12">
        <v>35.706000000000003</v>
      </c>
      <c r="I2911" s="12">
        <f t="shared" si="135"/>
        <v>0.12984000000000001</v>
      </c>
      <c r="J2911" s="12">
        <v>2.8630000000000001E-3</v>
      </c>
      <c r="K2911" s="12">
        <v>1.0679999999999999E-3</v>
      </c>
      <c r="L2911" s="12">
        <f t="shared" si="136"/>
        <v>2.6807116104868918</v>
      </c>
      <c r="M2911" s="12">
        <f>L2911/6.93</f>
        <v>0.38682707222033069</v>
      </c>
      <c r="N2911" s="12">
        <f t="shared" si="137"/>
        <v>3.7079646165417965E-2</v>
      </c>
    </row>
    <row r="2912" spans="7:14">
      <c r="G2912" s="10">
        <v>0.6331134259259259</v>
      </c>
      <c r="H2912" s="12">
        <v>35.578000000000003</v>
      </c>
      <c r="I2912" s="12">
        <f t="shared" si="135"/>
        <v>0.12937454545454546</v>
      </c>
      <c r="J2912" s="12">
        <v>2.862E-3</v>
      </c>
      <c r="K2912" s="12">
        <v>1.0679999999999999E-3</v>
      </c>
      <c r="L2912" s="12">
        <f t="shared" si="136"/>
        <v>2.6797752808988764</v>
      </c>
      <c r="M2912" s="12">
        <f>L2912/6.93</f>
        <v>0.38669195972566761</v>
      </c>
      <c r="N2912" s="12">
        <f t="shared" si="137"/>
        <v>3.6867466916670658E-2</v>
      </c>
    </row>
    <row r="2913" spans="7:14">
      <c r="G2913" s="10">
        <v>0.63313657407407409</v>
      </c>
      <c r="H2913" s="12">
        <v>35.456000000000003</v>
      </c>
      <c r="I2913" s="12">
        <f t="shared" si="135"/>
        <v>0.1289309090909091</v>
      </c>
      <c r="J2913" s="12">
        <v>2.8609999999999998E-3</v>
      </c>
      <c r="K2913" s="12">
        <v>1.0679999999999999E-3</v>
      </c>
      <c r="L2913" s="12">
        <f t="shared" si="136"/>
        <v>2.6788389513108615</v>
      </c>
      <c r="M2913" s="12">
        <f>L2913/6.93</f>
        <v>0.38655684723100453</v>
      </c>
      <c r="N2913" s="12">
        <f t="shared" si="137"/>
        <v>3.6655287667923447E-2</v>
      </c>
    </row>
    <row r="2914" spans="7:14">
      <c r="G2914" s="10">
        <v>0.63315972222222228</v>
      </c>
      <c r="H2914" s="12">
        <v>35.33</v>
      </c>
      <c r="I2914" s="12">
        <f t="shared" si="135"/>
        <v>0.12847272727272727</v>
      </c>
      <c r="J2914" s="12">
        <v>2.859E-3</v>
      </c>
      <c r="K2914" s="12">
        <v>1.0679999999999999E-3</v>
      </c>
      <c r="L2914" s="12">
        <f t="shared" si="136"/>
        <v>2.6769662921348316</v>
      </c>
      <c r="M2914" s="12">
        <f>L2914/6.93</f>
        <v>0.38628662224167848</v>
      </c>
      <c r="N2914" s="12">
        <f t="shared" si="137"/>
        <v>3.6230929170429034E-2</v>
      </c>
    </row>
    <row r="2915" spans="7:14">
      <c r="G2915" s="10">
        <v>0.63318287037037035</v>
      </c>
      <c r="H2915" s="12">
        <v>35.204999999999998</v>
      </c>
      <c r="I2915" s="12">
        <f t="shared" si="135"/>
        <v>0.12801818181818181</v>
      </c>
      <c r="J2915" s="12">
        <v>2.8579999999999999E-3</v>
      </c>
      <c r="K2915" s="12">
        <v>1.0690000000000001E-3</v>
      </c>
      <c r="L2915" s="12">
        <f t="shared" si="136"/>
        <v>2.6735266604303085</v>
      </c>
      <c r="M2915" s="12">
        <f>L2915/6.93</f>
        <v>0.38579028289037642</v>
      </c>
      <c r="N2915" s="12">
        <f t="shared" si="137"/>
        <v>3.5451483043365969E-2</v>
      </c>
    </row>
    <row r="2916" spans="7:14">
      <c r="G2916" s="10">
        <v>0.63320601851851854</v>
      </c>
      <c r="H2916" s="12">
        <v>35.204999999999998</v>
      </c>
      <c r="I2916" s="12">
        <f t="shared" si="135"/>
        <v>0.12801818181818181</v>
      </c>
      <c r="J2916" s="12">
        <v>2.8570000000000002E-3</v>
      </c>
      <c r="K2916" s="12">
        <v>1.0690000000000001E-3</v>
      </c>
      <c r="L2916" s="12">
        <f t="shared" si="136"/>
        <v>2.6725912067352664</v>
      </c>
      <c r="M2916" s="12">
        <f>L2916/6.93</f>
        <v>0.38565529678719573</v>
      </c>
      <c r="N2916" s="12">
        <f t="shared" si="137"/>
        <v>3.5239502278480994E-2</v>
      </c>
    </row>
    <row r="2917" spans="7:14">
      <c r="G2917" s="10">
        <v>0.63322916666666662</v>
      </c>
      <c r="H2917" s="12">
        <v>35.08</v>
      </c>
      <c r="I2917" s="12">
        <f t="shared" si="135"/>
        <v>0.12756363636363635</v>
      </c>
      <c r="J2917" s="12">
        <v>2.8549999999999999E-3</v>
      </c>
      <c r="K2917" s="12">
        <v>1.0679999999999999E-3</v>
      </c>
      <c r="L2917" s="12">
        <f t="shared" si="136"/>
        <v>2.6732209737827715</v>
      </c>
      <c r="M2917" s="12">
        <f>L2917/6.93</f>
        <v>0.38574617226302621</v>
      </c>
      <c r="N2917" s="12">
        <f t="shared" si="137"/>
        <v>3.5382212175440103E-2</v>
      </c>
    </row>
    <row r="2918" spans="7:14">
      <c r="G2918" s="10">
        <v>0.63325231481481481</v>
      </c>
      <c r="H2918" s="12">
        <v>34.954999999999998</v>
      </c>
      <c r="I2918" s="12">
        <f t="shared" si="135"/>
        <v>0.12710909090909089</v>
      </c>
      <c r="J2918" s="12">
        <v>2.8540000000000002E-3</v>
      </c>
      <c r="K2918" s="12">
        <v>1.0679999999999999E-3</v>
      </c>
      <c r="L2918" s="12">
        <f t="shared" si="136"/>
        <v>2.672284644194757</v>
      </c>
      <c r="M2918" s="12">
        <f>L2918/6.93</f>
        <v>0.38561105976836324</v>
      </c>
      <c r="N2918" s="12">
        <f t="shared" si="137"/>
        <v>3.517003292669299E-2</v>
      </c>
    </row>
    <row r="2919" spans="7:14">
      <c r="G2919" s="10">
        <v>0.633275462962963</v>
      </c>
      <c r="H2919" s="12">
        <v>34.837000000000003</v>
      </c>
      <c r="I2919" s="12">
        <f t="shared" si="135"/>
        <v>0.12668000000000001</v>
      </c>
      <c r="J2919" s="12">
        <v>2.8530000000000001E-3</v>
      </c>
      <c r="K2919" s="12">
        <v>1.0679999999999999E-3</v>
      </c>
      <c r="L2919" s="12">
        <f t="shared" si="136"/>
        <v>2.6713483146067416</v>
      </c>
      <c r="M2919" s="12">
        <f>L2919/6.93</f>
        <v>0.3854759472737001</v>
      </c>
      <c r="N2919" s="12">
        <f t="shared" si="137"/>
        <v>3.4957853677945683E-2</v>
      </c>
    </row>
    <row r="2920" spans="7:14">
      <c r="G2920" s="10">
        <v>0.63331018518518523</v>
      </c>
      <c r="H2920" s="12">
        <v>34.722000000000001</v>
      </c>
      <c r="I2920" s="12">
        <f t="shared" si="135"/>
        <v>0.1262618181818182</v>
      </c>
      <c r="J2920" s="12">
        <v>2.8519999999999999E-3</v>
      </c>
      <c r="K2920" s="12">
        <v>1.0679999999999999E-3</v>
      </c>
      <c r="L2920" s="12">
        <f t="shared" si="136"/>
        <v>2.6704119850187267</v>
      </c>
      <c r="M2920" s="12">
        <f>L2920/6.93</f>
        <v>0.38534083477903708</v>
      </c>
      <c r="N2920" s="12">
        <f t="shared" si="137"/>
        <v>3.474567442919848E-2</v>
      </c>
    </row>
    <row r="2921" spans="7:14">
      <c r="G2921" s="10">
        <v>0.6333333333333333</v>
      </c>
      <c r="H2921" s="12">
        <v>34.594999999999999</v>
      </c>
      <c r="I2921" s="12">
        <f t="shared" si="135"/>
        <v>0.1258</v>
      </c>
      <c r="J2921" s="12">
        <v>2.8509999999999998E-3</v>
      </c>
      <c r="K2921" s="12">
        <v>1.0690000000000001E-3</v>
      </c>
      <c r="L2921" s="12">
        <f t="shared" si="136"/>
        <v>2.6669784845650137</v>
      </c>
      <c r="M2921" s="12">
        <f>L2921/6.93</f>
        <v>0.38484538016811165</v>
      </c>
      <c r="N2921" s="12">
        <f t="shared" si="137"/>
        <v>3.396761768917117E-2</v>
      </c>
    </row>
    <row r="2922" spans="7:14">
      <c r="G2922" s="10">
        <v>0.63335648148148149</v>
      </c>
      <c r="H2922" s="12">
        <v>34.484000000000002</v>
      </c>
      <c r="I2922" s="12">
        <f t="shared" si="135"/>
        <v>0.12539636363636364</v>
      </c>
      <c r="J2922" s="12">
        <v>2.849E-3</v>
      </c>
      <c r="K2922" s="12">
        <v>1.0690000000000001E-3</v>
      </c>
      <c r="L2922" s="12">
        <f t="shared" si="136"/>
        <v>2.6651075771749295</v>
      </c>
      <c r="M2922" s="12">
        <f>L2922/6.93</f>
        <v>0.38457540796175033</v>
      </c>
      <c r="N2922" s="12">
        <f t="shared" si="137"/>
        <v>3.3543656159401226E-2</v>
      </c>
    </row>
    <row r="2923" spans="7:14">
      <c r="G2923" s="10">
        <v>0.63337962962962968</v>
      </c>
      <c r="H2923" s="12">
        <v>34.357999999999997</v>
      </c>
      <c r="I2923" s="12">
        <f t="shared" si="135"/>
        <v>0.12493818181818181</v>
      </c>
      <c r="J2923" s="12">
        <v>2.8479999999999998E-3</v>
      </c>
      <c r="K2923" s="12">
        <v>1.0690000000000001E-3</v>
      </c>
      <c r="L2923" s="12">
        <f t="shared" si="136"/>
        <v>2.6641721234798874</v>
      </c>
      <c r="M2923" s="12">
        <f>L2923/6.93</f>
        <v>0.38444042185856964</v>
      </c>
      <c r="N2923" s="12">
        <f t="shared" si="137"/>
        <v>3.3331675394516258E-2</v>
      </c>
    </row>
    <row r="2924" spans="7:14">
      <c r="G2924" s="10">
        <v>0.63340277777777776</v>
      </c>
      <c r="H2924" s="12">
        <v>34.234999999999999</v>
      </c>
      <c r="I2924" s="12">
        <f t="shared" si="135"/>
        <v>0.12449090909090908</v>
      </c>
      <c r="J2924" s="12">
        <v>2.846E-3</v>
      </c>
      <c r="K2924" s="12">
        <v>1.0690000000000001E-3</v>
      </c>
      <c r="L2924" s="12">
        <f t="shared" si="136"/>
        <v>2.6623012160898032</v>
      </c>
      <c r="M2924" s="12">
        <f>L2924/6.93</f>
        <v>0.38417044965220826</v>
      </c>
      <c r="N2924" s="12">
        <f t="shared" si="137"/>
        <v>3.2907713864746314E-2</v>
      </c>
    </row>
    <row r="2925" spans="7:14">
      <c r="G2925" s="10">
        <v>0.63342592592592595</v>
      </c>
      <c r="H2925" s="12">
        <v>34.106000000000002</v>
      </c>
      <c r="I2925" s="12">
        <f t="shared" si="135"/>
        <v>0.12402181818181819</v>
      </c>
      <c r="J2925" s="12">
        <v>2.8449999999999999E-3</v>
      </c>
      <c r="K2925" s="12">
        <v>1.0690000000000001E-3</v>
      </c>
      <c r="L2925" s="12">
        <f t="shared" si="136"/>
        <v>2.6613657623947611</v>
      </c>
      <c r="M2925" s="12">
        <f>L2925/6.93</f>
        <v>0.38403546354902757</v>
      </c>
      <c r="N2925" s="12">
        <f t="shared" si="137"/>
        <v>3.2695733099861346E-2</v>
      </c>
    </row>
    <row r="2926" spans="7:14">
      <c r="G2926" s="10">
        <v>0.63344907407407403</v>
      </c>
      <c r="H2926" s="12">
        <v>33.993000000000002</v>
      </c>
      <c r="I2926" s="12">
        <f t="shared" si="135"/>
        <v>0.1236109090909091</v>
      </c>
      <c r="J2926" s="12">
        <v>2.8440000000000002E-3</v>
      </c>
      <c r="K2926" s="12">
        <v>1.0679999999999999E-3</v>
      </c>
      <c r="L2926" s="12">
        <f t="shared" si="136"/>
        <v>2.6629213483146073</v>
      </c>
      <c r="M2926" s="12">
        <f>L2926/6.93</f>
        <v>0.38425993482173265</v>
      </c>
      <c r="N2926" s="12">
        <f t="shared" si="137"/>
        <v>3.3048240439220819E-2</v>
      </c>
    </row>
    <row r="2927" spans="7:14">
      <c r="G2927" s="10">
        <v>0.63347222222222221</v>
      </c>
      <c r="H2927" s="12">
        <v>33.869999999999997</v>
      </c>
      <c r="I2927" s="12">
        <f t="shared" si="135"/>
        <v>0.12316363636363635</v>
      </c>
      <c r="J2927" s="12">
        <v>2.843E-3</v>
      </c>
      <c r="K2927" s="12">
        <v>1.0690000000000001E-3</v>
      </c>
      <c r="L2927" s="12">
        <f t="shared" si="136"/>
        <v>2.6594948550046773</v>
      </c>
      <c r="M2927" s="12">
        <f>L2927/6.93</f>
        <v>0.3837654913426663</v>
      </c>
      <c r="N2927" s="12">
        <f t="shared" si="137"/>
        <v>3.2271771570091499E-2</v>
      </c>
    </row>
    <row r="2928" spans="7:14">
      <c r="G2928" s="10">
        <v>0.6334953703703704</v>
      </c>
      <c r="H2928" s="12">
        <v>33.749000000000002</v>
      </c>
      <c r="I2928" s="12">
        <f t="shared" si="135"/>
        <v>0.12272363636363637</v>
      </c>
      <c r="J2928" s="12">
        <v>2.8410000000000002E-3</v>
      </c>
      <c r="K2928" s="12">
        <v>1.0690000000000001E-3</v>
      </c>
      <c r="L2928" s="12">
        <f t="shared" si="136"/>
        <v>2.6576239476145931</v>
      </c>
      <c r="M2928" s="12">
        <f>L2928/6.93</f>
        <v>0.38349551913630492</v>
      </c>
      <c r="N2928" s="12">
        <f t="shared" si="137"/>
        <v>3.1847810040321556E-2</v>
      </c>
    </row>
    <row r="2929" spans="7:14">
      <c r="G2929" s="10">
        <v>0.63351851851851848</v>
      </c>
      <c r="H2929" s="12">
        <v>33.621000000000002</v>
      </c>
      <c r="I2929" s="12">
        <f t="shared" si="135"/>
        <v>0.12225818181818182</v>
      </c>
      <c r="J2929" s="12">
        <v>2.8400000000000001E-3</v>
      </c>
      <c r="K2929" s="12">
        <v>1.07E-3</v>
      </c>
      <c r="L2929" s="12">
        <f t="shared" si="136"/>
        <v>2.6542056074766358</v>
      </c>
      <c r="M2929" s="12">
        <f>L2929/6.93</f>
        <v>0.38300225216113071</v>
      </c>
      <c r="N2929" s="12">
        <f t="shared" si="137"/>
        <v>3.107318874060179E-2</v>
      </c>
    </row>
    <row r="2930" spans="7:14">
      <c r="G2930" s="10">
        <v>0.63354166666666667</v>
      </c>
      <c r="H2930" s="12">
        <v>33.500999999999998</v>
      </c>
      <c r="I2930" s="12">
        <f t="shared" si="135"/>
        <v>0.12182181818181817</v>
      </c>
      <c r="J2930" s="12">
        <v>2.8389999999999999E-3</v>
      </c>
      <c r="K2930" s="12">
        <v>1.0690000000000001E-3</v>
      </c>
      <c r="L2930" s="12">
        <f t="shared" si="136"/>
        <v>2.6557530402245089</v>
      </c>
      <c r="M2930" s="12">
        <f>L2930/6.93</f>
        <v>0.38322554692994359</v>
      </c>
      <c r="N2930" s="12">
        <f t="shared" si="137"/>
        <v>3.1423848510551619E-2</v>
      </c>
    </row>
    <row r="2931" spans="7:14">
      <c r="G2931" s="10">
        <v>0.6335763888888889</v>
      </c>
      <c r="H2931" s="12">
        <v>33.375</v>
      </c>
      <c r="I2931" s="12">
        <f t="shared" si="135"/>
        <v>0.12136363636363637</v>
      </c>
      <c r="J2931" s="12">
        <v>2.8379999999999998E-3</v>
      </c>
      <c r="K2931" s="12">
        <v>1.0690000000000001E-3</v>
      </c>
      <c r="L2931" s="12">
        <f t="shared" si="136"/>
        <v>2.6548175865294663</v>
      </c>
      <c r="M2931" s="12">
        <f>L2931/6.93</f>
        <v>0.38309056082676285</v>
      </c>
      <c r="N2931" s="12">
        <f t="shared" si="137"/>
        <v>3.1211867745666543E-2</v>
      </c>
    </row>
    <row r="2932" spans="7:14">
      <c r="G2932" s="10">
        <v>0.63359953703703709</v>
      </c>
      <c r="H2932" s="12">
        <v>33.25</v>
      </c>
      <c r="I2932" s="12">
        <f t="shared" si="135"/>
        <v>0.12090909090909091</v>
      </c>
      <c r="J2932" s="12">
        <v>2.836E-3</v>
      </c>
      <c r="K2932" s="12">
        <v>1.0690000000000001E-3</v>
      </c>
      <c r="L2932" s="12">
        <f t="shared" si="136"/>
        <v>2.6529466791393825</v>
      </c>
      <c r="M2932" s="12">
        <f>L2932/6.93</f>
        <v>0.38282058862040153</v>
      </c>
      <c r="N2932" s="12">
        <f t="shared" si="137"/>
        <v>3.0787906215896704E-2</v>
      </c>
    </row>
    <row r="2933" spans="7:14">
      <c r="G2933" s="10">
        <v>0.63362268518518516</v>
      </c>
      <c r="H2933" s="12">
        <v>33.131999999999998</v>
      </c>
      <c r="I2933" s="12">
        <f t="shared" si="135"/>
        <v>0.12047999999999999</v>
      </c>
      <c r="J2933" s="12">
        <v>2.8349999999999998E-3</v>
      </c>
      <c r="K2933" s="12">
        <v>1.0679999999999999E-3</v>
      </c>
      <c r="L2933" s="12">
        <f t="shared" si="136"/>
        <v>2.654494382022472</v>
      </c>
      <c r="M2933" s="12">
        <f>L2933/6.93</f>
        <v>0.38304392236976509</v>
      </c>
      <c r="N2933" s="12">
        <f t="shared" si="137"/>
        <v>3.1138627200495747E-2</v>
      </c>
    </row>
    <row r="2934" spans="7:14">
      <c r="G2934" s="10">
        <v>0.63364583333333335</v>
      </c>
      <c r="H2934" s="12">
        <v>33.008000000000003</v>
      </c>
      <c r="I2934" s="12">
        <f t="shared" si="135"/>
        <v>0.12002909090909092</v>
      </c>
      <c r="J2934" s="12">
        <v>2.8340000000000001E-3</v>
      </c>
      <c r="K2934" s="12">
        <v>1.0690000000000001E-3</v>
      </c>
      <c r="L2934" s="12">
        <f t="shared" si="136"/>
        <v>2.6510757717492983</v>
      </c>
      <c r="M2934" s="12">
        <f>L2934/6.93</f>
        <v>0.3825506164140402</v>
      </c>
      <c r="N2934" s="12">
        <f t="shared" si="137"/>
        <v>3.036394468612676E-2</v>
      </c>
    </row>
    <row r="2935" spans="7:14">
      <c r="G2935" s="10">
        <v>0.63366898148148143</v>
      </c>
      <c r="H2935" s="12">
        <v>32.905000000000001</v>
      </c>
      <c r="I2935" s="12">
        <f t="shared" si="135"/>
        <v>0.11965454545454546</v>
      </c>
      <c r="J2935" s="12">
        <v>2.8319999999999999E-3</v>
      </c>
      <c r="K2935" s="12">
        <v>1.0690000000000001E-3</v>
      </c>
      <c r="L2935" s="12">
        <f t="shared" si="136"/>
        <v>2.6492048643592141</v>
      </c>
      <c r="M2935" s="12">
        <f>L2935/6.93</f>
        <v>0.38228064420767882</v>
      </c>
      <c r="N2935" s="12">
        <f t="shared" si="137"/>
        <v>2.993998315635682E-2</v>
      </c>
    </row>
    <row r="2936" spans="7:14">
      <c r="G2936" s="10">
        <v>0.63369212962962962</v>
      </c>
      <c r="H2936" s="12">
        <v>32.798999999999999</v>
      </c>
      <c r="I2936" s="12">
        <f t="shared" si="135"/>
        <v>0.11926909090909091</v>
      </c>
      <c r="J2936" s="12">
        <v>2.8310000000000002E-3</v>
      </c>
      <c r="K2936" s="12">
        <v>1.0690000000000001E-3</v>
      </c>
      <c r="L2936" s="12">
        <f t="shared" si="136"/>
        <v>2.648269410664172</v>
      </c>
      <c r="M2936" s="12">
        <f>L2936/6.93</f>
        <v>0.38214565810449813</v>
      </c>
      <c r="N2936" s="12">
        <f t="shared" si="137"/>
        <v>2.9728002391471848E-2</v>
      </c>
    </row>
    <row r="2937" spans="7:14">
      <c r="G2937" s="10">
        <v>0.63371527777777781</v>
      </c>
      <c r="H2937" s="12">
        <v>32.686999999999998</v>
      </c>
      <c r="I2937" s="12">
        <f t="shared" si="135"/>
        <v>0.11886181818181818</v>
      </c>
      <c r="J2937" s="12">
        <v>2.8300000000000001E-3</v>
      </c>
      <c r="K2937" s="12">
        <v>1.07E-3</v>
      </c>
      <c r="L2937" s="12">
        <f t="shared" si="136"/>
        <v>2.6448598130841123</v>
      </c>
      <c r="M2937" s="12">
        <f>L2937/6.93</f>
        <v>0.3816536526816901</v>
      </c>
      <c r="N2937" s="12">
        <f t="shared" si="137"/>
        <v>2.895536222039587E-2</v>
      </c>
    </row>
    <row r="2938" spans="7:14">
      <c r="G2938" s="10">
        <v>0.63373842592592589</v>
      </c>
      <c r="H2938" s="12">
        <v>32.524999999999999</v>
      </c>
      <c r="I2938" s="12">
        <f t="shared" si="135"/>
        <v>0.11827272727272727</v>
      </c>
      <c r="J2938" s="12">
        <v>2.8289999999999999E-3</v>
      </c>
      <c r="K2938" s="12">
        <v>1.07E-3</v>
      </c>
      <c r="L2938" s="12">
        <f t="shared" si="136"/>
        <v>2.6439252336448598</v>
      </c>
      <c r="M2938" s="12">
        <f>L2938/6.93</f>
        <v>0.381518792733746</v>
      </c>
      <c r="N2938" s="12">
        <f t="shared" si="137"/>
        <v>2.8743579568375227E-2</v>
      </c>
    </row>
    <row r="2939" spans="7:14">
      <c r="G2939" s="10">
        <v>0.63376157407407407</v>
      </c>
      <c r="H2939" s="12">
        <v>32.399000000000001</v>
      </c>
      <c r="I2939" s="12">
        <f t="shared" si="135"/>
        <v>0.11781454545454546</v>
      </c>
      <c r="J2939" s="12">
        <v>2.8270000000000001E-3</v>
      </c>
      <c r="K2939" s="12">
        <v>1.07E-3</v>
      </c>
      <c r="L2939" s="12">
        <f t="shared" si="136"/>
        <v>2.6420560747663551</v>
      </c>
      <c r="M2939" s="12">
        <f>L2939/6.93</f>
        <v>0.38124907283785792</v>
      </c>
      <c r="N2939" s="12">
        <f t="shared" si="137"/>
        <v>2.8320014264334042E-2</v>
      </c>
    </row>
    <row r="2940" spans="7:14">
      <c r="G2940" s="10">
        <v>0.63378472222222226</v>
      </c>
      <c r="H2940" s="12">
        <v>32.353000000000002</v>
      </c>
      <c r="I2940" s="12">
        <f t="shared" si="135"/>
        <v>0.11764727272727274</v>
      </c>
      <c r="J2940" s="12">
        <v>2.826E-3</v>
      </c>
      <c r="K2940" s="12">
        <v>1.0690000000000001E-3</v>
      </c>
      <c r="L2940" s="12">
        <f t="shared" si="136"/>
        <v>2.6435921421889614</v>
      </c>
      <c r="M2940" s="12">
        <f>L2940/6.93</f>
        <v>0.38147072758859474</v>
      </c>
      <c r="N2940" s="12">
        <f t="shared" si="137"/>
        <v>2.8668098567046992E-2</v>
      </c>
    </row>
    <row r="2941" spans="7:14">
      <c r="G2941" s="10">
        <v>0.63380787037037034</v>
      </c>
      <c r="H2941" s="12">
        <v>32.146999999999998</v>
      </c>
      <c r="I2941" s="12">
        <f t="shared" si="135"/>
        <v>0.11689818181818182</v>
      </c>
      <c r="J2941" s="12">
        <v>2.8249999999999998E-3</v>
      </c>
      <c r="K2941" s="12">
        <v>1.07E-3</v>
      </c>
      <c r="L2941" s="12">
        <f t="shared" si="136"/>
        <v>2.6401869158878504</v>
      </c>
      <c r="M2941" s="12">
        <f>L2941/6.93</f>
        <v>0.38097935294196977</v>
      </c>
      <c r="N2941" s="12">
        <f t="shared" si="137"/>
        <v>2.789644896029286E-2</v>
      </c>
    </row>
    <row r="2942" spans="7:14">
      <c r="G2942" s="10">
        <v>0.63383101851851853</v>
      </c>
      <c r="H2942" s="12">
        <v>32.005000000000003</v>
      </c>
      <c r="I2942" s="12">
        <f t="shared" si="135"/>
        <v>0.1163818181818182</v>
      </c>
      <c r="J2942" s="12">
        <v>2.8240000000000001E-3</v>
      </c>
      <c r="K2942" s="12">
        <v>1.0690000000000001E-3</v>
      </c>
      <c r="L2942" s="12">
        <f t="shared" si="136"/>
        <v>2.6417212347988772</v>
      </c>
      <c r="M2942" s="12">
        <f>L2942/6.93</f>
        <v>0.38120075538223336</v>
      </c>
      <c r="N2942" s="12">
        <f t="shared" si="137"/>
        <v>2.8244137037277049E-2</v>
      </c>
    </row>
    <row r="2943" spans="7:14">
      <c r="G2943" s="10">
        <v>0.63386574074074076</v>
      </c>
      <c r="H2943" s="12">
        <v>31.905000000000001</v>
      </c>
      <c r="I2943" s="12">
        <f t="shared" si="135"/>
        <v>0.11601818181818183</v>
      </c>
      <c r="J2943" s="12">
        <v>2.8219999999999999E-3</v>
      </c>
      <c r="K2943" s="12">
        <v>1.07E-3</v>
      </c>
      <c r="L2943" s="12">
        <f t="shared" si="136"/>
        <v>2.6373831775700936</v>
      </c>
      <c r="M2943" s="12">
        <f>L2943/6.93</f>
        <v>0.38057477309813759</v>
      </c>
      <c r="N2943" s="12">
        <f t="shared" si="137"/>
        <v>2.7261101004231132E-2</v>
      </c>
    </row>
    <row r="2944" spans="7:14">
      <c r="G2944" s="10">
        <v>0.63388888888888884</v>
      </c>
      <c r="H2944" s="12">
        <v>31.77</v>
      </c>
      <c r="I2944" s="12">
        <f t="shared" si="135"/>
        <v>0.11552727272727273</v>
      </c>
      <c r="J2944" s="12">
        <v>2.8210000000000002E-3</v>
      </c>
      <c r="K2944" s="12">
        <v>1.0690000000000001E-3</v>
      </c>
      <c r="L2944" s="12">
        <f t="shared" si="136"/>
        <v>2.6389148737137513</v>
      </c>
      <c r="M2944" s="12">
        <f>L2944/6.93</f>
        <v>0.3807957970726914</v>
      </c>
      <c r="N2944" s="12">
        <f t="shared" si="137"/>
        <v>2.7608194742622237E-2</v>
      </c>
    </row>
    <row r="2945" spans="7:14">
      <c r="G2945" s="10">
        <v>0.63391203703703702</v>
      </c>
      <c r="H2945" s="12">
        <v>31.655000000000001</v>
      </c>
      <c r="I2945" s="12">
        <f t="shared" si="135"/>
        <v>0.11510909090909091</v>
      </c>
      <c r="J2945" s="12">
        <v>2.82E-3</v>
      </c>
      <c r="K2945" s="12">
        <v>1.07E-3</v>
      </c>
      <c r="L2945" s="12">
        <f t="shared" si="136"/>
        <v>2.6355140186915889</v>
      </c>
      <c r="M2945" s="12">
        <f>L2945/6.93</f>
        <v>0.3803050532022495</v>
      </c>
      <c r="N2945" s="12">
        <f t="shared" si="137"/>
        <v>2.683753570018995E-2</v>
      </c>
    </row>
    <row r="2946" spans="7:14">
      <c r="G2946" s="10">
        <v>0.63393518518518521</v>
      </c>
      <c r="H2946" s="12">
        <v>31.408999999999999</v>
      </c>
      <c r="I2946" s="12">
        <f t="shared" si="135"/>
        <v>0.11421454545454546</v>
      </c>
      <c r="J2946" s="12">
        <v>2.8189999999999999E-3</v>
      </c>
      <c r="K2946" s="12">
        <v>1.07E-3</v>
      </c>
      <c r="L2946" s="12">
        <f t="shared" si="136"/>
        <v>2.6345794392523363</v>
      </c>
      <c r="M2946" s="12">
        <f>L2946/6.93</f>
        <v>0.3801701932543054</v>
      </c>
      <c r="N2946" s="12">
        <f t="shared" si="137"/>
        <v>2.6625753048169307E-2</v>
      </c>
    </row>
    <row r="2947" spans="7:14">
      <c r="G2947" s="10">
        <v>0.63395833333333329</v>
      </c>
      <c r="H2947" s="12">
        <v>31.286000000000001</v>
      </c>
      <c r="I2947" s="12">
        <f t="shared" ref="I2947:I3010" si="138">H2947/$B$4</f>
        <v>0.11376727272727273</v>
      </c>
      <c r="J2947" s="12">
        <v>2.8170000000000001E-3</v>
      </c>
      <c r="K2947" s="12">
        <v>1.07E-3</v>
      </c>
      <c r="L2947" s="12">
        <f t="shared" ref="L2947:L3010" si="139">J2947/K2947</f>
        <v>2.632710280373832</v>
      </c>
      <c r="M2947" s="12">
        <f>L2947/6.93</f>
        <v>0.37990047335841731</v>
      </c>
      <c r="N2947" s="12">
        <f t="shared" ref="N2947:N3010" si="140">(L2947-$L$4964)/(6.93-$L$4964)</f>
        <v>2.6202187744128226E-2</v>
      </c>
    </row>
    <row r="2948" spans="7:14">
      <c r="G2948" s="10">
        <v>0.63398148148148148</v>
      </c>
      <c r="H2948" s="12">
        <v>31.161999999999999</v>
      </c>
      <c r="I2948" s="12">
        <f t="shared" si="138"/>
        <v>0.11331636363636363</v>
      </c>
      <c r="J2948" s="12">
        <v>2.8159999999999999E-3</v>
      </c>
      <c r="K2948" s="12">
        <v>1.07E-3</v>
      </c>
      <c r="L2948" s="12">
        <f t="shared" si="139"/>
        <v>2.6317757009345795</v>
      </c>
      <c r="M2948" s="12">
        <f>L2948/6.93</f>
        <v>0.37976561341047327</v>
      </c>
      <c r="N2948" s="12">
        <f t="shared" si="140"/>
        <v>2.5990405092107583E-2</v>
      </c>
    </row>
    <row r="2949" spans="7:14">
      <c r="G2949" s="10">
        <v>0.63400462962962967</v>
      </c>
      <c r="H2949" s="12">
        <v>31.01</v>
      </c>
      <c r="I2949" s="12">
        <f t="shared" si="138"/>
        <v>0.11276363636363637</v>
      </c>
      <c r="J2949" s="12">
        <v>2.8149999999999998E-3</v>
      </c>
      <c r="K2949" s="12">
        <v>1.07E-3</v>
      </c>
      <c r="L2949" s="12">
        <f t="shared" si="139"/>
        <v>2.6308411214953269</v>
      </c>
      <c r="M2949" s="12">
        <f>L2949/6.93</f>
        <v>0.37963075346252917</v>
      </c>
      <c r="N2949" s="12">
        <f t="shared" si="140"/>
        <v>2.577862244008694E-2</v>
      </c>
    </row>
    <row r="2950" spans="7:14">
      <c r="G2950" s="10">
        <v>0.63402777777777775</v>
      </c>
      <c r="H2950" s="12">
        <v>30.783000000000001</v>
      </c>
      <c r="I2950" s="12">
        <f t="shared" si="138"/>
        <v>0.11193818181818183</v>
      </c>
      <c r="J2950" s="12">
        <v>2.8140000000000001E-3</v>
      </c>
      <c r="K2950" s="12">
        <v>1.0709999999999999E-3</v>
      </c>
      <c r="L2950" s="12">
        <f t="shared" si="139"/>
        <v>2.6274509803921573</v>
      </c>
      <c r="M2950" s="12">
        <f>L2950/6.93</f>
        <v>0.37914155561214391</v>
      </c>
      <c r="N2950" s="12">
        <f t="shared" si="140"/>
        <v>2.5010391251384947E-2</v>
      </c>
    </row>
    <row r="2951" spans="7:14">
      <c r="G2951" s="10">
        <v>0.63405092592592593</v>
      </c>
      <c r="H2951" s="12">
        <v>30.783000000000001</v>
      </c>
      <c r="I2951" s="12">
        <f t="shared" si="138"/>
        <v>0.11193818181818183</v>
      </c>
      <c r="J2951" s="12">
        <v>2.813E-3</v>
      </c>
      <c r="K2951" s="12">
        <v>1.07E-3</v>
      </c>
      <c r="L2951" s="12">
        <f t="shared" si="139"/>
        <v>2.6289719626168226</v>
      </c>
      <c r="M2951" s="12">
        <f>L2951/6.93</f>
        <v>0.37936103356664108</v>
      </c>
      <c r="N2951" s="12">
        <f t="shared" si="140"/>
        <v>2.5355057136045855E-2</v>
      </c>
    </row>
    <row r="2952" spans="7:14">
      <c r="G2952" s="10">
        <v>0.63407407407407412</v>
      </c>
      <c r="H2952" s="12">
        <v>30.657</v>
      </c>
      <c r="I2952" s="12">
        <f t="shared" si="138"/>
        <v>0.11148</v>
      </c>
      <c r="J2952" s="12">
        <v>2.8110000000000001E-3</v>
      </c>
      <c r="K2952" s="12">
        <v>1.07E-3</v>
      </c>
      <c r="L2952" s="12">
        <f t="shared" si="139"/>
        <v>2.6271028037383179</v>
      </c>
      <c r="M2952" s="12">
        <f>L2952/6.93</f>
        <v>0.37909131367075299</v>
      </c>
      <c r="N2952" s="12">
        <f t="shared" si="140"/>
        <v>2.4931491832004674E-2</v>
      </c>
    </row>
    <row r="2953" spans="7:14">
      <c r="G2953" s="10">
        <v>0.63410879629629635</v>
      </c>
      <c r="H2953" s="12">
        <v>30.552</v>
      </c>
      <c r="I2953" s="12">
        <f t="shared" si="138"/>
        <v>0.11109818181818182</v>
      </c>
      <c r="J2953" s="12">
        <v>2.81E-3</v>
      </c>
      <c r="K2953" s="12">
        <v>1.0709999999999999E-3</v>
      </c>
      <c r="L2953" s="12">
        <f t="shared" si="139"/>
        <v>2.6237161531279183</v>
      </c>
      <c r="M2953" s="12">
        <f>L2953/6.93</f>
        <v>0.37860261949897811</v>
      </c>
      <c r="N2953" s="12">
        <f t="shared" si="140"/>
        <v>2.4164051614925453E-2</v>
      </c>
    </row>
    <row r="2954" spans="7:14">
      <c r="G2954" s="10">
        <v>0.63413194444444443</v>
      </c>
      <c r="H2954" s="12">
        <v>30.303000000000001</v>
      </c>
      <c r="I2954" s="12">
        <f t="shared" si="138"/>
        <v>0.11019272727272728</v>
      </c>
      <c r="J2954" s="12">
        <v>2.8089999999999999E-3</v>
      </c>
      <c r="K2954" s="12">
        <v>1.0709999999999999E-3</v>
      </c>
      <c r="L2954" s="12">
        <f t="shared" si="139"/>
        <v>2.6227824463118581</v>
      </c>
      <c r="M2954" s="12">
        <f>L2954/6.93</f>
        <v>0.3784678854706866</v>
      </c>
      <c r="N2954" s="12">
        <f t="shared" si="140"/>
        <v>2.3952466705810478E-2</v>
      </c>
    </row>
    <row r="2955" spans="7:14">
      <c r="G2955" s="10">
        <v>0.63415509259259262</v>
      </c>
      <c r="H2955" s="12">
        <v>30.173999999999999</v>
      </c>
      <c r="I2955" s="12">
        <f t="shared" si="138"/>
        <v>0.10972363636363636</v>
      </c>
      <c r="J2955" s="12">
        <v>2.8080000000000002E-3</v>
      </c>
      <c r="K2955" s="12">
        <v>1.0709999999999999E-3</v>
      </c>
      <c r="L2955" s="12">
        <f t="shared" si="139"/>
        <v>2.6218487394957988</v>
      </c>
      <c r="M2955" s="12">
        <f>L2955/6.93</f>
        <v>0.37833315144239521</v>
      </c>
      <c r="N2955" s="12">
        <f t="shared" si="140"/>
        <v>2.3740881796695704E-2</v>
      </c>
    </row>
    <row r="2956" spans="7:14">
      <c r="G2956" s="10">
        <v>0.6341782407407407</v>
      </c>
      <c r="H2956" s="12">
        <v>30.175000000000001</v>
      </c>
      <c r="I2956" s="12">
        <f t="shared" si="138"/>
        <v>0.10972727272727273</v>
      </c>
      <c r="J2956" s="12">
        <v>2.807E-3</v>
      </c>
      <c r="K2956" s="12">
        <v>1.0709999999999999E-3</v>
      </c>
      <c r="L2956" s="12">
        <f t="shared" si="139"/>
        <v>2.620915032679739</v>
      </c>
      <c r="M2956" s="12">
        <f>L2956/6.93</f>
        <v>0.37819841741410376</v>
      </c>
      <c r="N2956" s="12">
        <f t="shared" si="140"/>
        <v>2.352929688758083E-2</v>
      </c>
    </row>
    <row r="2957" spans="7:14">
      <c r="G2957" s="10">
        <v>0.63420138888888888</v>
      </c>
      <c r="H2957" s="12">
        <v>30.07</v>
      </c>
      <c r="I2957" s="12">
        <f t="shared" si="138"/>
        <v>0.10934545454545455</v>
      </c>
      <c r="J2957" s="12">
        <v>2.8050000000000002E-3</v>
      </c>
      <c r="K2957" s="12">
        <v>1.07E-3</v>
      </c>
      <c r="L2957" s="12">
        <f t="shared" si="139"/>
        <v>2.6214953271028039</v>
      </c>
      <c r="M2957" s="12">
        <f>L2957/6.93</f>
        <v>0.37828215398308862</v>
      </c>
      <c r="N2957" s="12">
        <f t="shared" si="140"/>
        <v>2.3660795919881121E-2</v>
      </c>
    </row>
    <row r="2958" spans="7:14">
      <c r="G2958" s="10">
        <v>0.63422453703703707</v>
      </c>
      <c r="H2958" s="12">
        <v>29.829000000000001</v>
      </c>
      <c r="I2958" s="12">
        <f t="shared" si="138"/>
        <v>0.10846909090909092</v>
      </c>
      <c r="J2958" s="12">
        <v>2.8040000000000001E-3</v>
      </c>
      <c r="K2958" s="12">
        <v>1.07E-3</v>
      </c>
      <c r="L2958" s="12">
        <f t="shared" si="139"/>
        <v>2.6205607476635513</v>
      </c>
      <c r="M2958" s="12">
        <f>L2958/6.93</f>
        <v>0.37814729403514452</v>
      </c>
      <c r="N2958" s="12">
        <f t="shared" si="140"/>
        <v>2.3449013267860478E-2</v>
      </c>
    </row>
    <row r="2959" spans="7:14">
      <c r="G2959" s="10">
        <v>0.63424768518518515</v>
      </c>
      <c r="H2959" s="12">
        <v>29.7</v>
      </c>
      <c r="I2959" s="12">
        <f t="shared" si="138"/>
        <v>0.108</v>
      </c>
      <c r="J2959" s="12">
        <v>2.8029999999999999E-3</v>
      </c>
      <c r="K2959" s="12">
        <v>1.0709999999999999E-3</v>
      </c>
      <c r="L2959" s="12">
        <f t="shared" si="139"/>
        <v>2.6171802054154996</v>
      </c>
      <c r="M2959" s="12">
        <f>L2959/6.93</f>
        <v>0.3776594813009379</v>
      </c>
      <c r="N2959" s="12">
        <f t="shared" si="140"/>
        <v>2.2682957251121235E-2</v>
      </c>
    </row>
    <row r="2960" spans="7:14">
      <c r="G2960" s="10">
        <v>0.63427083333333334</v>
      </c>
      <c r="H2960" s="12">
        <v>29.582999999999998</v>
      </c>
      <c r="I2960" s="12">
        <f t="shared" si="138"/>
        <v>0.10757454545454545</v>
      </c>
      <c r="J2960" s="12">
        <v>2.8019999999999998E-3</v>
      </c>
      <c r="K2960" s="12">
        <v>1.0709999999999999E-3</v>
      </c>
      <c r="L2960" s="12">
        <f t="shared" si="139"/>
        <v>2.6162464985994398</v>
      </c>
      <c r="M2960" s="12">
        <f>L2960/6.93</f>
        <v>0.37752474727264645</v>
      </c>
      <c r="N2960" s="12">
        <f t="shared" si="140"/>
        <v>2.2471372342006361E-2</v>
      </c>
    </row>
    <row r="2961" spans="7:14">
      <c r="G2961" s="10">
        <v>0.63429398148148153</v>
      </c>
      <c r="H2961" s="12">
        <v>29.454999999999998</v>
      </c>
      <c r="I2961" s="12">
        <f t="shared" si="138"/>
        <v>0.1071090909090909</v>
      </c>
      <c r="J2961" s="12">
        <v>2.8E-3</v>
      </c>
      <c r="K2961" s="12">
        <v>1.0709999999999999E-3</v>
      </c>
      <c r="L2961" s="12">
        <f t="shared" si="139"/>
        <v>2.6143790849673203</v>
      </c>
      <c r="M2961" s="12">
        <f>L2961/6.93</f>
        <v>0.37725527921606355</v>
      </c>
      <c r="N2961" s="12">
        <f t="shared" si="140"/>
        <v>2.2048202523776615E-2</v>
      </c>
    </row>
    <row r="2962" spans="7:14">
      <c r="G2962" s="10">
        <v>0.63431712962962961</v>
      </c>
      <c r="H2962" s="12">
        <v>29.33</v>
      </c>
      <c r="I2962" s="12">
        <f t="shared" si="138"/>
        <v>0.10665454545454545</v>
      </c>
      <c r="J2962" s="12">
        <v>2.7989999999999998E-3</v>
      </c>
      <c r="K2962" s="12">
        <v>1.0709999999999999E-3</v>
      </c>
      <c r="L2962" s="12">
        <f t="shared" si="139"/>
        <v>2.6134453781512605</v>
      </c>
      <c r="M2962" s="12">
        <f>L2962/6.93</f>
        <v>0.3771205451877721</v>
      </c>
      <c r="N2962" s="12">
        <f t="shared" si="140"/>
        <v>2.1836617614661741E-2</v>
      </c>
    </row>
    <row r="2963" spans="7:14">
      <c r="G2963" s="10">
        <v>0.63434027777777779</v>
      </c>
      <c r="H2963" s="12">
        <v>29.096</v>
      </c>
      <c r="I2963" s="12">
        <f t="shared" si="138"/>
        <v>0.10580363636363636</v>
      </c>
      <c r="J2963" s="12">
        <v>2.7980000000000001E-3</v>
      </c>
      <c r="K2963" s="12">
        <v>1.0709999999999999E-3</v>
      </c>
      <c r="L2963" s="12">
        <f t="shared" si="139"/>
        <v>2.6125116713352012</v>
      </c>
      <c r="M2963" s="12">
        <f>L2963/6.93</f>
        <v>0.37698581115948071</v>
      </c>
      <c r="N2963" s="12">
        <f t="shared" si="140"/>
        <v>2.1625032705546967E-2</v>
      </c>
    </row>
    <row r="2964" spans="7:14">
      <c r="G2964" s="10">
        <v>0.63437500000000002</v>
      </c>
      <c r="H2964" s="12">
        <v>29.096</v>
      </c>
      <c r="I2964" s="12">
        <f t="shared" si="138"/>
        <v>0.10580363636363636</v>
      </c>
      <c r="J2964" s="12">
        <v>2.797E-3</v>
      </c>
      <c r="K2964" s="12">
        <v>1.0709999999999999E-3</v>
      </c>
      <c r="L2964" s="12">
        <f t="shared" si="139"/>
        <v>2.611577964519141</v>
      </c>
      <c r="M2964" s="12">
        <f>L2964/6.93</f>
        <v>0.3768510771311892</v>
      </c>
      <c r="N2964" s="12">
        <f t="shared" si="140"/>
        <v>2.1413447796431992E-2</v>
      </c>
    </row>
    <row r="2965" spans="7:14">
      <c r="G2965" s="10">
        <v>0.6343981481481481</v>
      </c>
      <c r="H2965" s="12">
        <v>28.861000000000001</v>
      </c>
      <c r="I2965" s="12">
        <f t="shared" si="138"/>
        <v>0.10494909090909091</v>
      </c>
      <c r="J2965" s="12">
        <v>2.7959999999999999E-3</v>
      </c>
      <c r="K2965" s="12">
        <v>1.072E-3</v>
      </c>
      <c r="L2965" s="12">
        <f t="shared" si="139"/>
        <v>2.6082089552238803</v>
      </c>
      <c r="M2965" s="12">
        <f>L2965/6.93</f>
        <v>0.37636492860373455</v>
      </c>
      <c r="N2965" s="12">
        <f t="shared" si="140"/>
        <v>2.0650005232573394E-2</v>
      </c>
    </row>
    <row r="2966" spans="7:14">
      <c r="G2966" s="10">
        <v>0.63442129629629629</v>
      </c>
      <c r="H2966" s="12">
        <v>28.733000000000001</v>
      </c>
      <c r="I2966" s="12">
        <f t="shared" si="138"/>
        <v>0.10448363636363636</v>
      </c>
      <c r="J2966" s="12">
        <v>2.7950000000000002E-3</v>
      </c>
      <c r="K2966" s="12">
        <v>1.0709999999999999E-3</v>
      </c>
      <c r="L2966" s="12">
        <f t="shared" si="139"/>
        <v>2.609710550887022</v>
      </c>
      <c r="M2966" s="12">
        <f>L2966/6.93</f>
        <v>0.37658160907460636</v>
      </c>
      <c r="N2966" s="12">
        <f t="shared" si="140"/>
        <v>2.0990277978202347E-2</v>
      </c>
    </row>
    <row r="2967" spans="7:14">
      <c r="G2967" s="10">
        <v>0.63444444444444448</v>
      </c>
      <c r="H2967" s="12">
        <v>28.62</v>
      </c>
      <c r="I2967" s="12">
        <f t="shared" si="138"/>
        <v>0.10407272727272728</v>
      </c>
      <c r="J2967" s="12">
        <v>2.794E-3</v>
      </c>
      <c r="K2967" s="12">
        <v>1.0709999999999999E-3</v>
      </c>
      <c r="L2967" s="12">
        <f t="shared" si="139"/>
        <v>2.6087768440709618</v>
      </c>
      <c r="M2967" s="12">
        <f>L2967/6.93</f>
        <v>0.37644687504631485</v>
      </c>
      <c r="N2967" s="12">
        <f t="shared" si="140"/>
        <v>2.0778693069087372E-2</v>
      </c>
    </row>
    <row r="2968" spans="7:14">
      <c r="G2968" s="10">
        <v>0.63446759259259256</v>
      </c>
      <c r="H2968" s="12">
        <v>28.494</v>
      </c>
      <c r="I2968" s="12">
        <f t="shared" si="138"/>
        <v>0.10361454545454546</v>
      </c>
      <c r="J2968" s="12">
        <v>2.7929999999999999E-3</v>
      </c>
      <c r="K2968" s="12">
        <v>1.0709999999999999E-3</v>
      </c>
      <c r="L2968" s="12">
        <f t="shared" si="139"/>
        <v>2.607843137254902</v>
      </c>
      <c r="M2968" s="12">
        <f>L2968/6.93</f>
        <v>0.3763121410180234</v>
      </c>
      <c r="N2968" s="12">
        <f t="shared" si="140"/>
        <v>2.0567108159972498E-2</v>
      </c>
    </row>
    <row r="2969" spans="7:14">
      <c r="G2969" s="10">
        <v>0.63449074074074074</v>
      </c>
      <c r="H2969" s="12">
        <v>28.24</v>
      </c>
      <c r="I2969" s="12">
        <f t="shared" si="138"/>
        <v>0.10269090909090908</v>
      </c>
      <c r="J2969" s="12">
        <v>2.7910000000000001E-3</v>
      </c>
      <c r="K2969" s="12">
        <v>1.072E-3</v>
      </c>
      <c r="L2969" s="12">
        <f t="shared" si="139"/>
        <v>2.6035447761194028</v>
      </c>
      <c r="M2969" s="12">
        <f>L2969/6.93</f>
        <v>0.3756918868859167</v>
      </c>
      <c r="N2969" s="12">
        <f t="shared" si="140"/>
        <v>1.9593067556910967E-2</v>
      </c>
    </row>
    <row r="2970" spans="7:14">
      <c r="G2970" s="10">
        <v>0.63451388888888893</v>
      </c>
      <c r="H2970" s="12">
        <v>28.001999999999999</v>
      </c>
      <c r="I2970" s="12">
        <f t="shared" si="138"/>
        <v>0.10182545454545454</v>
      </c>
      <c r="J2970" s="12">
        <v>2.7899999999999999E-3</v>
      </c>
      <c r="K2970" s="12">
        <v>1.0709999999999999E-3</v>
      </c>
      <c r="L2970" s="12">
        <f t="shared" si="139"/>
        <v>2.6050420168067228</v>
      </c>
      <c r="M2970" s="12">
        <f>L2970/6.93</f>
        <v>0.37590793893314906</v>
      </c>
      <c r="N2970" s="12">
        <f t="shared" si="140"/>
        <v>1.9932353432627878E-2</v>
      </c>
    </row>
    <row r="2971" spans="7:14">
      <c r="G2971" s="10">
        <v>0.63453703703703701</v>
      </c>
      <c r="H2971" s="12">
        <v>28.001999999999999</v>
      </c>
      <c r="I2971" s="12">
        <f t="shared" si="138"/>
        <v>0.10182545454545454</v>
      </c>
      <c r="J2971" s="12">
        <v>2.7889999999999998E-3</v>
      </c>
      <c r="K2971" s="12">
        <v>1.072E-3</v>
      </c>
      <c r="L2971" s="12">
        <f t="shared" si="139"/>
        <v>2.6016791044776117</v>
      </c>
      <c r="M2971" s="12">
        <f>L2971/6.93</f>
        <v>0.37542267019878961</v>
      </c>
      <c r="N2971" s="12">
        <f t="shared" si="140"/>
        <v>1.9170292486645979E-2</v>
      </c>
    </row>
    <row r="2972" spans="7:14">
      <c r="G2972" s="10">
        <v>0.6345601851851852</v>
      </c>
      <c r="H2972" s="12">
        <v>27.751999999999999</v>
      </c>
      <c r="I2972" s="12">
        <f t="shared" si="138"/>
        <v>0.10091636363636364</v>
      </c>
      <c r="J2972" s="12">
        <v>2.7880000000000001E-3</v>
      </c>
      <c r="K2972" s="12">
        <v>1.0709999999999999E-3</v>
      </c>
      <c r="L2972" s="12">
        <f t="shared" si="139"/>
        <v>2.6031746031746037</v>
      </c>
      <c r="M2972" s="12">
        <f>L2972/6.93</f>
        <v>0.37563847087656621</v>
      </c>
      <c r="N2972" s="12">
        <f t="shared" si="140"/>
        <v>1.950918361439823E-2</v>
      </c>
    </row>
    <row r="2973" spans="7:14">
      <c r="G2973" s="10">
        <v>0.63458333333333339</v>
      </c>
      <c r="H2973" s="12">
        <v>27.631</v>
      </c>
      <c r="I2973" s="12">
        <f t="shared" si="138"/>
        <v>0.10047636363636364</v>
      </c>
      <c r="J2973" s="12">
        <v>2.787E-3</v>
      </c>
      <c r="K2973" s="12">
        <v>1.072E-3</v>
      </c>
      <c r="L2973" s="12">
        <f t="shared" si="139"/>
        <v>2.5998134328358207</v>
      </c>
      <c r="M2973" s="12">
        <f>L2973/6.93</f>
        <v>0.37515345351166246</v>
      </c>
      <c r="N2973" s="12">
        <f t="shared" si="140"/>
        <v>1.8747517416380987E-2</v>
      </c>
    </row>
    <row r="2974" spans="7:14">
      <c r="G2974" s="10">
        <v>0.63460648148148147</v>
      </c>
      <c r="H2974" s="12">
        <v>27.504999999999999</v>
      </c>
      <c r="I2974" s="12">
        <f t="shared" si="138"/>
        <v>0.10001818181818181</v>
      </c>
      <c r="J2974" s="12">
        <v>2.7859999999999998E-3</v>
      </c>
      <c r="K2974" s="12">
        <v>1.072E-3</v>
      </c>
      <c r="L2974" s="12">
        <f t="shared" si="139"/>
        <v>2.5988805970149254</v>
      </c>
      <c r="M2974" s="12">
        <f>L2974/6.93</f>
        <v>0.37501884516809891</v>
      </c>
      <c r="N2974" s="12">
        <f t="shared" si="140"/>
        <v>1.8536129881248545E-2</v>
      </c>
    </row>
    <row r="2975" spans="7:14">
      <c r="G2975" s="10">
        <v>0.63464120370370369</v>
      </c>
      <c r="H2975" s="12">
        <v>27.379000000000001</v>
      </c>
      <c r="I2975" s="12">
        <f t="shared" si="138"/>
        <v>9.956000000000001E-2</v>
      </c>
      <c r="J2975" s="12">
        <v>2.7850000000000001E-3</v>
      </c>
      <c r="K2975" s="12">
        <v>1.073E-3</v>
      </c>
      <c r="L2975" s="12">
        <f t="shared" si="139"/>
        <v>2.5955265610438025</v>
      </c>
      <c r="M2975" s="12">
        <f>L2975/6.93</f>
        <v>0.37453485729347802</v>
      </c>
      <c r="N2975" s="12">
        <f t="shared" si="140"/>
        <v>1.7776080384006118E-2</v>
      </c>
    </row>
    <row r="2976" spans="7:14">
      <c r="G2976" s="10">
        <v>0.63466435185185188</v>
      </c>
      <c r="H2976" s="12">
        <v>27.253</v>
      </c>
      <c r="I2976" s="12">
        <f t="shared" si="138"/>
        <v>9.910181818181818E-2</v>
      </c>
      <c r="J2976" s="12">
        <v>2.784E-3</v>
      </c>
      <c r="K2976" s="12">
        <v>1.072E-3</v>
      </c>
      <c r="L2976" s="12">
        <f t="shared" si="139"/>
        <v>2.5970149253731343</v>
      </c>
      <c r="M2976" s="12">
        <f>L2976/6.93</f>
        <v>0.37474962848097176</v>
      </c>
      <c r="N2976" s="12">
        <f t="shared" si="140"/>
        <v>1.8113354810983553E-2</v>
      </c>
    </row>
    <row r="2977" spans="7:14">
      <c r="G2977" s="10">
        <v>0.63468749999999996</v>
      </c>
      <c r="H2977" s="12">
        <v>27.012</v>
      </c>
      <c r="I2977" s="12">
        <f t="shared" si="138"/>
        <v>9.8225454545454546E-2</v>
      </c>
      <c r="J2977" s="12">
        <v>2.7829999999999999E-3</v>
      </c>
      <c r="K2977" s="12">
        <v>1.072E-3</v>
      </c>
      <c r="L2977" s="12">
        <f t="shared" si="139"/>
        <v>2.5960820895522385</v>
      </c>
      <c r="M2977" s="12">
        <f>L2977/6.93</f>
        <v>0.37461502013740816</v>
      </c>
      <c r="N2977" s="12">
        <f t="shared" si="140"/>
        <v>1.790196727585101E-2</v>
      </c>
    </row>
    <row r="2978" spans="7:14">
      <c r="G2978" s="10">
        <v>0.63471064814814815</v>
      </c>
      <c r="H2978" s="12">
        <v>26.898</v>
      </c>
      <c r="I2978" s="12">
        <f t="shared" si="138"/>
        <v>9.7810909090909087E-2</v>
      </c>
      <c r="J2978" s="12">
        <v>2.7810000000000001E-3</v>
      </c>
      <c r="K2978" s="12">
        <v>1.072E-3</v>
      </c>
      <c r="L2978" s="12">
        <f t="shared" si="139"/>
        <v>2.5942164179104479</v>
      </c>
      <c r="M2978" s="12">
        <f>L2978/6.93</f>
        <v>0.37434580345028107</v>
      </c>
      <c r="N2978" s="12">
        <f t="shared" si="140"/>
        <v>1.7479192205586119E-2</v>
      </c>
    </row>
    <row r="2979" spans="7:14">
      <c r="G2979" s="10">
        <v>0.63473379629629634</v>
      </c>
      <c r="H2979" s="12">
        <v>26.771000000000001</v>
      </c>
      <c r="I2979" s="12">
        <f t="shared" si="138"/>
        <v>9.7349090909090913E-2</v>
      </c>
      <c r="J2979" s="12">
        <v>2.7810000000000001E-3</v>
      </c>
      <c r="K2979" s="12">
        <v>1.072E-3</v>
      </c>
      <c r="L2979" s="12">
        <f t="shared" si="139"/>
        <v>2.5942164179104479</v>
      </c>
      <c r="M2979" s="12">
        <f>L2979/6.93</f>
        <v>0.37434580345028107</v>
      </c>
      <c r="N2979" s="12">
        <f t="shared" si="140"/>
        <v>1.7479192205586119E-2</v>
      </c>
    </row>
    <row r="2980" spans="7:14">
      <c r="G2980" s="10">
        <v>0.63475694444444442</v>
      </c>
      <c r="H2980" s="12">
        <v>26.663</v>
      </c>
      <c r="I2980" s="12">
        <f t="shared" si="138"/>
        <v>9.6956363636363632E-2</v>
      </c>
      <c r="J2980" s="12">
        <v>2.7799999999999999E-3</v>
      </c>
      <c r="K2980" s="12">
        <v>1.073E-3</v>
      </c>
      <c r="L2980" s="12">
        <f t="shared" si="139"/>
        <v>2.5908667287977631</v>
      </c>
      <c r="M2980" s="12">
        <f>L2980/6.93</f>
        <v>0.37386244282796005</v>
      </c>
      <c r="N2980" s="12">
        <f t="shared" si="140"/>
        <v>1.672012773879623E-2</v>
      </c>
    </row>
    <row r="2981" spans="7:14">
      <c r="G2981" s="10">
        <v>0.6347800925925926</v>
      </c>
      <c r="H2981" s="12">
        <v>26.413</v>
      </c>
      <c r="I2981" s="12">
        <f t="shared" si="138"/>
        <v>9.6047272727272731E-2</v>
      </c>
      <c r="J2981" s="12">
        <v>2.7789999999999998E-3</v>
      </c>
      <c r="K2981" s="12">
        <v>1.072E-3</v>
      </c>
      <c r="L2981" s="12">
        <f t="shared" si="139"/>
        <v>2.5923507462686564</v>
      </c>
      <c r="M2981" s="12">
        <f>L2981/6.93</f>
        <v>0.37407658676315392</v>
      </c>
      <c r="N2981" s="12">
        <f t="shared" si="140"/>
        <v>1.7056417135321029E-2</v>
      </c>
    </row>
    <row r="2982" spans="7:14">
      <c r="G2982" s="10">
        <v>0.63480324074074079</v>
      </c>
      <c r="H2982" s="12">
        <v>26.413</v>
      </c>
      <c r="I2982" s="12">
        <f t="shared" si="138"/>
        <v>9.6047272727272731E-2</v>
      </c>
      <c r="J2982" s="12">
        <v>2.7780000000000001E-3</v>
      </c>
      <c r="K2982" s="12">
        <v>1.073E-3</v>
      </c>
      <c r="L2982" s="12">
        <f t="shared" si="139"/>
        <v>2.589002795899348</v>
      </c>
      <c r="M2982" s="12">
        <f>L2982/6.93</f>
        <v>0.373593477041753</v>
      </c>
      <c r="N2982" s="12">
        <f t="shared" si="140"/>
        <v>1.6297746680712415E-2</v>
      </c>
    </row>
    <row r="2983" spans="7:14">
      <c r="G2983" s="10">
        <v>0.63482638888888887</v>
      </c>
      <c r="H2983" s="12">
        <v>26.173999999999999</v>
      </c>
      <c r="I2983" s="12">
        <f t="shared" si="138"/>
        <v>9.5178181818181815E-2</v>
      </c>
      <c r="J2983" s="12">
        <v>2.7759999999999998E-3</v>
      </c>
      <c r="K2983" s="12">
        <v>1.073E-3</v>
      </c>
      <c r="L2983" s="12">
        <f t="shared" si="139"/>
        <v>2.587138863000932</v>
      </c>
      <c r="M2983" s="12">
        <f>L2983/6.93</f>
        <v>0.37332451125554578</v>
      </c>
      <c r="N2983" s="12">
        <f t="shared" si="140"/>
        <v>1.5875365622628396E-2</v>
      </c>
    </row>
    <row r="2984" spans="7:14">
      <c r="G2984" s="10">
        <v>0.63484953703703706</v>
      </c>
      <c r="H2984" s="12">
        <v>26.050999999999998</v>
      </c>
      <c r="I2984" s="12">
        <f t="shared" si="138"/>
        <v>9.4730909090909088E-2</v>
      </c>
      <c r="J2984" s="12">
        <v>2.7759999999999998E-3</v>
      </c>
      <c r="K2984" s="12">
        <v>1.072E-3</v>
      </c>
      <c r="L2984" s="12">
        <f t="shared" si="139"/>
        <v>2.58955223880597</v>
      </c>
      <c r="M2984" s="12">
        <f>L2984/6.93</f>
        <v>0.37367276173246322</v>
      </c>
      <c r="N2984" s="12">
        <f t="shared" si="140"/>
        <v>1.6422254529923592E-2</v>
      </c>
    </row>
    <row r="2985" spans="7:14">
      <c r="G2985" s="10">
        <v>0.63488425925925929</v>
      </c>
      <c r="H2985" s="12">
        <v>25.803000000000001</v>
      </c>
      <c r="I2985" s="12">
        <f t="shared" si="138"/>
        <v>9.3829090909090918E-2</v>
      </c>
      <c r="J2985" s="12">
        <v>2.774E-3</v>
      </c>
      <c r="K2985" s="12">
        <v>1.072E-3</v>
      </c>
      <c r="L2985" s="12">
        <f t="shared" si="139"/>
        <v>2.5876865671641789</v>
      </c>
      <c r="M2985" s="12">
        <f>L2985/6.93</f>
        <v>0.37340354504533607</v>
      </c>
      <c r="N2985" s="12">
        <f t="shared" si="140"/>
        <v>1.5999479459658603E-2</v>
      </c>
    </row>
    <row r="2986" spans="7:14">
      <c r="G2986" s="10">
        <v>0.63490740740740736</v>
      </c>
      <c r="H2986" s="12">
        <v>25.803000000000001</v>
      </c>
      <c r="I2986" s="12">
        <f t="shared" si="138"/>
        <v>9.3829090909090918E-2</v>
      </c>
      <c r="J2986" s="12">
        <v>2.7729999999999999E-3</v>
      </c>
      <c r="K2986" s="12">
        <v>1.072E-3</v>
      </c>
      <c r="L2986" s="12">
        <f t="shared" si="139"/>
        <v>2.5867537313432836</v>
      </c>
      <c r="M2986" s="12">
        <f>L2986/6.93</f>
        <v>0.37326893670177252</v>
      </c>
      <c r="N2986" s="12">
        <f t="shared" si="140"/>
        <v>1.5788091924526158E-2</v>
      </c>
    </row>
    <row r="2987" spans="7:14">
      <c r="G2987" s="10">
        <v>0.63493055555555555</v>
      </c>
      <c r="H2987" s="12">
        <v>25.556999999999999</v>
      </c>
      <c r="I2987" s="12">
        <f t="shared" si="138"/>
        <v>9.293454545454545E-2</v>
      </c>
      <c r="J2987" s="12">
        <v>2.7720000000000002E-3</v>
      </c>
      <c r="K2987" s="12">
        <v>1.073E-3</v>
      </c>
      <c r="L2987" s="12">
        <f t="shared" si="139"/>
        <v>2.5834109972041008</v>
      </c>
      <c r="M2987" s="12">
        <f>L2987/6.93</f>
        <v>0.37278657968313145</v>
      </c>
      <c r="N2987" s="12">
        <f t="shared" si="140"/>
        <v>1.5030603506460566E-2</v>
      </c>
    </row>
    <row r="2988" spans="7:14">
      <c r="G2988" s="10">
        <v>0.63495370370370374</v>
      </c>
      <c r="H2988" s="12">
        <v>25.431000000000001</v>
      </c>
      <c r="I2988" s="12">
        <f t="shared" si="138"/>
        <v>9.2476363636363634E-2</v>
      </c>
      <c r="J2988" s="12">
        <v>2.771E-3</v>
      </c>
      <c r="K2988" s="12">
        <v>1.073E-3</v>
      </c>
      <c r="L2988" s="12">
        <f t="shared" si="139"/>
        <v>2.582479030754893</v>
      </c>
      <c r="M2988" s="12">
        <f>L2988/6.93</f>
        <v>0.37265209679002786</v>
      </c>
      <c r="N2988" s="12">
        <f t="shared" si="140"/>
        <v>1.4819412977418608E-2</v>
      </c>
    </row>
    <row r="2989" spans="7:14">
      <c r="G2989" s="10">
        <v>0.63497685185185182</v>
      </c>
      <c r="H2989" s="12">
        <v>25.190999999999999</v>
      </c>
      <c r="I2989" s="12">
        <f t="shared" si="138"/>
        <v>9.1603636363636359E-2</v>
      </c>
      <c r="J2989" s="12">
        <v>2.7699999999999999E-3</v>
      </c>
      <c r="K2989" s="12">
        <v>1.073E-3</v>
      </c>
      <c r="L2989" s="12">
        <f t="shared" si="139"/>
        <v>2.5815470643056848</v>
      </c>
      <c r="M2989" s="12">
        <f>L2989/6.93</f>
        <v>0.37251761389692423</v>
      </c>
      <c r="N2989" s="12">
        <f t="shared" si="140"/>
        <v>1.4608222448376548E-2</v>
      </c>
    </row>
    <row r="2990" spans="7:14">
      <c r="G2990" s="10">
        <v>0.63500000000000001</v>
      </c>
      <c r="H2990" s="12">
        <v>25.190999999999999</v>
      </c>
      <c r="I2990" s="12">
        <f t="shared" si="138"/>
        <v>9.1603636363636359E-2</v>
      </c>
      <c r="J2990" s="12">
        <v>2.7690000000000002E-3</v>
      </c>
      <c r="K2990" s="12">
        <v>1.073E-3</v>
      </c>
      <c r="L2990" s="12">
        <f t="shared" si="139"/>
        <v>2.5806150978564775</v>
      </c>
      <c r="M2990" s="12">
        <f>L2990/6.93</f>
        <v>0.3723831310038207</v>
      </c>
      <c r="N2990" s="12">
        <f t="shared" si="140"/>
        <v>1.4397031919334691E-2</v>
      </c>
    </row>
    <row r="2991" spans="7:14">
      <c r="G2991" s="10">
        <v>0.6350231481481482</v>
      </c>
      <c r="H2991" s="12">
        <v>24.954999999999998</v>
      </c>
      <c r="I2991" s="12">
        <f t="shared" si="138"/>
        <v>9.0745454545454546E-2</v>
      </c>
      <c r="J2991" s="12">
        <v>2.7690000000000002E-3</v>
      </c>
      <c r="K2991" s="12">
        <v>1.073E-3</v>
      </c>
      <c r="L2991" s="12">
        <f t="shared" si="139"/>
        <v>2.5806150978564775</v>
      </c>
      <c r="M2991" s="12">
        <f>L2991/6.93</f>
        <v>0.3723831310038207</v>
      </c>
      <c r="N2991" s="12">
        <f t="shared" si="140"/>
        <v>1.4397031919334691E-2</v>
      </c>
    </row>
    <row r="2992" spans="7:14">
      <c r="G2992" s="10">
        <v>0.63504629629629628</v>
      </c>
      <c r="H2992" s="12">
        <v>24.827000000000002</v>
      </c>
      <c r="I2992" s="12">
        <f t="shared" si="138"/>
        <v>9.0280000000000013E-2</v>
      </c>
      <c r="J2992" s="12">
        <v>2.7680000000000001E-3</v>
      </c>
      <c r="K2992" s="12">
        <v>1.073E-3</v>
      </c>
      <c r="L2992" s="12">
        <f t="shared" si="139"/>
        <v>2.5796831314072697</v>
      </c>
      <c r="M2992" s="12">
        <f>L2992/6.93</f>
        <v>0.37224864811071712</v>
      </c>
      <c r="N2992" s="12">
        <f t="shared" si="140"/>
        <v>1.4185841390292733E-2</v>
      </c>
    </row>
    <row r="2993" spans="7:14">
      <c r="G2993" s="10">
        <v>0.63506944444444446</v>
      </c>
      <c r="H2993" s="12">
        <v>24.712</v>
      </c>
      <c r="I2993" s="12">
        <f t="shared" si="138"/>
        <v>8.9861818181818182E-2</v>
      </c>
      <c r="J2993" s="12">
        <v>2.7669999999999999E-3</v>
      </c>
      <c r="K2993" s="12">
        <v>1.072E-3</v>
      </c>
      <c r="L2993" s="12">
        <f t="shared" si="139"/>
        <v>2.5811567164179103</v>
      </c>
      <c r="M2993" s="12">
        <f>L2993/6.93</f>
        <v>0.37246128664039113</v>
      </c>
      <c r="N2993" s="12">
        <f t="shared" si="140"/>
        <v>1.4519766713731189E-2</v>
      </c>
    </row>
    <row r="2994" spans="7:14">
      <c r="G2994" s="10">
        <v>0.63509259259259254</v>
      </c>
      <c r="H2994" s="12">
        <v>24.585000000000001</v>
      </c>
      <c r="I2994" s="12">
        <f t="shared" si="138"/>
        <v>8.9400000000000007E-2</v>
      </c>
      <c r="J2994" s="12">
        <v>2.7659999999999998E-3</v>
      </c>
      <c r="K2994" s="12">
        <v>1.073E-3</v>
      </c>
      <c r="L2994" s="12">
        <f t="shared" si="139"/>
        <v>2.5778191985088537</v>
      </c>
      <c r="M2994" s="12">
        <f>L2994/6.93</f>
        <v>0.3719796823245099</v>
      </c>
      <c r="N2994" s="12">
        <f t="shared" si="140"/>
        <v>1.3763460332208717E-2</v>
      </c>
    </row>
    <row r="2995" spans="7:14">
      <c r="G2995" s="10">
        <v>0.63511574074074073</v>
      </c>
      <c r="H2995" s="12">
        <v>24.460999999999999</v>
      </c>
      <c r="I2995" s="12">
        <f t="shared" si="138"/>
        <v>8.8949090909090908E-2</v>
      </c>
      <c r="J2995" s="12">
        <v>2.7650000000000001E-3</v>
      </c>
      <c r="K2995" s="12">
        <v>1.073E-3</v>
      </c>
      <c r="L2995" s="12">
        <f t="shared" si="139"/>
        <v>2.5768872320596459</v>
      </c>
      <c r="M2995" s="12">
        <f>L2995/6.93</f>
        <v>0.37184519943140637</v>
      </c>
      <c r="N2995" s="12">
        <f t="shared" si="140"/>
        <v>1.3552269803166759E-2</v>
      </c>
    </row>
    <row r="2996" spans="7:14">
      <c r="G2996" s="10">
        <v>0.63515046296296296</v>
      </c>
      <c r="H2996" s="12">
        <v>24.332999999999998</v>
      </c>
      <c r="I2996" s="12">
        <f t="shared" si="138"/>
        <v>8.8483636363636362E-2</v>
      </c>
      <c r="J2996" s="12">
        <v>2.764E-3</v>
      </c>
      <c r="K2996" s="12">
        <v>1.072E-3</v>
      </c>
      <c r="L2996" s="12">
        <f t="shared" si="139"/>
        <v>2.5783582089552239</v>
      </c>
      <c r="M2996" s="12">
        <f>L2996/6.93</f>
        <v>0.37205746160970044</v>
      </c>
      <c r="N2996" s="12">
        <f t="shared" si="140"/>
        <v>1.3885604108333754E-2</v>
      </c>
    </row>
    <row r="2997" spans="7:14">
      <c r="G2997" s="10">
        <v>0.63517361111111115</v>
      </c>
      <c r="H2997" s="12">
        <v>24.091999999999999</v>
      </c>
      <c r="I2997" s="12">
        <f t="shared" si="138"/>
        <v>8.7607272727272728E-2</v>
      </c>
      <c r="J2997" s="12">
        <v>2.7629999999999998E-3</v>
      </c>
      <c r="K2997" s="12">
        <v>1.0740000000000001E-3</v>
      </c>
      <c r="L2997" s="12">
        <f t="shared" si="139"/>
        <v>2.5726256983240221</v>
      </c>
      <c r="M2997" s="12">
        <f>L2997/6.93</f>
        <v>0.37123025949841593</v>
      </c>
      <c r="N2997" s="12">
        <f t="shared" si="140"/>
        <v>1.2586574562826755E-2</v>
      </c>
    </row>
    <row r="2998" spans="7:14">
      <c r="G2998" s="10">
        <v>0.63519675925925922</v>
      </c>
      <c r="H2998" s="12">
        <v>24.091999999999999</v>
      </c>
      <c r="I2998" s="12">
        <f t="shared" si="138"/>
        <v>8.7607272727272728E-2</v>
      </c>
      <c r="J2998" s="12">
        <v>2.7620000000000001E-3</v>
      </c>
      <c r="K2998" s="12">
        <v>1.0740000000000001E-3</v>
      </c>
      <c r="L2998" s="12">
        <f t="shared" si="139"/>
        <v>2.5716945996275604</v>
      </c>
      <c r="M2998" s="12">
        <f>L2998/6.93</f>
        <v>0.37109590182215879</v>
      </c>
      <c r="N2998" s="12">
        <f t="shared" si="140"/>
        <v>1.2375580673011116E-2</v>
      </c>
    </row>
    <row r="2999" spans="7:14">
      <c r="G2999" s="10">
        <v>0.63521990740740741</v>
      </c>
      <c r="H2999" s="12">
        <v>23.843</v>
      </c>
      <c r="I2999" s="12">
        <f t="shared" si="138"/>
        <v>8.6701818181818185E-2</v>
      </c>
      <c r="J2999" s="12">
        <v>2.7620000000000001E-3</v>
      </c>
      <c r="K2999" s="12">
        <v>1.073E-3</v>
      </c>
      <c r="L2999" s="12">
        <f t="shared" si="139"/>
        <v>2.5740913327120225</v>
      </c>
      <c r="M2999" s="12">
        <f>L2999/6.93</f>
        <v>0.37144175075209562</v>
      </c>
      <c r="N2999" s="12">
        <f t="shared" si="140"/>
        <v>1.2918698216040886E-2</v>
      </c>
    </row>
    <row r="3000" spans="7:14">
      <c r="G3000" s="10">
        <v>0.6352430555555556</v>
      </c>
      <c r="H3000" s="12">
        <v>23.722000000000001</v>
      </c>
      <c r="I3000" s="12">
        <f t="shared" si="138"/>
        <v>8.6261818181818189E-2</v>
      </c>
      <c r="J3000" s="12">
        <v>2.761E-3</v>
      </c>
      <c r="K3000" s="12">
        <v>1.0740000000000001E-3</v>
      </c>
      <c r="L3000" s="12">
        <f t="shared" si="139"/>
        <v>2.5707635009310983</v>
      </c>
      <c r="M3000" s="12">
        <f>L3000/6.93</f>
        <v>0.37096154414590166</v>
      </c>
      <c r="N3000" s="12">
        <f t="shared" si="140"/>
        <v>1.2164586783195376E-2</v>
      </c>
    </row>
    <row r="3001" spans="7:14">
      <c r="G3001" s="10">
        <v>0.63526620370370368</v>
      </c>
      <c r="H3001" s="12">
        <v>23.596</v>
      </c>
      <c r="I3001" s="12">
        <f t="shared" si="138"/>
        <v>8.580363636363636E-2</v>
      </c>
      <c r="J3001" s="12">
        <v>2.7599999999999999E-3</v>
      </c>
      <c r="K3001" s="12">
        <v>1.0740000000000001E-3</v>
      </c>
      <c r="L3001" s="12">
        <f t="shared" si="139"/>
        <v>2.5698324022346366</v>
      </c>
      <c r="M3001" s="12">
        <f>L3001/6.93</f>
        <v>0.37082718646964452</v>
      </c>
      <c r="N3001" s="12">
        <f t="shared" si="140"/>
        <v>1.1953592893379737E-2</v>
      </c>
    </row>
    <row r="3002" spans="7:14">
      <c r="G3002" s="10">
        <v>0.63528935185185187</v>
      </c>
      <c r="H3002" s="12">
        <v>23.471</v>
      </c>
      <c r="I3002" s="12">
        <f t="shared" si="138"/>
        <v>8.5349090909090916E-2</v>
      </c>
      <c r="J3002" s="12">
        <v>2.7590000000000002E-3</v>
      </c>
      <c r="K3002" s="12">
        <v>1.0740000000000001E-3</v>
      </c>
      <c r="L3002" s="12">
        <f t="shared" si="139"/>
        <v>2.5689013035381749</v>
      </c>
      <c r="M3002" s="12">
        <f>L3002/6.93</f>
        <v>0.37069282879338744</v>
      </c>
      <c r="N3002" s="12">
        <f t="shared" si="140"/>
        <v>1.1742599003564098E-2</v>
      </c>
    </row>
    <row r="3003" spans="7:14">
      <c r="G3003" s="10">
        <v>0.63531249999999995</v>
      </c>
      <c r="H3003" s="12">
        <v>23.346</v>
      </c>
      <c r="I3003" s="12">
        <f t="shared" si="138"/>
        <v>8.4894545454545459E-2</v>
      </c>
      <c r="J3003" s="12">
        <v>2.758E-3</v>
      </c>
      <c r="K3003" s="12">
        <v>1.073E-3</v>
      </c>
      <c r="L3003" s="12">
        <f t="shared" si="139"/>
        <v>2.5703634669151914</v>
      </c>
      <c r="M3003" s="12">
        <f>L3003/6.93</f>
        <v>0.37090381917968129</v>
      </c>
      <c r="N3003" s="12">
        <f t="shared" si="140"/>
        <v>1.2073936099873055E-2</v>
      </c>
    </row>
    <row r="3004" spans="7:14">
      <c r="G3004" s="10">
        <v>0.63533564814814814</v>
      </c>
      <c r="H3004" s="12">
        <v>23.225000000000001</v>
      </c>
      <c r="I3004" s="12">
        <f t="shared" si="138"/>
        <v>8.4454545454545463E-2</v>
      </c>
      <c r="J3004" s="12">
        <v>2.7569999999999999E-3</v>
      </c>
      <c r="K3004" s="12">
        <v>1.0740000000000001E-3</v>
      </c>
      <c r="L3004" s="12">
        <f t="shared" si="139"/>
        <v>2.5670391061452511</v>
      </c>
      <c r="M3004" s="12">
        <f>L3004/6.93</f>
        <v>0.37042411344087317</v>
      </c>
      <c r="N3004" s="12">
        <f t="shared" si="140"/>
        <v>1.1320611223932719E-2</v>
      </c>
    </row>
    <row r="3005" spans="7:14">
      <c r="G3005" s="10">
        <v>0.63535879629629632</v>
      </c>
      <c r="H3005" s="12">
        <v>23.010999999999999</v>
      </c>
      <c r="I3005" s="12">
        <f t="shared" si="138"/>
        <v>8.3676363636363632E-2</v>
      </c>
      <c r="J3005" s="12">
        <v>2.7569999999999999E-3</v>
      </c>
      <c r="K3005" s="12">
        <v>1.073E-3</v>
      </c>
      <c r="L3005" s="12">
        <f t="shared" si="139"/>
        <v>2.5694315004659831</v>
      </c>
      <c r="M3005" s="12">
        <f>L3005/6.93</f>
        <v>0.37076933628657766</v>
      </c>
      <c r="N3005" s="12">
        <f t="shared" si="140"/>
        <v>1.1862745570830995E-2</v>
      </c>
    </row>
    <row r="3006" spans="7:14">
      <c r="G3006" s="10">
        <v>0.6353819444444444</v>
      </c>
      <c r="H3006" s="12">
        <v>22.995000000000001</v>
      </c>
      <c r="I3006" s="12">
        <f t="shared" si="138"/>
        <v>8.3618181818181828E-2</v>
      </c>
      <c r="J3006" s="12">
        <v>2.7560000000000002E-3</v>
      </c>
      <c r="K3006" s="12">
        <v>1.0740000000000001E-3</v>
      </c>
      <c r="L3006" s="12">
        <f t="shared" si="139"/>
        <v>2.5661080074487894</v>
      </c>
      <c r="M3006" s="12">
        <f>L3006/6.93</f>
        <v>0.37028975576461609</v>
      </c>
      <c r="N3006" s="12">
        <f t="shared" si="140"/>
        <v>1.110961733411708E-2</v>
      </c>
    </row>
    <row r="3007" spans="7:14">
      <c r="G3007" s="10">
        <v>0.63541666666666663</v>
      </c>
      <c r="H3007" s="12">
        <v>22.803000000000001</v>
      </c>
      <c r="I3007" s="12">
        <f t="shared" si="138"/>
        <v>8.2920000000000008E-2</v>
      </c>
      <c r="J3007" s="12">
        <v>2.7550000000000001E-3</v>
      </c>
      <c r="K3007" s="12">
        <v>1.0740000000000001E-3</v>
      </c>
      <c r="L3007" s="12">
        <f t="shared" si="139"/>
        <v>2.5651769087523277</v>
      </c>
      <c r="M3007" s="12">
        <f>L3007/6.93</f>
        <v>0.37015539808835901</v>
      </c>
      <c r="N3007" s="12">
        <f t="shared" si="140"/>
        <v>1.0898623444301441E-2</v>
      </c>
    </row>
    <row r="3008" spans="7:14">
      <c r="G3008" s="10">
        <v>0.63543981481481482</v>
      </c>
      <c r="H3008" s="12">
        <v>22.634</v>
      </c>
      <c r="I3008" s="12">
        <f t="shared" si="138"/>
        <v>8.2305454545454543E-2</v>
      </c>
      <c r="J3008" s="12">
        <v>2.7539999999999999E-3</v>
      </c>
      <c r="K3008" s="12">
        <v>1.0740000000000001E-3</v>
      </c>
      <c r="L3008" s="12">
        <f t="shared" si="139"/>
        <v>2.5642458100558656</v>
      </c>
      <c r="M3008" s="12">
        <f>L3008/6.93</f>
        <v>0.37002104041210182</v>
      </c>
      <c r="N3008" s="12">
        <f t="shared" si="140"/>
        <v>1.0687629554485701E-2</v>
      </c>
    </row>
    <row r="3009" spans="7:14">
      <c r="G3009" s="10">
        <v>0.63546296296296301</v>
      </c>
      <c r="H3009" s="12">
        <v>22.51</v>
      </c>
      <c r="I3009" s="12">
        <f t="shared" si="138"/>
        <v>8.1854545454545458E-2</v>
      </c>
      <c r="J3009" s="12">
        <v>2.7539999999999999E-3</v>
      </c>
      <c r="K3009" s="12">
        <v>1.0740000000000001E-3</v>
      </c>
      <c r="L3009" s="12">
        <f t="shared" si="139"/>
        <v>2.5642458100558656</v>
      </c>
      <c r="M3009" s="12">
        <f>L3009/6.93</f>
        <v>0.37002104041210182</v>
      </c>
      <c r="N3009" s="12">
        <f t="shared" si="140"/>
        <v>1.0687629554485701E-2</v>
      </c>
    </row>
    <row r="3010" spans="7:14">
      <c r="G3010" s="10">
        <v>0.63548611111111108</v>
      </c>
      <c r="H3010" s="12">
        <v>22.466999999999999</v>
      </c>
      <c r="I3010" s="12">
        <f t="shared" si="138"/>
        <v>8.1698181818181809E-2</v>
      </c>
      <c r="J3010" s="12">
        <v>2.7529999999999998E-3</v>
      </c>
      <c r="K3010" s="12">
        <v>1.0740000000000001E-3</v>
      </c>
      <c r="L3010" s="12">
        <f t="shared" si="139"/>
        <v>2.5633147113594039</v>
      </c>
      <c r="M3010" s="12">
        <f>L3010/6.93</f>
        <v>0.36988668273584474</v>
      </c>
      <c r="N3010" s="12">
        <f t="shared" si="140"/>
        <v>1.047663566467006E-2</v>
      </c>
    </row>
    <row r="3011" spans="7:14">
      <c r="G3011" s="10">
        <v>0.63550925925925927</v>
      </c>
      <c r="H3011" s="12">
        <v>22.273</v>
      </c>
      <c r="I3011" s="12">
        <f t="shared" ref="I3011:I3074" si="141">H3011/$B$4</f>
        <v>8.0992727272727272E-2</v>
      </c>
      <c r="J3011" s="12">
        <v>2.7520000000000001E-3</v>
      </c>
      <c r="K3011" s="12">
        <v>1.0740000000000001E-3</v>
      </c>
      <c r="L3011" s="12">
        <f t="shared" ref="L3011:L3074" si="142">J3011/K3011</f>
        <v>2.5623836126629422</v>
      </c>
      <c r="M3011" s="12">
        <f>L3011/6.93</f>
        <v>0.36975232505958766</v>
      </c>
      <c r="N3011" s="12">
        <f t="shared" ref="N3011:N3074" si="143">(L3011-$L$4964)/(6.93-$L$4964)</f>
        <v>1.0265641774854421E-2</v>
      </c>
    </row>
    <row r="3012" spans="7:14">
      <c r="G3012" s="10">
        <v>0.63553240740740746</v>
      </c>
      <c r="H3012" s="12">
        <v>22.108000000000001</v>
      </c>
      <c r="I3012" s="12">
        <f t="shared" si="141"/>
        <v>8.0392727272727268E-2</v>
      </c>
      <c r="J3012" s="12">
        <v>2.7520000000000001E-3</v>
      </c>
      <c r="K3012" s="12">
        <v>1.0740000000000001E-3</v>
      </c>
      <c r="L3012" s="12">
        <f t="shared" si="142"/>
        <v>2.5623836126629422</v>
      </c>
      <c r="M3012" s="12">
        <f>L3012/6.93</f>
        <v>0.36975232505958766</v>
      </c>
      <c r="N3012" s="12">
        <f t="shared" si="143"/>
        <v>1.0265641774854421E-2</v>
      </c>
    </row>
    <row r="3013" spans="7:14">
      <c r="G3013" s="10">
        <v>0.63555555555555554</v>
      </c>
      <c r="H3013" s="12">
        <v>21.902000000000001</v>
      </c>
      <c r="I3013" s="12">
        <f t="shared" si="141"/>
        <v>7.9643636363636361E-2</v>
      </c>
      <c r="J3013" s="12">
        <v>2.751E-3</v>
      </c>
      <c r="K3013" s="12">
        <v>1.075E-3</v>
      </c>
      <c r="L3013" s="12">
        <f t="shared" si="142"/>
        <v>2.5590697674418603</v>
      </c>
      <c r="M3013" s="12">
        <f>L3013/6.93</f>
        <v>0.36927413671599718</v>
      </c>
      <c r="N3013" s="12">
        <f t="shared" si="143"/>
        <v>9.5146998004964848E-3</v>
      </c>
    </row>
    <row r="3014" spans="7:14">
      <c r="G3014" s="10">
        <v>0.63557870370370373</v>
      </c>
      <c r="H3014" s="12">
        <v>21.891999999999999</v>
      </c>
      <c r="I3014" s="12">
        <f t="shared" si="141"/>
        <v>7.9607272727272721E-2</v>
      </c>
      <c r="J3014" s="12">
        <v>2.751E-3</v>
      </c>
      <c r="K3014" s="12">
        <v>1.0740000000000001E-3</v>
      </c>
      <c r="L3014" s="12">
        <f t="shared" si="142"/>
        <v>2.5614525139664801</v>
      </c>
      <c r="M3014" s="12">
        <f>L3014/6.93</f>
        <v>0.36961796738333047</v>
      </c>
      <c r="N3014" s="12">
        <f t="shared" si="143"/>
        <v>1.0054647885038681E-2</v>
      </c>
    </row>
    <row r="3015" spans="7:14">
      <c r="G3015" s="10">
        <v>0.63560185185185181</v>
      </c>
      <c r="H3015" s="12">
        <v>21.783999999999999</v>
      </c>
      <c r="I3015" s="12">
        <f t="shared" si="141"/>
        <v>7.9214545454545454E-2</v>
      </c>
      <c r="J3015" s="12">
        <v>2.7499999999999998E-3</v>
      </c>
      <c r="K3015" s="12">
        <v>1.0740000000000001E-3</v>
      </c>
      <c r="L3015" s="12">
        <f t="shared" si="142"/>
        <v>2.5605214152700184</v>
      </c>
      <c r="M3015" s="12">
        <f>L3015/6.93</f>
        <v>0.36948360970707339</v>
      </c>
      <c r="N3015" s="12">
        <f t="shared" si="143"/>
        <v>9.8436539952230419E-3</v>
      </c>
    </row>
    <row r="3016" spans="7:14">
      <c r="G3016" s="10">
        <v>0.635625</v>
      </c>
      <c r="H3016" s="12">
        <v>21.530999999999999</v>
      </c>
      <c r="I3016" s="12">
        <f t="shared" si="141"/>
        <v>7.829454545454545E-2</v>
      </c>
      <c r="J3016" s="12">
        <v>2.7499999999999998E-3</v>
      </c>
      <c r="K3016" s="12">
        <v>1.073E-3</v>
      </c>
      <c r="L3016" s="12">
        <f t="shared" si="142"/>
        <v>2.5629077353215286</v>
      </c>
      <c r="M3016" s="12">
        <f>L3016/6.93</f>
        <v>0.36982795603485263</v>
      </c>
      <c r="N3016" s="12">
        <f t="shared" si="143"/>
        <v>1.038441186753729E-2</v>
      </c>
    </row>
    <row r="3017" spans="7:14">
      <c r="G3017" s="10">
        <v>0.63565972222222222</v>
      </c>
      <c r="H3017" s="12">
        <v>21.402999999999999</v>
      </c>
      <c r="I3017" s="12">
        <f t="shared" si="141"/>
        <v>7.7829090909090903E-2</v>
      </c>
      <c r="J3017" s="12">
        <v>2.7490000000000001E-3</v>
      </c>
      <c r="K3017" s="12">
        <v>1.075E-3</v>
      </c>
      <c r="L3017" s="12">
        <f t="shared" si="142"/>
        <v>2.5572093023255817</v>
      </c>
      <c r="M3017" s="12">
        <f>L3017/6.93</f>
        <v>0.36900567133125278</v>
      </c>
      <c r="N3017" s="12">
        <f t="shared" si="143"/>
        <v>9.0931045676370045E-3</v>
      </c>
    </row>
    <row r="3018" spans="7:14">
      <c r="G3018" s="10">
        <v>0.63568287037037041</v>
      </c>
      <c r="H3018" s="12">
        <v>21.404</v>
      </c>
      <c r="I3018" s="12">
        <f t="shared" si="141"/>
        <v>7.7832727272727276E-2</v>
      </c>
      <c r="J3018" s="12">
        <v>2.748E-3</v>
      </c>
      <c r="K3018" s="12">
        <v>1.0740000000000001E-3</v>
      </c>
      <c r="L3018" s="12">
        <f t="shared" si="142"/>
        <v>2.5586592178770946</v>
      </c>
      <c r="M3018" s="12">
        <f>L3018/6.93</f>
        <v>0.36921489435455912</v>
      </c>
      <c r="N3018" s="12">
        <f t="shared" si="143"/>
        <v>9.421666215591663E-3</v>
      </c>
    </row>
    <row r="3019" spans="7:14">
      <c r="G3019" s="10">
        <v>0.63570601851851849</v>
      </c>
      <c r="H3019" s="12">
        <v>21.294</v>
      </c>
      <c r="I3019" s="12">
        <f t="shared" si="141"/>
        <v>7.7432727272727278E-2</v>
      </c>
      <c r="J3019" s="12">
        <v>2.748E-3</v>
      </c>
      <c r="K3019" s="12">
        <v>1.0740000000000001E-3</v>
      </c>
      <c r="L3019" s="12">
        <f t="shared" si="142"/>
        <v>2.5586592178770946</v>
      </c>
      <c r="M3019" s="12">
        <f>L3019/6.93</f>
        <v>0.36921489435455912</v>
      </c>
      <c r="N3019" s="12">
        <f t="shared" si="143"/>
        <v>9.421666215591663E-3</v>
      </c>
    </row>
    <row r="3020" spans="7:14">
      <c r="G3020" s="10">
        <v>0.63572916666666668</v>
      </c>
      <c r="H3020" s="12">
        <v>21.175000000000001</v>
      </c>
      <c r="I3020" s="12">
        <f t="shared" si="141"/>
        <v>7.6999999999999999E-2</v>
      </c>
      <c r="J3020" s="12">
        <v>2.7469999999999999E-3</v>
      </c>
      <c r="K3020" s="12">
        <v>1.075E-3</v>
      </c>
      <c r="L3020" s="12">
        <f t="shared" si="142"/>
        <v>2.5553488372093023</v>
      </c>
      <c r="M3020" s="12">
        <f>L3020/6.93</f>
        <v>0.36873720594650827</v>
      </c>
      <c r="N3020" s="12">
        <f t="shared" si="143"/>
        <v>8.671509334777323E-3</v>
      </c>
    </row>
    <row r="3021" spans="7:14">
      <c r="G3021" s="10">
        <v>0.63575231481481487</v>
      </c>
      <c r="H3021" s="12">
        <v>21.059000000000001</v>
      </c>
      <c r="I3021" s="12">
        <f t="shared" si="141"/>
        <v>7.6578181818181823E-2</v>
      </c>
      <c r="J3021" s="12">
        <v>2.7460000000000002E-3</v>
      </c>
      <c r="K3021" s="12">
        <v>1.0740000000000001E-3</v>
      </c>
      <c r="L3021" s="12">
        <f t="shared" si="142"/>
        <v>2.5567970204841712</v>
      </c>
      <c r="M3021" s="12">
        <f>L3021/6.93</f>
        <v>0.36894617900204491</v>
      </c>
      <c r="N3021" s="12">
        <f t="shared" si="143"/>
        <v>8.9996784359603847E-3</v>
      </c>
    </row>
    <row r="3022" spans="7:14">
      <c r="G3022" s="10">
        <v>0.63577546296296295</v>
      </c>
      <c r="H3022" s="12">
        <v>20.93</v>
      </c>
      <c r="I3022" s="12">
        <f t="shared" si="141"/>
        <v>7.6109090909090904E-2</v>
      </c>
      <c r="J3022" s="12">
        <v>2.7460000000000002E-3</v>
      </c>
      <c r="K3022" s="12">
        <v>1.075E-3</v>
      </c>
      <c r="L3022" s="12">
        <f t="shared" si="142"/>
        <v>2.554418604651163</v>
      </c>
      <c r="M3022" s="12">
        <f>L3022/6.93</f>
        <v>0.3686029732541361</v>
      </c>
      <c r="N3022" s="12">
        <f t="shared" si="143"/>
        <v>8.4607117183475838E-3</v>
      </c>
    </row>
    <row r="3023" spans="7:14">
      <c r="G3023" s="10">
        <v>0.63579861111111113</v>
      </c>
      <c r="H3023" s="12">
        <v>20.815999999999999</v>
      </c>
      <c r="I3023" s="12">
        <f t="shared" si="141"/>
        <v>7.5694545454545445E-2</v>
      </c>
      <c r="J3023" s="12">
        <v>2.745E-3</v>
      </c>
      <c r="K3023" s="12">
        <v>1.075E-3</v>
      </c>
      <c r="L3023" s="12">
        <f t="shared" si="142"/>
        <v>2.5534883720930233</v>
      </c>
      <c r="M3023" s="12">
        <f>L3023/6.93</f>
        <v>0.36846874056176382</v>
      </c>
      <c r="N3023" s="12">
        <f t="shared" si="143"/>
        <v>8.2499141019177422E-3</v>
      </c>
    </row>
    <row r="3024" spans="7:14">
      <c r="G3024" s="10">
        <v>0.63582175925925921</v>
      </c>
      <c r="H3024" s="12">
        <v>20.689</v>
      </c>
      <c r="I3024" s="12">
        <f t="shared" si="141"/>
        <v>7.5232727272727271E-2</v>
      </c>
      <c r="J3024" s="12">
        <v>2.745E-3</v>
      </c>
      <c r="K3024" s="12">
        <v>1.075E-3</v>
      </c>
      <c r="L3024" s="12">
        <f t="shared" si="142"/>
        <v>2.5534883720930233</v>
      </c>
      <c r="M3024" s="12">
        <f>L3024/6.93</f>
        <v>0.36846874056176382</v>
      </c>
      <c r="N3024" s="12">
        <f t="shared" si="143"/>
        <v>8.2499141019177422E-3</v>
      </c>
    </row>
    <row r="3025" spans="7:14">
      <c r="G3025" s="10">
        <v>0.6358449074074074</v>
      </c>
      <c r="H3025" s="12">
        <v>20.565000000000001</v>
      </c>
      <c r="I3025" s="12">
        <f t="shared" si="141"/>
        <v>7.4781818181818185E-2</v>
      </c>
      <c r="J3025" s="12">
        <v>2.745E-3</v>
      </c>
      <c r="K3025" s="12">
        <v>1.075E-3</v>
      </c>
      <c r="L3025" s="12">
        <f t="shared" si="142"/>
        <v>2.5534883720930233</v>
      </c>
      <c r="M3025" s="12">
        <f>L3025/6.93</f>
        <v>0.36846874056176382</v>
      </c>
      <c r="N3025" s="12">
        <f t="shared" si="143"/>
        <v>8.2499141019177422E-3</v>
      </c>
    </row>
    <row r="3026" spans="7:14">
      <c r="G3026" s="10">
        <v>0.63586805555555559</v>
      </c>
      <c r="H3026" s="12">
        <v>20.565000000000001</v>
      </c>
      <c r="I3026" s="12">
        <f t="shared" si="141"/>
        <v>7.4781818181818185E-2</v>
      </c>
      <c r="J3026" s="12">
        <v>2.7439999999999999E-3</v>
      </c>
      <c r="K3026" s="12">
        <v>1.075E-3</v>
      </c>
      <c r="L3026" s="12">
        <f t="shared" si="142"/>
        <v>2.5525581395348835</v>
      </c>
      <c r="M3026" s="12">
        <f>L3026/6.93</f>
        <v>0.36833450786939159</v>
      </c>
      <c r="N3026" s="12">
        <f t="shared" si="143"/>
        <v>8.0391164854879023E-3</v>
      </c>
    </row>
    <row r="3027" spans="7:14">
      <c r="G3027" s="10">
        <v>0.63589120370370367</v>
      </c>
      <c r="H3027" s="12">
        <v>20.436</v>
      </c>
      <c r="I3027" s="12">
        <f t="shared" si="141"/>
        <v>7.4312727272727266E-2</v>
      </c>
      <c r="J3027" s="12">
        <v>2.7430000000000002E-3</v>
      </c>
      <c r="K3027" s="12">
        <v>1.075E-3</v>
      </c>
      <c r="L3027" s="12">
        <f t="shared" si="142"/>
        <v>2.5516279069767442</v>
      </c>
      <c r="M3027" s="12">
        <f>L3027/6.93</f>
        <v>0.36820027517701936</v>
      </c>
      <c r="N3027" s="12">
        <f t="shared" si="143"/>
        <v>7.8283188690581613E-3</v>
      </c>
    </row>
    <row r="3028" spans="7:14">
      <c r="G3028" s="10">
        <v>0.63591435185185186</v>
      </c>
      <c r="H3028" s="12">
        <v>20.32</v>
      </c>
      <c r="I3028" s="12">
        <f t="shared" si="141"/>
        <v>7.389090909090909E-2</v>
      </c>
      <c r="J3028" s="12">
        <v>2.7430000000000002E-3</v>
      </c>
      <c r="K3028" s="12">
        <v>1.0759999999999999E-3</v>
      </c>
      <c r="L3028" s="12">
        <f t="shared" si="142"/>
        <v>2.5492565055762086</v>
      </c>
      <c r="M3028" s="12">
        <f>L3028/6.93</f>
        <v>0.36785808161272854</v>
      </c>
      <c r="N3028" s="12">
        <f t="shared" si="143"/>
        <v>7.2909416740146388E-3</v>
      </c>
    </row>
    <row r="3029" spans="7:14">
      <c r="G3029" s="10">
        <v>0.63594907407407408</v>
      </c>
      <c r="H3029" s="12">
        <v>20.32</v>
      </c>
      <c r="I3029" s="12">
        <f t="shared" si="141"/>
        <v>7.389090909090909E-2</v>
      </c>
      <c r="J3029" s="12">
        <v>2.7430000000000002E-3</v>
      </c>
      <c r="K3029" s="12">
        <v>1.0740000000000001E-3</v>
      </c>
      <c r="L3029" s="12">
        <f t="shared" si="142"/>
        <v>2.5540037243947857</v>
      </c>
      <c r="M3029" s="12">
        <f>L3029/6.93</f>
        <v>0.36854310597327355</v>
      </c>
      <c r="N3029" s="12">
        <f t="shared" si="143"/>
        <v>8.3666967665133665E-3</v>
      </c>
    </row>
    <row r="3030" spans="7:14">
      <c r="G3030" s="10">
        <v>0.63597222222222227</v>
      </c>
      <c r="H3030" s="12">
        <v>20.196000000000002</v>
      </c>
      <c r="I3030" s="12">
        <f t="shared" si="141"/>
        <v>7.3440000000000005E-2</v>
      </c>
      <c r="J3030" s="12">
        <v>2.7420000000000001E-3</v>
      </c>
      <c r="K3030" s="12">
        <v>1.075E-3</v>
      </c>
      <c r="L3030" s="12">
        <f t="shared" si="142"/>
        <v>2.5506976744186045</v>
      </c>
      <c r="M3030" s="12">
        <f>L3030/6.93</f>
        <v>0.36806604248464714</v>
      </c>
      <c r="N3030" s="12">
        <f t="shared" si="143"/>
        <v>7.6175212526283214E-3</v>
      </c>
    </row>
    <row r="3031" spans="7:14">
      <c r="G3031" s="10">
        <v>0.63599537037037035</v>
      </c>
      <c r="H3031" s="12">
        <v>20.074000000000002</v>
      </c>
      <c r="I3031" s="12">
        <f t="shared" si="141"/>
        <v>7.2996363636363637E-2</v>
      </c>
      <c r="J3031" s="12">
        <v>2.7420000000000001E-3</v>
      </c>
      <c r="K3031" s="12">
        <v>1.0759999999999999E-3</v>
      </c>
      <c r="L3031" s="12">
        <f t="shared" si="142"/>
        <v>2.5483271375464689</v>
      </c>
      <c r="M3031" s="12">
        <f>L3031/6.93</f>
        <v>0.36772397367192916</v>
      </c>
      <c r="N3031" s="12">
        <f t="shared" si="143"/>
        <v>7.0803399661503036E-3</v>
      </c>
    </row>
    <row r="3032" spans="7:14">
      <c r="G3032" s="10">
        <v>0.63601851851851854</v>
      </c>
      <c r="H3032" s="12">
        <v>19.946000000000002</v>
      </c>
      <c r="I3032" s="12">
        <f t="shared" si="141"/>
        <v>7.253090909090909E-2</v>
      </c>
      <c r="J3032" s="12">
        <v>2.7409999999999999E-3</v>
      </c>
      <c r="K3032" s="12">
        <v>1.0759999999999999E-3</v>
      </c>
      <c r="L3032" s="12">
        <f t="shared" si="142"/>
        <v>2.5473977695167287</v>
      </c>
      <c r="M3032" s="12">
        <f>L3032/6.93</f>
        <v>0.36758986573112967</v>
      </c>
      <c r="N3032" s="12">
        <f t="shared" si="143"/>
        <v>6.8697382582858678E-3</v>
      </c>
    </row>
    <row r="3033" spans="7:14">
      <c r="G3033" s="10">
        <v>0.63604166666666662</v>
      </c>
      <c r="H3033" s="12">
        <v>19.824999999999999</v>
      </c>
      <c r="I3033" s="12">
        <f t="shared" si="141"/>
        <v>7.2090909090909094E-2</v>
      </c>
      <c r="J3033" s="12">
        <v>2.7409999999999999E-3</v>
      </c>
      <c r="K3033" s="12">
        <v>1.0759999999999999E-3</v>
      </c>
      <c r="L3033" s="12">
        <f t="shared" si="142"/>
        <v>2.5473977695167287</v>
      </c>
      <c r="M3033" s="12">
        <f>L3033/6.93</f>
        <v>0.36758986573112967</v>
      </c>
      <c r="N3033" s="12">
        <f t="shared" si="143"/>
        <v>6.8697382582858678E-3</v>
      </c>
    </row>
    <row r="3034" spans="7:14">
      <c r="G3034" s="10">
        <v>0.63606481481481481</v>
      </c>
      <c r="H3034" s="12">
        <v>19.698</v>
      </c>
      <c r="I3034" s="12">
        <f t="shared" si="141"/>
        <v>7.1629090909090906E-2</v>
      </c>
      <c r="J3034" s="12">
        <v>2.7399999999999998E-3</v>
      </c>
      <c r="K3034" s="12">
        <v>1.075E-3</v>
      </c>
      <c r="L3034" s="12">
        <f t="shared" si="142"/>
        <v>2.5488372093023255</v>
      </c>
      <c r="M3034" s="12">
        <f>L3034/6.93</f>
        <v>0.36779757709990268</v>
      </c>
      <c r="N3034" s="12">
        <f t="shared" si="143"/>
        <v>7.1959260197687405E-3</v>
      </c>
    </row>
    <row r="3035" spans="7:14">
      <c r="G3035" s="10">
        <v>0.63608796296296299</v>
      </c>
      <c r="H3035" s="12">
        <v>19.699000000000002</v>
      </c>
      <c r="I3035" s="12">
        <f t="shared" si="141"/>
        <v>7.1632727272727278E-2</v>
      </c>
      <c r="J3035" s="12">
        <v>2.7399999999999998E-3</v>
      </c>
      <c r="K3035" s="12">
        <v>1.075E-3</v>
      </c>
      <c r="L3035" s="12">
        <f t="shared" si="142"/>
        <v>2.5488372093023255</v>
      </c>
      <c r="M3035" s="12">
        <f>L3035/6.93</f>
        <v>0.36779757709990268</v>
      </c>
      <c r="N3035" s="12">
        <f t="shared" si="143"/>
        <v>7.1959260197687405E-3</v>
      </c>
    </row>
    <row r="3036" spans="7:14">
      <c r="G3036" s="10">
        <v>0.63611111111111107</v>
      </c>
      <c r="H3036" s="12">
        <v>19.573</v>
      </c>
      <c r="I3036" s="12">
        <f t="shared" si="141"/>
        <v>7.1174545454545463E-2</v>
      </c>
      <c r="J3036" s="12">
        <v>2.7399999999999998E-3</v>
      </c>
      <c r="K3036" s="12">
        <v>1.075E-3</v>
      </c>
      <c r="L3036" s="12">
        <f t="shared" si="142"/>
        <v>2.5488372093023255</v>
      </c>
      <c r="M3036" s="12">
        <f>L3036/6.93</f>
        <v>0.36779757709990268</v>
      </c>
      <c r="N3036" s="12">
        <f t="shared" si="143"/>
        <v>7.1959260197687405E-3</v>
      </c>
    </row>
    <row r="3037" spans="7:14">
      <c r="G3037" s="10">
        <v>0.63613425925925926</v>
      </c>
      <c r="H3037" s="12">
        <v>19.573</v>
      </c>
      <c r="I3037" s="12">
        <f t="shared" si="141"/>
        <v>7.1174545454545463E-2</v>
      </c>
      <c r="J3037" s="12">
        <v>2.7399999999999998E-3</v>
      </c>
      <c r="K3037" s="12">
        <v>1.0759999999999999E-3</v>
      </c>
      <c r="L3037" s="12">
        <f t="shared" si="142"/>
        <v>2.5464684014869889</v>
      </c>
      <c r="M3037" s="12">
        <f>L3037/6.93</f>
        <v>0.3674557577903303</v>
      </c>
      <c r="N3037" s="12">
        <f t="shared" si="143"/>
        <v>6.6591365504215325E-3</v>
      </c>
    </row>
    <row r="3038" spans="7:14">
      <c r="G3038" s="10">
        <v>0.63615740740740745</v>
      </c>
      <c r="H3038" s="12">
        <v>19.446999999999999</v>
      </c>
      <c r="I3038" s="12">
        <f t="shared" si="141"/>
        <v>7.0716363636363633E-2</v>
      </c>
      <c r="J3038" s="12">
        <v>2.7399999999999998E-3</v>
      </c>
      <c r="K3038" s="12">
        <v>1.0759999999999999E-3</v>
      </c>
      <c r="L3038" s="12">
        <f t="shared" si="142"/>
        <v>2.5464684014869889</v>
      </c>
      <c r="M3038" s="12">
        <f>L3038/6.93</f>
        <v>0.3674557577903303</v>
      </c>
      <c r="N3038" s="12">
        <f t="shared" si="143"/>
        <v>6.6591365504215325E-3</v>
      </c>
    </row>
    <row r="3039" spans="7:14">
      <c r="G3039" s="10">
        <v>0.63618055555555553</v>
      </c>
      <c r="H3039" s="12">
        <v>19.323</v>
      </c>
      <c r="I3039" s="12">
        <f t="shared" si="141"/>
        <v>7.0265454545454548E-2</v>
      </c>
      <c r="J3039" s="12">
        <v>2.7390000000000001E-3</v>
      </c>
      <c r="K3039" s="12">
        <v>1.075E-3</v>
      </c>
      <c r="L3039" s="12">
        <f t="shared" si="142"/>
        <v>2.5479069767441862</v>
      </c>
      <c r="M3039" s="12">
        <f>L3039/6.93</f>
        <v>0.36766334440753051</v>
      </c>
      <c r="N3039" s="12">
        <f t="shared" si="143"/>
        <v>6.9851284033390004E-3</v>
      </c>
    </row>
    <row r="3040" spans="7:14">
      <c r="G3040" s="10">
        <v>0.63621527777777775</v>
      </c>
      <c r="H3040" s="12">
        <v>19.204999999999998</v>
      </c>
      <c r="I3040" s="12">
        <f t="shared" si="141"/>
        <v>6.9836363636363627E-2</v>
      </c>
      <c r="J3040" s="12">
        <v>2.7390000000000001E-3</v>
      </c>
      <c r="K3040" s="12">
        <v>1.075E-3</v>
      </c>
      <c r="L3040" s="12">
        <f t="shared" si="142"/>
        <v>2.5479069767441862</v>
      </c>
      <c r="M3040" s="12">
        <f>L3040/6.93</f>
        <v>0.36766334440753051</v>
      </c>
      <c r="N3040" s="12">
        <f t="shared" si="143"/>
        <v>6.9851284033390004E-3</v>
      </c>
    </row>
    <row r="3041" spans="7:14">
      <c r="G3041" s="10">
        <v>0.63623842592592594</v>
      </c>
      <c r="H3041" s="12">
        <v>19.204999999999998</v>
      </c>
      <c r="I3041" s="12">
        <f t="shared" si="141"/>
        <v>6.9836363636363627E-2</v>
      </c>
      <c r="J3041" s="12">
        <v>2.738E-3</v>
      </c>
      <c r="K3041" s="12">
        <v>1.0759999999999999E-3</v>
      </c>
      <c r="L3041" s="12">
        <f t="shared" si="142"/>
        <v>2.5446096654275094</v>
      </c>
      <c r="M3041" s="12">
        <f>L3041/6.93</f>
        <v>0.36718754190873154</v>
      </c>
      <c r="N3041" s="12">
        <f t="shared" si="143"/>
        <v>6.2379331346928621E-3</v>
      </c>
    </row>
    <row r="3042" spans="7:14">
      <c r="G3042" s="10">
        <v>0.63626157407407402</v>
      </c>
      <c r="H3042" s="12">
        <v>19.091000000000001</v>
      </c>
      <c r="I3042" s="12">
        <f t="shared" si="141"/>
        <v>6.9421818181818182E-2</v>
      </c>
      <c r="J3042" s="12">
        <v>2.738E-3</v>
      </c>
      <c r="K3042" s="12">
        <v>1.0759999999999999E-3</v>
      </c>
      <c r="L3042" s="12">
        <f t="shared" si="142"/>
        <v>2.5446096654275094</v>
      </c>
      <c r="M3042" s="12">
        <f>L3042/6.93</f>
        <v>0.36718754190873154</v>
      </c>
      <c r="N3042" s="12">
        <f t="shared" si="143"/>
        <v>6.2379331346928621E-3</v>
      </c>
    </row>
    <row r="3043" spans="7:14">
      <c r="G3043" s="10">
        <v>0.63628472222222221</v>
      </c>
      <c r="H3043" s="12">
        <v>18.963000000000001</v>
      </c>
      <c r="I3043" s="12">
        <f t="shared" si="141"/>
        <v>6.8956363636363635E-2</v>
      </c>
      <c r="J3043" s="12">
        <v>2.738E-3</v>
      </c>
      <c r="K3043" s="12">
        <v>1.075E-3</v>
      </c>
      <c r="L3043" s="12">
        <f t="shared" si="142"/>
        <v>2.5469767441860465</v>
      </c>
      <c r="M3043" s="12">
        <f>L3043/6.93</f>
        <v>0.36752911171515823</v>
      </c>
      <c r="N3043" s="12">
        <f t="shared" si="143"/>
        <v>6.7743307869091605E-3</v>
      </c>
    </row>
    <row r="3044" spans="7:14">
      <c r="G3044" s="10">
        <v>0.6363078703703704</v>
      </c>
      <c r="H3044" s="12">
        <v>18.963000000000001</v>
      </c>
      <c r="I3044" s="12">
        <f t="shared" si="141"/>
        <v>6.8956363636363635E-2</v>
      </c>
      <c r="J3044" s="12">
        <v>2.738E-3</v>
      </c>
      <c r="K3044" s="12">
        <v>1.0759999999999999E-3</v>
      </c>
      <c r="L3044" s="12">
        <f t="shared" si="142"/>
        <v>2.5446096654275094</v>
      </c>
      <c r="M3044" s="12">
        <f>L3044/6.93</f>
        <v>0.36718754190873154</v>
      </c>
      <c r="N3044" s="12">
        <f t="shared" si="143"/>
        <v>6.2379331346928621E-3</v>
      </c>
    </row>
    <row r="3045" spans="7:14">
      <c r="G3045" s="10">
        <v>0.63633101851851848</v>
      </c>
      <c r="H3045" s="12">
        <v>18.853000000000002</v>
      </c>
      <c r="I3045" s="12">
        <f t="shared" si="141"/>
        <v>6.8556363636363638E-2</v>
      </c>
      <c r="J3045" s="12">
        <v>2.7369999999999998E-3</v>
      </c>
      <c r="K3045" s="12">
        <v>1.0759999999999999E-3</v>
      </c>
      <c r="L3045" s="12">
        <f t="shared" si="142"/>
        <v>2.5436802973977697</v>
      </c>
      <c r="M3045" s="12">
        <f>L3045/6.93</f>
        <v>0.36705343396793216</v>
      </c>
      <c r="N3045" s="12">
        <f t="shared" si="143"/>
        <v>6.0273314268285277E-3</v>
      </c>
    </row>
    <row r="3046" spans="7:14">
      <c r="G3046" s="10">
        <v>0.63635416666666667</v>
      </c>
      <c r="H3046" s="12">
        <v>18.727</v>
      </c>
      <c r="I3046" s="12">
        <f t="shared" si="141"/>
        <v>6.8098181818181822E-2</v>
      </c>
      <c r="J3046" s="12">
        <v>2.7369999999999998E-3</v>
      </c>
      <c r="K3046" s="12">
        <v>1.0759999999999999E-3</v>
      </c>
      <c r="L3046" s="12">
        <f t="shared" si="142"/>
        <v>2.5436802973977697</v>
      </c>
      <c r="M3046" s="12">
        <f>L3046/6.93</f>
        <v>0.36705343396793216</v>
      </c>
      <c r="N3046" s="12">
        <f t="shared" si="143"/>
        <v>6.0273314268285277E-3</v>
      </c>
    </row>
    <row r="3047" spans="7:14">
      <c r="G3047" s="10">
        <v>0.63637731481481485</v>
      </c>
      <c r="H3047" s="12">
        <v>18.603000000000002</v>
      </c>
      <c r="I3047" s="12">
        <f t="shared" si="141"/>
        <v>6.7647272727272736E-2</v>
      </c>
      <c r="J3047" s="12">
        <v>2.7369999999999998E-3</v>
      </c>
      <c r="K3047" s="12">
        <v>1.0759999999999999E-3</v>
      </c>
      <c r="L3047" s="12">
        <f t="shared" si="142"/>
        <v>2.5436802973977697</v>
      </c>
      <c r="M3047" s="12">
        <f>L3047/6.93</f>
        <v>0.36705343396793216</v>
      </c>
      <c r="N3047" s="12">
        <f t="shared" si="143"/>
        <v>6.0273314268285277E-3</v>
      </c>
    </row>
    <row r="3048" spans="7:14">
      <c r="G3048" s="10">
        <v>0.63640046296296293</v>
      </c>
      <c r="H3048" s="12">
        <v>18.603000000000002</v>
      </c>
      <c r="I3048" s="12">
        <f t="shared" si="141"/>
        <v>6.7647272727272736E-2</v>
      </c>
      <c r="J3048" s="12">
        <v>2.7360000000000002E-3</v>
      </c>
      <c r="K3048" s="12">
        <v>1.075E-3</v>
      </c>
      <c r="L3048" s="12">
        <f t="shared" si="142"/>
        <v>2.5451162790697675</v>
      </c>
      <c r="M3048" s="12">
        <f>L3048/6.93</f>
        <v>0.36726064633041378</v>
      </c>
      <c r="N3048" s="12">
        <f t="shared" si="143"/>
        <v>6.3527355540495796E-3</v>
      </c>
    </row>
    <row r="3049" spans="7:14">
      <c r="G3049" s="10">
        <v>0.63642361111111112</v>
      </c>
      <c r="H3049" s="12">
        <v>18.603000000000002</v>
      </c>
      <c r="I3049" s="12">
        <f t="shared" si="141"/>
        <v>6.7647272727272736E-2</v>
      </c>
      <c r="J3049" s="12">
        <v>2.7360000000000002E-3</v>
      </c>
      <c r="K3049" s="12">
        <v>1.0759999999999999E-3</v>
      </c>
      <c r="L3049" s="12">
        <f t="shared" si="142"/>
        <v>2.5427509293680299</v>
      </c>
      <c r="M3049" s="12">
        <f>L3049/6.93</f>
        <v>0.36691932602713279</v>
      </c>
      <c r="N3049" s="12">
        <f t="shared" si="143"/>
        <v>5.8167297189641925E-3</v>
      </c>
    </row>
    <row r="3050" spans="7:14">
      <c r="G3050" s="10">
        <v>0.63644675925925931</v>
      </c>
      <c r="H3050" s="12">
        <v>18.475000000000001</v>
      </c>
      <c r="I3050" s="12">
        <f t="shared" si="141"/>
        <v>6.718181818181819E-2</v>
      </c>
      <c r="J3050" s="12">
        <v>2.7360000000000002E-3</v>
      </c>
      <c r="K3050" s="12">
        <v>1.0759999999999999E-3</v>
      </c>
      <c r="L3050" s="12">
        <f t="shared" si="142"/>
        <v>2.5427509293680299</v>
      </c>
      <c r="M3050" s="12">
        <f>L3050/6.93</f>
        <v>0.36691932602713279</v>
      </c>
      <c r="N3050" s="12">
        <f t="shared" si="143"/>
        <v>5.8167297189641925E-3</v>
      </c>
    </row>
    <row r="3051" spans="7:14">
      <c r="G3051" s="10">
        <v>0.63648148148148154</v>
      </c>
      <c r="H3051" s="12">
        <v>18.361999999999998</v>
      </c>
      <c r="I3051" s="12">
        <f t="shared" si="141"/>
        <v>6.6770909090909089E-2</v>
      </c>
      <c r="J3051" s="12">
        <v>2.7360000000000002E-3</v>
      </c>
      <c r="K3051" s="12">
        <v>1.0759999999999999E-3</v>
      </c>
      <c r="L3051" s="12">
        <f t="shared" si="142"/>
        <v>2.5427509293680299</v>
      </c>
      <c r="M3051" s="12">
        <f>L3051/6.93</f>
        <v>0.36691932602713279</v>
      </c>
      <c r="N3051" s="12">
        <f t="shared" si="143"/>
        <v>5.8167297189641925E-3</v>
      </c>
    </row>
    <row r="3052" spans="7:14">
      <c r="G3052" s="10">
        <v>0.63650462962962961</v>
      </c>
      <c r="H3052" s="12">
        <v>18.274999999999999</v>
      </c>
      <c r="I3052" s="12">
        <f t="shared" si="141"/>
        <v>6.6454545454545447E-2</v>
      </c>
      <c r="J3052" s="12">
        <v>2.7360000000000002E-3</v>
      </c>
      <c r="K3052" s="12">
        <v>1.0759999999999999E-3</v>
      </c>
      <c r="L3052" s="12">
        <f t="shared" si="142"/>
        <v>2.5427509293680299</v>
      </c>
      <c r="M3052" s="12">
        <f>L3052/6.93</f>
        <v>0.36691932602713279</v>
      </c>
      <c r="N3052" s="12">
        <f t="shared" si="143"/>
        <v>5.8167297189641925E-3</v>
      </c>
    </row>
    <row r="3053" spans="7:14">
      <c r="G3053" s="10">
        <v>0.6365277777777778</v>
      </c>
      <c r="H3053" s="12">
        <v>18.239000000000001</v>
      </c>
      <c r="I3053" s="12">
        <f t="shared" si="141"/>
        <v>6.6323636363636362E-2</v>
      </c>
      <c r="J3053" s="12">
        <v>2.7360000000000002E-3</v>
      </c>
      <c r="K3053" s="12">
        <v>1.0759999999999999E-3</v>
      </c>
      <c r="L3053" s="12">
        <f t="shared" si="142"/>
        <v>2.5427509293680299</v>
      </c>
      <c r="M3053" s="12">
        <f>L3053/6.93</f>
        <v>0.36691932602713279</v>
      </c>
      <c r="N3053" s="12">
        <f t="shared" si="143"/>
        <v>5.8167297189641925E-3</v>
      </c>
    </row>
    <row r="3054" spans="7:14">
      <c r="G3054" s="10">
        <v>0.63655092592592588</v>
      </c>
      <c r="H3054" s="12">
        <v>18.186</v>
      </c>
      <c r="I3054" s="12">
        <f t="shared" si="141"/>
        <v>6.6130909090909087E-2</v>
      </c>
      <c r="J3054" s="12">
        <v>2.735E-3</v>
      </c>
      <c r="K3054" s="12">
        <v>1.0759999999999999E-3</v>
      </c>
      <c r="L3054" s="12">
        <f t="shared" si="142"/>
        <v>2.5418215613382902</v>
      </c>
      <c r="M3054" s="12">
        <f>L3054/6.93</f>
        <v>0.36678521808633335</v>
      </c>
      <c r="N3054" s="12">
        <f t="shared" si="143"/>
        <v>5.6061280110998573E-3</v>
      </c>
    </row>
    <row r="3055" spans="7:14">
      <c r="G3055" s="10">
        <v>0.63657407407407407</v>
      </c>
      <c r="H3055" s="12">
        <v>18.117000000000001</v>
      </c>
      <c r="I3055" s="12">
        <f t="shared" si="141"/>
        <v>6.5880000000000008E-2</v>
      </c>
      <c r="J3055" s="12">
        <v>2.735E-3</v>
      </c>
      <c r="K3055" s="12">
        <v>1.0759999999999999E-3</v>
      </c>
      <c r="L3055" s="12">
        <f t="shared" si="142"/>
        <v>2.5418215613382902</v>
      </c>
      <c r="M3055" s="12">
        <f>L3055/6.93</f>
        <v>0.36678521808633335</v>
      </c>
      <c r="N3055" s="12">
        <f t="shared" si="143"/>
        <v>5.6061280110998573E-3</v>
      </c>
    </row>
    <row r="3056" spans="7:14">
      <c r="G3056" s="10">
        <v>0.63659722222222226</v>
      </c>
      <c r="H3056" s="12">
        <v>18.117000000000001</v>
      </c>
      <c r="I3056" s="12">
        <f t="shared" si="141"/>
        <v>6.5880000000000008E-2</v>
      </c>
      <c r="J3056" s="12">
        <v>2.735E-3</v>
      </c>
      <c r="K3056" s="12">
        <v>1.0759999999999999E-3</v>
      </c>
      <c r="L3056" s="12">
        <f t="shared" si="142"/>
        <v>2.5418215613382902</v>
      </c>
      <c r="M3056" s="12">
        <f>L3056/6.93</f>
        <v>0.36678521808633335</v>
      </c>
      <c r="N3056" s="12">
        <f t="shared" si="143"/>
        <v>5.6061280110998573E-3</v>
      </c>
    </row>
    <row r="3057" spans="7:14">
      <c r="G3057" s="10">
        <v>0.63662037037037034</v>
      </c>
      <c r="H3057" s="12">
        <v>18.116</v>
      </c>
      <c r="I3057" s="12">
        <f t="shared" si="141"/>
        <v>6.5876363636363636E-2</v>
      </c>
      <c r="J3057" s="12">
        <v>2.7339999999999999E-3</v>
      </c>
      <c r="K3057" s="12">
        <v>1.077E-3</v>
      </c>
      <c r="L3057" s="12">
        <f t="shared" si="142"/>
        <v>2.5385329619312902</v>
      </c>
      <c r="M3057" s="12">
        <f>L3057/6.93</f>
        <v>0.3663106727173579</v>
      </c>
      <c r="N3057" s="12">
        <f t="shared" si="143"/>
        <v>4.8609069259827158E-3</v>
      </c>
    </row>
    <row r="3058" spans="7:14">
      <c r="G3058" s="10">
        <v>0.63665509259259256</v>
      </c>
      <c r="H3058" s="12">
        <v>17.989899999999999</v>
      </c>
      <c r="I3058" s="12">
        <f t="shared" si="141"/>
        <v>6.5417818181818174E-2</v>
      </c>
      <c r="J3058" s="12">
        <v>2.7339999999999999E-3</v>
      </c>
      <c r="K3058" s="12">
        <v>1.0759999999999999E-3</v>
      </c>
      <c r="L3058" s="12">
        <f t="shared" si="142"/>
        <v>2.5408921933085504</v>
      </c>
      <c r="M3058" s="12">
        <f>L3058/6.93</f>
        <v>0.36665111014553398</v>
      </c>
      <c r="N3058" s="12">
        <f t="shared" si="143"/>
        <v>5.3955263032355221E-3</v>
      </c>
    </row>
    <row r="3059" spans="7:14">
      <c r="G3059" s="10">
        <v>0.63667824074074075</v>
      </c>
      <c r="H3059" s="12">
        <v>17.870200000000001</v>
      </c>
      <c r="I3059" s="12">
        <f t="shared" si="141"/>
        <v>6.4982545454545459E-2</v>
      </c>
      <c r="J3059" s="12">
        <v>2.7339999999999999E-3</v>
      </c>
      <c r="K3059" s="12">
        <v>1.0759999999999999E-3</v>
      </c>
      <c r="L3059" s="12">
        <f t="shared" si="142"/>
        <v>2.5408921933085504</v>
      </c>
      <c r="M3059" s="12">
        <f>L3059/6.93</f>
        <v>0.36665111014553398</v>
      </c>
      <c r="N3059" s="12">
        <f t="shared" si="143"/>
        <v>5.3955263032355221E-3</v>
      </c>
    </row>
    <row r="3060" spans="7:14">
      <c r="G3060" s="10">
        <v>0.63670138888888894</v>
      </c>
      <c r="H3060" s="12">
        <v>17.7438</v>
      </c>
      <c r="I3060" s="12">
        <f t="shared" si="141"/>
        <v>6.4522909090909089E-2</v>
      </c>
      <c r="J3060" s="12">
        <v>2.7339999999999999E-3</v>
      </c>
      <c r="K3060" s="12">
        <v>1.0759999999999999E-3</v>
      </c>
      <c r="L3060" s="12">
        <f t="shared" si="142"/>
        <v>2.5408921933085504</v>
      </c>
      <c r="M3060" s="12">
        <f>L3060/6.93</f>
        <v>0.36665111014553398</v>
      </c>
      <c r="N3060" s="12">
        <f t="shared" si="143"/>
        <v>5.3955263032355221E-3</v>
      </c>
    </row>
    <row r="3061" spans="7:14">
      <c r="G3061" s="10">
        <v>0.63672453703703702</v>
      </c>
      <c r="H3061" s="12">
        <v>17.7437</v>
      </c>
      <c r="I3061" s="12">
        <f t="shared" si="141"/>
        <v>6.4522545454545457E-2</v>
      </c>
      <c r="J3061" s="12">
        <v>2.7339999999999999E-3</v>
      </c>
      <c r="K3061" s="12">
        <v>1.0759999999999999E-3</v>
      </c>
      <c r="L3061" s="12">
        <f t="shared" si="142"/>
        <v>2.5408921933085504</v>
      </c>
      <c r="M3061" s="12">
        <f>L3061/6.93</f>
        <v>0.36665111014553398</v>
      </c>
      <c r="N3061" s="12">
        <f t="shared" si="143"/>
        <v>5.3955263032355221E-3</v>
      </c>
    </row>
    <row r="3062" spans="7:14">
      <c r="G3062" s="10">
        <v>0.63674768518518521</v>
      </c>
      <c r="H3062" s="12">
        <v>17.618600000000001</v>
      </c>
      <c r="I3062" s="12">
        <f t="shared" si="141"/>
        <v>6.4067636363636368E-2</v>
      </c>
      <c r="J3062" s="12">
        <v>2.7339999999999999E-3</v>
      </c>
      <c r="K3062" s="12">
        <v>1.077E-3</v>
      </c>
      <c r="L3062" s="12">
        <f t="shared" si="142"/>
        <v>2.5385329619312902</v>
      </c>
      <c r="M3062" s="12">
        <f>L3062/6.93</f>
        <v>0.3663106727173579</v>
      </c>
      <c r="N3062" s="12">
        <f t="shared" si="143"/>
        <v>4.8609069259827158E-3</v>
      </c>
    </row>
    <row r="3063" spans="7:14">
      <c r="G3063" s="10">
        <v>0.63677083333333329</v>
      </c>
      <c r="H3063" s="12">
        <v>17.6188</v>
      </c>
      <c r="I3063" s="12">
        <f t="shared" si="141"/>
        <v>6.4068363636363632E-2</v>
      </c>
      <c r="J3063" s="12">
        <v>2.7330000000000002E-3</v>
      </c>
      <c r="K3063" s="12">
        <v>1.0759999999999999E-3</v>
      </c>
      <c r="L3063" s="12">
        <f t="shared" si="142"/>
        <v>2.5399628252788107</v>
      </c>
      <c r="M3063" s="12">
        <f>L3063/6.93</f>
        <v>0.3665170022047346</v>
      </c>
      <c r="N3063" s="12">
        <f t="shared" si="143"/>
        <v>5.1849245953711869E-3</v>
      </c>
    </row>
    <row r="3064" spans="7:14">
      <c r="G3064" s="10">
        <v>0.63679398148148147</v>
      </c>
      <c r="H3064" s="12">
        <v>17.491800000000001</v>
      </c>
      <c r="I3064" s="12">
        <f t="shared" si="141"/>
        <v>6.3606545454545457E-2</v>
      </c>
      <c r="J3064" s="12">
        <v>2.7330000000000002E-3</v>
      </c>
      <c r="K3064" s="12">
        <v>1.0759999999999999E-3</v>
      </c>
      <c r="L3064" s="12">
        <f t="shared" si="142"/>
        <v>2.5399628252788107</v>
      </c>
      <c r="M3064" s="12">
        <f>L3064/6.93</f>
        <v>0.3665170022047346</v>
      </c>
      <c r="N3064" s="12">
        <f t="shared" si="143"/>
        <v>5.1849245953711869E-3</v>
      </c>
    </row>
    <row r="3065" spans="7:14">
      <c r="G3065" s="10">
        <v>0.63681712962962966</v>
      </c>
      <c r="H3065" s="12">
        <v>17.491800000000001</v>
      </c>
      <c r="I3065" s="12">
        <f t="shared" si="141"/>
        <v>6.3606545454545457E-2</v>
      </c>
      <c r="J3065" s="12">
        <v>2.7330000000000002E-3</v>
      </c>
      <c r="K3065" s="12">
        <v>1.077E-3</v>
      </c>
      <c r="L3065" s="12">
        <f t="shared" si="142"/>
        <v>2.5376044568245124</v>
      </c>
      <c r="M3065" s="12">
        <f>L3065/6.93</f>
        <v>0.36617668929646646</v>
      </c>
      <c r="N3065" s="12">
        <f t="shared" si="143"/>
        <v>4.6505007628796936E-3</v>
      </c>
    </row>
    <row r="3066" spans="7:14">
      <c r="G3066" s="10">
        <v>0.63684027777777774</v>
      </c>
      <c r="H3066" s="12">
        <v>17.491800000000001</v>
      </c>
      <c r="I3066" s="12">
        <f t="shared" si="141"/>
        <v>6.3606545454545457E-2</v>
      </c>
      <c r="J3066" s="12">
        <v>2.7330000000000002E-3</v>
      </c>
      <c r="K3066" s="12">
        <v>1.077E-3</v>
      </c>
      <c r="L3066" s="12">
        <f t="shared" si="142"/>
        <v>2.5376044568245124</v>
      </c>
      <c r="M3066" s="12">
        <f>L3066/6.93</f>
        <v>0.36617668929646646</v>
      </c>
      <c r="N3066" s="12">
        <f t="shared" si="143"/>
        <v>4.6505007628796936E-3</v>
      </c>
    </row>
    <row r="3067" spans="7:14">
      <c r="G3067" s="10">
        <v>0.63686342592592593</v>
      </c>
      <c r="H3067" s="12">
        <v>17.3764</v>
      </c>
      <c r="I3067" s="12">
        <f t="shared" si="141"/>
        <v>6.3186909090909085E-2</v>
      </c>
      <c r="J3067" s="12">
        <v>2.7330000000000002E-3</v>
      </c>
      <c r="K3067" s="12">
        <v>1.0759999999999999E-3</v>
      </c>
      <c r="L3067" s="12">
        <f t="shared" si="142"/>
        <v>2.5399628252788107</v>
      </c>
      <c r="M3067" s="12">
        <f>L3067/6.93</f>
        <v>0.3665170022047346</v>
      </c>
      <c r="N3067" s="12">
        <f t="shared" si="143"/>
        <v>5.1849245953711869E-3</v>
      </c>
    </row>
    <row r="3068" spans="7:14">
      <c r="G3068" s="10">
        <v>0.63689814814814816</v>
      </c>
      <c r="H3068" s="12">
        <v>17.2803</v>
      </c>
      <c r="I3068" s="12">
        <f t="shared" si="141"/>
        <v>6.2837454545454544E-2</v>
      </c>
      <c r="J3068" s="12">
        <v>2.7330000000000002E-3</v>
      </c>
      <c r="K3068" s="12">
        <v>1.0759999999999999E-3</v>
      </c>
      <c r="L3068" s="12">
        <f t="shared" si="142"/>
        <v>2.5399628252788107</v>
      </c>
      <c r="M3068" s="12">
        <f>L3068/6.93</f>
        <v>0.3665170022047346</v>
      </c>
      <c r="N3068" s="12">
        <f t="shared" si="143"/>
        <v>5.1849245953711869E-3</v>
      </c>
    </row>
    <row r="3069" spans="7:14">
      <c r="G3069" s="10">
        <v>0.63692129629629635</v>
      </c>
      <c r="H3069" s="12">
        <v>17.255600000000001</v>
      </c>
      <c r="I3069" s="12">
        <f t="shared" si="141"/>
        <v>6.2747636363636367E-2</v>
      </c>
      <c r="J3069" s="12">
        <v>2.7330000000000002E-3</v>
      </c>
      <c r="K3069" s="12">
        <v>1.077E-3</v>
      </c>
      <c r="L3069" s="12">
        <f t="shared" si="142"/>
        <v>2.5376044568245124</v>
      </c>
      <c r="M3069" s="12">
        <f>L3069/6.93</f>
        <v>0.36617668929646646</v>
      </c>
      <c r="N3069" s="12">
        <f t="shared" si="143"/>
        <v>4.6505007628796936E-3</v>
      </c>
    </row>
    <row r="3070" spans="7:14">
      <c r="G3070" s="10">
        <v>0.63694444444444442</v>
      </c>
      <c r="H3070" s="12">
        <v>17.255099999999999</v>
      </c>
      <c r="I3070" s="12">
        <f t="shared" si="141"/>
        <v>6.274581818181818E-2</v>
      </c>
      <c r="J3070" s="12">
        <v>2.7330000000000002E-3</v>
      </c>
      <c r="K3070" s="12">
        <v>1.0759999999999999E-3</v>
      </c>
      <c r="L3070" s="12">
        <f t="shared" si="142"/>
        <v>2.5399628252788107</v>
      </c>
      <c r="M3070" s="12">
        <f>L3070/6.93</f>
        <v>0.3665170022047346</v>
      </c>
      <c r="N3070" s="12">
        <f t="shared" si="143"/>
        <v>5.1849245953711869E-3</v>
      </c>
    </row>
    <row r="3071" spans="7:14">
      <c r="G3071" s="10">
        <v>0.63696759259259261</v>
      </c>
      <c r="H3071" s="12">
        <v>17.1374</v>
      </c>
      <c r="I3071" s="12">
        <f t="shared" si="141"/>
        <v>6.2317818181818183E-2</v>
      </c>
      <c r="J3071" s="12">
        <v>2.7320000000000001E-3</v>
      </c>
      <c r="K3071" s="12">
        <v>1.077E-3</v>
      </c>
      <c r="L3071" s="12">
        <f t="shared" si="142"/>
        <v>2.5366759517177342</v>
      </c>
      <c r="M3071" s="12">
        <f>L3071/6.93</f>
        <v>0.36604270587557491</v>
      </c>
      <c r="N3071" s="12">
        <f t="shared" si="143"/>
        <v>4.4400945997765708E-3</v>
      </c>
    </row>
    <row r="3072" spans="7:14">
      <c r="G3072" s="10">
        <v>0.63699074074074069</v>
      </c>
      <c r="H3072" s="12">
        <v>17.1372</v>
      </c>
      <c r="I3072" s="12">
        <f t="shared" si="141"/>
        <v>6.2317090909090912E-2</v>
      </c>
      <c r="J3072" s="12">
        <v>2.7320000000000001E-3</v>
      </c>
      <c r="K3072" s="12">
        <v>1.0759999999999999E-3</v>
      </c>
      <c r="L3072" s="12">
        <f t="shared" si="142"/>
        <v>2.5390334572490709</v>
      </c>
      <c r="M3072" s="12">
        <f>L3072/6.93</f>
        <v>0.36638289426393522</v>
      </c>
      <c r="N3072" s="12">
        <f t="shared" si="143"/>
        <v>4.9743228875068516E-3</v>
      </c>
    </row>
    <row r="3073" spans="7:14">
      <c r="G3073" s="10">
        <v>0.63701388888888888</v>
      </c>
      <c r="H3073" s="12">
        <v>17.117699999999999</v>
      </c>
      <c r="I3073" s="12">
        <f t="shared" si="141"/>
        <v>6.2246181818181819E-2</v>
      </c>
      <c r="J3073" s="12">
        <v>2.7320000000000001E-3</v>
      </c>
      <c r="K3073" s="12">
        <v>1.077E-3</v>
      </c>
      <c r="L3073" s="12">
        <f t="shared" si="142"/>
        <v>2.5366759517177342</v>
      </c>
      <c r="M3073" s="12">
        <f>L3073/6.93</f>
        <v>0.36604270587557491</v>
      </c>
      <c r="N3073" s="12">
        <f t="shared" si="143"/>
        <v>4.4400945997765708E-3</v>
      </c>
    </row>
    <row r="3074" spans="7:14">
      <c r="G3074" s="10">
        <v>0.63703703703703707</v>
      </c>
      <c r="H3074" s="12">
        <v>17.009499999999999</v>
      </c>
      <c r="I3074" s="12">
        <f t="shared" si="141"/>
        <v>6.1852727272727268E-2</v>
      </c>
      <c r="J3074" s="12">
        <v>2.7320000000000001E-3</v>
      </c>
      <c r="K3074" s="12">
        <v>1.077E-3</v>
      </c>
      <c r="L3074" s="12">
        <f t="shared" si="142"/>
        <v>2.5366759517177342</v>
      </c>
      <c r="M3074" s="12">
        <f>L3074/6.93</f>
        <v>0.36604270587557491</v>
      </c>
      <c r="N3074" s="12">
        <f t="shared" si="143"/>
        <v>4.4400945997765708E-3</v>
      </c>
    </row>
    <row r="3075" spans="7:14">
      <c r="G3075" s="10">
        <v>0.63706018518518515</v>
      </c>
      <c r="H3075" s="12">
        <v>17.009399999999999</v>
      </c>
      <c r="I3075" s="12">
        <f t="shared" ref="I3075:I3138" si="144">H3075/$B$4</f>
        <v>6.1852363636363636E-2</v>
      </c>
      <c r="J3075" s="12">
        <v>2.7320000000000001E-3</v>
      </c>
      <c r="K3075" s="12">
        <v>1.077E-3</v>
      </c>
      <c r="L3075" s="12">
        <f t="shared" ref="L3075:L3138" si="145">J3075/K3075</f>
        <v>2.5366759517177342</v>
      </c>
      <c r="M3075" s="12">
        <f>L3075/6.93</f>
        <v>0.36604270587557491</v>
      </c>
      <c r="N3075" s="12">
        <f t="shared" ref="N3075:N3138" si="146">(L3075-$L$4964)/(6.93-$L$4964)</f>
        <v>4.4400945997765708E-3</v>
      </c>
    </row>
    <row r="3076" spans="7:14">
      <c r="G3076" s="10">
        <v>0.63708333333333333</v>
      </c>
      <c r="H3076" s="12">
        <v>17.009799999999998</v>
      </c>
      <c r="I3076" s="12">
        <f t="shared" si="144"/>
        <v>6.1853818181818176E-2</v>
      </c>
      <c r="J3076" s="12">
        <v>2.7320000000000001E-3</v>
      </c>
      <c r="K3076" s="12">
        <v>1.0759999999999999E-3</v>
      </c>
      <c r="L3076" s="12">
        <f t="shared" si="145"/>
        <v>2.5390334572490709</v>
      </c>
      <c r="M3076" s="12">
        <f>L3076/6.93</f>
        <v>0.36638289426393522</v>
      </c>
      <c r="N3076" s="12">
        <f t="shared" si="146"/>
        <v>4.9743228875068516E-3</v>
      </c>
    </row>
    <row r="3077" spans="7:14">
      <c r="G3077" s="10">
        <v>0.63710648148148152</v>
      </c>
      <c r="H3077" s="12">
        <v>16.894100000000002</v>
      </c>
      <c r="I3077" s="12">
        <f t="shared" si="144"/>
        <v>6.1433090909090916E-2</v>
      </c>
      <c r="J3077" s="12">
        <v>2.7320000000000001E-3</v>
      </c>
      <c r="K3077" s="12">
        <v>1.077E-3</v>
      </c>
      <c r="L3077" s="12">
        <f t="shared" si="145"/>
        <v>2.5366759517177342</v>
      </c>
      <c r="M3077" s="12">
        <f>L3077/6.93</f>
        <v>0.36604270587557491</v>
      </c>
      <c r="N3077" s="12">
        <f t="shared" si="146"/>
        <v>4.4400945997765708E-3</v>
      </c>
    </row>
    <row r="3078" spans="7:14">
      <c r="G3078" s="10">
        <v>0.6371296296296296</v>
      </c>
      <c r="H3078" s="12">
        <v>16.893899999999999</v>
      </c>
      <c r="I3078" s="12">
        <f t="shared" si="144"/>
        <v>6.1432363636363632E-2</v>
      </c>
      <c r="J3078" s="12">
        <v>2.7309999999999999E-3</v>
      </c>
      <c r="K3078" s="12">
        <v>1.078E-3</v>
      </c>
      <c r="L3078" s="12">
        <f t="shared" si="145"/>
        <v>2.533395176252319</v>
      </c>
      <c r="M3078" s="12">
        <f>L3078/6.93</f>
        <v>0.36556928950249917</v>
      </c>
      <c r="N3078" s="12">
        <f t="shared" si="146"/>
        <v>3.6966464780143838E-3</v>
      </c>
    </row>
    <row r="3079" spans="7:14">
      <c r="G3079" s="10">
        <v>0.63716435185185183</v>
      </c>
      <c r="H3079" s="12">
        <v>16.7681</v>
      </c>
      <c r="I3079" s="12">
        <f t="shared" si="144"/>
        <v>6.0974909090909094E-2</v>
      </c>
      <c r="J3079" s="12">
        <v>2.7320000000000001E-3</v>
      </c>
      <c r="K3079" s="12">
        <v>1.077E-3</v>
      </c>
      <c r="L3079" s="12">
        <f t="shared" si="145"/>
        <v>2.5366759517177342</v>
      </c>
      <c r="M3079" s="12">
        <f>L3079/6.93</f>
        <v>0.36604270587557491</v>
      </c>
      <c r="N3079" s="12">
        <f t="shared" si="146"/>
        <v>4.4400945997765708E-3</v>
      </c>
    </row>
    <row r="3080" spans="7:14">
      <c r="G3080" s="10">
        <v>0.63718750000000002</v>
      </c>
      <c r="H3080" s="12">
        <v>16.768699999999999</v>
      </c>
      <c r="I3080" s="12">
        <f t="shared" si="144"/>
        <v>6.0977090909090904E-2</v>
      </c>
      <c r="J3080" s="12">
        <v>2.7309999999999999E-3</v>
      </c>
      <c r="K3080" s="12">
        <v>1.077E-3</v>
      </c>
      <c r="L3080" s="12">
        <f t="shared" si="145"/>
        <v>2.535747446610956</v>
      </c>
      <c r="M3080" s="12">
        <f>L3080/6.93</f>
        <v>0.36590872245468342</v>
      </c>
      <c r="N3080" s="12">
        <f t="shared" si="146"/>
        <v>4.2296884366734471E-3</v>
      </c>
    </row>
    <row r="3081" spans="7:14">
      <c r="G3081" s="10">
        <v>0.6372106481481481</v>
      </c>
      <c r="H3081" s="12">
        <v>16.768899999999999</v>
      </c>
      <c r="I3081" s="12">
        <f t="shared" si="144"/>
        <v>6.0977818181818175E-2</v>
      </c>
      <c r="J3081" s="12">
        <v>2.7309999999999999E-3</v>
      </c>
      <c r="K3081" s="12">
        <v>1.0759999999999999E-3</v>
      </c>
      <c r="L3081" s="12">
        <f t="shared" si="145"/>
        <v>2.5381040892193312</v>
      </c>
      <c r="M3081" s="12">
        <f>L3081/6.93</f>
        <v>0.36624878632313584</v>
      </c>
      <c r="N3081" s="12">
        <f t="shared" si="146"/>
        <v>4.7637211796425164E-3</v>
      </c>
    </row>
    <row r="3082" spans="7:14">
      <c r="G3082" s="10">
        <v>0.63723379629629628</v>
      </c>
      <c r="H3082" s="12">
        <v>16.768899999999999</v>
      </c>
      <c r="I3082" s="12">
        <f t="shared" si="144"/>
        <v>6.0977818181818175E-2</v>
      </c>
      <c r="J3082" s="12">
        <v>2.7309999999999999E-3</v>
      </c>
      <c r="K3082" s="12">
        <v>1.077E-3</v>
      </c>
      <c r="L3082" s="12">
        <f t="shared" si="145"/>
        <v>2.535747446610956</v>
      </c>
      <c r="M3082" s="12">
        <f>L3082/6.93</f>
        <v>0.36590872245468342</v>
      </c>
      <c r="N3082" s="12">
        <f t="shared" si="146"/>
        <v>4.2296884366734471E-3</v>
      </c>
    </row>
    <row r="3083" spans="7:14">
      <c r="G3083" s="10">
        <v>0.63725694444444447</v>
      </c>
      <c r="H3083" s="12">
        <v>16.644500000000001</v>
      </c>
      <c r="I3083" s="12">
        <f t="shared" si="144"/>
        <v>6.0525454545454549E-2</v>
      </c>
      <c r="J3083" s="12">
        <v>2.7309999999999999E-3</v>
      </c>
      <c r="K3083" s="12">
        <v>1.077E-3</v>
      </c>
      <c r="L3083" s="12">
        <f t="shared" si="145"/>
        <v>2.535747446610956</v>
      </c>
      <c r="M3083" s="12">
        <f>L3083/6.93</f>
        <v>0.36590872245468342</v>
      </c>
      <c r="N3083" s="12">
        <f t="shared" si="146"/>
        <v>4.2296884366734471E-3</v>
      </c>
    </row>
    <row r="3084" spans="7:14">
      <c r="G3084" s="10">
        <v>0.63728009259259255</v>
      </c>
      <c r="H3084" s="12">
        <v>16.644600000000001</v>
      </c>
      <c r="I3084" s="12">
        <f t="shared" si="144"/>
        <v>6.0525818181818181E-2</v>
      </c>
      <c r="J3084" s="12">
        <v>2.7309999999999999E-3</v>
      </c>
      <c r="K3084" s="12">
        <v>1.077E-3</v>
      </c>
      <c r="L3084" s="12">
        <f t="shared" si="145"/>
        <v>2.535747446610956</v>
      </c>
      <c r="M3084" s="12">
        <f>L3084/6.93</f>
        <v>0.36590872245468342</v>
      </c>
      <c r="N3084" s="12">
        <f t="shared" si="146"/>
        <v>4.2296884366734471E-3</v>
      </c>
    </row>
    <row r="3085" spans="7:14">
      <c r="G3085" s="10">
        <v>0.63730324074074074</v>
      </c>
      <c r="H3085" s="12">
        <v>16.516999999999999</v>
      </c>
      <c r="I3085" s="12">
        <f t="shared" si="144"/>
        <v>6.0061818181818181E-2</v>
      </c>
      <c r="J3085" s="12">
        <v>2.7309999999999999E-3</v>
      </c>
      <c r="K3085" s="12">
        <v>1.077E-3</v>
      </c>
      <c r="L3085" s="12">
        <f t="shared" si="145"/>
        <v>2.535747446610956</v>
      </c>
      <c r="M3085" s="12">
        <f>L3085/6.93</f>
        <v>0.36590872245468342</v>
      </c>
      <c r="N3085" s="12">
        <f t="shared" si="146"/>
        <v>4.2296884366734471E-3</v>
      </c>
    </row>
    <row r="3086" spans="7:14">
      <c r="G3086" s="10">
        <v>0.63732638888888893</v>
      </c>
      <c r="H3086" s="12">
        <v>16.398099999999999</v>
      </c>
      <c r="I3086" s="12">
        <f t="shared" si="144"/>
        <v>5.9629454545454541E-2</v>
      </c>
      <c r="J3086" s="12">
        <v>2.7309999999999999E-3</v>
      </c>
      <c r="K3086" s="12">
        <v>1.078E-3</v>
      </c>
      <c r="L3086" s="12">
        <f t="shared" si="145"/>
        <v>2.533395176252319</v>
      </c>
      <c r="M3086" s="12">
        <f>L3086/6.93</f>
        <v>0.36556928950249917</v>
      </c>
      <c r="N3086" s="12">
        <f t="shared" si="146"/>
        <v>3.6966464780143838E-3</v>
      </c>
    </row>
    <row r="3087" spans="7:14">
      <c r="G3087" s="10">
        <v>0.63734953703703701</v>
      </c>
      <c r="H3087" s="12">
        <v>16.3979</v>
      </c>
      <c r="I3087" s="12">
        <f t="shared" si="144"/>
        <v>5.9628727272727271E-2</v>
      </c>
      <c r="J3087" s="12">
        <v>2.7309999999999999E-3</v>
      </c>
      <c r="K3087" s="12">
        <v>1.078E-3</v>
      </c>
      <c r="L3087" s="12">
        <f t="shared" si="145"/>
        <v>2.533395176252319</v>
      </c>
      <c r="M3087" s="12">
        <f>L3087/6.93</f>
        <v>0.36556928950249917</v>
      </c>
      <c r="N3087" s="12">
        <f t="shared" si="146"/>
        <v>3.6966464780143838E-3</v>
      </c>
    </row>
    <row r="3088" spans="7:14">
      <c r="G3088" s="10">
        <v>0.63737268518518519</v>
      </c>
      <c r="H3088" s="12">
        <v>16.3979</v>
      </c>
      <c r="I3088" s="12">
        <f t="shared" si="144"/>
        <v>5.9628727272727271E-2</v>
      </c>
      <c r="J3088" s="12">
        <v>2.7309999999999999E-3</v>
      </c>
      <c r="K3088" s="12">
        <v>1.077E-3</v>
      </c>
      <c r="L3088" s="12">
        <f t="shared" si="145"/>
        <v>2.535747446610956</v>
      </c>
      <c r="M3088" s="12">
        <f>L3088/6.93</f>
        <v>0.36590872245468342</v>
      </c>
      <c r="N3088" s="12">
        <f t="shared" si="146"/>
        <v>4.2296884366734471E-3</v>
      </c>
    </row>
    <row r="3089" spans="7:14">
      <c r="G3089" s="10">
        <v>0.63739583333333338</v>
      </c>
      <c r="H3089" s="12">
        <v>16.398199999999999</v>
      </c>
      <c r="I3089" s="12">
        <f t="shared" si="144"/>
        <v>5.962981818181818E-2</v>
      </c>
      <c r="J3089" s="12">
        <v>2.7309999999999999E-3</v>
      </c>
      <c r="K3089" s="12">
        <v>1.077E-3</v>
      </c>
      <c r="L3089" s="12">
        <f t="shared" si="145"/>
        <v>2.535747446610956</v>
      </c>
      <c r="M3089" s="12">
        <f>L3089/6.93</f>
        <v>0.36590872245468342</v>
      </c>
      <c r="N3089" s="12">
        <f t="shared" si="146"/>
        <v>4.2296884366734471E-3</v>
      </c>
    </row>
    <row r="3090" spans="7:14">
      <c r="G3090" s="10">
        <v>0.6374305555555555</v>
      </c>
      <c r="H3090" s="12">
        <v>16.398199999999999</v>
      </c>
      <c r="I3090" s="12">
        <f t="shared" si="144"/>
        <v>5.962981818181818E-2</v>
      </c>
      <c r="J3090" s="12">
        <v>2.7309999999999999E-3</v>
      </c>
      <c r="K3090" s="12">
        <v>1.077E-3</v>
      </c>
      <c r="L3090" s="12">
        <f t="shared" si="145"/>
        <v>2.535747446610956</v>
      </c>
      <c r="M3090" s="12">
        <f>L3090/6.93</f>
        <v>0.36590872245468342</v>
      </c>
      <c r="N3090" s="12">
        <f t="shared" si="146"/>
        <v>4.2296884366734471E-3</v>
      </c>
    </row>
    <row r="3091" spans="7:14">
      <c r="G3091" s="10">
        <v>0.63745370370370369</v>
      </c>
      <c r="H3091" s="12">
        <v>16.398299999999999</v>
      </c>
      <c r="I3091" s="12">
        <f t="shared" si="144"/>
        <v>5.9630181818181811E-2</v>
      </c>
      <c r="J3091" s="12">
        <v>2.7309999999999999E-3</v>
      </c>
      <c r="K3091" s="12">
        <v>1.077E-3</v>
      </c>
      <c r="L3091" s="12">
        <f t="shared" si="145"/>
        <v>2.535747446610956</v>
      </c>
      <c r="M3091" s="12">
        <f>L3091/6.93</f>
        <v>0.36590872245468342</v>
      </c>
      <c r="N3091" s="12">
        <f t="shared" si="146"/>
        <v>4.2296884366734471E-3</v>
      </c>
    </row>
    <row r="3092" spans="7:14">
      <c r="G3092" s="10">
        <v>0.63747685185185188</v>
      </c>
      <c r="H3092" s="12">
        <v>16.274899999999999</v>
      </c>
      <c r="I3092" s="12">
        <f t="shared" si="144"/>
        <v>5.9181454545454544E-2</v>
      </c>
      <c r="J3092" s="12">
        <v>2.7309999999999999E-3</v>
      </c>
      <c r="K3092" s="12">
        <v>1.078E-3</v>
      </c>
      <c r="L3092" s="12">
        <f t="shared" si="145"/>
        <v>2.533395176252319</v>
      </c>
      <c r="M3092" s="12">
        <f>L3092/6.93</f>
        <v>0.36556928950249917</v>
      </c>
      <c r="N3092" s="12">
        <f t="shared" si="146"/>
        <v>3.6966464780143838E-3</v>
      </c>
    </row>
    <row r="3093" spans="7:14">
      <c r="G3093" s="10">
        <v>0.63749999999999996</v>
      </c>
      <c r="H3093" s="12">
        <v>16.274699999999999</v>
      </c>
      <c r="I3093" s="12">
        <f t="shared" si="144"/>
        <v>5.9180727272727267E-2</v>
      </c>
      <c r="J3093" s="12">
        <v>2.7309999999999999E-3</v>
      </c>
      <c r="K3093" s="12">
        <v>1.077E-3</v>
      </c>
      <c r="L3093" s="12">
        <f t="shared" si="145"/>
        <v>2.535747446610956</v>
      </c>
      <c r="M3093" s="12">
        <f>L3093/6.93</f>
        <v>0.36590872245468342</v>
      </c>
      <c r="N3093" s="12">
        <f t="shared" si="146"/>
        <v>4.2296884366734471E-3</v>
      </c>
    </row>
    <row r="3094" spans="7:14">
      <c r="G3094" s="10">
        <v>0.63752314814814814</v>
      </c>
      <c r="H3094" s="12">
        <v>16.152999999999999</v>
      </c>
      <c r="I3094" s="12">
        <f t="shared" si="144"/>
        <v>5.8738181818181814E-2</v>
      </c>
      <c r="J3094" s="12">
        <v>2.7299999999999998E-3</v>
      </c>
      <c r="K3094" s="12">
        <v>1.078E-3</v>
      </c>
      <c r="L3094" s="12">
        <f t="shared" si="145"/>
        <v>2.5324675324675323</v>
      </c>
      <c r="M3094" s="12">
        <f>L3094/6.93</f>
        <v>0.36543543037049531</v>
      </c>
      <c r="N3094" s="12">
        <f t="shared" si="146"/>
        <v>3.4864354968807587E-3</v>
      </c>
    </row>
    <row r="3095" spans="7:14">
      <c r="G3095" s="10">
        <v>0.63754629629629633</v>
      </c>
      <c r="H3095" s="12">
        <v>16.152999999999999</v>
      </c>
      <c r="I3095" s="12">
        <f t="shared" si="144"/>
        <v>5.8738181818181814E-2</v>
      </c>
      <c r="J3095" s="12">
        <v>2.7299999999999998E-3</v>
      </c>
      <c r="K3095" s="12">
        <v>1.077E-3</v>
      </c>
      <c r="L3095" s="12">
        <f t="shared" si="145"/>
        <v>2.5348189415041777</v>
      </c>
      <c r="M3095" s="12">
        <f>L3095/6.93</f>
        <v>0.36577473903379187</v>
      </c>
      <c r="N3095" s="12">
        <f t="shared" si="146"/>
        <v>4.0192822735703243E-3</v>
      </c>
    </row>
    <row r="3096" spans="7:14">
      <c r="G3096" s="10">
        <v>0.63756944444444441</v>
      </c>
      <c r="H3096" s="12">
        <v>16.0259</v>
      </c>
      <c r="I3096" s="12">
        <f t="shared" si="144"/>
        <v>5.8276000000000001E-2</v>
      </c>
      <c r="J3096" s="12">
        <v>2.7299999999999998E-3</v>
      </c>
      <c r="K3096" s="12">
        <v>1.077E-3</v>
      </c>
      <c r="L3096" s="12">
        <f t="shared" si="145"/>
        <v>2.5348189415041777</v>
      </c>
      <c r="M3096" s="12">
        <f>L3096/6.93</f>
        <v>0.36577473903379187</v>
      </c>
      <c r="N3096" s="12">
        <f t="shared" si="146"/>
        <v>4.0192822735703243E-3</v>
      </c>
    </row>
    <row r="3097" spans="7:14">
      <c r="G3097" s="10">
        <v>0.6375925925925926</v>
      </c>
      <c r="H3097" s="12">
        <v>16.0258</v>
      </c>
      <c r="I3097" s="12">
        <f t="shared" si="144"/>
        <v>5.8275636363636363E-2</v>
      </c>
      <c r="J3097" s="12">
        <v>2.7299999999999998E-3</v>
      </c>
      <c r="K3097" s="12">
        <v>1.077E-3</v>
      </c>
      <c r="L3097" s="12">
        <f t="shared" si="145"/>
        <v>2.5348189415041777</v>
      </c>
      <c r="M3097" s="12">
        <f>L3097/6.93</f>
        <v>0.36577473903379187</v>
      </c>
      <c r="N3097" s="12">
        <f t="shared" si="146"/>
        <v>4.0192822735703243E-3</v>
      </c>
    </row>
    <row r="3098" spans="7:14">
      <c r="G3098" s="10">
        <v>0.63761574074074079</v>
      </c>
      <c r="H3098" s="12">
        <v>16.0258</v>
      </c>
      <c r="I3098" s="12">
        <f t="shared" si="144"/>
        <v>5.8275636363636363E-2</v>
      </c>
      <c r="J3098" s="12">
        <v>2.7299999999999998E-3</v>
      </c>
      <c r="K3098" s="12">
        <v>1.077E-3</v>
      </c>
      <c r="L3098" s="12">
        <f t="shared" si="145"/>
        <v>2.5348189415041777</v>
      </c>
      <c r="M3098" s="12">
        <f>L3098/6.93</f>
        <v>0.36577473903379187</v>
      </c>
      <c r="N3098" s="12">
        <f t="shared" si="146"/>
        <v>4.0192822735703243E-3</v>
      </c>
    </row>
    <row r="3099" spans="7:14">
      <c r="G3099" s="10">
        <v>0.63763888888888887</v>
      </c>
      <c r="H3099" s="12">
        <v>16.025700000000001</v>
      </c>
      <c r="I3099" s="12">
        <f t="shared" si="144"/>
        <v>5.8275272727272731E-2</v>
      </c>
      <c r="J3099" s="12">
        <v>2.7299999999999998E-3</v>
      </c>
      <c r="K3099" s="12">
        <v>1.078E-3</v>
      </c>
      <c r="L3099" s="12">
        <f t="shared" si="145"/>
        <v>2.5324675324675323</v>
      </c>
      <c r="M3099" s="12">
        <f>L3099/6.93</f>
        <v>0.36543543037049531</v>
      </c>
      <c r="N3099" s="12">
        <f t="shared" si="146"/>
        <v>3.4864354968807587E-3</v>
      </c>
    </row>
    <row r="3100" spans="7:14">
      <c r="G3100" s="10">
        <v>0.63766203703703705</v>
      </c>
      <c r="H3100" s="12">
        <v>15.9046</v>
      </c>
      <c r="I3100" s="12">
        <f t="shared" si="144"/>
        <v>5.783490909090909E-2</v>
      </c>
      <c r="J3100" s="12">
        <v>2.7299999999999998E-3</v>
      </c>
      <c r="K3100" s="12">
        <v>1.078E-3</v>
      </c>
      <c r="L3100" s="12">
        <f t="shared" si="145"/>
        <v>2.5324675324675323</v>
      </c>
      <c r="M3100" s="12">
        <f>L3100/6.93</f>
        <v>0.36543543037049531</v>
      </c>
      <c r="N3100" s="12">
        <f t="shared" si="146"/>
        <v>3.4864354968807587E-3</v>
      </c>
    </row>
    <row r="3101" spans="7:14">
      <c r="G3101" s="10">
        <v>0.63769675925925928</v>
      </c>
      <c r="H3101" s="12">
        <v>15.904500000000001</v>
      </c>
      <c r="I3101" s="12">
        <f t="shared" si="144"/>
        <v>5.7834545454545458E-2</v>
      </c>
      <c r="J3101" s="12">
        <v>2.7299999999999998E-3</v>
      </c>
      <c r="K3101" s="12">
        <v>1.078E-3</v>
      </c>
      <c r="L3101" s="12">
        <f t="shared" si="145"/>
        <v>2.5324675324675323</v>
      </c>
      <c r="M3101" s="12">
        <f>L3101/6.93</f>
        <v>0.36543543037049531</v>
      </c>
      <c r="N3101" s="12">
        <f t="shared" si="146"/>
        <v>3.4864354968807587E-3</v>
      </c>
    </row>
    <row r="3102" spans="7:14">
      <c r="G3102" s="10">
        <v>0.63771990740740736</v>
      </c>
      <c r="H3102" s="12">
        <v>15.7789</v>
      </c>
      <c r="I3102" s="12">
        <f t="shared" si="144"/>
        <v>5.7377818181818183E-2</v>
      </c>
      <c r="J3102" s="12">
        <v>2.7299999999999998E-3</v>
      </c>
      <c r="K3102" s="12">
        <v>1.077E-3</v>
      </c>
      <c r="L3102" s="12">
        <f t="shared" si="145"/>
        <v>2.5348189415041777</v>
      </c>
      <c r="M3102" s="12">
        <f>L3102/6.93</f>
        <v>0.36577473903379187</v>
      </c>
      <c r="N3102" s="12">
        <f t="shared" si="146"/>
        <v>4.0192822735703243E-3</v>
      </c>
    </row>
    <row r="3103" spans="7:14">
      <c r="G3103" s="10">
        <v>0.63774305555555555</v>
      </c>
      <c r="H3103" s="12">
        <v>15.7789</v>
      </c>
      <c r="I3103" s="12">
        <f t="shared" si="144"/>
        <v>5.7377818181818183E-2</v>
      </c>
      <c r="J3103" s="12">
        <v>2.7299999999999998E-3</v>
      </c>
      <c r="K3103" s="12">
        <v>1.077E-3</v>
      </c>
      <c r="L3103" s="12">
        <f t="shared" si="145"/>
        <v>2.5348189415041777</v>
      </c>
      <c r="M3103" s="12">
        <f>L3103/6.93</f>
        <v>0.36577473903379187</v>
      </c>
      <c r="N3103" s="12">
        <f t="shared" si="146"/>
        <v>4.0192822735703243E-3</v>
      </c>
    </row>
    <row r="3104" spans="7:14">
      <c r="G3104" s="10">
        <v>0.63776620370370374</v>
      </c>
      <c r="H3104" s="12">
        <v>15.7789</v>
      </c>
      <c r="I3104" s="12">
        <f t="shared" si="144"/>
        <v>5.7377818181818183E-2</v>
      </c>
      <c r="J3104" s="12">
        <v>2.7299999999999998E-3</v>
      </c>
      <c r="K3104" s="12">
        <v>1.078E-3</v>
      </c>
      <c r="L3104" s="12">
        <f t="shared" si="145"/>
        <v>2.5324675324675323</v>
      </c>
      <c r="M3104" s="12">
        <f>L3104/6.93</f>
        <v>0.36543543037049531</v>
      </c>
      <c r="N3104" s="12">
        <f t="shared" si="146"/>
        <v>3.4864354968807587E-3</v>
      </c>
    </row>
    <row r="3105" spans="7:14">
      <c r="G3105" s="10">
        <v>0.63778935185185182</v>
      </c>
      <c r="H3105" s="12">
        <v>15.779199999999999</v>
      </c>
      <c r="I3105" s="12">
        <f t="shared" si="144"/>
        <v>5.7378909090909092E-2</v>
      </c>
      <c r="J3105" s="12">
        <v>2.7299999999999998E-3</v>
      </c>
      <c r="K3105" s="12">
        <v>1.077E-3</v>
      </c>
      <c r="L3105" s="12">
        <f t="shared" si="145"/>
        <v>2.5348189415041777</v>
      </c>
      <c r="M3105" s="12">
        <f>L3105/6.93</f>
        <v>0.36577473903379187</v>
      </c>
      <c r="N3105" s="12">
        <f t="shared" si="146"/>
        <v>4.0192822735703243E-3</v>
      </c>
    </row>
    <row r="3106" spans="7:14">
      <c r="G3106" s="10">
        <v>0.6378125</v>
      </c>
      <c r="H3106" s="12">
        <v>15.779</v>
      </c>
      <c r="I3106" s="12">
        <f t="shared" si="144"/>
        <v>5.7378181818181821E-2</v>
      </c>
      <c r="J3106" s="12">
        <v>2.7290000000000001E-3</v>
      </c>
      <c r="K3106" s="12">
        <v>1.078E-3</v>
      </c>
      <c r="L3106" s="12">
        <f t="shared" si="145"/>
        <v>2.531539888682746</v>
      </c>
      <c r="M3106" s="12">
        <f>L3106/6.93</f>
        <v>0.3653015712384915</v>
      </c>
      <c r="N3106" s="12">
        <f t="shared" si="146"/>
        <v>3.2762245157472339E-3</v>
      </c>
    </row>
    <row r="3107" spans="7:14">
      <c r="G3107" s="10">
        <v>0.63783564814814819</v>
      </c>
      <c r="H3107" s="12">
        <v>15.7791</v>
      </c>
      <c r="I3107" s="12">
        <f t="shared" si="144"/>
        <v>5.7378545454545453E-2</v>
      </c>
      <c r="J3107" s="12">
        <v>2.7290000000000001E-3</v>
      </c>
      <c r="K3107" s="12">
        <v>1.077E-3</v>
      </c>
      <c r="L3107" s="12">
        <f t="shared" si="145"/>
        <v>2.5338904363974</v>
      </c>
      <c r="M3107" s="12">
        <f>L3107/6.93</f>
        <v>0.36564075561290044</v>
      </c>
      <c r="N3107" s="12">
        <f t="shared" si="146"/>
        <v>3.8088761104673025E-3</v>
      </c>
    </row>
    <row r="3108" spans="7:14">
      <c r="G3108" s="10">
        <v>0.63785879629629627</v>
      </c>
      <c r="H3108" s="12">
        <v>15.779199999999999</v>
      </c>
      <c r="I3108" s="12">
        <f t="shared" si="144"/>
        <v>5.7378909090909092E-2</v>
      </c>
      <c r="J3108" s="12">
        <v>2.7290000000000001E-3</v>
      </c>
      <c r="K3108" s="12">
        <v>1.077E-3</v>
      </c>
      <c r="L3108" s="12">
        <f t="shared" si="145"/>
        <v>2.5338904363974</v>
      </c>
      <c r="M3108" s="12">
        <f>L3108/6.93</f>
        <v>0.36564075561290044</v>
      </c>
      <c r="N3108" s="12">
        <f t="shared" si="146"/>
        <v>3.8088761104673025E-3</v>
      </c>
    </row>
    <row r="3109" spans="7:14">
      <c r="G3109" s="10">
        <v>0.63788194444444446</v>
      </c>
      <c r="H3109" s="12">
        <v>15.779199999999999</v>
      </c>
      <c r="I3109" s="12">
        <f t="shared" si="144"/>
        <v>5.7378909090909092E-2</v>
      </c>
      <c r="J3109" s="12">
        <v>2.7290000000000001E-3</v>
      </c>
      <c r="K3109" s="12">
        <v>1.077E-3</v>
      </c>
      <c r="L3109" s="12">
        <f t="shared" si="145"/>
        <v>2.5338904363974</v>
      </c>
      <c r="M3109" s="12">
        <f>L3109/6.93</f>
        <v>0.36564075561290044</v>
      </c>
      <c r="N3109" s="12">
        <f t="shared" si="146"/>
        <v>3.8088761104673025E-3</v>
      </c>
    </row>
    <row r="3110" spans="7:14">
      <c r="G3110" s="10">
        <v>0.63790509259259254</v>
      </c>
      <c r="H3110" s="12">
        <v>15.655099999999999</v>
      </c>
      <c r="I3110" s="12">
        <f t="shared" si="144"/>
        <v>5.6927636363636361E-2</v>
      </c>
      <c r="J3110" s="12">
        <v>2.7290000000000001E-3</v>
      </c>
      <c r="K3110" s="12">
        <v>1.078E-3</v>
      </c>
      <c r="L3110" s="12">
        <f t="shared" si="145"/>
        <v>2.531539888682746</v>
      </c>
      <c r="M3110" s="12">
        <f>L3110/6.93</f>
        <v>0.3653015712384915</v>
      </c>
      <c r="N3110" s="12">
        <f t="shared" si="146"/>
        <v>3.2762245157472339E-3</v>
      </c>
    </row>
    <row r="3111" spans="7:14">
      <c r="G3111" s="10">
        <v>0.63792824074074073</v>
      </c>
      <c r="H3111" s="12">
        <v>15.5305</v>
      </c>
      <c r="I3111" s="12">
        <f t="shared" si="144"/>
        <v>5.6474545454545458E-2</v>
      </c>
      <c r="J3111" s="12">
        <v>2.7290000000000001E-3</v>
      </c>
      <c r="K3111" s="12">
        <v>1.078E-3</v>
      </c>
      <c r="L3111" s="12">
        <f t="shared" si="145"/>
        <v>2.531539888682746</v>
      </c>
      <c r="M3111" s="12">
        <f>L3111/6.93</f>
        <v>0.3653015712384915</v>
      </c>
      <c r="N3111" s="12">
        <f t="shared" si="146"/>
        <v>3.2762245157472339E-3</v>
      </c>
    </row>
    <row r="3112" spans="7:14">
      <c r="G3112" s="10">
        <v>0.63796296296296295</v>
      </c>
      <c r="H3112" s="12">
        <v>15.5305</v>
      </c>
      <c r="I3112" s="12">
        <f t="shared" si="144"/>
        <v>5.6474545454545458E-2</v>
      </c>
      <c r="J3112" s="12">
        <v>2.7290000000000001E-3</v>
      </c>
      <c r="K3112" s="12">
        <v>1.078E-3</v>
      </c>
      <c r="L3112" s="12">
        <f t="shared" si="145"/>
        <v>2.531539888682746</v>
      </c>
      <c r="M3112" s="12">
        <f>L3112/6.93</f>
        <v>0.3653015712384915</v>
      </c>
      <c r="N3112" s="12">
        <f t="shared" si="146"/>
        <v>3.2762245157472339E-3</v>
      </c>
    </row>
    <row r="3113" spans="7:14">
      <c r="G3113" s="10">
        <v>0.63798611111111114</v>
      </c>
      <c r="H3113" s="12">
        <v>15.384</v>
      </c>
      <c r="I3113" s="12">
        <f t="shared" si="144"/>
        <v>5.5941818181818183E-2</v>
      </c>
      <c r="J3113" s="12">
        <v>2.7290000000000001E-3</v>
      </c>
      <c r="K3113" s="12">
        <v>1.077E-3</v>
      </c>
      <c r="L3113" s="12">
        <f t="shared" si="145"/>
        <v>2.5338904363974</v>
      </c>
      <c r="M3113" s="12">
        <f>L3113/6.93</f>
        <v>0.36564075561290044</v>
      </c>
      <c r="N3113" s="12">
        <f t="shared" si="146"/>
        <v>3.8088761104673025E-3</v>
      </c>
    </row>
    <row r="3114" spans="7:14">
      <c r="G3114" s="10">
        <v>0.63800925925925922</v>
      </c>
      <c r="H3114" s="12">
        <v>15.3841</v>
      </c>
      <c r="I3114" s="12">
        <f t="shared" si="144"/>
        <v>5.5942181818181821E-2</v>
      </c>
      <c r="J3114" s="12">
        <v>2.7290000000000001E-3</v>
      </c>
      <c r="K3114" s="12">
        <v>1.078E-3</v>
      </c>
      <c r="L3114" s="12">
        <f t="shared" si="145"/>
        <v>2.531539888682746</v>
      </c>
      <c r="M3114" s="12">
        <f>L3114/6.93</f>
        <v>0.3653015712384915</v>
      </c>
      <c r="N3114" s="12">
        <f t="shared" si="146"/>
        <v>3.2762245157472339E-3</v>
      </c>
    </row>
    <row r="3115" spans="7:14">
      <c r="G3115" s="10">
        <v>0.63803240740740741</v>
      </c>
      <c r="H3115" s="12">
        <v>15.384</v>
      </c>
      <c r="I3115" s="12">
        <f t="shared" si="144"/>
        <v>5.5941818181818183E-2</v>
      </c>
      <c r="J3115" s="12">
        <v>2.7290000000000001E-3</v>
      </c>
      <c r="K3115" s="12">
        <v>1.078E-3</v>
      </c>
      <c r="L3115" s="12">
        <f t="shared" si="145"/>
        <v>2.531539888682746</v>
      </c>
      <c r="M3115" s="12">
        <f>L3115/6.93</f>
        <v>0.3653015712384915</v>
      </c>
      <c r="N3115" s="12">
        <f t="shared" si="146"/>
        <v>3.2762245157472339E-3</v>
      </c>
    </row>
    <row r="3116" spans="7:14">
      <c r="G3116" s="10">
        <v>0.6380555555555556</v>
      </c>
      <c r="H3116" s="12">
        <v>15.383800000000001</v>
      </c>
      <c r="I3116" s="12">
        <f t="shared" si="144"/>
        <v>5.5941090909090913E-2</v>
      </c>
      <c r="J3116" s="12">
        <v>2.7290000000000001E-3</v>
      </c>
      <c r="K3116" s="12">
        <v>1.0790000000000001E-3</v>
      </c>
      <c r="L3116" s="12">
        <f t="shared" si="145"/>
        <v>2.5291936978683967</v>
      </c>
      <c r="M3116" s="12">
        <f>L3116/6.93</f>
        <v>0.36496301556542521</v>
      </c>
      <c r="N3116" s="12">
        <f t="shared" si="146"/>
        <v>2.7445602270413255E-3</v>
      </c>
    </row>
    <row r="3117" spans="7:14">
      <c r="G3117" s="10">
        <v>0.63807870370370368</v>
      </c>
      <c r="H3117" s="12">
        <v>15.383699999999999</v>
      </c>
      <c r="I3117" s="12">
        <f t="shared" si="144"/>
        <v>5.5940727272727267E-2</v>
      </c>
      <c r="J3117" s="12">
        <v>2.7290000000000001E-3</v>
      </c>
      <c r="K3117" s="12">
        <v>1.078E-3</v>
      </c>
      <c r="L3117" s="12">
        <f t="shared" si="145"/>
        <v>2.531539888682746</v>
      </c>
      <c r="M3117" s="12">
        <f>L3117/6.93</f>
        <v>0.3653015712384915</v>
      </c>
      <c r="N3117" s="12">
        <f t="shared" si="146"/>
        <v>3.2762245157472339E-3</v>
      </c>
    </row>
    <row r="3118" spans="7:14">
      <c r="G3118" s="10">
        <v>0.63810185185185186</v>
      </c>
      <c r="H3118" s="12">
        <v>15.383599999999999</v>
      </c>
      <c r="I3118" s="12">
        <f t="shared" si="144"/>
        <v>5.5940363636363635E-2</v>
      </c>
      <c r="J3118" s="12">
        <v>2.7290000000000001E-3</v>
      </c>
      <c r="K3118" s="12">
        <v>1.077E-3</v>
      </c>
      <c r="L3118" s="12">
        <f t="shared" si="145"/>
        <v>2.5338904363974</v>
      </c>
      <c r="M3118" s="12">
        <f>L3118/6.93</f>
        <v>0.36564075561290044</v>
      </c>
      <c r="N3118" s="12">
        <f t="shared" si="146"/>
        <v>3.8088761104673025E-3</v>
      </c>
    </row>
    <row r="3119" spans="7:14">
      <c r="G3119" s="10">
        <v>0.63812500000000005</v>
      </c>
      <c r="H3119" s="12">
        <v>15.3835</v>
      </c>
      <c r="I3119" s="12">
        <f t="shared" si="144"/>
        <v>5.5939999999999997E-2</v>
      </c>
      <c r="J3119" s="12">
        <v>2.7290000000000001E-3</v>
      </c>
      <c r="K3119" s="12">
        <v>1.078E-3</v>
      </c>
      <c r="L3119" s="12">
        <f t="shared" si="145"/>
        <v>2.531539888682746</v>
      </c>
      <c r="M3119" s="12">
        <f>L3119/6.93</f>
        <v>0.3653015712384915</v>
      </c>
      <c r="N3119" s="12">
        <f t="shared" si="146"/>
        <v>3.2762245157472339E-3</v>
      </c>
    </row>
    <row r="3120" spans="7:14">
      <c r="G3120" s="10">
        <v>0.63814814814814813</v>
      </c>
      <c r="H3120" s="12">
        <v>15.2659</v>
      </c>
      <c r="I3120" s="12">
        <f t="shared" si="144"/>
        <v>5.5512363636363637E-2</v>
      </c>
      <c r="J3120" s="12">
        <v>2.7290000000000001E-3</v>
      </c>
      <c r="K3120" s="12">
        <v>1.077E-3</v>
      </c>
      <c r="L3120" s="12">
        <f t="shared" si="145"/>
        <v>2.5338904363974</v>
      </c>
      <c r="M3120" s="12">
        <f>L3120/6.93</f>
        <v>0.36564075561290044</v>
      </c>
      <c r="N3120" s="12">
        <f t="shared" si="146"/>
        <v>3.8088761104673025E-3</v>
      </c>
    </row>
    <row r="3121" spans="7:14">
      <c r="G3121" s="10">
        <v>0.63817129629629632</v>
      </c>
      <c r="H3121" s="12">
        <v>15.265599999999999</v>
      </c>
      <c r="I3121" s="12">
        <f t="shared" si="144"/>
        <v>5.5511272727272722E-2</v>
      </c>
      <c r="J3121" s="12">
        <v>2.7290000000000001E-3</v>
      </c>
      <c r="K3121" s="12">
        <v>1.078E-3</v>
      </c>
      <c r="L3121" s="12">
        <f t="shared" si="145"/>
        <v>2.531539888682746</v>
      </c>
      <c r="M3121" s="12">
        <f>L3121/6.93</f>
        <v>0.3653015712384915</v>
      </c>
      <c r="N3121" s="12">
        <f t="shared" si="146"/>
        <v>3.2762245157472339E-3</v>
      </c>
    </row>
    <row r="3122" spans="7:14">
      <c r="G3122" s="10">
        <v>0.6381944444444444</v>
      </c>
      <c r="H3122" s="12">
        <v>15.265700000000001</v>
      </c>
      <c r="I3122" s="12">
        <f t="shared" si="144"/>
        <v>5.5511636363636367E-2</v>
      </c>
      <c r="J3122" s="12">
        <v>2.7290000000000001E-3</v>
      </c>
      <c r="K3122" s="12">
        <v>1.078E-3</v>
      </c>
      <c r="L3122" s="12">
        <f t="shared" si="145"/>
        <v>2.531539888682746</v>
      </c>
      <c r="M3122" s="12">
        <f>L3122/6.93</f>
        <v>0.3653015712384915</v>
      </c>
      <c r="N3122" s="12">
        <f t="shared" si="146"/>
        <v>3.2762245157472339E-3</v>
      </c>
    </row>
    <row r="3123" spans="7:14">
      <c r="G3123" s="10">
        <v>0.63822916666666663</v>
      </c>
      <c r="H3123" s="12">
        <v>15.265499999999999</v>
      </c>
      <c r="I3123" s="12">
        <f t="shared" si="144"/>
        <v>5.551090909090909E-2</v>
      </c>
      <c r="J3123" s="12">
        <v>2.7290000000000001E-3</v>
      </c>
      <c r="K3123" s="12">
        <v>1.078E-3</v>
      </c>
      <c r="L3123" s="12">
        <f t="shared" si="145"/>
        <v>2.531539888682746</v>
      </c>
      <c r="M3123" s="12">
        <f>L3123/6.93</f>
        <v>0.3653015712384915</v>
      </c>
      <c r="N3123" s="12">
        <f t="shared" si="146"/>
        <v>3.2762245157472339E-3</v>
      </c>
    </row>
    <row r="3124" spans="7:14">
      <c r="G3124" s="10">
        <v>0.63825231481481481</v>
      </c>
      <c r="H3124" s="12">
        <v>15.265700000000001</v>
      </c>
      <c r="I3124" s="12">
        <f t="shared" si="144"/>
        <v>5.5511636363636367E-2</v>
      </c>
      <c r="J3124" s="12">
        <v>2.7290000000000001E-3</v>
      </c>
      <c r="K3124" s="12">
        <v>1.078E-3</v>
      </c>
      <c r="L3124" s="12">
        <f t="shared" si="145"/>
        <v>2.531539888682746</v>
      </c>
      <c r="M3124" s="12">
        <f>L3124/6.93</f>
        <v>0.3653015712384915</v>
      </c>
      <c r="N3124" s="12">
        <f t="shared" si="146"/>
        <v>3.2762245157472339E-3</v>
      </c>
    </row>
    <row r="3125" spans="7:14">
      <c r="G3125" s="10">
        <v>0.638275462962963</v>
      </c>
      <c r="H3125" s="12">
        <v>15.2658</v>
      </c>
      <c r="I3125" s="12">
        <f t="shared" si="144"/>
        <v>5.5511999999999999E-2</v>
      </c>
      <c r="J3125" s="12">
        <v>2.7290000000000001E-3</v>
      </c>
      <c r="K3125" s="12">
        <v>1.078E-3</v>
      </c>
      <c r="L3125" s="12">
        <f t="shared" si="145"/>
        <v>2.531539888682746</v>
      </c>
      <c r="M3125" s="12">
        <f>L3125/6.93</f>
        <v>0.3653015712384915</v>
      </c>
      <c r="N3125" s="12">
        <f t="shared" si="146"/>
        <v>3.2762245157472339E-3</v>
      </c>
    </row>
    <row r="3126" spans="7:14">
      <c r="G3126" s="10">
        <v>0.63829861111111108</v>
      </c>
      <c r="H3126" s="12">
        <v>15.266299999999999</v>
      </c>
      <c r="I3126" s="12">
        <f t="shared" si="144"/>
        <v>5.5513818181818178E-2</v>
      </c>
      <c r="J3126" s="12">
        <v>2.7290000000000001E-3</v>
      </c>
      <c r="K3126" s="12">
        <v>1.078E-3</v>
      </c>
      <c r="L3126" s="12">
        <f t="shared" si="145"/>
        <v>2.531539888682746</v>
      </c>
      <c r="M3126" s="12">
        <f>L3126/6.93</f>
        <v>0.3653015712384915</v>
      </c>
      <c r="N3126" s="12">
        <f t="shared" si="146"/>
        <v>3.2762245157472339E-3</v>
      </c>
    </row>
    <row r="3127" spans="7:14">
      <c r="G3127" s="10">
        <v>0.63832175925925927</v>
      </c>
      <c r="H3127" s="12">
        <v>15.266500000000001</v>
      </c>
      <c r="I3127" s="12">
        <f t="shared" si="144"/>
        <v>5.5514545454545455E-2</v>
      </c>
      <c r="J3127" s="12">
        <v>2.728E-3</v>
      </c>
      <c r="K3127" s="12">
        <v>1.078E-3</v>
      </c>
      <c r="L3127" s="12">
        <f t="shared" si="145"/>
        <v>2.5306122448979593</v>
      </c>
      <c r="M3127" s="12">
        <f>L3127/6.93</f>
        <v>0.36516771210648763</v>
      </c>
      <c r="N3127" s="12">
        <f t="shared" si="146"/>
        <v>3.0660135346136084E-3</v>
      </c>
    </row>
    <row r="3128" spans="7:14">
      <c r="G3128" s="10">
        <v>0.63834490740740746</v>
      </c>
      <c r="H3128" s="12">
        <v>15.1549</v>
      </c>
      <c r="I3128" s="12">
        <f t="shared" si="144"/>
        <v>5.5108727272727275E-2</v>
      </c>
      <c r="J3128" s="12">
        <v>2.7290000000000001E-3</v>
      </c>
      <c r="K3128" s="12">
        <v>1.0790000000000001E-3</v>
      </c>
      <c r="L3128" s="12">
        <f t="shared" si="145"/>
        <v>2.5291936978683967</v>
      </c>
      <c r="M3128" s="12">
        <f>L3128/6.93</f>
        <v>0.36496301556542521</v>
      </c>
      <c r="N3128" s="12">
        <f t="shared" si="146"/>
        <v>2.7445602270413255E-3</v>
      </c>
    </row>
    <row r="3129" spans="7:14">
      <c r="G3129" s="10">
        <v>0.63836805555555554</v>
      </c>
      <c r="H3129" s="12">
        <v>15.1556</v>
      </c>
      <c r="I3129" s="12">
        <f t="shared" si="144"/>
        <v>5.5111272727272724E-2</v>
      </c>
      <c r="J3129" s="12">
        <v>2.728E-3</v>
      </c>
      <c r="K3129" s="12">
        <v>1.078E-3</v>
      </c>
      <c r="L3129" s="12">
        <f t="shared" si="145"/>
        <v>2.5306122448979593</v>
      </c>
      <c r="M3129" s="12">
        <f>L3129/6.93</f>
        <v>0.36516771210648763</v>
      </c>
      <c r="N3129" s="12">
        <f t="shared" si="146"/>
        <v>3.0660135346136084E-3</v>
      </c>
    </row>
    <row r="3130" spans="7:14">
      <c r="G3130" s="10">
        <v>0.63839120370370372</v>
      </c>
      <c r="H3130" s="12">
        <v>15.0288</v>
      </c>
      <c r="I3130" s="12">
        <f t="shared" si="144"/>
        <v>5.465018181818182E-2</v>
      </c>
      <c r="J3130" s="12">
        <v>2.7290000000000001E-3</v>
      </c>
      <c r="K3130" s="12">
        <v>1.078E-3</v>
      </c>
      <c r="L3130" s="12">
        <f t="shared" si="145"/>
        <v>2.531539888682746</v>
      </c>
      <c r="M3130" s="12">
        <f>L3130/6.93</f>
        <v>0.3653015712384915</v>
      </c>
      <c r="N3130" s="12">
        <f t="shared" si="146"/>
        <v>3.2762245157472339E-3</v>
      </c>
    </row>
    <row r="3131" spans="7:14">
      <c r="G3131" s="10">
        <v>0.6384143518518518</v>
      </c>
      <c r="H3131" s="12">
        <v>15.028700000000001</v>
      </c>
      <c r="I3131" s="12">
        <f t="shared" si="144"/>
        <v>5.4649818181818181E-2</v>
      </c>
      <c r="J3131" s="12">
        <v>2.728E-3</v>
      </c>
      <c r="K3131" s="12">
        <v>1.078E-3</v>
      </c>
      <c r="L3131" s="12">
        <f t="shared" si="145"/>
        <v>2.5306122448979593</v>
      </c>
      <c r="M3131" s="12">
        <f>L3131/6.93</f>
        <v>0.36516771210648763</v>
      </c>
      <c r="N3131" s="12">
        <f t="shared" si="146"/>
        <v>3.0660135346136084E-3</v>
      </c>
    </row>
    <row r="3132" spans="7:14">
      <c r="G3132" s="10">
        <v>0.63843749999999999</v>
      </c>
      <c r="H3132" s="12">
        <v>15.028700000000001</v>
      </c>
      <c r="I3132" s="12">
        <f t="shared" si="144"/>
        <v>5.4649818181818181E-2</v>
      </c>
      <c r="J3132" s="12">
        <v>2.728E-3</v>
      </c>
      <c r="K3132" s="12">
        <v>1.078E-3</v>
      </c>
      <c r="L3132" s="12">
        <f t="shared" si="145"/>
        <v>2.5306122448979593</v>
      </c>
      <c r="M3132" s="12">
        <f>L3132/6.93</f>
        <v>0.36516771210648763</v>
      </c>
      <c r="N3132" s="12">
        <f t="shared" si="146"/>
        <v>3.0660135346136084E-3</v>
      </c>
    </row>
    <row r="3133" spans="7:14">
      <c r="G3133" s="10">
        <v>0.63846064814814818</v>
      </c>
      <c r="H3133" s="12">
        <v>15.028600000000001</v>
      </c>
      <c r="I3133" s="12">
        <f t="shared" si="144"/>
        <v>5.464945454545455E-2</v>
      </c>
      <c r="J3133" s="12">
        <v>2.728E-3</v>
      </c>
      <c r="K3133" s="12">
        <v>1.077E-3</v>
      </c>
      <c r="L3133" s="12">
        <f t="shared" si="145"/>
        <v>2.5329619312906217</v>
      </c>
      <c r="M3133" s="12">
        <f>L3133/6.93</f>
        <v>0.36550677219200894</v>
      </c>
      <c r="N3133" s="12">
        <f t="shared" si="146"/>
        <v>3.5984699473641797E-3</v>
      </c>
    </row>
    <row r="3134" spans="7:14">
      <c r="G3134" s="10">
        <v>0.63849537037037041</v>
      </c>
      <c r="H3134" s="12">
        <v>15.028700000000001</v>
      </c>
      <c r="I3134" s="12">
        <f t="shared" si="144"/>
        <v>5.4649818181818181E-2</v>
      </c>
      <c r="J3134" s="12">
        <v>2.728E-3</v>
      </c>
      <c r="K3134" s="12">
        <v>1.078E-3</v>
      </c>
      <c r="L3134" s="12">
        <f t="shared" si="145"/>
        <v>2.5306122448979593</v>
      </c>
      <c r="M3134" s="12">
        <f>L3134/6.93</f>
        <v>0.36516771210648763</v>
      </c>
      <c r="N3134" s="12">
        <f t="shared" si="146"/>
        <v>3.0660135346136084E-3</v>
      </c>
    </row>
    <row r="3135" spans="7:14">
      <c r="G3135" s="10">
        <v>0.63851851851851849</v>
      </c>
      <c r="H3135" s="12">
        <v>15.028700000000001</v>
      </c>
      <c r="I3135" s="12">
        <f t="shared" si="144"/>
        <v>5.4649818181818181E-2</v>
      </c>
      <c r="J3135" s="12">
        <v>2.728E-3</v>
      </c>
      <c r="K3135" s="12">
        <v>1.078E-3</v>
      </c>
      <c r="L3135" s="12">
        <f t="shared" si="145"/>
        <v>2.5306122448979593</v>
      </c>
      <c r="M3135" s="12">
        <f>L3135/6.93</f>
        <v>0.36516771210648763</v>
      </c>
      <c r="N3135" s="12">
        <f t="shared" si="146"/>
        <v>3.0660135346136084E-3</v>
      </c>
    </row>
    <row r="3136" spans="7:14">
      <c r="G3136" s="10">
        <v>0.63854166666666667</v>
      </c>
      <c r="H3136" s="12">
        <v>15.028700000000001</v>
      </c>
      <c r="I3136" s="12">
        <f t="shared" si="144"/>
        <v>5.4649818181818181E-2</v>
      </c>
      <c r="J3136" s="12">
        <v>2.728E-3</v>
      </c>
      <c r="K3136" s="12">
        <v>1.078E-3</v>
      </c>
      <c r="L3136" s="12">
        <f t="shared" si="145"/>
        <v>2.5306122448979593</v>
      </c>
      <c r="M3136" s="12">
        <f>L3136/6.93</f>
        <v>0.36516771210648763</v>
      </c>
      <c r="N3136" s="12">
        <f t="shared" si="146"/>
        <v>3.0660135346136084E-3</v>
      </c>
    </row>
    <row r="3137" spans="7:14">
      <c r="G3137" s="10">
        <v>0.63856481481481486</v>
      </c>
      <c r="H3137" s="12">
        <v>14.9232</v>
      </c>
      <c r="I3137" s="12">
        <f t="shared" si="144"/>
        <v>5.4266181818181818E-2</v>
      </c>
      <c r="J3137" s="12">
        <v>2.7290000000000001E-3</v>
      </c>
      <c r="K3137" s="12">
        <v>1.078E-3</v>
      </c>
      <c r="L3137" s="12">
        <f t="shared" si="145"/>
        <v>2.531539888682746</v>
      </c>
      <c r="M3137" s="12">
        <f>L3137/6.93</f>
        <v>0.3653015712384915</v>
      </c>
      <c r="N3137" s="12">
        <f t="shared" si="146"/>
        <v>3.2762245157472339E-3</v>
      </c>
    </row>
    <row r="3138" spans="7:14">
      <c r="G3138" s="10">
        <v>0.63858796296296294</v>
      </c>
      <c r="H3138" s="12">
        <v>14.9232</v>
      </c>
      <c r="I3138" s="12">
        <f t="shared" si="144"/>
        <v>5.4266181818181818E-2</v>
      </c>
      <c r="J3138" s="12">
        <v>2.728E-3</v>
      </c>
      <c r="K3138" s="12">
        <v>1.078E-3</v>
      </c>
      <c r="L3138" s="12">
        <f t="shared" si="145"/>
        <v>2.5306122448979593</v>
      </c>
      <c r="M3138" s="12">
        <f>L3138/6.93</f>
        <v>0.36516771210648763</v>
      </c>
      <c r="N3138" s="12">
        <f t="shared" si="146"/>
        <v>3.0660135346136084E-3</v>
      </c>
    </row>
    <row r="3139" spans="7:14">
      <c r="G3139" s="10">
        <v>0.63861111111111113</v>
      </c>
      <c r="H3139" s="12">
        <v>14.9232</v>
      </c>
      <c r="I3139" s="12">
        <f t="shared" ref="I3139:I3202" si="147">H3139/$B$4</f>
        <v>5.4266181818181818E-2</v>
      </c>
      <c r="J3139" s="12">
        <v>2.728E-3</v>
      </c>
      <c r="K3139" s="12">
        <v>1.078E-3</v>
      </c>
      <c r="L3139" s="12">
        <f t="shared" ref="L3139:L3202" si="148">J3139/K3139</f>
        <v>2.5306122448979593</v>
      </c>
      <c r="M3139" s="12">
        <f>L3139/6.93</f>
        <v>0.36516771210648763</v>
      </c>
      <c r="N3139" s="12">
        <f t="shared" ref="N3139:N3202" si="149">(L3139-$L$4964)/(6.93-$L$4964)</f>
        <v>3.0660135346136084E-3</v>
      </c>
    </row>
    <row r="3140" spans="7:14">
      <c r="G3140" s="10">
        <v>0.63863425925925921</v>
      </c>
      <c r="H3140" s="12">
        <v>14.7971</v>
      </c>
      <c r="I3140" s="12">
        <f t="shared" si="147"/>
        <v>5.3807636363636363E-2</v>
      </c>
      <c r="J3140" s="12">
        <v>2.728E-3</v>
      </c>
      <c r="K3140" s="12">
        <v>1.078E-3</v>
      </c>
      <c r="L3140" s="12">
        <f t="shared" si="148"/>
        <v>2.5306122448979593</v>
      </c>
      <c r="M3140" s="12">
        <f>L3140/6.93</f>
        <v>0.36516771210648763</v>
      </c>
      <c r="N3140" s="12">
        <f t="shared" si="149"/>
        <v>3.0660135346136084E-3</v>
      </c>
    </row>
    <row r="3141" spans="7:14">
      <c r="G3141" s="10">
        <v>0.6386574074074074</v>
      </c>
      <c r="H3141" s="12">
        <v>14.797499999999999</v>
      </c>
      <c r="I3141" s="12">
        <f t="shared" si="147"/>
        <v>5.3809090909090904E-2</v>
      </c>
      <c r="J3141" s="12">
        <v>2.728E-3</v>
      </c>
      <c r="K3141" s="12">
        <v>1.0790000000000001E-3</v>
      </c>
      <c r="L3141" s="12">
        <f t="shared" si="148"/>
        <v>2.5282669138090821</v>
      </c>
      <c r="M3141" s="12">
        <f>L3141/6.93</f>
        <v>0.36482928049193103</v>
      </c>
      <c r="N3141" s="12">
        <f t="shared" si="149"/>
        <v>2.5345440660940357E-3</v>
      </c>
    </row>
    <row r="3142" spans="7:14">
      <c r="G3142" s="10">
        <v>0.63868055555555558</v>
      </c>
      <c r="H3142" s="12">
        <v>14.7974</v>
      </c>
      <c r="I3142" s="12">
        <f t="shared" si="147"/>
        <v>5.3808727272727272E-2</v>
      </c>
      <c r="J3142" s="12">
        <v>2.728E-3</v>
      </c>
      <c r="K3142" s="12">
        <v>1.0790000000000001E-3</v>
      </c>
      <c r="L3142" s="12">
        <f t="shared" si="148"/>
        <v>2.5282669138090821</v>
      </c>
      <c r="M3142" s="12">
        <f>L3142/6.93</f>
        <v>0.36482928049193103</v>
      </c>
      <c r="N3142" s="12">
        <f t="shared" si="149"/>
        <v>2.5345440660940357E-3</v>
      </c>
    </row>
    <row r="3143" spans="7:14">
      <c r="G3143" s="10">
        <v>0.63870370370370366</v>
      </c>
      <c r="H3143" s="12">
        <v>14.7974</v>
      </c>
      <c r="I3143" s="12">
        <f t="shared" si="147"/>
        <v>5.3808727272727272E-2</v>
      </c>
      <c r="J3143" s="12">
        <v>2.728E-3</v>
      </c>
      <c r="K3143" s="12">
        <v>1.078E-3</v>
      </c>
      <c r="L3143" s="12">
        <f t="shared" si="148"/>
        <v>2.5306122448979593</v>
      </c>
      <c r="M3143" s="12">
        <f>L3143/6.93</f>
        <v>0.36516771210648763</v>
      </c>
      <c r="N3143" s="12">
        <f t="shared" si="149"/>
        <v>3.0660135346136084E-3</v>
      </c>
    </row>
    <row r="3144" spans="7:14">
      <c r="G3144" s="10">
        <v>0.63872685185185185</v>
      </c>
      <c r="H3144" s="12">
        <v>14.7972</v>
      </c>
      <c r="I3144" s="12">
        <f t="shared" si="147"/>
        <v>5.3808000000000002E-2</v>
      </c>
      <c r="J3144" s="12">
        <v>2.728E-3</v>
      </c>
      <c r="K3144" s="12">
        <v>1.078E-3</v>
      </c>
      <c r="L3144" s="12">
        <f t="shared" si="148"/>
        <v>2.5306122448979593</v>
      </c>
      <c r="M3144" s="12">
        <f>L3144/6.93</f>
        <v>0.36516771210648763</v>
      </c>
      <c r="N3144" s="12">
        <f t="shared" si="149"/>
        <v>3.0660135346136084E-3</v>
      </c>
    </row>
    <row r="3145" spans="7:14">
      <c r="G3145" s="10">
        <v>0.63876157407407408</v>
      </c>
      <c r="H3145" s="12">
        <v>14.7972</v>
      </c>
      <c r="I3145" s="12">
        <f t="shared" si="147"/>
        <v>5.3808000000000002E-2</v>
      </c>
      <c r="J3145" s="12">
        <v>2.728E-3</v>
      </c>
      <c r="K3145" s="12">
        <v>1.078E-3</v>
      </c>
      <c r="L3145" s="12">
        <f t="shared" si="148"/>
        <v>2.5306122448979593</v>
      </c>
      <c r="M3145" s="12">
        <f>L3145/6.93</f>
        <v>0.36516771210648763</v>
      </c>
      <c r="N3145" s="12">
        <f t="shared" si="149"/>
        <v>3.0660135346136084E-3</v>
      </c>
    </row>
    <row r="3146" spans="7:14">
      <c r="G3146" s="10">
        <v>0.63878472222222227</v>
      </c>
      <c r="H3146" s="12">
        <v>14.7973</v>
      </c>
      <c r="I3146" s="12">
        <f t="shared" si="147"/>
        <v>5.3808363636363633E-2</v>
      </c>
      <c r="J3146" s="12">
        <v>2.728E-3</v>
      </c>
      <c r="K3146" s="12">
        <v>1.078E-3</v>
      </c>
      <c r="L3146" s="12">
        <f t="shared" si="148"/>
        <v>2.5306122448979593</v>
      </c>
      <c r="M3146" s="12">
        <f>L3146/6.93</f>
        <v>0.36516771210648763</v>
      </c>
      <c r="N3146" s="12">
        <f t="shared" si="149"/>
        <v>3.0660135346136084E-3</v>
      </c>
    </row>
    <row r="3147" spans="7:14">
      <c r="G3147" s="10">
        <v>0.63880787037037035</v>
      </c>
      <c r="H3147" s="12">
        <v>14.6746</v>
      </c>
      <c r="I3147" s="12">
        <f t="shared" si="147"/>
        <v>5.3362181818181816E-2</v>
      </c>
      <c r="J3147" s="12">
        <v>2.728E-3</v>
      </c>
      <c r="K3147" s="12">
        <v>1.078E-3</v>
      </c>
      <c r="L3147" s="12">
        <f t="shared" si="148"/>
        <v>2.5306122448979593</v>
      </c>
      <c r="M3147" s="12">
        <f>L3147/6.93</f>
        <v>0.36516771210648763</v>
      </c>
      <c r="N3147" s="12">
        <f t="shared" si="149"/>
        <v>3.0660135346136084E-3</v>
      </c>
    </row>
    <row r="3148" spans="7:14">
      <c r="G3148" s="10">
        <v>0.63883101851851853</v>
      </c>
      <c r="H3148" s="12">
        <v>14.674200000000001</v>
      </c>
      <c r="I3148" s="12">
        <f t="shared" si="147"/>
        <v>5.3360727272727275E-2</v>
      </c>
      <c r="J3148" s="12">
        <v>2.728E-3</v>
      </c>
      <c r="K3148" s="12">
        <v>1.078E-3</v>
      </c>
      <c r="L3148" s="12">
        <f t="shared" si="148"/>
        <v>2.5306122448979593</v>
      </c>
      <c r="M3148" s="12">
        <f>L3148/6.93</f>
        <v>0.36516771210648763</v>
      </c>
      <c r="N3148" s="12">
        <f t="shared" si="149"/>
        <v>3.0660135346136084E-3</v>
      </c>
    </row>
    <row r="3149" spans="7:14">
      <c r="G3149" s="10">
        <v>0.63885416666666661</v>
      </c>
      <c r="H3149" s="12">
        <v>14.6745</v>
      </c>
      <c r="I3149" s="12">
        <f t="shared" si="147"/>
        <v>5.3361818181818184E-2</v>
      </c>
      <c r="J3149" s="12">
        <v>2.728E-3</v>
      </c>
      <c r="K3149" s="12">
        <v>1.078E-3</v>
      </c>
      <c r="L3149" s="12">
        <f t="shared" si="148"/>
        <v>2.5306122448979593</v>
      </c>
      <c r="M3149" s="12">
        <f>L3149/6.93</f>
        <v>0.36516771210648763</v>
      </c>
      <c r="N3149" s="12">
        <f t="shared" si="149"/>
        <v>3.0660135346136084E-3</v>
      </c>
    </row>
    <row r="3150" spans="7:14">
      <c r="G3150" s="10">
        <v>0.6388773148148148</v>
      </c>
      <c r="H3150" s="12">
        <v>14.6747</v>
      </c>
      <c r="I3150" s="12">
        <f t="shared" si="147"/>
        <v>5.3362545454545454E-2</v>
      </c>
      <c r="J3150" s="12">
        <v>2.728E-3</v>
      </c>
      <c r="K3150" s="12">
        <v>1.078E-3</v>
      </c>
      <c r="L3150" s="12">
        <f t="shared" si="148"/>
        <v>2.5306122448979593</v>
      </c>
      <c r="M3150" s="12">
        <f>L3150/6.93</f>
        <v>0.36516771210648763</v>
      </c>
      <c r="N3150" s="12">
        <f t="shared" si="149"/>
        <v>3.0660135346136084E-3</v>
      </c>
    </row>
    <row r="3151" spans="7:14">
      <c r="G3151" s="10">
        <v>0.63890046296296299</v>
      </c>
      <c r="H3151" s="12">
        <v>14.6745</v>
      </c>
      <c r="I3151" s="12">
        <f t="shared" si="147"/>
        <v>5.3361818181818184E-2</v>
      </c>
      <c r="J3151" s="12">
        <v>2.728E-3</v>
      </c>
      <c r="K3151" s="12">
        <v>1.078E-3</v>
      </c>
      <c r="L3151" s="12">
        <f t="shared" si="148"/>
        <v>2.5306122448979593</v>
      </c>
      <c r="M3151" s="12">
        <f>L3151/6.93</f>
        <v>0.36516771210648763</v>
      </c>
      <c r="N3151" s="12">
        <f t="shared" si="149"/>
        <v>3.0660135346136084E-3</v>
      </c>
    </row>
    <row r="3152" spans="7:14">
      <c r="G3152" s="10">
        <v>0.63892361111111107</v>
      </c>
      <c r="H3152" s="12">
        <v>14.6746</v>
      </c>
      <c r="I3152" s="12">
        <f t="shared" si="147"/>
        <v>5.3362181818181816E-2</v>
      </c>
      <c r="J3152" s="12">
        <v>2.728E-3</v>
      </c>
      <c r="K3152" s="12">
        <v>1.078E-3</v>
      </c>
      <c r="L3152" s="12">
        <f t="shared" si="148"/>
        <v>2.5306122448979593</v>
      </c>
      <c r="M3152" s="12">
        <f>L3152/6.93</f>
        <v>0.36516771210648763</v>
      </c>
      <c r="N3152" s="12">
        <f t="shared" si="149"/>
        <v>3.0660135346136084E-3</v>
      </c>
    </row>
    <row r="3153" spans="7:14">
      <c r="G3153" s="10">
        <v>0.63894675925925926</v>
      </c>
      <c r="H3153" s="12">
        <v>14.6745</v>
      </c>
      <c r="I3153" s="12">
        <f t="shared" si="147"/>
        <v>5.3361818181818184E-2</v>
      </c>
      <c r="J3153" s="12">
        <v>2.728E-3</v>
      </c>
      <c r="K3153" s="12">
        <v>1.0790000000000001E-3</v>
      </c>
      <c r="L3153" s="12">
        <f t="shared" si="148"/>
        <v>2.5282669138090821</v>
      </c>
      <c r="M3153" s="12">
        <f>L3153/6.93</f>
        <v>0.36482928049193103</v>
      </c>
      <c r="N3153" s="12">
        <f t="shared" si="149"/>
        <v>2.5345440660940357E-3</v>
      </c>
    </row>
    <row r="3154" spans="7:14">
      <c r="G3154" s="10">
        <v>0.63896990740740744</v>
      </c>
      <c r="H3154" s="12">
        <v>14.6746</v>
      </c>
      <c r="I3154" s="12">
        <f t="shared" si="147"/>
        <v>5.3362181818181816E-2</v>
      </c>
      <c r="J3154" s="12">
        <v>2.728E-3</v>
      </c>
      <c r="K3154" s="12">
        <v>1.0790000000000001E-3</v>
      </c>
      <c r="L3154" s="12">
        <f t="shared" si="148"/>
        <v>2.5282669138090821</v>
      </c>
      <c r="M3154" s="12">
        <f>L3154/6.93</f>
        <v>0.36482928049193103</v>
      </c>
      <c r="N3154" s="12">
        <f t="shared" si="149"/>
        <v>2.5345440660940357E-3</v>
      </c>
    </row>
    <row r="3155" spans="7:14">
      <c r="G3155" s="10">
        <v>0.63899305555555552</v>
      </c>
      <c r="H3155" s="12">
        <v>14.6746</v>
      </c>
      <c r="I3155" s="12">
        <f t="shared" si="147"/>
        <v>5.3362181818181816E-2</v>
      </c>
      <c r="J3155" s="12">
        <v>2.728E-3</v>
      </c>
      <c r="K3155" s="12">
        <v>1.0790000000000001E-3</v>
      </c>
      <c r="L3155" s="12">
        <f t="shared" si="148"/>
        <v>2.5282669138090821</v>
      </c>
      <c r="M3155" s="12">
        <f>L3155/6.93</f>
        <v>0.36482928049193103</v>
      </c>
      <c r="N3155" s="12">
        <f t="shared" si="149"/>
        <v>2.5345440660940357E-3</v>
      </c>
    </row>
    <row r="3156" spans="7:14">
      <c r="G3156" s="10">
        <v>0.63902777777777775</v>
      </c>
      <c r="H3156" s="12">
        <v>14.545199999999999</v>
      </c>
      <c r="I3156" s="12">
        <f t="shared" si="147"/>
        <v>5.2891636363636363E-2</v>
      </c>
      <c r="J3156" s="12">
        <v>2.728E-3</v>
      </c>
      <c r="K3156" s="12">
        <v>1.078E-3</v>
      </c>
      <c r="L3156" s="12">
        <f t="shared" si="148"/>
        <v>2.5306122448979593</v>
      </c>
      <c r="M3156" s="12">
        <f>L3156/6.93</f>
        <v>0.36516771210648763</v>
      </c>
      <c r="N3156" s="12">
        <f t="shared" si="149"/>
        <v>3.0660135346136084E-3</v>
      </c>
    </row>
    <row r="3157" spans="7:14">
      <c r="G3157" s="10">
        <v>0.63905092592592594</v>
      </c>
      <c r="H3157" s="12">
        <v>14.545299999999999</v>
      </c>
      <c r="I3157" s="12">
        <f t="shared" si="147"/>
        <v>5.2891999999999995E-2</v>
      </c>
      <c r="J3157" s="12">
        <v>2.728E-3</v>
      </c>
      <c r="K3157" s="12">
        <v>1.078E-3</v>
      </c>
      <c r="L3157" s="12">
        <f t="shared" si="148"/>
        <v>2.5306122448979593</v>
      </c>
      <c r="M3157" s="12">
        <f>L3157/6.93</f>
        <v>0.36516771210648763</v>
      </c>
      <c r="N3157" s="12">
        <f t="shared" si="149"/>
        <v>3.0660135346136084E-3</v>
      </c>
    </row>
    <row r="3158" spans="7:14">
      <c r="G3158" s="10">
        <v>0.63907407407407413</v>
      </c>
      <c r="H3158" s="12">
        <v>14.545299999999999</v>
      </c>
      <c r="I3158" s="12">
        <f t="shared" si="147"/>
        <v>5.2891999999999995E-2</v>
      </c>
      <c r="J3158" s="12">
        <v>2.728E-3</v>
      </c>
      <c r="K3158" s="12">
        <v>1.078E-3</v>
      </c>
      <c r="L3158" s="12">
        <f t="shared" si="148"/>
        <v>2.5306122448979593</v>
      </c>
      <c r="M3158" s="12">
        <f>L3158/6.93</f>
        <v>0.36516771210648763</v>
      </c>
      <c r="N3158" s="12">
        <f t="shared" si="149"/>
        <v>3.0660135346136084E-3</v>
      </c>
    </row>
    <row r="3159" spans="7:14">
      <c r="G3159" s="10">
        <v>0.63909722222222221</v>
      </c>
      <c r="H3159" s="12">
        <v>14.545199999999999</v>
      </c>
      <c r="I3159" s="12">
        <f t="shared" si="147"/>
        <v>5.2891636363636363E-2</v>
      </c>
      <c r="J3159" s="12">
        <v>2.728E-3</v>
      </c>
      <c r="K3159" s="12">
        <v>1.078E-3</v>
      </c>
      <c r="L3159" s="12">
        <f t="shared" si="148"/>
        <v>2.5306122448979593</v>
      </c>
      <c r="M3159" s="12">
        <f>L3159/6.93</f>
        <v>0.36516771210648763</v>
      </c>
      <c r="N3159" s="12">
        <f t="shared" si="149"/>
        <v>3.0660135346136084E-3</v>
      </c>
    </row>
    <row r="3160" spans="7:14">
      <c r="G3160" s="10">
        <v>0.63912037037037039</v>
      </c>
      <c r="H3160" s="12">
        <v>14.545199999999999</v>
      </c>
      <c r="I3160" s="12">
        <f t="shared" si="147"/>
        <v>5.2891636363636363E-2</v>
      </c>
      <c r="J3160" s="12">
        <v>2.728E-3</v>
      </c>
      <c r="K3160" s="12">
        <v>1.077E-3</v>
      </c>
      <c r="L3160" s="12">
        <f t="shared" si="148"/>
        <v>2.5329619312906217</v>
      </c>
      <c r="M3160" s="12">
        <f>L3160/6.93</f>
        <v>0.36550677219200894</v>
      </c>
      <c r="N3160" s="12">
        <f t="shared" si="149"/>
        <v>3.5984699473641797E-3</v>
      </c>
    </row>
    <row r="3161" spans="7:14">
      <c r="G3161" s="10">
        <v>0.63914351851851847</v>
      </c>
      <c r="H3161" s="12">
        <v>14.5448</v>
      </c>
      <c r="I3161" s="12">
        <f t="shared" si="147"/>
        <v>5.2890181818181822E-2</v>
      </c>
      <c r="J3161" s="12">
        <v>2.728E-3</v>
      </c>
      <c r="K3161" s="12">
        <v>1.0790000000000001E-3</v>
      </c>
      <c r="L3161" s="12">
        <f t="shared" si="148"/>
        <v>2.5282669138090821</v>
      </c>
      <c r="M3161" s="12">
        <f>L3161/6.93</f>
        <v>0.36482928049193103</v>
      </c>
      <c r="N3161" s="12">
        <f t="shared" si="149"/>
        <v>2.5345440660940357E-3</v>
      </c>
    </row>
    <row r="3162" spans="7:14">
      <c r="G3162" s="10">
        <v>0.63916666666666666</v>
      </c>
      <c r="H3162" s="12">
        <v>14.5444</v>
      </c>
      <c r="I3162" s="12">
        <f t="shared" si="147"/>
        <v>5.2888727272727268E-2</v>
      </c>
      <c r="J3162" s="12">
        <v>2.728E-3</v>
      </c>
      <c r="K3162" s="12">
        <v>1.078E-3</v>
      </c>
      <c r="L3162" s="12">
        <f t="shared" si="148"/>
        <v>2.5306122448979593</v>
      </c>
      <c r="M3162" s="12">
        <f>L3162/6.93</f>
        <v>0.36516771210648763</v>
      </c>
      <c r="N3162" s="12">
        <f t="shared" si="149"/>
        <v>3.0660135346136084E-3</v>
      </c>
    </row>
    <row r="3163" spans="7:14">
      <c r="G3163" s="10">
        <v>0.63918981481481485</v>
      </c>
      <c r="H3163" s="12">
        <v>14.543799999999999</v>
      </c>
      <c r="I3163" s="12">
        <f t="shared" si="147"/>
        <v>5.288654545454545E-2</v>
      </c>
      <c r="J3163" s="12">
        <v>2.7269999999999998E-3</v>
      </c>
      <c r="K3163" s="12">
        <v>1.078E-3</v>
      </c>
      <c r="L3163" s="12">
        <f t="shared" si="148"/>
        <v>2.5296846011131726</v>
      </c>
      <c r="M3163" s="12">
        <f>L3163/6.93</f>
        <v>0.36503385297448382</v>
      </c>
      <c r="N3163" s="12">
        <f t="shared" si="149"/>
        <v>2.8558025534799829E-3</v>
      </c>
    </row>
    <row r="3164" spans="7:14">
      <c r="G3164" s="10">
        <v>0.63921296296296293</v>
      </c>
      <c r="H3164" s="12">
        <v>14.4384</v>
      </c>
      <c r="I3164" s="12">
        <f t="shared" si="147"/>
        <v>5.2503272727272725E-2</v>
      </c>
      <c r="J3164" s="12">
        <v>2.7269999999999998E-3</v>
      </c>
      <c r="K3164" s="12">
        <v>1.0790000000000001E-3</v>
      </c>
      <c r="L3164" s="12">
        <f t="shared" si="148"/>
        <v>2.527340129749768</v>
      </c>
      <c r="M3164" s="12">
        <f>L3164/6.93</f>
        <v>0.36469554541843696</v>
      </c>
      <c r="N3164" s="12">
        <f t="shared" si="149"/>
        <v>2.3245279051468471E-3</v>
      </c>
    </row>
    <row r="3165" spans="7:14">
      <c r="G3165" s="10">
        <v>0.63923611111111112</v>
      </c>
      <c r="H3165" s="12">
        <v>14.438499999999999</v>
      </c>
      <c r="I3165" s="12">
        <f t="shared" si="147"/>
        <v>5.2503636363636363E-2</v>
      </c>
      <c r="J3165" s="12">
        <v>2.728E-3</v>
      </c>
      <c r="K3165" s="12">
        <v>1.078E-3</v>
      </c>
      <c r="L3165" s="12">
        <f t="shared" si="148"/>
        <v>2.5306122448979593</v>
      </c>
      <c r="M3165" s="12">
        <f>L3165/6.93</f>
        <v>0.36516771210648763</v>
      </c>
      <c r="N3165" s="12">
        <f t="shared" si="149"/>
        <v>3.0660135346136084E-3</v>
      </c>
    </row>
    <row r="3166" spans="7:14">
      <c r="G3166" s="10">
        <v>0.6392592592592593</v>
      </c>
      <c r="H3166" s="12">
        <v>14.4383</v>
      </c>
      <c r="I3166" s="12">
        <f t="shared" si="147"/>
        <v>5.2502909090909093E-2</v>
      </c>
      <c r="J3166" s="12">
        <v>2.7269999999999998E-3</v>
      </c>
      <c r="K3166" s="12">
        <v>1.0790000000000001E-3</v>
      </c>
      <c r="L3166" s="12">
        <f t="shared" si="148"/>
        <v>2.527340129749768</v>
      </c>
      <c r="M3166" s="12">
        <f>L3166/6.93</f>
        <v>0.36469554541843696</v>
      </c>
      <c r="N3166" s="12">
        <f t="shared" si="149"/>
        <v>2.3245279051468471E-3</v>
      </c>
    </row>
    <row r="3167" spans="7:14">
      <c r="G3167" s="10">
        <v>0.63929398148148153</v>
      </c>
      <c r="H3167" s="12">
        <v>14.3162</v>
      </c>
      <c r="I3167" s="12">
        <f t="shared" si="147"/>
        <v>5.2058909090909093E-2</v>
      </c>
      <c r="J3167" s="12">
        <v>2.728E-3</v>
      </c>
      <c r="K3167" s="12">
        <v>1.0790000000000001E-3</v>
      </c>
      <c r="L3167" s="12">
        <f t="shared" si="148"/>
        <v>2.5282669138090821</v>
      </c>
      <c r="M3167" s="12">
        <f>L3167/6.93</f>
        <v>0.36482928049193103</v>
      </c>
      <c r="N3167" s="12">
        <f t="shared" si="149"/>
        <v>2.5345440660940357E-3</v>
      </c>
    </row>
    <row r="3168" spans="7:14">
      <c r="G3168" s="10">
        <v>0.63931712962962961</v>
      </c>
      <c r="H3168" s="12">
        <v>14.316599999999999</v>
      </c>
      <c r="I3168" s="12">
        <f t="shared" si="147"/>
        <v>5.2060363636363634E-2</v>
      </c>
      <c r="J3168" s="12">
        <v>2.728E-3</v>
      </c>
      <c r="K3168" s="12">
        <v>1.0790000000000001E-3</v>
      </c>
      <c r="L3168" s="12">
        <f t="shared" si="148"/>
        <v>2.5282669138090821</v>
      </c>
      <c r="M3168" s="12">
        <f>L3168/6.93</f>
        <v>0.36482928049193103</v>
      </c>
      <c r="N3168" s="12">
        <f t="shared" si="149"/>
        <v>2.5345440660940357E-3</v>
      </c>
    </row>
    <row r="3169" spans="7:14">
      <c r="G3169" s="10">
        <v>0.6393402777777778</v>
      </c>
      <c r="H3169" s="12">
        <v>14.316800000000001</v>
      </c>
      <c r="I3169" s="12">
        <f t="shared" si="147"/>
        <v>5.2061090909090911E-2</v>
      </c>
      <c r="J3169" s="12">
        <v>2.728E-3</v>
      </c>
      <c r="K3169" s="12">
        <v>1.0790000000000001E-3</v>
      </c>
      <c r="L3169" s="12">
        <f t="shared" si="148"/>
        <v>2.5282669138090821</v>
      </c>
      <c r="M3169" s="12">
        <f>L3169/6.93</f>
        <v>0.36482928049193103</v>
      </c>
      <c r="N3169" s="12">
        <f t="shared" si="149"/>
        <v>2.5345440660940357E-3</v>
      </c>
    </row>
    <row r="3170" spans="7:14">
      <c r="G3170" s="10">
        <v>0.63936342592592588</v>
      </c>
      <c r="H3170" s="12">
        <v>14.316700000000001</v>
      </c>
      <c r="I3170" s="12">
        <f t="shared" si="147"/>
        <v>5.2060727272727279E-2</v>
      </c>
      <c r="J3170" s="12">
        <v>2.7269999999999998E-3</v>
      </c>
      <c r="K3170" s="12">
        <v>1.0790000000000001E-3</v>
      </c>
      <c r="L3170" s="12">
        <f t="shared" si="148"/>
        <v>2.527340129749768</v>
      </c>
      <c r="M3170" s="12">
        <f>L3170/6.93</f>
        <v>0.36469554541843696</v>
      </c>
      <c r="N3170" s="12">
        <f t="shared" si="149"/>
        <v>2.3245279051468471E-3</v>
      </c>
    </row>
    <row r="3171" spans="7:14">
      <c r="G3171" s="10">
        <v>0.63938657407407407</v>
      </c>
      <c r="H3171" s="12">
        <v>14.439299999999999</v>
      </c>
      <c r="I3171" s="12">
        <f t="shared" si="147"/>
        <v>5.2506545454545452E-2</v>
      </c>
      <c r="J3171" s="12">
        <v>2.7269999999999998E-3</v>
      </c>
      <c r="K3171" s="12">
        <v>1.0790000000000001E-3</v>
      </c>
      <c r="L3171" s="12">
        <f t="shared" si="148"/>
        <v>2.527340129749768</v>
      </c>
      <c r="M3171" s="12">
        <f>L3171/6.93</f>
        <v>0.36469554541843696</v>
      </c>
      <c r="N3171" s="12">
        <f t="shared" si="149"/>
        <v>2.3245279051468471E-3</v>
      </c>
    </row>
    <row r="3172" spans="7:14">
      <c r="G3172" s="10">
        <v>0.63940972222222225</v>
      </c>
      <c r="H3172" s="12">
        <v>14.317299999999999</v>
      </c>
      <c r="I3172" s="12">
        <f t="shared" si="147"/>
        <v>5.206290909090909E-2</v>
      </c>
      <c r="J3172" s="12">
        <v>2.7269999999999998E-3</v>
      </c>
      <c r="K3172" s="12">
        <v>1.0790000000000001E-3</v>
      </c>
      <c r="L3172" s="12">
        <f t="shared" si="148"/>
        <v>2.527340129749768</v>
      </c>
      <c r="M3172" s="12">
        <f>L3172/6.93</f>
        <v>0.36469554541843696</v>
      </c>
      <c r="N3172" s="12">
        <f t="shared" si="149"/>
        <v>2.3245279051468471E-3</v>
      </c>
    </row>
    <row r="3173" spans="7:14">
      <c r="G3173" s="10">
        <v>0.63943287037037033</v>
      </c>
      <c r="H3173" s="12">
        <v>14.317299999999999</v>
      </c>
      <c r="I3173" s="12">
        <f t="shared" si="147"/>
        <v>5.206290909090909E-2</v>
      </c>
      <c r="J3173" s="12">
        <v>2.7269999999999998E-3</v>
      </c>
      <c r="K3173" s="12">
        <v>1.0790000000000001E-3</v>
      </c>
      <c r="L3173" s="12">
        <f t="shared" si="148"/>
        <v>2.527340129749768</v>
      </c>
      <c r="M3173" s="12">
        <f>L3173/6.93</f>
        <v>0.36469554541843696</v>
      </c>
      <c r="N3173" s="12">
        <f t="shared" si="149"/>
        <v>2.3245279051468471E-3</v>
      </c>
    </row>
    <row r="3174" spans="7:14">
      <c r="G3174" s="10">
        <v>0.63945601851851852</v>
      </c>
      <c r="H3174" s="12">
        <v>14.1981</v>
      </c>
      <c r="I3174" s="12">
        <f t="shared" si="147"/>
        <v>5.1629454545454548E-2</v>
      </c>
      <c r="J3174" s="12">
        <v>2.7269999999999998E-3</v>
      </c>
      <c r="K3174" s="12">
        <v>1.078E-3</v>
      </c>
      <c r="L3174" s="12">
        <f t="shared" si="148"/>
        <v>2.5296846011131726</v>
      </c>
      <c r="M3174" s="12">
        <f>L3174/6.93</f>
        <v>0.36503385297448382</v>
      </c>
      <c r="N3174" s="12">
        <f t="shared" si="149"/>
        <v>2.8558025534799829E-3</v>
      </c>
    </row>
    <row r="3175" spans="7:14">
      <c r="G3175" s="10">
        <v>0.63947916666666671</v>
      </c>
      <c r="H3175" s="12">
        <v>14.197900000000001</v>
      </c>
      <c r="I3175" s="12">
        <f t="shared" si="147"/>
        <v>5.1628727272727278E-2</v>
      </c>
      <c r="J3175" s="12">
        <v>2.7269999999999998E-3</v>
      </c>
      <c r="K3175" s="12">
        <v>1.078E-3</v>
      </c>
      <c r="L3175" s="12">
        <f t="shared" si="148"/>
        <v>2.5296846011131726</v>
      </c>
      <c r="M3175" s="12">
        <f>L3175/6.93</f>
        <v>0.36503385297448382</v>
      </c>
      <c r="N3175" s="12">
        <f t="shared" si="149"/>
        <v>2.8558025534799829E-3</v>
      </c>
    </row>
    <row r="3176" spans="7:14">
      <c r="G3176" s="10">
        <v>0.63950231481481479</v>
      </c>
      <c r="H3176" s="12">
        <v>14.197800000000001</v>
      </c>
      <c r="I3176" s="12">
        <f t="shared" si="147"/>
        <v>5.1628363636363639E-2</v>
      </c>
      <c r="J3176" s="12">
        <v>2.7269999999999998E-3</v>
      </c>
      <c r="K3176" s="12">
        <v>1.0790000000000001E-3</v>
      </c>
      <c r="L3176" s="12">
        <f t="shared" si="148"/>
        <v>2.527340129749768</v>
      </c>
      <c r="M3176" s="12">
        <f>L3176/6.93</f>
        <v>0.36469554541843696</v>
      </c>
      <c r="N3176" s="12">
        <f t="shared" si="149"/>
        <v>2.3245279051468471E-3</v>
      </c>
    </row>
    <row r="3177" spans="7:14">
      <c r="G3177" s="10">
        <v>0.63952546296296298</v>
      </c>
      <c r="H3177" s="12">
        <v>14.198</v>
      </c>
      <c r="I3177" s="12">
        <f t="shared" si="147"/>
        <v>5.1629090909090909E-2</v>
      </c>
      <c r="J3177" s="12">
        <v>2.7269999999999998E-3</v>
      </c>
      <c r="K3177" s="12">
        <v>1.078E-3</v>
      </c>
      <c r="L3177" s="12">
        <f t="shared" si="148"/>
        <v>2.5296846011131726</v>
      </c>
      <c r="M3177" s="12">
        <f>L3177/6.93</f>
        <v>0.36503385297448382</v>
      </c>
      <c r="N3177" s="12">
        <f t="shared" si="149"/>
        <v>2.8558025534799829E-3</v>
      </c>
    </row>
    <row r="3178" spans="7:14">
      <c r="G3178" s="10">
        <v>0.6395601851851852</v>
      </c>
      <c r="H3178" s="12">
        <v>14.197900000000001</v>
      </c>
      <c r="I3178" s="12">
        <f t="shared" si="147"/>
        <v>5.1628727272727278E-2</v>
      </c>
      <c r="J3178" s="12">
        <v>2.728E-3</v>
      </c>
      <c r="K3178" s="12">
        <v>1.0790000000000001E-3</v>
      </c>
      <c r="L3178" s="12">
        <f t="shared" si="148"/>
        <v>2.5282669138090821</v>
      </c>
      <c r="M3178" s="12">
        <f>L3178/6.93</f>
        <v>0.36482928049193103</v>
      </c>
      <c r="N3178" s="12">
        <f t="shared" si="149"/>
        <v>2.5345440660940357E-3</v>
      </c>
    </row>
    <row r="3179" spans="7:14">
      <c r="G3179" s="10">
        <v>0.63958333333333328</v>
      </c>
      <c r="H3179" s="12">
        <v>14.197900000000001</v>
      </c>
      <c r="I3179" s="12">
        <f t="shared" si="147"/>
        <v>5.1628727272727278E-2</v>
      </c>
      <c r="J3179" s="12">
        <v>2.728E-3</v>
      </c>
      <c r="K3179" s="12">
        <v>1.0790000000000001E-3</v>
      </c>
      <c r="L3179" s="12">
        <f t="shared" si="148"/>
        <v>2.5282669138090821</v>
      </c>
      <c r="M3179" s="12">
        <f>L3179/6.93</f>
        <v>0.36482928049193103</v>
      </c>
      <c r="N3179" s="12">
        <f t="shared" si="149"/>
        <v>2.5345440660940357E-3</v>
      </c>
    </row>
    <row r="3180" spans="7:14">
      <c r="G3180" s="10">
        <v>0.63960648148148147</v>
      </c>
      <c r="H3180" s="12">
        <v>14.197699999999999</v>
      </c>
      <c r="I3180" s="12">
        <f t="shared" si="147"/>
        <v>5.1628E-2</v>
      </c>
      <c r="J3180" s="12">
        <v>2.728E-3</v>
      </c>
      <c r="K3180" s="12">
        <v>1.0790000000000001E-3</v>
      </c>
      <c r="L3180" s="12">
        <f t="shared" si="148"/>
        <v>2.5282669138090821</v>
      </c>
      <c r="M3180" s="12">
        <f>L3180/6.93</f>
        <v>0.36482928049193103</v>
      </c>
      <c r="N3180" s="12">
        <f t="shared" si="149"/>
        <v>2.5345440660940357E-3</v>
      </c>
    </row>
    <row r="3181" spans="7:14">
      <c r="G3181" s="10">
        <v>0.63962962962962966</v>
      </c>
      <c r="H3181" s="12">
        <v>14.197900000000001</v>
      </c>
      <c r="I3181" s="12">
        <f t="shared" si="147"/>
        <v>5.1628727272727278E-2</v>
      </c>
      <c r="J3181" s="12">
        <v>2.7269999999999998E-3</v>
      </c>
      <c r="K3181" s="12">
        <v>1.078E-3</v>
      </c>
      <c r="L3181" s="12">
        <f t="shared" si="148"/>
        <v>2.5296846011131726</v>
      </c>
      <c r="M3181" s="12">
        <f>L3181/6.93</f>
        <v>0.36503385297448382</v>
      </c>
      <c r="N3181" s="12">
        <f t="shared" si="149"/>
        <v>2.8558025534799829E-3</v>
      </c>
    </row>
    <row r="3182" spans="7:14">
      <c r="G3182" s="10">
        <v>0.63965277777777774</v>
      </c>
      <c r="H3182" s="12">
        <v>14.1981</v>
      </c>
      <c r="I3182" s="12">
        <f t="shared" si="147"/>
        <v>5.1629454545454548E-2</v>
      </c>
      <c r="J3182" s="12">
        <v>2.7269999999999998E-3</v>
      </c>
      <c r="K3182" s="12">
        <v>1.078E-3</v>
      </c>
      <c r="L3182" s="12">
        <f t="shared" si="148"/>
        <v>2.5296846011131726</v>
      </c>
      <c r="M3182" s="12">
        <f>L3182/6.93</f>
        <v>0.36503385297448382</v>
      </c>
      <c r="N3182" s="12">
        <f t="shared" si="149"/>
        <v>2.8558025534799829E-3</v>
      </c>
    </row>
    <row r="3183" spans="7:14">
      <c r="G3183" s="10">
        <v>0.63967592592592593</v>
      </c>
      <c r="H3183" s="12">
        <v>14.1981</v>
      </c>
      <c r="I3183" s="12">
        <f t="shared" si="147"/>
        <v>5.1629454545454548E-2</v>
      </c>
      <c r="J3183" s="12">
        <v>2.7269999999999998E-3</v>
      </c>
      <c r="K3183" s="12">
        <v>1.078E-3</v>
      </c>
      <c r="L3183" s="12">
        <f t="shared" si="148"/>
        <v>2.5296846011131726</v>
      </c>
      <c r="M3183" s="12">
        <f>L3183/6.93</f>
        <v>0.36503385297448382</v>
      </c>
      <c r="N3183" s="12">
        <f t="shared" si="149"/>
        <v>2.8558025534799829E-3</v>
      </c>
    </row>
    <row r="3184" spans="7:14">
      <c r="G3184" s="10">
        <v>0.63969907407407411</v>
      </c>
      <c r="H3184" s="12">
        <v>14.1982</v>
      </c>
      <c r="I3184" s="12">
        <f t="shared" si="147"/>
        <v>5.162981818181818E-2</v>
      </c>
      <c r="J3184" s="12">
        <v>2.7269999999999998E-3</v>
      </c>
      <c r="K3184" s="12">
        <v>1.078E-3</v>
      </c>
      <c r="L3184" s="12">
        <f t="shared" si="148"/>
        <v>2.5296846011131726</v>
      </c>
      <c r="M3184" s="12">
        <f>L3184/6.93</f>
        <v>0.36503385297448382</v>
      </c>
      <c r="N3184" s="12">
        <f t="shared" si="149"/>
        <v>2.8558025534799829E-3</v>
      </c>
    </row>
    <row r="3185" spans="7:14">
      <c r="G3185" s="10">
        <v>0.63972222222222219</v>
      </c>
      <c r="H3185" s="12">
        <v>14.0686</v>
      </c>
      <c r="I3185" s="12">
        <f t="shared" si="147"/>
        <v>5.1158545454545457E-2</v>
      </c>
      <c r="J3185" s="12">
        <v>2.7269999999999998E-3</v>
      </c>
      <c r="K3185" s="12">
        <v>1.0790000000000001E-3</v>
      </c>
      <c r="L3185" s="12">
        <f t="shared" si="148"/>
        <v>2.527340129749768</v>
      </c>
      <c r="M3185" s="12">
        <f>L3185/6.93</f>
        <v>0.36469554541843696</v>
      </c>
      <c r="N3185" s="12">
        <f t="shared" si="149"/>
        <v>2.3245279051468471E-3</v>
      </c>
    </row>
    <row r="3186" spans="7:14">
      <c r="G3186" s="10">
        <v>0.63974537037037038</v>
      </c>
      <c r="H3186" s="12">
        <v>14.198</v>
      </c>
      <c r="I3186" s="12">
        <f t="shared" si="147"/>
        <v>5.1629090909090909E-2</v>
      </c>
      <c r="J3186" s="12">
        <v>2.7269999999999998E-3</v>
      </c>
      <c r="K3186" s="12">
        <v>1.0790000000000001E-3</v>
      </c>
      <c r="L3186" s="12">
        <f t="shared" si="148"/>
        <v>2.527340129749768</v>
      </c>
      <c r="M3186" s="12">
        <f>L3186/6.93</f>
        <v>0.36469554541843696</v>
      </c>
      <c r="N3186" s="12">
        <f t="shared" si="149"/>
        <v>2.3245279051468471E-3</v>
      </c>
    </row>
    <row r="3187" spans="7:14">
      <c r="G3187" s="10">
        <v>0.63976851851851857</v>
      </c>
      <c r="H3187" s="12">
        <v>14.1981</v>
      </c>
      <c r="I3187" s="12">
        <f t="shared" si="147"/>
        <v>5.1629454545454548E-2</v>
      </c>
      <c r="J3187" s="12">
        <v>2.7269999999999998E-3</v>
      </c>
      <c r="K3187" s="12">
        <v>1.08E-3</v>
      </c>
      <c r="L3187" s="12">
        <f t="shared" si="148"/>
        <v>2.5249999999999999</v>
      </c>
      <c r="M3187" s="12">
        <f>L3187/6.93</f>
        <v>0.36435786435786438</v>
      </c>
      <c r="N3187" s="12">
        <f t="shared" si="149"/>
        <v>1.7942370987552203E-3</v>
      </c>
    </row>
    <row r="3188" spans="7:14">
      <c r="G3188" s="10">
        <v>0.63979166666666665</v>
      </c>
      <c r="H3188" s="12">
        <v>14.198</v>
      </c>
      <c r="I3188" s="12">
        <f t="shared" si="147"/>
        <v>5.1629090909090909E-2</v>
      </c>
      <c r="J3188" s="12">
        <v>2.7269999999999998E-3</v>
      </c>
      <c r="K3188" s="12">
        <v>1.0790000000000001E-3</v>
      </c>
      <c r="L3188" s="12">
        <f t="shared" si="148"/>
        <v>2.527340129749768</v>
      </c>
      <c r="M3188" s="12">
        <f>L3188/6.93</f>
        <v>0.36469554541843696</v>
      </c>
      <c r="N3188" s="12">
        <f t="shared" si="149"/>
        <v>2.3245279051468471E-3</v>
      </c>
    </row>
    <row r="3189" spans="7:14">
      <c r="G3189" s="10">
        <v>0.63982638888888888</v>
      </c>
      <c r="H3189" s="12">
        <v>14.197900000000001</v>
      </c>
      <c r="I3189" s="12">
        <f t="shared" si="147"/>
        <v>5.1628727272727278E-2</v>
      </c>
      <c r="J3189" s="12">
        <v>2.7269999999999998E-3</v>
      </c>
      <c r="K3189" s="12">
        <v>1.0790000000000001E-3</v>
      </c>
      <c r="L3189" s="12">
        <f t="shared" si="148"/>
        <v>2.527340129749768</v>
      </c>
      <c r="M3189" s="12">
        <f>L3189/6.93</f>
        <v>0.36469554541843696</v>
      </c>
      <c r="N3189" s="12">
        <f t="shared" si="149"/>
        <v>2.3245279051468471E-3</v>
      </c>
    </row>
    <row r="3190" spans="7:14">
      <c r="G3190" s="10">
        <v>0.63984953703703706</v>
      </c>
      <c r="H3190" s="12">
        <v>14.0688</v>
      </c>
      <c r="I3190" s="12">
        <f t="shared" si="147"/>
        <v>5.1159272727272727E-2</v>
      </c>
      <c r="J3190" s="12">
        <v>2.7269999999999998E-3</v>
      </c>
      <c r="K3190" s="12">
        <v>1.078E-3</v>
      </c>
      <c r="L3190" s="12">
        <f t="shared" si="148"/>
        <v>2.5296846011131726</v>
      </c>
      <c r="M3190" s="12">
        <f>L3190/6.93</f>
        <v>0.36503385297448382</v>
      </c>
      <c r="N3190" s="12">
        <f t="shared" si="149"/>
        <v>2.8558025534799829E-3</v>
      </c>
    </row>
    <row r="3191" spans="7:14">
      <c r="G3191" s="10">
        <v>0.63987268518518514</v>
      </c>
      <c r="H3191" s="12">
        <v>14.0686</v>
      </c>
      <c r="I3191" s="12">
        <f t="shared" si="147"/>
        <v>5.1158545454545457E-2</v>
      </c>
      <c r="J3191" s="12">
        <v>2.7269999999999998E-3</v>
      </c>
      <c r="K3191" s="12">
        <v>1.0790000000000001E-3</v>
      </c>
      <c r="L3191" s="12">
        <f t="shared" si="148"/>
        <v>2.527340129749768</v>
      </c>
      <c r="M3191" s="12">
        <f>L3191/6.93</f>
        <v>0.36469554541843696</v>
      </c>
      <c r="N3191" s="12">
        <f t="shared" si="149"/>
        <v>2.3245279051468471E-3</v>
      </c>
    </row>
    <row r="3192" spans="7:14">
      <c r="G3192" s="10">
        <v>0.63989583333333333</v>
      </c>
      <c r="H3192" s="12">
        <v>14.0687</v>
      </c>
      <c r="I3192" s="12">
        <f t="shared" si="147"/>
        <v>5.1158909090909088E-2</v>
      </c>
      <c r="J3192" s="12">
        <v>2.7269999999999998E-3</v>
      </c>
      <c r="K3192" s="12">
        <v>1.0790000000000001E-3</v>
      </c>
      <c r="L3192" s="12">
        <f t="shared" si="148"/>
        <v>2.527340129749768</v>
      </c>
      <c r="M3192" s="12">
        <f>L3192/6.93</f>
        <v>0.36469554541843696</v>
      </c>
      <c r="N3192" s="12">
        <f t="shared" si="149"/>
        <v>2.3245279051468471E-3</v>
      </c>
    </row>
    <row r="3193" spans="7:14">
      <c r="G3193" s="10">
        <v>0.63991898148148152</v>
      </c>
      <c r="H3193" s="12">
        <v>13.9511</v>
      </c>
      <c r="I3193" s="12">
        <f t="shared" si="147"/>
        <v>5.0731272727272729E-2</v>
      </c>
      <c r="J3193" s="12">
        <v>2.7269999999999998E-3</v>
      </c>
      <c r="K3193" s="12">
        <v>1.0790000000000001E-3</v>
      </c>
      <c r="L3193" s="12">
        <f t="shared" si="148"/>
        <v>2.527340129749768</v>
      </c>
      <c r="M3193" s="12">
        <f>L3193/6.93</f>
        <v>0.36469554541843696</v>
      </c>
      <c r="N3193" s="12">
        <f t="shared" si="149"/>
        <v>2.3245279051468471E-3</v>
      </c>
    </row>
    <row r="3194" spans="7:14">
      <c r="G3194" s="10">
        <v>0.6399421296296296</v>
      </c>
      <c r="H3194" s="12">
        <v>13.9513</v>
      </c>
      <c r="I3194" s="12">
        <f t="shared" si="147"/>
        <v>5.0731999999999999E-2</v>
      </c>
      <c r="J3194" s="12">
        <v>2.7269999999999998E-3</v>
      </c>
      <c r="K3194" s="12">
        <v>1.0790000000000001E-3</v>
      </c>
      <c r="L3194" s="12">
        <f t="shared" si="148"/>
        <v>2.527340129749768</v>
      </c>
      <c r="M3194" s="12">
        <f>L3194/6.93</f>
        <v>0.36469554541843696</v>
      </c>
      <c r="N3194" s="12">
        <f t="shared" si="149"/>
        <v>2.3245279051468471E-3</v>
      </c>
    </row>
    <row r="3195" spans="7:14">
      <c r="G3195" s="10">
        <v>0.63996527777777779</v>
      </c>
      <c r="H3195" s="12">
        <v>13.9513</v>
      </c>
      <c r="I3195" s="12">
        <f t="shared" si="147"/>
        <v>5.0731999999999999E-2</v>
      </c>
      <c r="J3195" s="12">
        <v>2.7269999999999998E-3</v>
      </c>
      <c r="K3195" s="12">
        <v>1.0790000000000001E-3</v>
      </c>
      <c r="L3195" s="12">
        <f t="shared" si="148"/>
        <v>2.527340129749768</v>
      </c>
      <c r="M3195" s="12">
        <f>L3195/6.93</f>
        <v>0.36469554541843696</v>
      </c>
      <c r="N3195" s="12">
        <f t="shared" si="149"/>
        <v>2.3245279051468471E-3</v>
      </c>
    </row>
    <row r="3196" spans="7:14">
      <c r="G3196" s="10">
        <v>0.63998842592592597</v>
      </c>
      <c r="H3196" s="12">
        <v>14.0687</v>
      </c>
      <c r="I3196" s="12">
        <f t="shared" si="147"/>
        <v>5.1158909090909088E-2</v>
      </c>
      <c r="J3196" s="12">
        <v>2.7269999999999998E-3</v>
      </c>
      <c r="K3196" s="12">
        <v>1.078E-3</v>
      </c>
      <c r="L3196" s="12">
        <f t="shared" si="148"/>
        <v>2.5296846011131726</v>
      </c>
      <c r="M3196" s="12">
        <f>L3196/6.93</f>
        <v>0.36503385297448382</v>
      </c>
      <c r="N3196" s="12">
        <f t="shared" si="149"/>
        <v>2.8558025534799829E-3</v>
      </c>
    </row>
    <row r="3197" spans="7:14">
      <c r="G3197" s="10">
        <v>0.64001157407407405</v>
      </c>
      <c r="H3197" s="12">
        <v>14.0687</v>
      </c>
      <c r="I3197" s="12">
        <f t="shared" si="147"/>
        <v>5.1158909090909088E-2</v>
      </c>
      <c r="J3197" s="12">
        <v>2.7269999999999998E-3</v>
      </c>
      <c r="K3197" s="12">
        <v>1.0790000000000001E-3</v>
      </c>
      <c r="L3197" s="12">
        <f t="shared" si="148"/>
        <v>2.527340129749768</v>
      </c>
      <c r="M3197" s="12">
        <f>L3197/6.93</f>
        <v>0.36469554541843696</v>
      </c>
      <c r="N3197" s="12">
        <f t="shared" si="149"/>
        <v>2.3245279051468471E-3</v>
      </c>
    </row>
    <row r="3198" spans="7:14">
      <c r="G3198" s="10">
        <v>0.64003472222222224</v>
      </c>
      <c r="H3198" s="12">
        <v>14.068899999999999</v>
      </c>
      <c r="I3198" s="12">
        <f t="shared" si="147"/>
        <v>5.1159636363636359E-2</v>
      </c>
      <c r="J3198" s="12">
        <v>2.7269999999999998E-3</v>
      </c>
      <c r="K3198" s="12">
        <v>1.0790000000000001E-3</v>
      </c>
      <c r="L3198" s="12">
        <f t="shared" si="148"/>
        <v>2.527340129749768</v>
      </c>
      <c r="M3198" s="12">
        <f>L3198/6.93</f>
        <v>0.36469554541843696</v>
      </c>
      <c r="N3198" s="12">
        <f t="shared" si="149"/>
        <v>2.3245279051468471E-3</v>
      </c>
    </row>
    <row r="3199" spans="7:14">
      <c r="G3199" s="10">
        <v>0.64006944444444447</v>
      </c>
      <c r="H3199" s="12">
        <v>13.9511</v>
      </c>
      <c r="I3199" s="12">
        <f t="shared" si="147"/>
        <v>5.0731272727272729E-2</v>
      </c>
      <c r="J3199" s="12">
        <v>2.7269999999999998E-3</v>
      </c>
      <c r="K3199" s="12">
        <v>1.0790000000000001E-3</v>
      </c>
      <c r="L3199" s="12">
        <f t="shared" si="148"/>
        <v>2.527340129749768</v>
      </c>
      <c r="M3199" s="12">
        <f>L3199/6.93</f>
        <v>0.36469554541843696</v>
      </c>
      <c r="N3199" s="12">
        <f t="shared" si="149"/>
        <v>2.3245279051468471E-3</v>
      </c>
    </row>
    <row r="3200" spans="7:14">
      <c r="G3200" s="10">
        <v>0.64009259259259255</v>
      </c>
      <c r="H3200" s="12">
        <v>13.9511</v>
      </c>
      <c r="I3200" s="12">
        <f t="shared" si="147"/>
        <v>5.0731272727272729E-2</v>
      </c>
      <c r="J3200" s="12">
        <v>2.7269999999999998E-3</v>
      </c>
      <c r="K3200" s="12">
        <v>1.0790000000000001E-3</v>
      </c>
      <c r="L3200" s="12">
        <f t="shared" si="148"/>
        <v>2.527340129749768</v>
      </c>
      <c r="M3200" s="12">
        <f>L3200/6.93</f>
        <v>0.36469554541843696</v>
      </c>
      <c r="N3200" s="12">
        <f t="shared" si="149"/>
        <v>2.3245279051468471E-3</v>
      </c>
    </row>
    <row r="3201" spans="7:14">
      <c r="G3201" s="10">
        <v>0.64011574074074074</v>
      </c>
      <c r="H3201" s="12">
        <v>13.824199999999999</v>
      </c>
      <c r="I3201" s="12">
        <f t="shared" si="147"/>
        <v>5.0269818181818179E-2</v>
      </c>
      <c r="J3201" s="12">
        <v>2.7269999999999998E-3</v>
      </c>
      <c r="K3201" s="12">
        <v>1.0790000000000001E-3</v>
      </c>
      <c r="L3201" s="12">
        <f t="shared" si="148"/>
        <v>2.527340129749768</v>
      </c>
      <c r="M3201" s="12">
        <f>L3201/6.93</f>
        <v>0.36469554541843696</v>
      </c>
      <c r="N3201" s="12">
        <f t="shared" si="149"/>
        <v>2.3245279051468471E-3</v>
      </c>
    </row>
    <row r="3202" spans="7:14">
      <c r="G3202" s="10">
        <v>0.64013888888888892</v>
      </c>
      <c r="H3202" s="12">
        <v>13.8241</v>
      </c>
      <c r="I3202" s="12">
        <f t="shared" si="147"/>
        <v>5.0269454545454541E-2</v>
      </c>
      <c r="J3202" s="12">
        <v>2.7269999999999998E-3</v>
      </c>
      <c r="K3202" s="12">
        <v>1.0790000000000001E-3</v>
      </c>
      <c r="L3202" s="12">
        <f t="shared" si="148"/>
        <v>2.527340129749768</v>
      </c>
      <c r="M3202" s="12">
        <f>L3202/6.93</f>
        <v>0.36469554541843696</v>
      </c>
      <c r="N3202" s="12">
        <f t="shared" si="149"/>
        <v>2.3245279051468471E-3</v>
      </c>
    </row>
    <row r="3203" spans="7:14">
      <c r="G3203" s="10">
        <v>0.640162037037037</v>
      </c>
      <c r="H3203" s="12">
        <v>13.824</v>
      </c>
      <c r="I3203" s="12">
        <f t="shared" ref="I3203:I3266" si="150">H3203/$B$4</f>
        <v>5.0269090909090909E-2</v>
      </c>
      <c r="J3203" s="12">
        <v>2.7269999999999998E-3</v>
      </c>
      <c r="K3203" s="12">
        <v>1.0790000000000001E-3</v>
      </c>
      <c r="L3203" s="12">
        <f t="shared" ref="L3203:L3266" si="151">J3203/K3203</f>
        <v>2.527340129749768</v>
      </c>
      <c r="M3203" s="12">
        <f>L3203/6.93</f>
        <v>0.36469554541843696</v>
      </c>
      <c r="N3203" s="12">
        <f t="shared" ref="N3203:N3266" si="152">(L3203-$L$4964)/(6.93-$L$4964)</f>
        <v>2.3245279051468471E-3</v>
      </c>
    </row>
    <row r="3204" spans="7:14">
      <c r="G3204" s="10">
        <v>0.64018518518518519</v>
      </c>
      <c r="H3204" s="12">
        <v>13.824299999999999</v>
      </c>
      <c r="I3204" s="12">
        <f t="shared" si="150"/>
        <v>5.0270181818181818E-2</v>
      </c>
      <c r="J3204" s="12">
        <v>2.7269999999999998E-3</v>
      </c>
      <c r="K3204" s="12">
        <v>1.078E-3</v>
      </c>
      <c r="L3204" s="12">
        <f t="shared" si="151"/>
        <v>2.5296846011131726</v>
      </c>
      <c r="M3204" s="12">
        <f>L3204/6.93</f>
        <v>0.36503385297448382</v>
      </c>
      <c r="N3204" s="12">
        <f t="shared" si="152"/>
        <v>2.8558025534799829E-3</v>
      </c>
    </row>
    <row r="3205" spans="7:14">
      <c r="G3205" s="10">
        <v>0.64020833333333338</v>
      </c>
      <c r="H3205" s="12">
        <v>13.824299999999999</v>
      </c>
      <c r="I3205" s="12">
        <f t="shared" si="150"/>
        <v>5.0270181818181818E-2</v>
      </c>
      <c r="J3205" s="12">
        <v>2.7269999999999998E-3</v>
      </c>
      <c r="K3205" s="12">
        <v>1.0790000000000001E-3</v>
      </c>
      <c r="L3205" s="12">
        <f t="shared" si="151"/>
        <v>2.527340129749768</v>
      </c>
      <c r="M3205" s="12">
        <f>L3205/6.93</f>
        <v>0.36469554541843696</v>
      </c>
      <c r="N3205" s="12">
        <f t="shared" si="152"/>
        <v>2.3245279051468471E-3</v>
      </c>
    </row>
    <row r="3206" spans="7:14">
      <c r="G3206" s="10">
        <v>0.64023148148148146</v>
      </c>
      <c r="H3206" s="12">
        <v>13.9514</v>
      </c>
      <c r="I3206" s="12">
        <f t="shared" si="150"/>
        <v>5.0732363636363638E-2</v>
      </c>
      <c r="J3206" s="12">
        <v>2.7269999999999998E-3</v>
      </c>
      <c r="K3206" s="12">
        <v>1.0790000000000001E-3</v>
      </c>
      <c r="L3206" s="12">
        <f t="shared" si="151"/>
        <v>2.527340129749768</v>
      </c>
      <c r="M3206" s="12">
        <f>L3206/6.93</f>
        <v>0.36469554541843696</v>
      </c>
      <c r="N3206" s="12">
        <f t="shared" si="152"/>
        <v>2.3245279051468471E-3</v>
      </c>
    </row>
    <row r="3207" spans="7:14">
      <c r="G3207" s="10">
        <v>0.64025462962962965</v>
      </c>
      <c r="H3207" s="12">
        <v>13.824199999999999</v>
      </c>
      <c r="I3207" s="12">
        <f t="shared" si="150"/>
        <v>5.0269818181818179E-2</v>
      </c>
      <c r="J3207" s="12">
        <v>2.7269999999999998E-3</v>
      </c>
      <c r="K3207" s="12">
        <v>1.0790000000000001E-3</v>
      </c>
      <c r="L3207" s="12">
        <f t="shared" si="151"/>
        <v>2.527340129749768</v>
      </c>
      <c r="M3207" s="12">
        <f>L3207/6.93</f>
        <v>0.36469554541843696</v>
      </c>
      <c r="N3207" s="12">
        <f t="shared" si="152"/>
        <v>2.3245279051468471E-3</v>
      </c>
    </row>
    <row r="3208" spans="7:14">
      <c r="G3208" s="10">
        <v>0.64027777777777772</v>
      </c>
      <c r="H3208" s="12">
        <v>13.8241</v>
      </c>
      <c r="I3208" s="12">
        <f t="shared" si="150"/>
        <v>5.0269454545454541E-2</v>
      </c>
      <c r="J3208" s="12">
        <v>2.7269999999999998E-3</v>
      </c>
      <c r="K3208" s="12">
        <v>1.0790000000000001E-3</v>
      </c>
      <c r="L3208" s="12">
        <f t="shared" si="151"/>
        <v>2.527340129749768</v>
      </c>
      <c r="M3208" s="12">
        <f>L3208/6.93</f>
        <v>0.36469554541843696</v>
      </c>
      <c r="N3208" s="12">
        <f t="shared" si="152"/>
        <v>2.3245279051468471E-3</v>
      </c>
    </row>
    <row r="3209" spans="7:14">
      <c r="G3209" s="10">
        <v>0.64030092592592591</v>
      </c>
      <c r="H3209" s="12">
        <v>13.728300000000001</v>
      </c>
      <c r="I3209" s="12">
        <f t="shared" si="150"/>
        <v>4.9921090909090915E-2</v>
      </c>
      <c r="J3209" s="12">
        <v>2.7269999999999998E-3</v>
      </c>
      <c r="K3209" s="12">
        <v>1.0790000000000001E-3</v>
      </c>
      <c r="L3209" s="12">
        <f t="shared" si="151"/>
        <v>2.527340129749768</v>
      </c>
      <c r="M3209" s="12">
        <f>L3209/6.93</f>
        <v>0.36469554541843696</v>
      </c>
      <c r="N3209" s="12">
        <f t="shared" si="152"/>
        <v>2.3245279051468471E-3</v>
      </c>
    </row>
    <row r="3210" spans="7:14">
      <c r="G3210" s="10">
        <v>0.64033564814814814</v>
      </c>
      <c r="H3210" s="12">
        <v>13.6976</v>
      </c>
      <c r="I3210" s="12">
        <f t="shared" si="150"/>
        <v>4.9809454545454546E-2</v>
      </c>
      <c r="J3210" s="12">
        <v>2.7269999999999998E-3</v>
      </c>
      <c r="K3210" s="12">
        <v>1.078E-3</v>
      </c>
      <c r="L3210" s="12">
        <f t="shared" si="151"/>
        <v>2.5296846011131726</v>
      </c>
      <c r="M3210" s="12">
        <f>L3210/6.93</f>
        <v>0.36503385297448382</v>
      </c>
      <c r="N3210" s="12">
        <f t="shared" si="152"/>
        <v>2.8558025534799829E-3</v>
      </c>
    </row>
    <row r="3211" spans="7:14">
      <c r="G3211" s="10">
        <v>0.64035879629629633</v>
      </c>
      <c r="H3211" s="12">
        <v>13.6972</v>
      </c>
      <c r="I3211" s="12">
        <f t="shared" si="150"/>
        <v>4.9808000000000005E-2</v>
      </c>
      <c r="J3211" s="12">
        <v>2.7269999999999998E-3</v>
      </c>
      <c r="K3211" s="12">
        <v>1.078E-3</v>
      </c>
      <c r="L3211" s="12">
        <f t="shared" si="151"/>
        <v>2.5296846011131726</v>
      </c>
      <c r="M3211" s="12">
        <f>L3211/6.93</f>
        <v>0.36503385297448382</v>
      </c>
      <c r="N3211" s="12">
        <f t="shared" si="152"/>
        <v>2.8558025534799829E-3</v>
      </c>
    </row>
    <row r="3212" spans="7:14">
      <c r="G3212" s="10">
        <v>0.64038194444444441</v>
      </c>
      <c r="H3212" s="12">
        <v>13.696899999999999</v>
      </c>
      <c r="I3212" s="12">
        <f t="shared" si="150"/>
        <v>4.9806909090909089E-2</v>
      </c>
      <c r="J3212" s="12">
        <v>2.7269999999999998E-3</v>
      </c>
      <c r="K3212" s="12">
        <v>1.078E-3</v>
      </c>
      <c r="L3212" s="12">
        <f t="shared" si="151"/>
        <v>2.5296846011131726</v>
      </c>
      <c r="M3212" s="12">
        <f>L3212/6.93</f>
        <v>0.36503385297448382</v>
      </c>
      <c r="N3212" s="12">
        <f t="shared" si="152"/>
        <v>2.8558025534799829E-3</v>
      </c>
    </row>
    <row r="3213" spans="7:14">
      <c r="G3213" s="10">
        <v>0.6404050925925926</v>
      </c>
      <c r="H3213" s="12">
        <v>13.6968</v>
      </c>
      <c r="I3213" s="12">
        <f t="shared" si="150"/>
        <v>4.9806545454545451E-2</v>
      </c>
      <c r="J3213" s="12">
        <v>2.7269999999999998E-3</v>
      </c>
      <c r="K3213" s="12">
        <v>1.0790000000000001E-3</v>
      </c>
      <c r="L3213" s="12">
        <f t="shared" si="151"/>
        <v>2.527340129749768</v>
      </c>
      <c r="M3213" s="12">
        <f>L3213/6.93</f>
        <v>0.36469554541843696</v>
      </c>
      <c r="N3213" s="12">
        <f t="shared" si="152"/>
        <v>2.3245279051468471E-3</v>
      </c>
    </row>
    <row r="3214" spans="7:14">
      <c r="G3214" s="10">
        <v>0.64042824074074078</v>
      </c>
      <c r="H3214" s="12">
        <v>13.696899999999999</v>
      </c>
      <c r="I3214" s="12">
        <f t="shared" si="150"/>
        <v>4.9806909090909089E-2</v>
      </c>
      <c r="J3214" s="12">
        <v>2.7260000000000001E-3</v>
      </c>
      <c r="K3214" s="12">
        <v>1.0790000000000001E-3</v>
      </c>
      <c r="L3214" s="12">
        <f t="shared" si="151"/>
        <v>2.5264133456904538</v>
      </c>
      <c r="M3214" s="12">
        <f>L3214/6.93</f>
        <v>0.36456181034494284</v>
      </c>
      <c r="N3214" s="12">
        <f t="shared" si="152"/>
        <v>2.114511744199658E-3</v>
      </c>
    </row>
    <row r="3215" spans="7:14">
      <c r="G3215" s="10">
        <v>0.64045138888888886</v>
      </c>
      <c r="H3215" s="12">
        <v>13.6968</v>
      </c>
      <c r="I3215" s="12">
        <f t="shared" si="150"/>
        <v>4.9806545454545451E-2</v>
      </c>
      <c r="J3215" s="12">
        <v>2.7269999999999998E-3</v>
      </c>
      <c r="K3215" s="12">
        <v>1.0790000000000001E-3</v>
      </c>
      <c r="L3215" s="12">
        <f t="shared" si="151"/>
        <v>2.527340129749768</v>
      </c>
      <c r="M3215" s="12">
        <f>L3215/6.93</f>
        <v>0.36469554541843696</v>
      </c>
      <c r="N3215" s="12">
        <f t="shared" si="152"/>
        <v>2.3245279051468471E-3</v>
      </c>
    </row>
    <row r="3216" spans="7:14">
      <c r="G3216" s="10">
        <v>0.64047453703703705</v>
      </c>
      <c r="H3216" s="12">
        <v>13.6972</v>
      </c>
      <c r="I3216" s="12">
        <f t="shared" si="150"/>
        <v>4.9808000000000005E-2</v>
      </c>
      <c r="J3216" s="12">
        <v>2.7269999999999998E-3</v>
      </c>
      <c r="K3216" s="12">
        <v>1.078E-3</v>
      </c>
      <c r="L3216" s="12">
        <f t="shared" si="151"/>
        <v>2.5296846011131726</v>
      </c>
      <c r="M3216" s="12">
        <f>L3216/6.93</f>
        <v>0.36503385297448382</v>
      </c>
      <c r="N3216" s="12">
        <f t="shared" si="152"/>
        <v>2.8558025534799829E-3</v>
      </c>
    </row>
    <row r="3217" spans="7:14">
      <c r="G3217" s="10">
        <v>0.64049768518518524</v>
      </c>
      <c r="H3217" s="12">
        <v>13.6972</v>
      </c>
      <c r="I3217" s="12">
        <f t="shared" si="150"/>
        <v>4.9808000000000005E-2</v>
      </c>
      <c r="J3217" s="12">
        <v>2.7260000000000001E-3</v>
      </c>
      <c r="K3217" s="12">
        <v>1.08E-3</v>
      </c>
      <c r="L3217" s="12">
        <f t="shared" si="151"/>
        <v>2.5240740740740741</v>
      </c>
      <c r="M3217" s="12">
        <f>L3217/6.93</f>
        <v>0.36422425311314205</v>
      </c>
      <c r="N3217" s="12">
        <f t="shared" si="152"/>
        <v>1.5844153972163373E-3</v>
      </c>
    </row>
    <row r="3218" spans="7:14">
      <c r="G3218" s="10">
        <v>0.64052083333333332</v>
      </c>
      <c r="H3218" s="12">
        <v>13.697699999999999</v>
      </c>
      <c r="I3218" s="12">
        <f t="shared" si="150"/>
        <v>4.9809818181818177E-2</v>
      </c>
      <c r="J3218" s="12">
        <v>2.7269999999999998E-3</v>
      </c>
      <c r="K3218" s="12">
        <v>1.0790000000000001E-3</v>
      </c>
      <c r="L3218" s="12">
        <f t="shared" si="151"/>
        <v>2.527340129749768</v>
      </c>
      <c r="M3218" s="12">
        <f>L3218/6.93</f>
        <v>0.36469554541843696</v>
      </c>
      <c r="N3218" s="12">
        <f t="shared" si="152"/>
        <v>2.3245279051468471E-3</v>
      </c>
    </row>
    <row r="3219" spans="7:14">
      <c r="G3219" s="10">
        <v>0.64054398148148151</v>
      </c>
      <c r="H3219" s="12">
        <v>13.569699999999999</v>
      </c>
      <c r="I3219" s="12">
        <f t="shared" si="150"/>
        <v>4.9344363636363631E-2</v>
      </c>
      <c r="J3219" s="12">
        <v>2.7260000000000001E-3</v>
      </c>
      <c r="K3219" s="12">
        <v>1.0790000000000001E-3</v>
      </c>
      <c r="L3219" s="12">
        <f t="shared" si="151"/>
        <v>2.5264133456904538</v>
      </c>
      <c r="M3219" s="12">
        <f>L3219/6.93</f>
        <v>0.36456181034494284</v>
      </c>
      <c r="N3219" s="12">
        <f t="shared" si="152"/>
        <v>2.114511744199658E-3</v>
      </c>
    </row>
    <row r="3220" spans="7:14">
      <c r="G3220" s="10">
        <v>0.64057870370370373</v>
      </c>
      <c r="H3220" s="12">
        <v>13.57</v>
      </c>
      <c r="I3220" s="12">
        <f t="shared" si="150"/>
        <v>4.9345454545454547E-2</v>
      </c>
      <c r="J3220" s="12">
        <v>2.7269999999999998E-3</v>
      </c>
      <c r="K3220" s="12">
        <v>1.0790000000000001E-3</v>
      </c>
      <c r="L3220" s="12">
        <f t="shared" si="151"/>
        <v>2.527340129749768</v>
      </c>
      <c r="M3220" s="12">
        <f>L3220/6.93</f>
        <v>0.36469554541843696</v>
      </c>
      <c r="N3220" s="12">
        <f t="shared" si="152"/>
        <v>2.3245279051468471E-3</v>
      </c>
    </row>
    <row r="3221" spans="7:14">
      <c r="G3221" s="10">
        <v>0.64060185185185181</v>
      </c>
      <c r="H3221" s="12">
        <v>13.5701</v>
      </c>
      <c r="I3221" s="12">
        <f t="shared" si="150"/>
        <v>4.9345818181818185E-2</v>
      </c>
      <c r="J3221" s="12">
        <v>2.7269999999999998E-3</v>
      </c>
      <c r="K3221" s="12">
        <v>1.0790000000000001E-3</v>
      </c>
      <c r="L3221" s="12">
        <f t="shared" si="151"/>
        <v>2.527340129749768</v>
      </c>
      <c r="M3221" s="12">
        <f>L3221/6.93</f>
        <v>0.36469554541843696</v>
      </c>
      <c r="N3221" s="12">
        <f t="shared" si="152"/>
        <v>2.3245279051468471E-3</v>
      </c>
    </row>
    <row r="3222" spans="7:14">
      <c r="G3222" s="10">
        <v>0.640625</v>
      </c>
      <c r="H3222" s="12">
        <v>13.5701</v>
      </c>
      <c r="I3222" s="12">
        <f t="shared" si="150"/>
        <v>4.9345818181818185E-2</v>
      </c>
      <c r="J3222" s="12">
        <v>2.7269999999999998E-3</v>
      </c>
      <c r="K3222" s="12">
        <v>1.0790000000000001E-3</v>
      </c>
      <c r="L3222" s="12">
        <f t="shared" si="151"/>
        <v>2.527340129749768</v>
      </c>
      <c r="M3222" s="12">
        <f>L3222/6.93</f>
        <v>0.36469554541843696</v>
      </c>
      <c r="N3222" s="12">
        <f t="shared" si="152"/>
        <v>2.3245279051468471E-3</v>
      </c>
    </row>
    <row r="3223" spans="7:14">
      <c r="G3223" s="10">
        <v>0.64064814814814819</v>
      </c>
      <c r="H3223" s="12">
        <v>13.5703</v>
      </c>
      <c r="I3223" s="12">
        <f t="shared" si="150"/>
        <v>4.9346545454545455E-2</v>
      </c>
      <c r="J3223" s="12">
        <v>2.7269999999999998E-3</v>
      </c>
      <c r="K3223" s="12">
        <v>1.08E-3</v>
      </c>
      <c r="L3223" s="12">
        <f t="shared" si="151"/>
        <v>2.5249999999999999</v>
      </c>
      <c r="M3223" s="12">
        <f>L3223/6.93</f>
        <v>0.36435786435786438</v>
      </c>
      <c r="N3223" s="12">
        <f t="shared" si="152"/>
        <v>1.7942370987552203E-3</v>
      </c>
    </row>
    <row r="3224" spans="7:14">
      <c r="G3224" s="10">
        <v>0.64067129629629627</v>
      </c>
      <c r="H3224" s="12">
        <v>13.698600000000001</v>
      </c>
      <c r="I3224" s="12">
        <f t="shared" si="150"/>
        <v>4.9813090909090911E-2</v>
      </c>
      <c r="J3224" s="12">
        <v>2.7269999999999998E-3</v>
      </c>
      <c r="K3224" s="12">
        <v>1.0790000000000001E-3</v>
      </c>
      <c r="L3224" s="12">
        <f t="shared" si="151"/>
        <v>2.527340129749768</v>
      </c>
      <c r="M3224" s="12">
        <f>L3224/6.93</f>
        <v>0.36469554541843696</v>
      </c>
      <c r="N3224" s="12">
        <f t="shared" si="152"/>
        <v>2.3245279051468471E-3</v>
      </c>
    </row>
    <row r="3225" spans="7:14">
      <c r="G3225" s="10">
        <v>0.64069444444444446</v>
      </c>
      <c r="H3225" s="12">
        <v>13.5703</v>
      </c>
      <c r="I3225" s="12">
        <f t="shared" si="150"/>
        <v>4.9346545454545455E-2</v>
      </c>
      <c r="J3225" s="12">
        <v>2.7269999999999998E-3</v>
      </c>
      <c r="K3225" s="12">
        <v>1.0790000000000001E-3</v>
      </c>
      <c r="L3225" s="12">
        <f t="shared" si="151"/>
        <v>2.527340129749768</v>
      </c>
      <c r="M3225" s="12">
        <f>L3225/6.93</f>
        <v>0.36469554541843696</v>
      </c>
      <c r="N3225" s="12">
        <f t="shared" si="152"/>
        <v>2.3245279051468471E-3</v>
      </c>
    </row>
    <row r="3226" spans="7:14">
      <c r="G3226" s="10">
        <v>0.64071759259259264</v>
      </c>
      <c r="H3226" s="12">
        <v>13.570399999999999</v>
      </c>
      <c r="I3226" s="12">
        <f t="shared" si="150"/>
        <v>4.9346909090909087E-2</v>
      </c>
      <c r="J3226" s="12">
        <v>2.7269999999999998E-3</v>
      </c>
      <c r="K3226" s="12">
        <v>1.0790000000000001E-3</v>
      </c>
      <c r="L3226" s="12">
        <f t="shared" si="151"/>
        <v>2.527340129749768</v>
      </c>
      <c r="M3226" s="12">
        <f>L3226/6.93</f>
        <v>0.36469554541843696</v>
      </c>
      <c r="N3226" s="12">
        <f t="shared" si="152"/>
        <v>2.3245279051468471E-3</v>
      </c>
    </row>
    <row r="3227" spans="7:14">
      <c r="G3227" s="10">
        <v>0.64074074074074072</v>
      </c>
      <c r="H3227" s="12">
        <v>13.570399999999999</v>
      </c>
      <c r="I3227" s="12">
        <f t="shared" si="150"/>
        <v>4.9346909090909087E-2</v>
      </c>
      <c r="J3227" s="12">
        <v>2.7260000000000001E-3</v>
      </c>
      <c r="K3227" s="12">
        <v>1.08E-3</v>
      </c>
      <c r="L3227" s="12">
        <f t="shared" si="151"/>
        <v>2.5240740740740741</v>
      </c>
      <c r="M3227" s="12">
        <f>L3227/6.93</f>
        <v>0.36422425311314205</v>
      </c>
      <c r="N3227" s="12">
        <f t="shared" si="152"/>
        <v>1.5844153972163373E-3</v>
      </c>
    </row>
    <row r="3228" spans="7:14">
      <c r="G3228" s="10">
        <v>0.64076388888888891</v>
      </c>
      <c r="H3228" s="12">
        <v>13.570399999999999</v>
      </c>
      <c r="I3228" s="12">
        <f t="shared" si="150"/>
        <v>4.9346909090909087E-2</v>
      </c>
      <c r="J3228" s="12">
        <v>2.7260000000000001E-3</v>
      </c>
      <c r="K3228" s="12">
        <v>1.08E-3</v>
      </c>
      <c r="L3228" s="12">
        <f t="shared" si="151"/>
        <v>2.5240740740740741</v>
      </c>
      <c r="M3228" s="12">
        <f>L3228/6.93</f>
        <v>0.36422425311314205</v>
      </c>
      <c r="N3228" s="12">
        <f t="shared" si="152"/>
        <v>1.5844153972163373E-3</v>
      </c>
    </row>
    <row r="3229" spans="7:14">
      <c r="G3229" s="10">
        <v>0.64078703703703699</v>
      </c>
      <c r="H3229" s="12">
        <v>13.570499999999999</v>
      </c>
      <c r="I3229" s="12">
        <f t="shared" si="150"/>
        <v>4.9347272727272726E-2</v>
      </c>
      <c r="J3229" s="12">
        <v>2.7260000000000001E-3</v>
      </c>
      <c r="K3229" s="12">
        <v>1.0790000000000001E-3</v>
      </c>
      <c r="L3229" s="12">
        <f t="shared" si="151"/>
        <v>2.5264133456904538</v>
      </c>
      <c r="M3229" s="12">
        <f>L3229/6.93</f>
        <v>0.36456181034494284</v>
      </c>
      <c r="N3229" s="12">
        <f t="shared" si="152"/>
        <v>2.114511744199658E-3</v>
      </c>
    </row>
    <row r="3230" spans="7:14">
      <c r="G3230" s="10">
        <v>0.64081018518518518</v>
      </c>
      <c r="H3230" s="12">
        <v>13.570600000000001</v>
      </c>
      <c r="I3230" s="12">
        <f t="shared" si="150"/>
        <v>4.9347636363636364E-2</v>
      </c>
      <c r="J3230" s="12">
        <v>2.7260000000000001E-3</v>
      </c>
      <c r="K3230" s="12">
        <v>1.08E-3</v>
      </c>
      <c r="L3230" s="12">
        <f t="shared" si="151"/>
        <v>2.5240740740740741</v>
      </c>
      <c r="M3230" s="12">
        <f>L3230/6.93</f>
        <v>0.36422425311314205</v>
      </c>
      <c r="N3230" s="12">
        <f t="shared" si="152"/>
        <v>1.5844153972163373E-3</v>
      </c>
    </row>
    <row r="3231" spans="7:14">
      <c r="G3231" s="10">
        <v>0.6408449074074074</v>
      </c>
      <c r="H3231" s="12">
        <v>13.570499999999999</v>
      </c>
      <c r="I3231" s="12">
        <f t="shared" si="150"/>
        <v>4.9347272727272726E-2</v>
      </c>
      <c r="J3231" s="12">
        <v>2.7269999999999998E-3</v>
      </c>
      <c r="K3231" s="12">
        <v>1.0790000000000001E-3</v>
      </c>
      <c r="L3231" s="12">
        <f t="shared" si="151"/>
        <v>2.527340129749768</v>
      </c>
      <c r="M3231" s="12">
        <f>L3231/6.93</f>
        <v>0.36469554541843696</v>
      </c>
      <c r="N3231" s="12">
        <f t="shared" si="152"/>
        <v>2.3245279051468471E-3</v>
      </c>
    </row>
    <row r="3232" spans="7:14">
      <c r="G3232" s="10">
        <v>0.64086805555555559</v>
      </c>
      <c r="H3232" s="12">
        <v>13.570499999999999</v>
      </c>
      <c r="I3232" s="12">
        <f t="shared" si="150"/>
        <v>4.9347272727272726E-2</v>
      </c>
      <c r="J3232" s="12">
        <v>2.7269999999999998E-3</v>
      </c>
      <c r="K3232" s="12">
        <v>1.0790000000000001E-3</v>
      </c>
      <c r="L3232" s="12">
        <f t="shared" si="151"/>
        <v>2.527340129749768</v>
      </c>
      <c r="M3232" s="12">
        <f>L3232/6.93</f>
        <v>0.36469554541843696</v>
      </c>
      <c r="N3232" s="12">
        <f t="shared" si="152"/>
        <v>2.3245279051468471E-3</v>
      </c>
    </row>
    <row r="3233" spans="7:14">
      <c r="G3233" s="10">
        <v>0.64089120370370367</v>
      </c>
      <c r="H3233" s="12">
        <v>13.5708</v>
      </c>
      <c r="I3233" s="12">
        <f t="shared" si="150"/>
        <v>4.9348363636363635E-2</v>
      </c>
      <c r="J3233" s="12">
        <v>2.7269999999999998E-3</v>
      </c>
      <c r="K3233" s="12">
        <v>1.0790000000000001E-3</v>
      </c>
      <c r="L3233" s="12">
        <f t="shared" si="151"/>
        <v>2.527340129749768</v>
      </c>
      <c r="M3233" s="12">
        <f>L3233/6.93</f>
        <v>0.36469554541843696</v>
      </c>
      <c r="N3233" s="12">
        <f t="shared" si="152"/>
        <v>2.3245279051468471E-3</v>
      </c>
    </row>
    <row r="3234" spans="7:14">
      <c r="G3234" s="10">
        <v>0.64091435185185186</v>
      </c>
      <c r="H3234" s="12">
        <v>13.5707</v>
      </c>
      <c r="I3234" s="12">
        <f t="shared" si="150"/>
        <v>4.9348000000000003E-2</v>
      </c>
      <c r="J3234" s="12">
        <v>2.7269999999999998E-3</v>
      </c>
      <c r="K3234" s="12">
        <v>1.08E-3</v>
      </c>
      <c r="L3234" s="12">
        <f t="shared" si="151"/>
        <v>2.5249999999999999</v>
      </c>
      <c r="M3234" s="12">
        <f>L3234/6.93</f>
        <v>0.36435786435786438</v>
      </c>
      <c r="N3234" s="12">
        <f t="shared" si="152"/>
        <v>1.7942370987552203E-3</v>
      </c>
    </row>
    <row r="3235" spans="7:14">
      <c r="G3235" s="10">
        <v>0.64093750000000005</v>
      </c>
      <c r="H3235" s="12">
        <v>13.570499999999999</v>
      </c>
      <c r="I3235" s="12">
        <f t="shared" si="150"/>
        <v>4.9347272727272726E-2</v>
      </c>
      <c r="J3235" s="12">
        <v>2.7269999999999998E-3</v>
      </c>
      <c r="K3235" s="12">
        <v>1.0790000000000001E-3</v>
      </c>
      <c r="L3235" s="12">
        <f t="shared" si="151"/>
        <v>2.527340129749768</v>
      </c>
      <c r="M3235" s="12">
        <f>L3235/6.93</f>
        <v>0.36469554541843696</v>
      </c>
      <c r="N3235" s="12">
        <f t="shared" si="152"/>
        <v>2.3245279051468471E-3</v>
      </c>
    </row>
    <row r="3236" spans="7:14">
      <c r="G3236" s="10">
        <v>0.64096064814814813</v>
      </c>
      <c r="H3236" s="12">
        <v>13.4627</v>
      </c>
      <c r="I3236" s="12">
        <f t="shared" si="150"/>
        <v>4.8955272727272729E-2</v>
      </c>
      <c r="J3236" s="12">
        <v>2.7269999999999998E-3</v>
      </c>
      <c r="K3236" s="12">
        <v>1.0790000000000001E-3</v>
      </c>
      <c r="L3236" s="12">
        <f t="shared" si="151"/>
        <v>2.527340129749768</v>
      </c>
      <c r="M3236" s="12">
        <f>L3236/6.93</f>
        <v>0.36469554541843696</v>
      </c>
      <c r="N3236" s="12">
        <f t="shared" si="152"/>
        <v>2.3245279051468471E-3</v>
      </c>
    </row>
    <row r="3237" spans="7:14">
      <c r="G3237" s="10">
        <v>0.64098379629629632</v>
      </c>
      <c r="H3237" s="12">
        <v>13.4627</v>
      </c>
      <c r="I3237" s="12">
        <f t="shared" si="150"/>
        <v>4.8955272727272729E-2</v>
      </c>
      <c r="J3237" s="12">
        <v>2.7269999999999998E-3</v>
      </c>
      <c r="K3237" s="12">
        <v>1.0790000000000001E-3</v>
      </c>
      <c r="L3237" s="12">
        <f t="shared" si="151"/>
        <v>2.527340129749768</v>
      </c>
      <c r="M3237" s="12">
        <f>L3237/6.93</f>
        <v>0.36469554541843696</v>
      </c>
      <c r="N3237" s="12">
        <f t="shared" si="152"/>
        <v>2.3245279051468471E-3</v>
      </c>
    </row>
    <row r="3238" spans="7:14">
      <c r="G3238" s="10">
        <v>0.64100694444444439</v>
      </c>
      <c r="H3238" s="12">
        <v>13.462899999999999</v>
      </c>
      <c r="I3238" s="12">
        <f t="shared" si="150"/>
        <v>4.8956E-2</v>
      </c>
      <c r="J3238" s="12">
        <v>2.7269999999999998E-3</v>
      </c>
      <c r="K3238" s="12">
        <v>1.0790000000000001E-3</v>
      </c>
      <c r="L3238" s="12">
        <f t="shared" si="151"/>
        <v>2.527340129749768</v>
      </c>
      <c r="M3238" s="12">
        <f>L3238/6.93</f>
        <v>0.36469554541843696</v>
      </c>
      <c r="N3238" s="12">
        <f t="shared" si="152"/>
        <v>2.3245279051468471E-3</v>
      </c>
    </row>
    <row r="3239" spans="7:14">
      <c r="G3239" s="10">
        <v>0.64103009259259258</v>
      </c>
      <c r="H3239" s="12">
        <v>13.462899999999999</v>
      </c>
      <c r="I3239" s="12">
        <f t="shared" si="150"/>
        <v>4.8956E-2</v>
      </c>
      <c r="J3239" s="12">
        <v>2.7269999999999998E-3</v>
      </c>
      <c r="K3239" s="12">
        <v>1.0790000000000001E-3</v>
      </c>
      <c r="L3239" s="12">
        <f t="shared" si="151"/>
        <v>2.527340129749768</v>
      </c>
      <c r="M3239" s="12">
        <f>L3239/6.93</f>
        <v>0.36469554541843696</v>
      </c>
      <c r="N3239" s="12">
        <f t="shared" si="152"/>
        <v>2.3245279051468471E-3</v>
      </c>
    </row>
    <row r="3240" spans="7:14">
      <c r="G3240" s="10">
        <v>0.64105324074074077</v>
      </c>
      <c r="H3240" s="12">
        <v>13.462999999999999</v>
      </c>
      <c r="I3240" s="12">
        <f t="shared" si="150"/>
        <v>4.8956363636363631E-2</v>
      </c>
      <c r="J3240" s="12">
        <v>2.7260000000000001E-3</v>
      </c>
      <c r="K3240" s="12">
        <v>1.0790000000000001E-3</v>
      </c>
      <c r="L3240" s="12">
        <f t="shared" si="151"/>
        <v>2.5264133456904538</v>
      </c>
      <c r="M3240" s="12">
        <f>L3240/6.93</f>
        <v>0.36456181034494284</v>
      </c>
      <c r="N3240" s="12">
        <f t="shared" si="152"/>
        <v>2.114511744199658E-3</v>
      </c>
    </row>
    <row r="3241" spans="7:14">
      <c r="G3241" s="10">
        <v>0.64107638888888885</v>
      </c>
      <c r="H3241" s="12">
        <v>13.5703</v>
      </c>
      <c r="I3241" s="12">
        <f t="shared" si="150"/>
        <v>4.9346545454545455E-2</v>
      </c>
      <c r="J3241" s="12">
        <v>2.7260000000000001E-3</v>
      </c>
      <c r="K3241" s="12">
        <v>1.0790000000000001E-3</v>
      </c>
      <c r="L3241" s="12">
        <f t="shared" si="151"/>
        <v>2.5264133456904538</v>
      </c>
      <c r="M3241" s="12">
        <f>L3241/6.93</f>
        <v>0.36456181034494284</v>
      </c>
      <c r="N3241" s="12">
        <f t="shared" si="152"/>
        <v>2.114511744199658E-3</v>
      </c>
    </row>
    <row r="3242" spans="7:14">
      <c r="G3242" s="10">
        <v>0.64111111111111108</v>
      </c>
      <c r="H3242" s="12">
        <v>13.4628</v>
      </c>
      <c r="I3242" s="12">
        <f t="shared" si="150"/>
        <v>4.8955636363636361E-2</v>
      </c>
      <c r="J3242" s="12">
        <v>2.7269999999999998E-3</v>
      </c>
      <c r="K3242" s="12">
        <v>1.0790000000000001E-3</v>
      </c>
      <c r="L3242" s="12">
        <f t="shared" si="151"/>
        <v>2.527340129749768</v>
      </c>
      <c r="M3242" s="12">
        <f>L3242/6.93</f>
        <v>0.36469554541843696</v>
      </c>
      <c r="N3242" s="12">
        <f t="shared" si="152"/>
        <v>2.3245279051468471E-3</v>
      </c>
    </row>
    <row r="3243" spans="7:14">
      <c r="G3243" s="10">
        <v>0.64113425925925926</v>
      </c>
      <c r="H3243" s="12">
        <v>13.4628</v>
      </c>
      <c r="I3243" s="12">
        <f t="shared" si="150"/>
        <v>4.8955636363636361E-2</v>
      </c>
      <c r="J3243" s="12">
        <v>2.7269999999999998E-3</v>
      </c>
      <c r="K3243" s="12">
        <v>1.08E-3</v>
      </c>
      <c r="L3243" s="12">
        <f t="shared" si="151"/>
        <v>2.5249999999999999</v>
      </c>
      <c r="M3243" s="12">
        <f>L3243/6.93</f>
        <v>0.36435786435786438</v>
      </c>
      <c r="N3243" s="12">
        <f t="shared" si="152"/>
        <v>1.7942370987552203E-3</v>
      </c>
    </row>
    <row r="3244" spans="7:14">
      <c r="G3244" s="10">
        <v>0.64115740740740745</v>
      </c>
      <c r="H3244" s="12">
        <v>13.4627</v>
      </c>
      <c r="I3244" s="12">
        <f t="shared" si="150"/>
        <v>4.8955272727272729E-2</v>
      </c>
      <c r="J3244" s="12">
        <v>2.7269999999999998E-3</v>
      </c>
      <c r="K3244" s="12">
        <v>1.0790000000000001E-3</v>
      </c>
      <c r="L3244" s="12">
        <f t="shared" si="151"/>
        <v>2.527340129749768</v>
      </c>
      <c r="M3244" s="12">
        <f>L3244/6.93</f>
        <v>0.36469554541843696</v>
      </c>
      <c r="N3244" s="12">
        <f t="shared" si="152"/>
        <v>2.3245279051468471E-3</v>
      </c>
    </row>
    <row r="3245" spans="7:14">
      <c r="G3245" s="10">
        <v>0.64118055555555553</v>
      </c>
      <c r="H3245" s="12">
        <v>13.343</v>
      </c>
      <c r="I3245" s="12">
        <f t="shared" si="150"/>
        <v>4.8520000000000001E-2</v>
      </c>
      <c r="J3245" s="12">
        <v>2.7269999999999998E-3</v>
      </c>
      <c r="K3245" s="12">
        <v>1.0790000000000001E-3</v>
      </c>
      <c r="L3245" s="12">
        <f t="shared" si="151"/>
        <v>2.527340129749768</v>
      </c>
      <c r="M3245" s="12">
        <f>L3245/6.93</f>
        <v>0.36469554541843696</v>
      </c>
      <c r="N3245" s="12">
        <f t="shared" si="152"/>
        <v>2.3245279051468471E-3</v>
      </c>
    </row>
    <row r="3246" spans="7:14">
      <c r="G3246" s="10">
        <v>0.64120370370370372</v>
      </c>
      <c r="H3246" s="12">
        <v>13.3429</v>
      </c>
      <c r="I3246" s="12">
        <f t="shared" si="150"/>
        <v>4.8519636363636362E-2</v>
      </c>
      <c r="J3246" s="12">
        <v>2.7260000000000001E-3</v>
      </c>
      <c r="K3246" s="12">
        <v>1.0790000000000001E-3</v>
      </c>
      <c r="L3246" s="12">
        <f t="shared" si="151"/>
        <v>2.5264133456904538</v>
      </c>
      <c r="M3246" s="12">
        <f>L3246/6.93</f>
        <v>0.36456181034494284</v>
      </c>
      <c r="N3246" s="12">
        <f t="shared" si="152"/>
        <v>2.114511744199658E-3</v>
      </c>
    </row>
    <row r="3247" spans="7:14">
      <c r="G3247" s="10">
        <v>0.6412268518518518</v>
      </c>
      <c r="H3247" s="12">
        <v>13.3429</v>
      </c>
      <c r="I3247" s="12">
        <f t="shared" si="150"/>
        <v>4.8519636363636362E-2</v>
      </c>
      <c r="J3247" s="12">
        <v>2.7260000000000001E-3</v>
      </c>
      <c r="K3247" s="12">
        <v>1.08E-3</v>
      </c>
      <c r="L3247" s="12">
        <f t="shared" si="151"/>
        <v>2.5240740740740741</v>
      </c>
      <c r="M3247" s="12">
        <f>L3247/6.93</f>
        <v>0.36422425311314205</v>
      </c>
      <c r="N3247" s="12">
        <f t="shared" si="152"/>
        <v>1.5844153972163373E-3</v>
      </c>
    </row>
    <row r="3248" spans="7:14">
      <c r="G3248" s="10">
        <v>0.64124999999999999</v>
      </c>
      <c r="H3248" s="12">
        <v>13.342599999999999</v>
      </c>
      <c r="I3248" s="12">
        <f t="shared" si="150"/>
        <v>4.8518545454545453E-2</v>
      </c>
      <c r="J3248" s="12">
        <v>2.7260000000000001E-3</v>
      </c>
      <c r="K3248" s="12">
        <v>1.0790000000000001E-3</v>
      </c>
      <c r="L3248" s="12">
        <f t="shared" si="151"/>
        <v>2.5264133456904538</v>
      </c>
      <c r="M3248" s="12">
        <f>L3248/6.93</f>
        <v>0.36456181034494284</v>
      </c>
      <c r="N3248" s="12">
        <f t="shared" si="152"/>
        <v>2.114511744199658E-3</v>
      </c>
    </row>
    <row r="3249" spans="7:14">
      <c r="G3249" s="10">
        <v>0.64127314814814818</v>
      </c>
      <c r="H3249" s="12">
        <v>13.4625</v>
      </c>
      <c r="I3249" s="12">
        <f t="shared" si="150"/>
        <v>4.8954545454545459E-2</v>
      </c>
      <c r="J3249" s="12">
        <v>2.7260000000000001E-3</v>
      </c>
      <c r="K3249" s="12">
        <v>1.0790000000000001E-3</v>
      </c>
      <c r="L3249" s="12">
        <f t="shared" si="151"/>
        <v>2.5264133456904538</v>
      </c>
      <c r="M3249" s="12">
        <f>L3249/6.93</f>
        <v>0.36456181034494284</v>
      </c>
      <c r="N3249" s="12">
        <f t="shared" si="152"/>
        <v>2.114511744199658E-3</v>
      </c>
    </row>
    <row r="3250" spans="7:14">
      <c r="G3250" s="10">
        <v>0.64129629629629625</v>
      </c>
      <c r="H3250" s="12">
        <v>13.4626</v>
      </c>
      <c r="I3250" s="12">
        <f t="shared" si="150"/>
        <v>4.8954909090909091E-2</v>
      </c>
      <c r="J3250" s="12">
        <v>2.7260000000000001E-3</v>
      </c>
      <c r="K3250" s="12">
        <v>1.08E-3</v>
      </c>
      <c r="L3250" s="12">
        <f t="shared" si="151"/>
        <v>2.5240740740740741</v>
      </c>
      <c r="M3250" s="12">
        <f>L3250/6.93</f>
        <v>0.36422425311314205</v>
      </c>
      <c r="N3250" s="12">
        <f t="shared" si="152"/>
        <v>1.5844153972163373E-3</v>
      </c>
    </row>
    <row r="3251" spans="7:14">
      <c r="G3251" s="10">
        <v>0.64131944444444444</v>
      </c>
      <c r="H3251" s="12">
        <v>13.4625</v>
      </c>
      <c r="I3251" s="12">
        <f t="shared" si="150"/>
        <v>4.8954545454545459E-2</v>
      </c>
      <c r="J3251" s="12">
        <v>2.7269999999999998E-3</v>
      </c>
      <c r="K3251" s="12">
        <v>1.08E-3</v>
      </c>
      <c r="L3251" s="12">
        <f t="shared" si="151"/>
        <v>2.5249999999999999</v>
      </c>
      <c r="M3251" s="12">
        <f>L3251/6.93</f>
        <v>0.36435786435786438</v>
      </c>
      <c r="N3251" s="12">
        <f t="shared" si="152"/>
        <v>1.7942370987552203E-3</v>
      </c>
    </row>
    <row r="3252" spans="7:14">
      <c r="G3252" s="10">
        <v>0.64135416666666667</v>
      </c>
      <c r="H3252" s="12">
        <v>13.3431</v>
      </c>
      <c r="I3252" s="12">
        <f t="shared" si="150"/>
        <v>4.8520363636363632E-2</v>
      </c>
      <c r="J3252" s="12">
        <v>2.7260000000000001E-3</v>
      </c>
      <c r="K3252" s="12">
        <v>1.0790000000000001E-3</v>
      </c>
      <c r="L3252" s="12">
        <f t="shared" si="151"/>
        <v>2.5264133456904538</v>
      </c>
      <c r="M3252" s="12">
        <f>L3252/6.93</f>
        <v>0.36456181034494284</v>
      </c>
      <c r="N3252" s="12">
        <f t="shared" si="152"/>
        <v>2.114511744199658E-3</v>
      </c>
    </row>
    <row r="3253" spans="7:14">
      <c r="G3253" s="10">
        <v>0.64137731481481486</v>
      </c>
      <c r="H3253" s="12">
        <v>13.3429</v>
      </c>
      <c r="I3253" s="12">
        <f t="shared" si="150"/>
        <v>4.8519636363636362E-2</v>
      </c>
      <c r="J3253" s="12">
        <v>2.7269999999999998E-3</v>
      </c>
      <c r="K3253" s="12">
        <v>1.0790000000000001E-3</v>
      </c>
      <c r="L3253" s="12">
        <f t="shared" si="151"/>
        <v>2.527340129749768</v>
      </c>
      <c r="M3253" s="12">
        <f>L3253/6.93</f>
        <v>0.36469554541843696</v>
      </c>
      <c r="N3253" s="12">
        <f t="shared" si="152"/>
        <v>2.3245279051468471E-3</v>
      </c>
    </row>
    <row r="3254" spans="7:14">
      <c r="G3254" s="10">
        <v>0.64140046296296294</v>
      </c>
      <c r="H3254" s="12">
        <v>13.2271</v>
      </c>
      <c r="I3254" s="12">
        <f t="shared" si="150"/>
        <v>4.8098545454545456E-2</v>
      </c>
      <c r="J3254" s="12">
        <v>2.7269999999999998E-3</v>
      </c>
      <c r="K3254" s="12">
        <v>1.0790000000000001E-3</v>
      </c>
      <c r="L3254" s="12">
        <f t="shared" si="151"/>
        <v>2.527340129749768</v>
      </c>
      <c r="M3254" s="12">
        <f>L3254/6.93</f>
        <v>0.36469554541843696</v>
      </c>
      <c r="N3254" s="12">
        <f t="shared" si="152"/>
        <v>2.3245279051468471E-3</v>
      </c>
    </row>
    <row r="3255" spans="7:14">
      <c r="G3255" s="10">
        <v>0.64142361111111112</v>
      </c>
      <c r="H3255" s="12">
        <v>13.227</v>
      </c>
      <c r="I3255" s="12">
        <f t="shared" si="150"/>
        <v>4.8098181818181818E-2</v>
      </c>
      <c r="J3255" s="12">
        <v>2.7269999999999998E-3</v>
      </c>
      <c r="K3255" s="12">
        <v>1.0790000000000001E-3</v>
      </c>
      <c r="L3255" s="12">
        <f t="shared" si="151"/>
        <v>2.527340129749768</v>
      </c>
      <c r="M3255" s="12">
        <f>L3255/6.93</f>
        <v>0.36469554541843696</v>
      </c>
      <c r="N3255" s="12">
        <f t="shared" si="152"/>
        <v>2.3245279051468471E-3</v>
      </c>
    </row>
    <row r="3256" spans="7:14">
      <c r="G3256" s="10">
        <v>0.64144675925925931</v>
      </c>
      <c r="H3256" s="12">
        <v>13.2272</v>
      </c>
      <c r="I3256" s="12">
        <f t="shared" si="150"/>
        <v>4.8098909090909088E-2</v>
      </c>
      <c r="J3256" s="12">
        <v>2.7269999999999998E-3</v>
      </c>
      <c r="K3256" s="12">
        <v>1.0790000000000001E-3</v>
      </c>
      <c r="L3256" s="12">
        <f t="shared" si="151"/>
        <v>2.527340129749768</v>
      </c>
      <c r="M3256" s="12">
        <f>L3256/6.93</f>
        <v>0.36469554541843696</v>
      </c>
      <c r="N3256" s="12">
        <f t="shared" si="152"/>
        <v>2.3245279051468471E-3</v>
      </c>
    </row>
    <row r="3257" spans="7:14">
      <c r="G3257" s="10">
        <v>0.64146990740740739</v>
      </c>
      <c r="H3257" s="12">
        <v>13.3431</v>
      </c>
      <c r="I3257" s="12">
        <f t="shared" si="150"/>
        <v>4.8520363636363632E-2</v>
      </c>
      <c r="J3257" s="12">
        <v>2.7269999999999998E-3</v>
      </c>
      <c r="K3257" s="12">
        <v>1.0790000000000001E-3</v>
      </c>
      <c r="L3257" s="12">
        <f t="shared" si="151"/>
        <v>2.527340129749768</v>
      </c>
      <c r="M3257" s="12">
        <f>L3257/6.93</f>
        <v>0.36469554541843696</v>
      </c>
      <c r="N3257" s="12">
        <f t="shared" si="152"/>
        <v>2.3245279051468471E-3</v>
      </c>
    </row>
    <row r="3258" spans="7:14">
      <c r="G3258" s="10">
        <v>0.64149305555555558</v>
      </c>
      <c r="H3258" s="12">
        <v>13.3428</v>
      </c>
      <c r="I3258" s="12">
        <f t="shared" si="150"/>
        <v>4.851927272727273E-2</v>
      </c>
      <c r="J3258" s="12">
        <v>2.7260000000000001E-3</v>
      </c>
      <c r="K3258" s="12">
        <v>1.08E-3</v>
      </c>
      <c r="L3258" s="12">
        <f t="shared" si="151"/>
        <v>2.5240740740740741</v>
      </c>
      <c r="M3258" s="12">
        <f>L3258/6.93</f>
        <v>0.36422425311314205</v>
      </c>
      <c r="N3258" s="12">
        <f t="shared" si="152"/>
        <v>1.5844153972163373E-3</v>
      </c>
    </row>
    <row r="3259" spans="7:14">
      <c r="G3259" s="10">
        <v>0.64151620370370366</v>
      </c>
      <c r="H3259" s="12">
        <v>13.343</v>
      </c>
      <c r="I3259" s="12">
        <f t="shared" si="150"/>
        <v>4.8520000000000001E-2</v>
      </c>
      <c r="J3259" s="12">
        <v>2.7260000000000001E-3</v>
      </c>
      <c r="K3259" s="12">
        <v>1.0790000000000001E-3</v>
      </c>
      <c r="L3259" s="12">
        <f t="shared" si="151"/>
        <v>2.5264133456904538</v>
      </c>
      <c r="M3259" s="12">
        <f>L3259/6.93</f>
        <v>0.36456181034494284</v>
      </c>
      <c r="N3259" s="12">
        <f t="shared" si="152"/>
        <v>2.114511744199658E-3</v>
      </c>
    </row>
    <row r="3260" spans="7:14">
      <c r="G3260" s="10">
        <v>0.64153935185185185</v>
      </c>
      <c r="H3260" s="12">
        <v>13.342599999999999</v>
      </c>
      <c r="I3260" s="12">
        <f t="shared" si="150"/>
        <v>4.8518545454545453E-2</v>
      </c>
      <c r="J3260" s="12">
        <v>2.7269999999999998E-3</v>
      </c>
      <c r="K3260" s="12">
        <v>1.0790000000000001E-3</v>
      </c>
      <c r="L3260" s="12">
        <f t="shared" si="151"/>
        <v>2.527340129749768</v>
      </c>
      <c r="M3260" s="12">
        <f>L3260/6.93</f>
        <v>0.36469554541843696</v>
      </c>
      <c r="N3260" s="12">
        <f t="shared" si="152"/>
        <v>2.3245279051468471E-3</v>
      </c>
    </row>
    <row r="3261" spans="7:14">
      <c r="G3261" s="10">
        <v>0.64156250000000004</v>
      </c>
      <c r="H3261" s="12">
        <v>13.2491</v>
      </c>
      <c r="I3261" s="12">
        <f t="shared" si="150"/>
        <v>4.8178545454545453E-2</v>
      </c>
      <c r="J3261" s="12">
        <v>2.7260000000000001E-3</v>
      </c>
      <c r="K3261" s="12">
        <v>1.08E-3</v>
      </c>
      <c r="L3261" s="12">
        <f t="shared" si="151"/>
        <v>2.5240740740740741</v>
      </c>
      <c r="M3261" s="12">
        <f>L3261/6.93</f>
        <v>0.36422425311314205</v>
      </c>
      <c r="N3261" s="12">
        <f t="shared" si="152"/>
        <v>1.5844153972163373E-3</v>
      </c>
    </row>
    <row r="3262" spans="7:14">
      <c r="G3262" s="10">
        <v>0.64159722222222226</v>
      </c>
      <c r="H3262" s="12">
        <v>13.2265</v>
      </c>
      <c r="I3262" s="12">
        <f t="shared" si="150"/>
        <v>4.8096363636363638E-2</v>
      </c>
      <c r="J3262" s="12">
        <v>2.7260000000000001E-3</v>
      </c>
      <c r="K3262" s="12">
        <v>1.0790000000000001E-3</v>
      </c>
      <c r="L3262" s="12">
        <f t="shared" si="151"/>
        <v>2.5264133456904538</v>
      </c>
      <c r="M3262" s="12">
        <f>L3262/6.93</f>
        <v>0.36456181034494284</v>
      </c>
      <c r="N3262" s="12">
        <f t="shared" si="152"/>
        <v>2.114511744199658E-3</v>
      </c>
    </row>
    <row r="3263" spans="7:14">
      <c r="G3263" s="10">
        <v>0.64162037037037034</v>
      </c>
      <c r="H3263" s="12">
        <v>13.0983</v>
      </c>
      <c r="I3263" s="12">
        <f t="shared" si="150"/>
        <v>4.7630181818181822E-2</v>
      </c>
      <c r="J3263" s="12">
        <v>2.7269999999999998E-3</v>
      </c>
      <c r="K3263" s="12">
        <v>1.0790000000000001E-3</v>
      </c>
      <c r="L3263" s="12">
        <f t="shared" si="151"/>
        <v>2.527340129749768</v>
      </c>
      <c r="M3263" s="12">
        <f>L3263/6.93</f>
        <v>0.36469554541843696</v>
      </c>
      <c r="N3263" s="12">
        <f t="shared" si="152"/>
        <v>2.3245279051468471E-3</v>
      </c>
    </row>
    <row r="3264" spans="7:14">
      <c r="G3264" s="10">
        <v>0.64164351851851853</v>
      </c>
      <c r="H3264" s="12">
        <v>13.0982</v>
      </c>
      <c r="I3264" s="12">
        <f t="shared" si="150"/>
        <v>4.7629818181818183E-2</v>
      </c>
      <c r="J3264" s="12">
        <v>2.7269999999999998E-3</v>
      </c>
      <c r="K3264" s="12">
        <v>1.08E-3</v>
      </c>
      <c r="L3264" s="12">
        <f t="shared" si="151"/>
        <v>2.5249999999999999</v>
      </c>
      <c r="M3264" s="12">
        <f>L3264/6.93</f>
        <v>0.36435786435786438</v>
      </c>
      <c r="N3264" s="12">
        <f t="shared" si="152"/>
        <v>1.7942370987552203E-3</v>
      </c>
    </row>
    <row r="3265" spans="7:14">
      <c r="G3265" s="10">
        <v>0.64166666666666672</v>
      </c>
      <c r="H3265" s="12">
        <v>13.0975</v>
      </c>
      <c r="I3265" s="12">
        <f t="shared" si="150"/>
        <v>4.7627272727272726E-2</v>
      </c>
      <c r="J3265" s="12">
        <v>2.7269999999999998E-3</v>
      </c>
      <c r="K3265" s="12">
        <v>1.08E-3</v>
      </c>
      <c r="L3265" s="12">
        <f t="shared" si="151"/>
        <v>2.5249999999999999</v>
      </c>
      <c r="M3265" s="12">
        <f>L3265/6.93</f>
        <v>0.36435786435786438</v>
      </c>
      <c r="N3265" s="12">
        <f t="shared" si="152"/>
        <v>1.7942370987552203E-3</v>
      </c>
    </row>
    <row r="3266" spans="7:14">
      <c r="G3266" s="10">
        <v>0.6416898148148148</v>
      </c>
      <c r="H3266" s="12">
        <v>13.225199999999999</v>
      </c>
      <c r="I3266" s="12">
        <f t="shared" si="150"/>
        <v>4.8091636363636357E-2</v>
      </c>
      <c r="J3266" s="12">
        <v>2.7269999999999998E-3</v>
      </c>
      <c r="K3266" s="12">
        <v>1.08E-3</v>
      </c>
      <c r="L3266" s="12">
        <f t="shared" si="151"/>
        <v>2.5249999999999999</v>
      </c>
      <c r="M3266" s="12">
        <f>L3266/6.93</f>
        <v>0.36435786435786438</v>
      </c>
      <c r="N3266" s="12">
        <f t="shared" si="152"/>
        <v>1.7942370987552203E-3</v>
      </c>
    </row>
    <row r="3267" spans="7:14">
      <c r="G3267" s="10">
        <v>0.64171296296296299</v>
      </c>
      <c r="H3267" s="12">
        <v>13.2254</v>
      </c>
      <c r="I3267" s="12">
        <f t="shared" ref="I3267:I3330" si="153">H3267/$B$4</f>
        <v>4.8092363636363641E-2</v>
      </c>
      <c r="J3267" s="12">
        <v>2.7269999999999998E-3</v>
      </c>
      <c r="K3267" s="12">
        <v>1.0790000000000001E-3</v>
      </c>
      <c r="L3267" s="12">
        <f t="shared" ref="L3267:L3330" si="154">J3267/K3267</f>
        <v>2.527340129749768</v>
      </c>
      <c r="M3267" s="12">
        <f>L3267/6.93</f>
        <v>0.36469554541843696</v>
      </c>
      <c r="N3267" s="12">
        <f t="shared" ref="N3267:N3330" si="155">(L3267-$L$4964)/(6.93-$L$4964)</f>
        <v>2.3245279051468471E-3</v>
      </c>
    </row>
    <row r="3268" spans="7:14">
      <c r="G3268" s="10">
        <v>0.64173611111111106</v>
      </c>
      <c r="H3268" s="12">
        <v>13.225300000000001</v>
      </c>
      <c r="I3268" s="12">
        <f t="shared" si="153"/>
        <v>4.8092000000000003E-2</v>
      </c>
      <c r="J3268" s="12">
        <v>2.7260000000000001E-3</v>
      </c>
      <c r="K3268" s="12">
        <v>1.08E-3</v>
      </c>
      <c r="L3268" s="12">
        <f t="shared" si="154"/>
        <v>2.5240740740740741</v>
      </c>
      <c r="M3268" s="12">
        <f>L3268/6.93</f>
        <v>0.36422425311314205</v>
      </c>
      <c r="N3268" s="12">
        <f t="shared" si="155"/>
        <v>1.5844153972163373E-3</v>
      </c>
    </row>
    <row r="3269" spans="7:14">
      <c r="G3269" s="10">
        <v>0.64175925925925925</v>
      </c>
      <c r="H3269" s="12">
        <v>13.225300000000001</v>
      </c>
      <c r="I3269" s="12">
        <f t="shared" si="153"/>
        <v>4.8092000000000003E-2</v>
      </c>
      <c r="J3269" s="12">
        <v>2.7269999999999998E-3</v>
      </c>
      <c r="K3269" s="12">
        <v>1.0790000000000001E-3</v>
      </c>
      <c r="L3269" s="12">
        <f t="shared" si="154"/>
        <v>2.527340129749768</v>
      </c>
      <c r="M3269" s="12">
        <f>L3269/6.93</f>
        <v>0.36469554541843696</v>
      </c>
      <c r="N3269" s="12">
        <f t="shared" si="155"/>
        <v>2.3245279051468471E-3</v>
      </c>
    </row>
    <row r="3270" spans="7:14">
      <c r="G3270" s="10">
        <v>0.64178240740740744</v>
      </c>
      <c r="H3270" s="12">
        <v>13.2159</v>
      </c>
      <c r="I3270" s="12">
        <f t="shared" si="153"/>
        <v>4.8057818181818181E-2</v>
      </c>
      <c r="J3270" s="12">
        <v>2.7260000000000001E-3</v>
      </c>
      <c r="K3270" s="12">
        <v>1.08E-3</v>
      </c>
      <c r="L3270" s="12">
        <f t="shared" si="154"/>
        <v>2.5240740740740741</v>
      </c>
      <c r="M3270" s="12">
        <f>L3270/6.93</f>
        <v>0.36422425311314205</v>
      </c>
      <c r="N3270" s="12">
        <f t="shared" si="155"/>
        <v>1.5844153972163373E-3</v>
      </c>
    </row>
    <row r="3271" spans="7:14">
      <c r="G3271" s="10">
        <v>0.64180555555555552</v>
      </c>
      <c r="H3271" s="12">
        <v>13.097300000000001</v>
      </c>
      <c r="I3271" s="12">
        <f t="shared" si="153"/>
        <v>4.7626545454545456E-2</v>
      </c>
      <c r="J3271" s="12">
        <v>2.7260000000000001E-3</v>
      </c>
      <c r="K3271" s="12">
        <v>1.0790000000000001E-3</v>
      </c>
      <c r="L3271" s="12">
        <f t="shared" si="154"/>
        <v>2.5264133456904538</v>
      </c>
      <c r="M3271" s="12">
        <f>L3271/6.93</f>
        <v>0.36456181034494284</v>
      </c>
      <c r="N3271" s="12">
        <f t="shared" si="155"/>
        <v>2.114511744199658E-3</v>
      </c>
    </row>
    <row r="3272" spans="7:14">
      <c r="G3272" s="10">
        <v>0.64184027777777775</v>
      </c>
      <c r="H3272" s="12">
        <v>13.097200000000001</v>
      </c>
      <c r="I3272" s="12">
        <f t="shared" si="153"/>
        <v>4.7626181818181824E-2</v>
      </c>
      <c r="J3272" s="12">
        <v>2.7260000000000001E-3</v>
      </c>
      <c r="K3272" s="12">
        <v>1.0790000000000001E-3</v>
      </c>
      <c r="L3272" s="12">
        <f t="shared" si="154"/>
        <v>2.5264133456904538</v>
      </c>
      <c r="M3272" s="12">
        <f>L3272/6.93</f>
        <v>0.36456181034494284</v>
      </c>
      <c r="N3272" s="12">
        <f t="shared" si="155"/>
        <v>2.114511744199658E-3</v>
      </c>
    </row>
    <row r="3273" spans="7:14">
      <c r="G3273" s="10">
        <v>0.64186342592592593</v>
      </c>
      <c r="H3273" s="12">
        <v>13.0975</v>
      </c>
      <c r="I3273" s="12">
        <f t="shared" si="153"/>
        <v>4.7627272727272726E-2</v>
      </c>
      <c r="J3273" s="12">
        <v>2.7260000000000001E-3</v>
      </c>
      <c r="K3273" s="12">
        <v>1.0790000000000001E-3</v>
      </c>
      <c r="L3273" s="12">
        <f t="shared" si="154"/>
        <v>2.5264133456904538</v>
      </c>
      <c r="M3273" s="12">
        <f>L3273/6.93</f>
        <v>0.36456181034494284</v>
      </c>
      <c r="N3273" s="12">
        <f t="shared" si="155"/>
        <v>2.114511744199658E-3</v>
      </c>
    </row>
    <row r="3274" spans="7:14">
      <c r="G3274" s="10">
        <v>0.64188657407407412</v>
      </c>
      <c r="H3274" s="12">
        <v>13.097899999999999</v>
      </c>
      <c r="I3274" s="12">
        <f t="shared" si="153"/>
        <v>4.7628727272727267E-2</v>
      </c>
      <c r="J3274" s="12">
        <v>2.7269999999999998E-3</v>
      </c>
      <c r="K3274" s="12">
        <v>1.08E-3</v>
      </c>
      <c r="L3274" s="12">
        <f t="shared" si="154"/>
        <v>2.5249999999999999</v>
      </c>
      <c r="M3274" s="12">
        <f>L3274/6.93</f>
        <v>0.36435786435786438</v>
      </c>
      <c r="N3274" s="12">
        <f t="shared" si="155"/>
        <v>1.7942370987552203E-3</v>
      </c>
    </row>
    <row r="3275" spans="7:14">
      <c r="G3275" s="10">
        <v>0.6419097222222222</v>
      </c>
      <c r="H3275" s="12">
        <v>13.098000000000001</v>
      </c>
      <c r="I3275" s="12">
        <f t="shared" si="153"/>
        <v>4.7629090909090913E-2</v>
      </c>
      <c r="J3275" s="12">
        <v>2.7269999999999998E-3</v>
      </c>
      <c r="K3275" s="12">
        <v>1.0790000000000001E-3</v>
      </c>
      <c r="L3275" s="12">
        <f t="shared" si="154"/>
        <v>2.527340129749768</v>
      </c>
      <c r="M3275" s="12">
        <f>L3275/6.93</f>
        <v>0.36469554541843696</v>
      </c>
      <c r="N3275" s="12">
        <f t="shared" si="155"/>
        <v>2.3245279051468471E-3</v>
      </c>
    </row>
    <row r="3276" spans="7:14">
      <c r="G3276" s="10">
        <v>0.64193287037037039</v>
      </c>
      <c r="H3276" s="12">
        <v>13.0982</v>
      </c>
      <c r="I3276" s="12">
        <f t="shared" si="153"/>
        <v>4.7629818181818183E-2</v>
      </c>
      <c r="J3276" s="12">
        <v>2.7269999999999998E-3</v>
      </c>
      <c r="K3276" s="12">
        <v>1.08E-3</v>
      </c>
      <c r="L3276" s="12">
        <f t="shared" si="154"/>
        <v>2.5249999999999999</v>
      </c>
      <c r="M3276" s="12">
        <f>L3276/6.93</f>
        <v>0.36435786435786438</v>
      </c>
      <c r="N3276" s="12">
        <f t="shared" si="155"/>
        <v>1.7942370987552203E-3</v>
      </c>
    </row>
    <row r="3277" spans="7:14">
      <c r="G3277" s="10">
        <v>0.64195601851851847</v>
      </c>
      <c r="H3277" s="12">
        <v>13.098699999999999</v>
      </c>
      <c r="I3277" s="12">
        <f t="shared" si="153"/>
        <v>4.7631636363636362E-2</v>
      </c>
      <c r="J3277" s="12">
        <v>2.7260000000000001E-3</v>
      </c>
      <c r="K3277" s="12">
        <v>1.0790000000000001E-3</v>
      </c>
      <c r="L3277" s="12">
        <f t="shared" si="154"/>
        <v>2.5264133456904538</v>
      </c>
      <c r="M3277" s="12">
        <f>L3277/6.93</f>
        <v>0.36456181034494284</v>
      </c>
      <c r="N3277" s="12">
        <f t="shared" si="155"/>
        <v>2.114511744199658E-3</v>
      </c>
    </row>
    <row r="3278" spans="7:14">
      <c r="G3278" s="10">
        <v>0.64197916666666666</v>
      </c>
      <c r="H3278" s="12">
        <v>13.098699999999999</v>
      </c>
      <c r="I3278" s="12">
        <f t="shared" si="153"/>
        <v>4.7631636363636362E-2</v>
      </c>
      <c r="J3278" s="12">
        <v>2.7269999999999998E-3</v>
      </c>
      <c r="K3278" s="12">
        <v>1.08E-3</v>
      </c>
      <c r="L3278" s="12">
        <f t="shared" si="154"/>
        <v>2.5249999999999999</v>
      </c>
      <c r="M3278" s="12">
        <f>L3278/6.93</f>
        <v>0.36435786435786438</v>
      </c>
      <c r="N3278" s="12">
        <f t="shared" si="155"/>
        <v>1.7942370987552203E-3</v>
      </c>
    </row>
    <row r="3279" spans="7:14">
      <c r="G3279" s="10">
        <v>0.64200231481481485</v>
      </c>
      <c r="H3279" s="12">
        <v>13.0989</v>
      </c>
      <c r="I3279" s="12">
        <f t="shared" si="153"/>
        <v>4.7632363636363639E-2</v>
      </c>
      <c r="J3279" s="12">
        <v>2.7260000000000001E-3</v>
      </c>
      <c r="K3279" s="12">
        <v>1.08E-3</v>
      </c>
      <c r="L3279" s="12">
        <f t="shared" si="154"/>
        <v>2.5240740740740741</v>
      </c>
      <c r="M3279" s="12">
        <f>L3279/6.93</f>
        <v>0.36422425311314205</v>
      </c>
      <c r="N3279" s="12">
        <f t="shared" si="155"/>
        <v>1.5844153972163373E-3</v>
      </c>
    </row>
    <row r="3280" spans="7:14">
      <c r="G3280" s="10">
        <v>0.64202546296296292</v>
      </c>
      <c r="H3280" s="12">
        <v>13.099</v>
      </c>
      <c r="I3280" s="12">
        <f t="shared" si="153"/>
        <v>4.7632727272727271E-2</v>
      </c>
      <c r="J3280" s="12">
        <v>2.7260000000000001E-3</v>
      </c>
      <c r="K3280" s="12">
        <v>1.08E-3</v>
      </c>
      <c r="L3280" s="12">
        <f t="shared" si="154"/>
        <v>2.5240740740740741</v>
      </c>
      <c r="M3280" s="12">
        <f>L3280/6.93</f>
        <v>0.36422425311314205</v>
      </c>
      <c r="N3280" s="12">
        <f t="shared" si="155"/>
        <v>1.5844153972163373E-3</v>
      </c>
    </row>
    <row r="3281" spans="7:14">
      <c r="G3281" s="10">
        <v>0.64204861111111111</v>
      </c>
      <c r="H3281" s="12">
        <v>13.0992</v>
      </c>
      <c r="I3281" s="12">
        <f t="shared" si="153"/>
        <v>4.7633454545454541E-2</v>
      </c>
      <c r="J3281" s="12">
        <v>2.7260000000000001E-3</v>
      </c>
      <c r="K3281" s="12">
        <v>1.08E-3</v>
      </c>
      <c r="L3281" s="12">
        <f t="shared" si="154"/>
        <v>2.5240740740740741</v>
      </c>
      <c r="M3281" s="12">
        <f>L3281/6.93</f>
        <v>0.36422425311314205</v>
      </c>
      <c r="N3281" s="12">
        <f t="shared" si="155"/>
        <v>1.5844153972163373E-3</v>
      </c>
    </row>
    <row r="3282" spans="7:14">
      <c r="G3282" s="10">
        <v>0.6420717592592593</v>
      </c>
      <c r="H3282" s="12">
        <v>13.0989</v>
      </c>
      <c r="I3282" s="12">
        <f t="shared" si="153"/>
        <v>4.7632363636363639E-2</v>
      </c>
      <c r="J3282" s="12">
        <v>2.7260000000000001E-3</v>
      </c>
      <c r="K3282" s="12">
        <v>1.0790000000000001E-3</v>
      </c>
      <c r="L3282" s="12">
        <f t="shared" si="154"/>
        <v>2.5264133456904538</v>
      </c>
      <c r="M3282" s="12">
        <f>L3282/6.93</f>
        <v>0.36456181034494284</v>
      </c>
      <c r="N3282" s="12">
        <f t="shared" si="155"/>
        <v>2.114511744199658E-3</v>
      </c>
    </row>
    <row r="3283" spans="7:14">
      <c r="G3283" s="10">
        <v>0.64209490740740738</v>
      </c>
      <c r="H3283" s="12">
        <v>13.0991</v>
      </c>
      <c r="I3283" s="12">
        <f t="shared" si="153"/>
        <v>4.763309090909091E-2</v>
      </c>
      <c r="J3283" s="12">
        <v>2.7269999999999998E-3</v>
      </c>
      <c r="K3283" s="12">
        <v>1.08E-3</v>
      </c>
      <c r="L3283" s="12">
        <f t="shared" si="154"/>
        <v>2.5249999999999999</v>
      </c>
      <c r="M3283" s="12">
        <f>L3283/6.93</f>
        <v>0.36435786435786438</v>
      </c>
      <c r="N3283" s="12">
        <f t="shared" si="155"/>
        <v>1.7942370987552203E-3</v>
      </c>
    </row>
    <row r="3284" spans="7:14">
      <c r="G3284" s="10">
        <v>0.64212962962962961</v>
      </c>
      <c r="H3284" s="12">
        <v>13.099299999999999</v>
      </c>
      <c r="I3284" s="12">
        <f t="shared" si="153"/>
        <v>4.763381818181818E-2</v>
      </c>
      <c r="J3284" s="12">
        <v>2.7269999999999998E-3</v>
      </c>
      <c r="K3284" s="12">
        <v>1.08E-3</v>
      </c>
      <c r="L3284" s="12">
        <f t="shared" si="154"/>
        <v>2.5249999999999999</v>
      </c>
      <c r="M3284" s="12">
        <f>L3284/6.93</f>
        <v>0.36435786435786438</v>
      </c>
      <c r="N3284" s="12">
        <f t="shared" si="155"/>
        <v>1.7942370987552203E-3</v>
      </c>
    </row>
    <row r="3285" spans="7:14">
      <c r="G3285" s="10">
        <v>0.64215277777777779</v>
      </c>
      <c r="H3285" s="12">
        <v>13.098800000000001</v>
      </c>
      <c r="I3285" s="12">
        <f t="shared" si="153"/>
        <v>4.7632000000000001E-2</v>
      </c>
      <c r="J3285" s="12">
        <v>2.7269999999999998E-3</v>
      </c>
      <c r="K3285" s="12">
        <v>1.08E-3</v>
      </c>
      <c r="L3285" s="12">
        <f t="shared" si="154"/>
        <v>2.5249999999999999</v>
      </c>
      <c r="M3285" s="12">
        <f>L3285/6.93</f>
        <v>0.36435786435786438</v>
      </c>
      <c r="N3285" s="12">
        <f t="shared" si="155"/>
        <v>1.7942370987552203E-3</v>
      </c>
    </row>
    <row r="3286" spans="7:14">
      <c r="G3286" s="10">
        <v>0.64217592592592587</v>
      </c>
      <c r="H3286" s="12">
        <v>13.098699999999999</v>
      </c>
      <c r="I3286" s="12">
        <f t="shared" si="153"/>
        <v>4.7631636363636362E-2</v>
      </c>
      <c r="J3286" s="12">
        <v>2.7269999999999998E-3</v>
      </c>
      <c r="K3286" s="12">
        <v>1.0790000000000001E-3</v>
      </c>
      <c r="L3286" s="12">
        <f t="shared" si="154"/>
        <v>2.527340129749768</v>
      </c>
      <c r="M3286" s="12">
        <f>L3286/6.93</f>
        <v>0.36469554541843696</v>
      </c>
      <c r="N3286" s="12">
        <f t="shared" si="155"/>
        <v>2.3245279051468471E-3</v>
      </c>
    </row>
    <row r="3287" spans="7:14">
      <c r="G3287" s="10">
        <v>0.64219907407407406</v>
      </c>
      <c r="H3287" s="12">
        <v>13.098599999999999</v>
      </c>
      <c r="I3287" s="12">
        <f t="shared" si="153"/>
        <v>4.7631272727272723E-2</v>
      </c>
      <c r="J3287" s="12">
        <v>2.7269999999999998E-3</v>
      </c>
      <c r="K3287" s="12">
        <v>1.08E-3</v>
      </c>
      <c r="L3287" s="12">
        <f t="shared" si="154"/>
        <v>2.5249999999999999</v>
      </c>
      <c r="M3287" s="12">
        <f>L3287/6.93</f>
        <v>0.36435786435786438</v>
      </c>
      <c r="N3287" s="12">
        <f t="shared" si="155"/>
        <v>1.7942370987552203E-3</v>
      </c>
    </row>
    <row r="3288" spans="7:14">
      <c r="G3288" s="10">
        <v>0.64222222222222225</v>
      </c>
      <c r="H3288" s="12">
        <v>13.0989</v>
      </c>
      <c r="I3288" s="12">
        <f t="shared" si="153"/>
        <v>4.7632363636363639E-2</v>
      </c>
      <c r="J3288" s="12">
        <v>2.7269999999999998E-3</v>
      </c>
      <c r="K3288" s="12">
        <v>1.0790000000000001E-3</v>
      </c>
      <c r="L3288" s="12">
        <f t="shared" si="154"/>
        <v>2.527340129749768</v>
      </c>
      <c r="M3288" s="12">
        <f>L3288/6.93</f>
        <v>0.36469554541843696</v>
      </c>
      <c r="N3288" s="12">
        <f t="shared" si="155"/>
        <v>2.3245279051468471E-3</v>
      </c>
    </row>
    <row r="3289" spans="7:14">
      <c r="G3289" s="10">
        <v>0.64224537037037033</v>
      </c>
      <c r="H3289" s="12">
        <v>13.0989</v>
      </c>
      <c r="I3289" s="12">
        <f t="shared" si="153"/>
        <v>4.7632363636363639E-2</v>
      </c>
      <c r="J3289" s="12">
        <v>2.7269999999999998E-3</v>
      </c>
      <c r="K3289" s="12">
        <v>1.08E-3</v>
      </c>
      <c r="L3289" s="12">
        <f t="shared" si="154"/>
        <v>2.5249999999999999</v>
      </c>
      <c r="M3289" s="12">
        <f>L3289/6.93</f>
        <v>0.36435786435786438</v>
      </c>
      <c r="N3289" s="12">
        <f t="shared" si="155"/>
        <v>1.7942370987552203E-3</v>
      </c>
    </row>
    <row r="3290" spans="7:14">
      <c r="G3290" s="10">
        <v>0.64226851851851852</v>
      </c>
      <c r="H3290" s="12">
        <v>12.9857</v>
      </c>
      <c r="I3290" s="12">
        <f t="shared" si="153"/>
        <v>4.7220727272727268E-2</v>
      </c>
      <c r="J3290" s="12">
        <v>2.7269999999999998E-3</v>
      </c>
      <c r="K3290" s="12">
        <v>1.08E-3</v>
      </c>
      <c r="L3290" s="12">
        <f t="shared" si="154"/>
        <v>2.5249999999999999</v>
      </c>
      <c r="M3290" s="12">
        <f>L3290/6.93</f>
        <v>0.36435786435786438</v>
      </c>
      <c r="N3290" s="12">
        <f t="shared" si="155"/>
        <v>1.7942370987552203E-3</v>
      </c>
    </row>
    <row r="3291" spans="7:14">
      <c r="G3291" s="10">
        <v>0.64229166666666671</v>
      </c>
      <c r="H3291" s="12">
        <v>12.985900000000001</v>
      </c>
      <c r="I3291" s="12">
        <f t="shared" si="153"/>
        <v>4.7221454545454546E-2</v>
      </c>
      <c r="J3291" s="12">
        <v>2.7260000000000001E-3</v>
      </c>
      <c r="K3291" s="12">
        <v>1.0790000000000001E-3</v>
      </c>
      <c r="L3291" s="12">
        <f t="shared" si="154"/>
        <v>2.5264133456904538</v>
      </c>
      <c r="M3291" s="12">
        <f>L3291/6.93</f>
        <v>0.36456181034494284</v>
      </c>
      <c r="N3291" s="12">
        <f t="shared" si="155"/>
        <v>2.114511744199658E-3</v>
      </c>
    </row>
    <row r="3292" spans="7:14">
      <c r="G3292" s="10">
        <v>0.64231481481481478</v>
      </c>
      <c r="H3292" s="12">
        <v>12.985900000000001</v>
      </c>
      <c r="I3292" s="12">
        <f t="shared" si="153"/>
        <v>4.7221454545454546E-2</v>
      </c>
      <c r="J3292" s="12">
        <v>2.7269999999999998E-3</v>
      </c>
      <c r="K3292" s="12">
        <v>1.08E-3</v>
      </c>
      <c r="L3292" s="12">
        <f t="shared" si="154"/>
        <v>2.5249999999999999</v>
      </c>
      <c r="M3292" s="12">
        <f>L3292/6.93</f>
        <v>0.36435786435786438</v>
      </c>
      <c r="N3292" s="12">
        <f t="shared" si="155"/>
        <v>1.7942370987552203E-3</v>
      </c>
    </row>
    <row r="3293" spans="7:14">
      <c r="G3293" s="10">
        <v>0.64233796296296297</v>
      </c>
      <c r="H3293" s="12">
        <v>12.986000000000001</v>
      </c>
      <c r="I3293" s="12">
        <f t="shared" si="153"/>
        <v>4.7221818181818184E-2</v>
      </c>
      <c r="J3293" s="12">
        <v>2.7260000000000001E-3</v>
      </c>
      <c r="K3293" s="12">
        <v>1.08E-3</v>
      </c>
      <c r="L3293" s="12">
        <f t="shared" si="154"/>
        <v>2.5240740740740741</v>
      </c>
      <c r="M3293" s="12">
        <f>L3293/6.93</f>
        <v>0.36422425311314205</v>
      </c>
      <c r="N3293" s="12">
        <f t="shared" si="155"/>
        <v>1.5844153972163373E-3</v>
      </c>
    </row>
    <row r="3294" spans="7:14">
      <c r="G3294" s="10">
        <v>0.64236111111111116</v>
      </c>
      <c r="H3294" s="12">
        <v>13.0989</v>
      </c>
      <c r="I3294" s="12">
        <f t="shared" si="153"/>
        <v>4.7632363636363639E-2</v>
      </c>
      <c r="J3294" s="12">
        <v>2.7260000000000001E-3</v>
      </c>
      <c r="K3294" s="12">
        <v>1.0790000000000001E-3</v>
      </c>
      <c r="L3294" s="12">
        <f t="shared" si="154"/>
        <v>2.5264133456904538</v>
      </c>
      <c r="M3294" s="12">
        <f>L3294/6.93</f>
        <v>0.36456181034494284</v>
      </c>
      <c r="N3294" s="12">
        <f t="shared" si="155"/>
        <v>2.114511744199658E-3</v>
      </c>
    </row>
    <row r="3295" spans="7:14">
      <c r="G3295" s="10">
        <v>0.64239583333333339</v>
      </c>
      <c r="H3295" s="12">
        <v>13.099</v>
      </c>
      <c r="I3295" s="12">
        <f t="shared" si="153"/>
        <v>4.7632727272727271E-2</v>
      </c>
      <c r="J3295" s="12">
        <v>2.7269999999999998E-3</v>
      </c>
      <c r="K3295" s="12">
        <v>1.08E-3</v>
      </c>
      <c r="L3295" s="12">
        <f t="shared" si="154"/>
        <v>2.5249999999999999</v>
      </c>
      <c r="M3295" s="12">
        <f>L3295/6.93</f>
        <v>0.36435786435786438</v>
      </c>
      <c r="N3295" s="12">
        <f t="shared" si="155"/>
        <v>1.7942370987552203E-3</v>
      </c>
    </row>
    <row r="3296" spans="7:14">
      <c r="G3296" s="10">
        <v>0.64241898148148147</v>
      </c>
      <c r="H3296" s="12">
        <v>13.098800000000001</v>
      </c>
      <c r="I3296" s="12">
        <f t="shared" si="153"/>
        <v>4.7632000000000001E-2</v>
      </c>
      <c r="J3296" s="12">
        <v>2.7269999999999998E-3</v>
      </c>
      <c r="K3296" s="12">
        <v>1.0790000000000001E-3</v>
      </c>
      <c r="L3296" s="12">
        <f t="shared" si="154"/>
        <v>2.527340129749768</v>
      </c>
      <c r="M3296" s="12">
        <f>L3296/6.93</f>
        <v>0.36469554541843696</v>
      </c>
      <c r="N3296" s="12">
        <f t="shared" si="155"/>
        <v>2.3245279051468471E-3</v>
      </c>
    </row>
    <row r="3297" spans="7:14">
      <c r="G3297" s="10">
        <v>0.64244212962962965</v>
      </c>
      <c r="H3297" s="12">
        <v>13.098800000000001</v>
      </c>
      <c r="I3297" s="12">
        <f t="shared" si="153"/>
        <v>4.7632000000000001E-2</v>
      </c>
      <c r="J3297" s="12">
        <v>2.7269999999999998E-3</v>
      </c>
      <c r="K3297" s="12">
        <v>1.08E-3</v>
      </c>
      <c r="L3297" s="12">
        <f t="shared" si="154"/>
        <v>2.5249999999999999</v>
      </c>
      <c r="M3297" s="12">
        <f>L3297/6.93</f>
        <v>0.36435786435786438</v>
      </c>
      <c r="N3297" s="12">
        <f t="shared" si="155"/>
        <v>1.7942370987552203E-3</v>
      </c>
    </row>
    <row r="3298" spans="7:14">
      <c r="G3298" s="10">
        <v>0.64246527777777773</v>
      </c>
      <c r="H3298" s="12">
        <v>12.985799999999999</v>
      </c>
      <c r="I3298" s="12">
        <f t="shared" si="153"/>
        <v>4.7221090909090907E-2</v>
      </c>
      <c r="J3298" s="12">
        <v>2.7269999999999998E-3</v>
      </c>
      <c r="K3298" s="12">
        <v>1.08E-3</v>
      </c>
      <c r="L3298" s="12">
        <f t="shared" si="154"/>
        <v>2.5249999999999999</v>
      </c>
      <c r="M3298" s="12">
        <f>L3298/6.93</f>
        <v>0.36435786435786438</v>
      </c>
      <c r="N3298" s="12">
        <f t="shared" si="155"/>
        <v>1.7942370987552203E-3</v>
      </c>
    </row>
    <row r="3299" spans="7:14">
      <c r="G3299" s="10">
        <v>0.64248842592592592</v>
      </c>
      <c r="H3299" s="12">
        <v>12.985900000000001</v>
      </c>
      <c r="I3299" s="12">
        <f t="shared" si="153"/>
        <v>4.7221454545454546E-2</v>
      </c>
      <c r="J3299" s="12">
        <v>2.7269999999999998E-3</v>
      </c>
      <c r="K3299" s="12">
        <v>1.08E-3</v>
      </c>
      <c r="L3299" s="12">
        <f t="shared" si="154"/>
        <v>2.5249999999999999</v>
      </c>
      <c r="M3299" s="12">
        <f>L3299/6.93</f>
        <v>0.36435786435786438</v>
      </c>
      <c r="N3299" s="12">
        <f t="shared" si="155"/>
        <v>1.7942370987552203E-3</v>
      </c>
    </row>
    <row r="3300" spans="7:14">
      <c r="G3300" s="10">
        <v>0.64251157407407411</v>
      </c>
      <c r="H3300" s="12">
        <v>12.8592</v>
      </c>
      <c r="I3300" s="12">
        <f t="shared" si="153"/>
        <v>4.6760727272727273E-2</v>
      </c>
      <c r="J3300" s="12">
        <v>2.7269999999999998E-3</v>
      </c>
      <c r="K3300" s="12">
        <v>1.08E-3</v>
      </c>
      <c r="L3300" s="12">
        <f t="shared" si="154"/>
        <v>2.5249999999999999</v>
      </c>
      <c r="M3300" s="12">
        <f>L3300/6.93</f>
        <v>0.36435786435786438</v>
      </c>
      <c r="N3300" s="12">
        <f t="shared" si="155"/>
        <v>1.7942370987552203E-3</v>
      </c>
    </row>
    <row r="3301" spans="7:14">
      <c r="G3301" s="10">
        <v>0.64253472222222219</v>
      </c>
      <c r="H3301" s="12">
        <v>12.8592</v>
      </c>
      <c r="I3301" s="12">
        <f t="shared" si="153"/>
        <v>4.6760727272727273E-2</v>
      </c>
      <c r="J3301" s="12">
        <v>2.7269999999999998E-3</v>
      </c>
      <c r="K3301" s="12">
        <v>1.08E-3</v>
      </c>
      <c r="L3301" s="12">
        <f t="shared" si="154"/>
        <v>2.5249999999999999</v>
      </c>
      <c r="M3301" s="12">
        <f>L3301/6.93</f>
        <v>0.36435786435786438</v>
      </c>
      <c r="N3301" s="12">
        <f t="shared" si="155"/>
        <v>1.7942370987552203E-3</v>
      </c>
    </row>
    <row r="3302" spans="7:14">
      <c r="G3302" s="10">
        <v>0.64255787037037038</v>
      </c>
      <c r="H3302" s="12">
        <v>12.985799999999999</v>
      </c>
      <c r="I3302" s="12">
        <f t="shared" si="153"/>
        <v>4.7221090909090907E-2</v>
      </c>
      <c r="J3302" s="12">
        <v>2.7260000000000001E-3</v>
      </c>
      <c r="K3302" s="12">
        <v>1.08E-3</v>
      </c>
      <c r="L3302" s="12">
        <f t="shared" si="154"/>
        <v>2.5240740740740741</v>
      </c>
      <c r="M3302" s="12">
        <f>L3302/6.93</f>
        <v>0.36422425311314205</v>
      </c>
      <c r="N3302" s="12">
        <f t="shared" si="155"/>
        <v>1.5844153972163373E-3</v>
      </c>
    </row>
    <row r="3303" spans="7:14">
      <c r="G3303" s="10">
        <v>0.64258101851851857</v>
      </c>
      <c r="H3303" s="12">
        <v>12.985799999999999</v>
      </c>
      <c r="I3303" s="12">
        <f t="shared" si="153"/>
        <v>4.7221090909090907E-2</v>
      </c>
      <c r="J3303" s="12">
        <v>2.7260000000000001E-3</v>
      </c>
      <c r="K3303" s="12">
        <v>1.08E-3</v>
      </c>
      <c r="L3303" s="12">
        <f t="shared" si="154"/>
        <v>2.5240740740740741</v>
      </c>
      <c r="M3303" s="12">
        <f>L3303/6.93</f>
        <v>0.36422425311314205</v>
      </c>
      <c r="N3303" s="12">
        <f t="shared" si="155"/>
        <v>1.5844153972163373E-3</v>
      </c>
    </row>
    <row r="3304" spans="7:14">
      <c r="G3304" s="10">
        <v>0.64260416666666664</v>
      </c>
      <c r="H3304" s="12">
        <v>12.9857</v>
      </c>
      <c r="I3304" s="12">
        <f t="shared" si="153"/>
        <v>4.7220727272727268E-2</v>
      </c>
      <c r="J3304" s="12">
        <v>2.7260000000000001E-3</v>
      </c>
      <c r="K3304" s="12">
        <v>1.0790000000000001E-3</v>
      </c>
      <c r="L3304" s="12">
        <f t="shared" si="154"/>
        <v>2.5264133456904538</v>
      </c>
      <c r="M3304" s="12">
        <f>L3304/6.93</f>
        <v>0.36456181034494284</v>
      </c>
      <c r="N3304" s="12">
        <f t="shared" si="155"/>
        <v>2.114511744199658E-3</v>
      </c>
    </row>
    <row r="3305" spans="7:14">
      <c r="G3305" s="10">
        <v>0.64263888888888887</v>
      </c>
      <c r="H3305" s="12">
        <v>12.9857</v>
      </c>
      <c r="I3305" s="12">
        <f t="shared" si="153"/>
        <v>4.7220727272727268E-2</v>
      </c>
      <c r="J3305" s="12">
        <v>2.7260000000000001E-3</v>
      </c>
      <c r="K3305" s="12">
        <v>1.08E-3</v>
      </c>
      <c r="L3305" s="12">
        <f t="shared" si="154"/>
        <v>2.5240740740740741</v>
      </c>
      <c r="M3305" s="12">
        <f>L3305/6.93</f>
        <v>0.36422425311314205</v>
      </c>
      <c r="N3305" s="12">
        <f t="shared" si="155"/>
        <v>1.5844153972163373E-3</v>
      </c>
    </row>
    <row r="3306" spans="7:14">
      <c r="G3306" s="10">
        <v>0.64266203703703706</v>
      </c>
      <c r="H3306" s="12">
        <v>12.985799999999999</v>
      </c>
      <c r="I3306" s="12">
        <f t="shared" si="153"/>
        <v>4.7221090909090907E-2</v>
      </c>
      <c r="J3306" s="12">
        <v>2.7269999999999998E-3</v>
      </c>
      <c r="K3306" s="12">
        <v>1.08E-3</v>
      </c>
      <c r="L3306" s="12">
        <f t="shared" si="154"/>
        <v>2.5249999999999999</v>
      </c>
      <c r="M3306" s="12">
        <f>L3306/6.93</f>
        <v>0.36435786435786438</v>
      </c>
      <c r="N3306" s="12">
        <f t="shared" si="155"/>
        <v>1.7942370987552203E-3</v>
      </c>
    </row>
    <row r="3307" spans="7:14">
      <c r="G3307" s="10">
        <v>0.64268518518518514</v>
      </c>
      <c r="H3307" s="12">
        <v>12.9856</v>
      </c>
      <c r="I3307" s="12">
        <f t="shared" si="153"/>
        <v>4.7220363636363637E-2</v>
      </c>
      <c r="J3307" s="12">
        <v>2.7269999999999998E-3</v>
      </c>
      <c r="K3307" s="12">
        <v>1.08E-3</v>
      </c>
      <c r="L3307" s="12">
        <f t="shared" si="154"/>
        <v>2.5249999999999999</v>
      </c>
      <c r="M3307" s="12">
        <f>L3307/6.93</f>
        <v>0.36435786435786438</v>
      </c>
      <c r="N3307" s="12">
        <f t="shared" si="155"/>
        <v>1.7942370987552203E-3</v>
      </c>
    </row>
    <row r="3308" spans="7:14">
      <c r="G3308" s="10">
        <v>0.64270833333333333</v>
      </c>
      <c r="H3308" s="12">
        <v>12.8591</v>
      </c>
      <c r="I3308" s="12">
        <f t="shared" si="153"/>
        <v>4.6760363636363635E-2</v>
      </c>
      <c r="J3308" s="12">
        <v>2.7269999999999998E-3</v>
      </c>
      <c r="K3308" s="12">
        <v>1.08E-3</v>
      </c>
      <c r="L3308" s="12">
        <f t="shared" si="154"/>
        <v>2.5249999999999999</v>
      </c>
      <c r="M3308" s="12">
        <f>L3308/6.93</f>
        <v>0.36435786435786438</v>
      </c>
      <c r="N3308" s="12">
        <f t="shared" si="155"/>
        <v>1.7942370987552203E-3</v>
      </c>
    </row>
    <row r="3309" spans="7:14">
      <c r="G3309" s="10">
        <v>0.64273148148148151</v>
      </c>
      <c r="H3309" s="12">
        <v>12.8592</v>
      </c>
      <c r="I3309" s="12">
        <f t="shared" si="153"/>
        <v>4.6760727272727273E-2</v>
      </c>
      <c r="J3309" s="12">
        <v>2.7269999999999998E-3</v>
      </c>
      <c r="K3309" s="12">
        <v>1.08E-3</v>
      </c>
      <c r="L3309" s="12">
        <f t="shared" si="154"/>
        <v>2.5249999999999999</v>
      </c>
      <c r="M3309" s="12">
        <f>L3309/6.93</f>
        <v>0.36435786435786438</v>
      </c>
      <c r="N3309" s="12">
        <f t="shared" si="155"/>
        <v>1.7942370987552203E-3</v>
      </c>
    </row>
    <row r="3310" spans="7:14">
      <c r="G3310" s="10">
        <v>0.64275462962962959</v>
      </c>
      <c r="H3310" s="12">
        <v>12.859299999999999</v>
      </c>
      <c r="I3310" s="12">
        <f t="shared" si="153"/>
        <v>4.6761090909090905E-2</v>
      </c>
      <c r="J3310" s="12">
        <v>2.7269999999999998E-3</v>
      </c>
      <c r="K3310" s="12">
        <v>1.08E-3</v>
      </c>
      <c r="L3310" s="12">
        <f t="shared" si="154"/>
        <v>2.5249999999999999</v>
      </c>
      <c r="M3310" s="12">
        <f>L3310/6.93</f>
        <v>0.36435786435786438</v>
      </c>
      <c r="N3310" s="12">
        <f t="shared" si="155"/>
        <v>1.7942370987552203E-3</v>
      </c>
    </row>
    <row r="3311" spans="7:14">
      <c r="G3311" s="10">
        <v>0.64277777777777778</v>
      </c>
      <c r="H3311" s="12">
        <v>12.8591</v>
      </c>
      <c r="I3311" s="12">
        <f t="shared" si="153"/>
        <v>4.6760363636363635E-2</v>
      </c>
      <c r="J3311" s="12">
        <v>2.7269999999999998E-3</v>
      </c>
      <c r="K3311" s="12">
        <v>1.08E-3</v>
      </c>
      <c r="L3311" s="12">
        <f t="shared" si="154"/>
        <v>2.5249999999999999</v>
      </c>
      <c r="M3311" s="12">
        <f>L3311/6.93</f>
        <v>0.36435786435786438</v>
      </c>
      <c r="N3311" s="12">
        <f t="shared" si="155"/>
        <v>1.7942370987552203E-3</v>
      </c>
    </row>
    <row r="3312" spans="7:14">
      <c r="G3312" s="10">
        <v>0.64280092592592597</v>
      </c>
      <c r="H3312" s="12">
        <v>12.859299999999999</v>
      </c>
      <c r="I3312" s="12">
        <f t="shared" si="153"/>
        <v>4.6761090909090905E-2</v>
      </c>
      <c r="J3312" s="12">
        <v>2.7260000000000001E-3</v>
      </c>
      <c r="K3312" s="12">
        <v>1.0790000000000001E-3</v>
      </c>
      <c r="L3312" s="12">
        <f t="shared" si="154"/>
        <v>2.5264133456904538</v>
      </c>
      <c r="M3312" s="12">
        <f>L3312/6.93</f>
        <v>0.36456181034494284</v>
      </c>
      <c r="N3312" s="12">
        <f t="shared" si="155"/>
        <v>2.114511744199658E-3</v>
      </c>
    </row>
    <row r="3313" spans="7:14">
      <c r="G3313" s="10">
        <v>0.64282407407407405</v>
      </c>
      <c r="H3313" s="12">
        <v>12.986000000000001</v>
      </c>
      <c r="I3313" s="12">
        <f t="shared" si="153"/>
        <v>4.7221818181818184E-2</v>
      </c>
      <c r="J3313" s="12">
        <v>2.7260000000000001E-3</v>
      </c>
      <c r="K3313" s="12">
        <v>1.0790000000000001E-3</v>
      </c>
      <c r="L3313" s="12">
        <f t="shared" si="154"/>
        <v>2.5264133456904538</v>
      </c>
      <c r="M3313" s="12">
        <f>L3313/6.93</f>
        <v>0.36456181034494284</v>
      </c>
      <c r="N3313" s="12">
        <f t="shared" si="155"/>
        <v>2.114511744199658E-3</v>
      </c>
    </row>
    <row r="3314" spans="7:14">
      <c r="G3314" s="10">
        <v>0.64284722222222224</v>
      </c>
      <c r="H3314" s="12">
        <v>12.9857</v>
      </c>
      <c r="I3314" s="12">
        <f t="shared" si="153"/>
        <v>4.7220727272727268E-2</v>
      </c>
      <c r="J3314" s="12">
        <v>2.7260000000000001E-3</v>
      </c>
      <c r="K3314" s="12">
        <v>1.08E-3</v>
      </c>
      <c r="L3314" s="12">
        <f t="shared" si="154"/>
        <v>2.5240740740740741</v>
      </c>
      <c r="M3314" s="12">
        <f>L3314/6.93</f>
        <v>0.36422425311314205</v>
      </c>
      <c r="N3314" s="12">
        <f t="shared" si="155"/>
        <v>1.5844153972163373E-3</v>
      </c>
    </row>
    <row r="3315" spans="7:14">
      <c r="G3315" s="10">
        <v>0.64287037037037043</v>
      </c>
      <c r="H3315" s="12">
        <v>12.9855</v>
      </c>
      <c r="I3315" s="12">
        <f t="shared" si="153"/>
        <v>4.7219999999999998E-2</v>
      </c>
      <c r="J3315" s="12">
        <v>2.7260000000000001E-3</v>
      </c>
      <c r="K3315" s="12">
        <v>1.08E-3</v>
      </c>
      <c r="L3315" s="12">
        <f t="shared" si="154"/>
        <v>2.5240740740740741</v>
      </c>
      <c r="M3315" s="12">
        <f>L3315/6.93</f>
        <v>0.36422425311314205</v>
      </c>
      <c r="N3315" s="12">
        <f t="shared" si="155"/>
        <v>1.5844153972163373E-3</v>
      </c>
    </row>
    <row r="3316" spans="7:14">
      <c r="G3316" s="10">
        <v>0.64290509259259254</v>
      </c>
      <c r="H3316" s="12">
        <v>12.8582</v>
      </c>
      <c r="I3316" s="12">
        <f t="shared" si="153"/>
        <v>4.6757090909090908E-2</v>
      </c>
      <c r="J3316" s="12">
        <v>2.7269999999999998E-3</v>
      </c>
      <c r="K3316" s="12">
        <v>1.08E-3</v>
      </c>
      <c r="L3316" s="12">
        <f t="shared" si="154"/>
        <v>2.5249999999999999</v>
      </c>
      <c r="M3316" s="12">
        <f>L3316/6.93</f>
        <v>0.36435786435786438</v>
      </c>
      <c r="N3316" s="12">
        <f t="shared" si="155"/>
        <v>1.7942370987552203E-3</v>
      </c>
    </row>
    <row r="3317" spans="7:14">
      <c r="G3317" s="10">
        <v>0.64292824074074073</v>
      </c>
      <c r="H3317" s="12">
        <v>12.788</v>
      </c>
      <c r="I3317" s="12">
        <f t="shared" si="153"/>
        <v>4.6501818181818186E-2</v>
      </c>
      <c r="J3317" s="12">
        <v>2.7269999999999998E-3</v>
      </c>
      <c r="K3317" s="12">
        <v>1.08E-3</v>
      </c>
      <c r="L3317" s="12">
        <f t="shared" si="154"/>
        <v>2.5249999999999999</v>
      </c>
      <c r="M3317" s="12">
        <f>L3317/6.93</f>
        <v>0.36435786435786438</v>
      </c>
      <c r="N3317" s="12">
        <f t="shared" si="155"/>
        <v>1.7942370987552203E-3</v>
      </c>
    </row>
    <row r="3318" spans="7:14">
      <c r="G3318" s="10">
        <v>0.64295138888888892</v>
      </c>
      <c r="H3318" s="12">
        <v>12.7334</v>
      </c>
      <c r="I3318" s="12">
        <f t="shared" si="153"/>
        <v>4.6303272727272728E-2</v>
      </c>
      <c r="J3318" s="12">
        <v>2.7269999999999998E-3</v>
      </c>
      <c r="K3318" s="12">
        <v>1.08E-3</v>
      </c>
      <c r="L3318" s="12">
        <f t="shared" si="154"/>
        <v>2.5249999999999999</v>
      </c>
      <c r="M3318" s="12">
        <f>L3318/6.93</f>
        <v>0.36435786435786438</v>
      </c>
      <c r="N3318" s="12">
        <f t="shared" si="155"/>
        <v>1.7942370987552203E-3</v>
      </c>
    </row>
    <row r="3319" spans="7:14">
      <c r="G3319" s="10">
        <v>0.642974537037037</v>
      </c>
      <c r="H3319" s="12">
        <v>12.7332</v>
      </c>
      <c r="I3319" s="12">
        <f t="shared" si="153"/>
        <v>4.6302545454545457E-2</v>
      </c>
      <c r="J3319" s="12">
        <v>2.7269999999999998E-3</v>
      </c>
      <c r="K3319" s="12">
        <v>1.08E-3</v>
      </c>
      <c r="L3319" s="12">
        <f t="shared" si="154"/>
        <v>2.5249999999999999</v>
      </c>
      <c r="M3319" s="12">
        <f>L3319/6.93</f>
        <v>0.36435786435786438</v>
      </c>
      <c r="N3319" s="12">
        <f t="shared" si="155"/>
        <v>1.7942370987552203E-3</v>
      </c>
    </row>
    <row r="3320" spans="7:14">
      <c r="G3320" s="10">
        <v>0.64299768518518519</v>
      </c>
      <c r="H3320" s="12">
        <v>12.732799999999999</v>
      </c>
      <c r="I3320" s="12">
        <f t="shared" si="153"/>
        <v>4.6301090909090903E-2</v>
      </c>
      <c r="J3320" s="12">
        <v>2.7269999999999998E-3</v>
      </c>
      <c r="K3320" s="12">
        <v>1.08E-3</v>
      </c>
      <c r="L3320" s="12">
        <f t="shared" si="154"/>
        <v>2.5249999999999999</v>
      </c>
      <c r="M3320" s="12">
        <f>L3320/6.93</f>
        <v>0.36435786435786438</v>
      </c>
      <c r="N3320" s="12">
        <f t="shared" si="155"/>
        <v>1.7942370987552203E-3</v>
      </c>
    </row>
    <row r="3321" spans="7:14">
      <c r="G3321" s="10">
        <v>0.64302083333333337</v>
      </c>
      <c r="H3321" s="12">
        <v>12.8574</v>
      </c>
      <c r="I3321" s="12">
        <f t="shared" si="153"/>
        <v>4.675418181818182E-2</v>
      </c>
      <c r="J3321" s="12">
        <v>2.7269999999999998E-3</v>
      </c>
      <c r="K3321" s="12">
        <v>1.08E-3</v>
      </c>
      <c r="L3321" s="12">
        <f t="shared" si="154"/>
        <v>2.5249999999999999</v>
      </c>
      <c r="M3321" s="12">
        <f>L3321/6.93</f>
        <v>0.36435786435786438</v>
      </c>
      <c r="N3321" s="12">
        <f t="shared" si="155"/>
        <v>1.7942370987552203E-3</v>
      </c>
    </row>
    <row r="3322" spans="7:14">
      <c r="G3322" s="10">
        <v>0.64304398148148145</v>
      </c>
      <c r="H3322" s="12">
        <v>12.8573</v>
      </c>
      <c r="I3322" s="12">
        <f t="shared" si="153"/>
        <v>4.6753818181818181E-2</v>
      </c>
      <c r="J3322" s="12">
        <v>2.7269999999999998E-3</v>
      </c>
      <c r="K3322" s="12">
        <v>1.0790000000000001E-3</v>
      </c>
      <c r="L3322" s="12">
        <f t="shared" si="154"/>
        <v>2.527340129749768</v>
      </c>
      <c r="M3322" s="12">
        <f>L3322/6.93</f>
        <v>0.36469554541843696</v>
      </c>
      <c r="N3322" s="12">
        <f t="shared" si="155"/>
        <v>2.3245279051468471E-3</v>
      </c>
    </row>
    <row r="3323" spans="7:14">
      <c r="G3323" s="10">
        <v>0.64306712962962964</v>
      </c>
      <c r="H3323" s="12">
        <v>12.8575</v>
      </c>
      <c r="I3323" s="12">
        <f t="shared" si="153"/>
        <v>4.6754545454545451E-2</v>
      </c>
      <c r="J3323" s="12">
        <v>2.7260000000000001E-3</v>
      </c>
      <c r="K3323" s="12">
        <v>1.08E-3</v>
      </c>
      <c r="L3323" s="12">
        <f t="shared" si="154"/>
        <v>2.5240740740740741</v>
      </c>
      <c r="M3323" s="12">
        <f>L3323/6.93</f>
        <v>0.36422425311314205</v>
      </c>
      <c r="N3323" s="12">
        <f t="shared" si="155"/>
        <v>1.5844153972163373E-3</v>
      </c>
    </row>
    <row r="3324" spans="7:14">
      <c r="G3324" s="10">
        <v>0.64309027777777783</v>
      </c>
      <c r="H3324" s="12">
        <v>12.8575</v>
      </c>
      <c r="I3324" s="12">
        <f t="shared" si="153"/>
        <v>4.6754545454545451E-2</v>
      </c>
      <c r="J3324" s="12">
        <v>2.7260000000000001E-3</v>
      </c>
      <c r="K3324" s="12">
        <v>1.08E-3</v>
      </c>
      <c r="L3324" s="12">
        <f t="shared" si="154"/>
        <v>2.5240740740740741</v>
      </c>
      <c r="M3324" s="12">
        <f>L3324/6.93</f>
        <v>0.36422425311314205</v>
      </c>
      <c r="N3324" s="12">
        <f t="shared" si="155"/>
        <v>1.5844153972163373E-3</v>
      </c>
    </row>
    <row r="3325" spans="7:14">
      <c r="G3325" s="10">
        <v>0.64311342592592591</v>
      </c>
      <c r="H3325" s="12">
        <v>12.858000000000001</v>
      </c>
      <c r="I3325" s="12">
        <f t="shared" si="153"/>
        <v>4.6756363636363638E-2</v>
      </c>
      <c r="J3325" s="12">
        <v>2.7260000000000001E-3</v>
      </c>
      <c r="K3325" s="12">
        <v>1.08E-3</v>
      </c>
      <c r="L3325" s="12">
        <f t="shared" si="154"/>
        <v>2.5240740740740741</v>
      </c>
      <c r="M3325" s="12">
        <f>L3325/6.93</f>
        <v>0.36422425311314205</v>
      </c>
      <c r="N3325" s="12">
        <f t="shared" si="155"/>
        <v>1.5844153972163373E-3</v>
      </c>
    </row>
    <row r="3326" spans="7:14">
      <c r="G3326" s="10">
        <v>0.6431365740740741</v>
      </c>
      <c r="H3326" s="12">
        <v>12.7339</v>
      </c>
      <c r="I3326" s="12">
        <f t="shared" si="153"/>
        <v>4.6305090909090907E-2</v>
      </c>
      <c r="J3326" s="12">
        <v>2.7260000000000001E-3</v>
      </c>
      <c r="K3326" s="12">
        <v>1.08E-3</v>
      </c>
      <c r="L3326" s="12">
        <f t="shared" si="154"/>
        <v>2.5240740740740741</v>
      </c>
      <c r="M3326" s="12">
        <f>L3326/6.93</f>
        <v>0.36422425311314205</v>
      </c>
      <c r="N3326" s="12">
        <f t="shared" si="155"/>
        <v>1.5844153972163373E-3</v>
      </c>
    </row>
    <row r="3327" spans="7:14">
      <c r="G3327" s="10">
        <v>0.64317129629629632</v>
      </c>
      <c r="H3327" s="12">
        <v>12.6052</v>
      </c>
      <c r="I3327" s="12">
        <f t="shared" si="153"/>
        <v>4.5837090909090911E-2</v>
      </c>
      <c r="J3327" s="12">
        <v>2.7260000000000001E-3</v>
      </c>
      <c r="K3327" s="12">
        <v>1.08E-3</v>
      </c>
      <c r="L3327" s="12">
        <f t="shared" si="154"/>
        <v>2.5240740740740741</v>
      </c>
      <c r="M3327" s="12">
        <f>L3327/6.93</f>
        <v>0.36422425311314205</v>
      </c>
      <c r="N3327" s="12">
        <f t="shared" si="155"/>
        <v>1.5844153972163373E-3</v>
      </c>
    </row>
    <row r="3328" spans="7:14">
      <c r="G3328" s="10">
        <v>0.6431944444444444</v>
      </c>
      <c r="H3328" s="12">
        <v>12.734400000000001</v>
      </c>
      <c r="I3328" s="12">
        <f t="shared" si="153"/>
        <v>4.6306909090909093E-2</v>
      </c>
      <c r="J3328" s="12">
        <v>2.7260000000000001E-3</v>
      </c>
      <c r="K3328" s="12">
        <v>1.08E-3</v>
      </c>
      <c r="L3328" s="12">
        <f t="shared" si="154"/>
        <v>2.5240740740740741</v>
      </c>
      <c r="M3328" s="12">
        <f>L3328/6.93</f>
        <v>0.36422425311314205</v>
      </c>
      <c r="N3328" s="12">
        <f t="shared" si="155"/>
        <v>1.5844153972163373E-3</v>
      </c>
    </row>
    <row r="3329" spans="7:14">
      <c r="G3329" s="10">
        <v>0.64321759259259259</v>
      </c>
      <c r="H3329" s="12">
        <v>12.734</v>
      </c>
      <c r="I3329" s="12">
        <f t="shared" si="153"/>
        <v>4.6305454545454545E-2</v>
      </c>
      <c r="J3329" s="12">
        <v>2.7269999999999998E-3</v>
      </c>
      <c r="K3329" s="12">
        <v>1.08E-3</v>
      </c>
      <c r="L3329" s="12">
        <f t="shared" si="154"/>
        <v>2.5249999999999999</v>
      </c>
      <c r="M3329" s="12">
        <f>L3329/6.93</f>
        <v>0.36435786435786438</v>
      </c>
      <c r="N3329" s="12">
        <f t="shared" si="155"/>
        <v>1.7942370987552203E-3</v>
      </c>
    </row>
    <row r="3330" spans="7:14">
      <c r="G3330" s="10">
        <v>0.64324074074074078</v>
      </c>
      <c r="H3330" s="12">
        <v>12.7341</v>
      </c>
      <c r="I3330" s="12">
        <f t="shared" si="153"/>
        <v>4.6305818181818184E-2</v>
      </c>
      <c r="J3330" s="12">
        <v>2.7269999999999998E-3</v>
      </c>
      <c r="K3330" s="12">
        <v>1.0790000000000001E-3</v>
      </c>
      <c r="L3330" s="12">
        <f t="shared" si="154"/>
        <v>2.527340129749768</v>
      </c>
      <c r="M3330" s="12">
        <f>L3330/6.93</f>
        <v>0.36469554541843696</v>
      </c>
      <c r="N3330" s="12">
        <f t="shared" si="155"/>
        <v>2.3245279051468471E-3</v>
      </c>
    </row>
    <row r="3331" spans="7:14">
      <c r="G3331" s="10">
        <v>0.64326388888888886</v>
      </c>
      <c r="H3331" s="12">
        <v>12.8588</v>
      </c>
      <c r="I3331" s="12">
        <f t="shared" ref="I3331:I3394" si="156">H3331/$B$4</f>
        <v>4.6759272727272726E-2</v>
      </c>
      <c r="J3331" s="12">
        <v>2.7269999999999998E-3</v>
      </c>
      <c r="K3331" s="12">
        <v>1.08E-3</v>
      </c>
      <c r="L3331" s="12">
        <f t="shared" ref="L3331:L3394" si="157">J3331/K3331</f>
        <v>2.5249999999999999</v>
      </c>
      <c r="M3331" s="12">
        <f>L3331/6.93</f>
        <v>0.36435786435786438</v>
      </c>
      <c r="N3331" s="12">
        <f t="shared" ref="N3331:N3394" si="158">(L3331-$L$4964)/(6.93-$L$4964)</f>
        <v>1.7942370987552203E-3</v>
      </c>
    </row>
    <row r="3332" spans="7:14">
      <c r="G3332" s="10">
        <v>0.64328703703703705</v>
      </c>
      <c r="H3332" s="12">
        <v>12.8589</v>
      </c>
      <c r="I3332" s="12">
        <f t="shared" si="156"/>
        <v>4.6759636363636364E-2</v>
      </c>
      <c r="J3332" s="12">
        <v>2.7269999999999998E-3</v>
      </c>
      <c r="K3332" s="12">
        <v>1.0790000000000001E-3</v>
      </c>
      <c r="L3332" s="12">
        <f t="shared" si="157"/>
        <v>2.527340129749768</v>
      </c>
      <c r="M3332" s="12">
        <f>L3332/6.93</f>
        <v>0.36469554541843696</v>
      </c>
      <c r="N3332" s="12">
        <f t="shared" si="158"/>
        <v>2.3245279051468471E-3</v>
      </c>
    </row>
    <row r="3333" spans="7:14">
      <c r="G3333" s="10">
        <v>0.64331018518518523</v>
      </c>
      <c r="H3333" s="12">
        <v>12.7346</v>
      </c>
      <c r="I3333" s="12">
        <f t="shared" si="156"/>
        <v>4.6307636363636363E-2</v>
      </c>
      <c r="J3333" s="12">
        <v>2.7269999999999998E-3</v>
      </c>
      <c r="K3333" s="12">
        <v>1.08E-3</v>
      </c>
      <c r="L3333" s="12">
        <f t="shared" si="157"/>
        <v>2.5249999999999999</v>
      </c>
      <c r="M3333" s="12">
        <f>L3333/6.93</f>
        <v>0.36435786435786438</v>
      </c>
      <c r="N3333" s="12">
        <f t="shared" si="158"/>
        <v>1.7942370987552203E-3</v>
      </c>
    </row>
    <row r="3334" spans="7:14">
      <c r="G3334" s="10">
        <v>0.64333333333333331</v>
      </c>
      <c r="H3334" s="12">
        <v>12.734400000000001</v>
      </c>
      <c r="I3334" s="12">
        <f t="shared" si="156"/>
        <v>4.6306909090909093E-2</v>
      </c>
      <c r="J3334" s="12">
        <v>2.7260000000000001E-3</v>
      </c>
      <c r="K3334" s="12">
        <v>1.08E-3</v>
      </c>
      <c r="L3334" s="12">
        <f t="shared" si="157"/>
        <v>2.5240740740740741</v>
      </c>
      <c r="M3334" s="12">
        <f>L3334/6.93</f>
        <v>0.36422425311314205</v>
      </c>
      <c r="N3334" s="12">
        <f t="shared" si="158"/>
        <v>1.5844153972163373E-3</v>
      </c>
    </row>
    <row r="3335" spans="7:14">
      <c r="G3335" s="10">
        <v>0.6433564814814815</v>
      </c>
      <c r="H3335" s="12">
        <v>12.605600000000001</v>
      </c>
      <c r="I3335" s="12">
        <f t="shared" si="156"/>
        <v>4.5838545454545458E-2</v>
      </c>
      <c r="J3335" s="12">
        <v>2.7260000000000001E-3</v>
      </c>
      <c r="K3335" s="12">
        <v>1.08E-3</v>
      </c>
      <c r="L3335" s="12">
        <f t="shared" si="157"/>
        <v>2.5240740740740741</v>
      </c>
      <c r="M3335" s="12">
        <f>L3335/6.93</f>
        <v>0.36422425311314205</v>
      </c>
      <c r="N3335" s="12">
        <f t="shared" si="158"/>
        <v>1.5844153972163373E-3</v>
      </c>
    </row>
    <row r="3336" spans="7:14">
      <c r="G3336" s="10">
        <v>0.64337962962962958</v>
      </c>
      <c r="H3336" s="12">
        <v>12.6058</v>
      </c>
      <c r="I3336" s="12">
        <f t="shared" si="156"/>
        <v>4.5839272727272729E-2</v>
      </c>
      <c r="J3336" s="12">
        <v>2.7260000000000001E-3</v>
      </c>
      <c r="K3336" s="12">
        <v>1.08E-3</v>
      </c>
      <c r="L3336" s="12">
        <f t="shared" si="157"/>
        <v>2.5240740740740741</v>
      </c>
      <c r="M3336" s="12">
        <f>L3336/6.93</f>
        <v>0.36422425311314205</v>
      </c>
      <c r="N3336" s="12">
        <f t="shared" si="158"/>
        <v>1.5844153972163373E-3</v>
      </c>
    </row>
    <row r="3337" spans="7:14">
      <c r="G3337" s="10">
        <v>0.64340277777777777</v>
      </c>
      <c r="H3337" s="12">
        <v>12.605499999999999</v>
      </c>
      <c r="I3337" s="12">
        <f t="shared" si="156"/>
        <v>4.5838181818181813E-2</v>
      </c>
      <c r="J3337" s="12">
        <v>2.7260000000000001E-3</v>
      </c>
      <c r="K3337" s="12">
        <v>1.08E-3</v>
      </c>
      <c r="L3337" s="12">
        <f t="shared" si="157"/>
        <v>2.5240740740740741</v>
      </c>
      <c r="M3337" s="12">
        <f>L3337/6.93</f>
        <v>0.36422425311314205</v>
      </c>
      <c r="N3337" s="12">
        <f t="shared" si="158"/>
        <v>1.5844153972163373E-3</v>
      </c>
    </row>
    <row r="3338" spans="7:14">
      <c r="G3338" s="10">
        <v>0.6434375</v>
      </c>
      <c r="H3338" s="12">
        <v>12.605600000000001</v>
      </c>
      <c r="I3338" s="12">
        <f t="shared" si="156"/>
        <v>4.5838545454545458E-2</v>
      </c>
      <c r="J3338" s="12">
        <v>2.7269999999999998E-3</v>
      </c>
      <c r="K3338" s="12">
        <v>1.08E-3</v>
      </c>
      <c r="L3338" s="12">
        <f t="shared" si="157"/>
        <v>2.5249999999999999</v>
      </c>
      <c r="M3338" s="12">
        <f>L3338/6.93</f>
        <v>0.36435786435786438</v>
      </c>
      <c r="N3338" s="12">
        <f t="shared" si="158"/>
        <v>1.7942370987552203E-3</v>
      </c>
    </row>
    <row r="3339" spans="7:14">
      <c r="G3339" s="10">
        <v>0.64346064814814818</v>
      </c>
      <c r="H3339" s="12">
        <v>12.7342</v>
      </c>
      <c r="I3339" s="12">
        <f t="shared" si="156"/>
        <v>4.6306181818181816E-2</v>
      </c>
      <c r="J3339" s="12">
        <v>2.7269999999999998E-3</v>
      </c>
      <c r="K3339" s="12">
        <v>1.08E-3</v>
      </c>
      <c r="L3339" s="12">
        <f t="shared" si="157"/>
        <v>2.5249999999999999</v>
      </c>
      <c r="M3339" s="12">
        <f>L3339/6.93</f>
        <v>0.36435786435786438</v>
      </c>
      <c r="N3339" s="12">
        <f t="shared" si="158"/>
        <v>1.7942370987552203E-3</v>
      </c>
    </row>
    <row r="3340" spans="7:14">
      <c r="G3340" s="10">
        <v>0.64348379629629626</v>
      </c>
      <c r="H3340" s="12">
        <v>12.734299999999999</v>
      </c>
      <c r="I3340" s="12">
        <f t="shared" si="156"/>
        <v>4.6306545454545454E-2</v>
      </c>
      <c r="J3340" s="12">
        <v>2.7269999999999998E-3</v>
      </c>
      <c r="K3340" s="12">
        <v>1.08E-3</v>
      </c>
      <c r="L3340" s="12">
        <f t="shared" si="157"/>
        <v>2.5249999999999999</v>
      </c>
      <c r="M3340" s="12">
        <f>L3340/6.93</f>
        <v>0.36435786435786438</v>
      </c>
      <c r="N3340" s="12">
        <f t="shared" si="158"/>
        <v>1.7942370987552203E-3</v>
      </c>
    </row>
    <row r="3341" spans="7:14">
      <c r="G3341" s="10">
        <v>0.64350694444444445</v>
      </c>
      <c r="H3341" s="12">
        <v>12.734500000000001</v>
      </c>
      <c r="I3341" s="12">
        <f t="shared" si="156"/>
        <v>4.6307272727272732E-2</v>
      </c>
      <c r="J3341" s="12">
        <v>2.7269999999999998E-3</v>
      </c>
      <c r="K3341" s="12">
        <v>1.0790000000000001E-3</v>
      </c>
      <c r="L3341" s="12">
        <f t="shared" si="157"/>
        <v>2.527340129749768</v>
      </c>
      <c r="M3341" s="12">
        <f>L3341/6.93</f>
        <v>0.36469554541843696</v>
      </c>
      <c r="N3341" s="12">
        <f t="shared" si="158"/>
        <v>2.3245279051468471E-3</v>
      </c>
    </row>
    <row r="3342" spans="7:14">
      <c r="G3342" s="10">
        <v>0.64353009259259264</v>
      </c>
      <c r="H3342" s="12">
        <v>12.734500000000001</v>
      </c>
      <c r="I3342" s="12">
        <f t="shared" si="156"/>
        <v>4.6307272727272732E-2</v>
      </c>
      <c r="J3342" s="12">
        <v>2.7269999999999998E-3</v>
      </c>
      <c r="K3342" s="12">
        <v>1.08E-3</v>
      </c>
      <c r="L3342" s="12">
        <f t="shared" si="157"/>
        <v>2.5249999999999999</v>
      </c>
      <c r="M3342" s="12">
        <f>L3342/6.93</f>
        <v>0.36435786435786438</v>
      </c>
      <c r="N3342" s="12">
        <f t="shared" si="158"/>
        <v>1.7942370987552203E-3</v>
      </c>
    </row>
    <row r="3343" spans="7:14">
      <c r="G3343" s="10">
        <v>0.64355324074074072</v>
      </c>
      <c r="H3343" s="12">
        <v>12.6058</v>
      </c>
      <c r="I3343" s="12">
        <f t="shared" si="156"/>
        <v>4.5839272727272729E-2</v>
      </c>
      <c r="J3343" s="12">
        <v>2.7260000000000001E-3</v>
      </c>
      <c r="K3343" s="12">
        <v>1.08E-3</v>
      </c>
      <c r="L3343" s="12">
        <f t="shared" si="157"/>
        <v>2.5240740740740741</v>
      </c>
      <c r="M3343" s="12">
        <f>L3343/6.93</f>
        <v>0.36422425311314205</v>
      </c>
      <c r="N3343" s="12">
        <f t="shared" si="158"/>
        <v>1.5844153972163373E-3</v>
      </c>
    </row>
    <row r="3344" spans="7:14">
      <c r="G3344" s="10">
        <v>0.64357638888888891</v>
      </c>
      <c r="H3344" s="12">
        <v>12.6058</v>
      </c>
      <c r="I3344" s="12">
        <f t="shared" si="156"/>
        <v>4.5839272727272729E-2</v>
      </c>
      <c r="J3344" s="12">
        <v>2.7260000000000001E-3</v>
      </c>
      <c r="K3344" s="12">
        <v>1.08E-3</v>
      </c>
      <c r="L3344" s="12">
        <f t="shared" si="157"/>
        <v>2.5240740740740741</v>
      </c>
      <c r="M3344" s="12">
        <f>L3344/6.93</f>
        <v>0.36422425311314205</v>
      </c>
      <c r="N3344" s="12">
        <f t="shared" si="158"/>
        <v>1.5844153972163373E-3</v>
      </c>
    </row>
    <row r="3345" spans="7:14">
      <c r="G3345" s="10">
        <v>0.64359953703703698</v>
      </c>
      <c r="H3345" s="12">
        <v>12.490600000000001</v>
      </c>
      <c r="I3345" s="12">
        <f t="shared" si="156"/>
        <v>4.5420363636363641E-2</v>
      </c>
      <c r="J3345" s="12">
        <v>2.7260000000000001E-3</v>
      </c>
      <c r="K3345" s="12">
        <v>1.08E-3</v>
      </c>
      <c r="L3345" s="12">
        <f t="shared" si="157"/>
        <v>2.5240740740740741</v>
      </c>
      <c r="M3345" s="12">
        <f>L3345/6.93</f>
        <v>0.36422425311314205</v>
      </c>
      <c r="N3345" s="12">
        <f t="shared" si="158"/>
        <v>1.5844153972163373E-3</v>
      </c>
    </row>
    <row r="3346" spans="7:14">
      <c r="G3346" s="10">
        <v>0.64362268518518517</v>
      </c>
      <c r="H3346" s="12">
        <v>12.605499999999999</v>
      </c>
      <c r="I3346" s="12">
        <f t="shared" si="156"/>
        <v>4.5838181818181813E-2</v>
      </c>
      <c r="J3346" s="12">
        <v>2.7260000000000001E-3</v>
      </c>
      <c r="K3346" s="12">
        <v>1.0809999999999999E-3</v>
      </c>
      <c r="L3346" s="12">
        <f t="shared" si="157"/>
        <v>2.5217391304347827</v>
      </c>
      <c r="M3346" s="12">
        <f>L3346/6.93</f>
        <v>0.36388732040905958</v>
      </c>
      <c r="N3346" s="12">
        <f t="shared" si="158"/>
        <v>1.0552998020312494E-3</v>
      </c>
    </row>
    <row r="3347" spans="7:14">
      <c r="G3347" s="10">
        <v>0.64364583333333336</v>
      </c>
      <c r="H3347" s="12">
        <v>12.605700000000001</v>
      </c>
      <c r="I3347" s="12">
        <f t="shared" si="156"/>
        <v>4.583890909090909E-2</v>
      </c>
      <c r="J3347" s="12">
        <v>2.7260000000000001E-3</v>
      </c>
      <c r="K3347" s="12">
        <v>1.08E-3</v>
      </c>
      <c r="L3347" s="12">
        <f t="shared" si="157"/>
        <v>2.5240740740740741</v>
      </c>
      <c r="M3347" s="12">
        <f>L3347/6.93</f>
        <v>0.36422425311314205</v>
      </c>
      <c r="N3347" s="12">
        <f t="shared" si="158"/>
        <v>1.5844153972163373E-3</v>
      </c>
    </row>
    <row r="3348" spans="7:14">
      <c r="G3348" s="10">
        <v>0.64368055555555559</v>
      </c>
      <c r="H3348" s="12">
        <v>12.605499999999999</v>
      </c>
      <c r="I3348" s="12">
        <f t="shared" si="156"/>
        <v>4.5838181818181813E-2</v>
      </c>
      <c r="J3348" s="12">
        <v>2.7260000000000001E-3</v>
      </c>
      <c r="K3348" s="12">
        <v>1.08E-3</v>
      </c>
      <c r="L3348" s="12">
        <f t="shared" si="157"/>
        <v>2.5240740740740741</v>
      </c>
      <c r="M3348" s="12">
        <f>L3348/6.93</f>
        <v>0.36422425311314205</v>
      </c>
      <c r="N3348" s="12">
        <f t="shared" si="158"/>
        <v>1.5844153972163373E-3</v>
      </c>
    </row>
    <row r="3349" spans="7:14">
      <c r="G3349" s="10">
        <v>0.64370370370370367</v>
      </c>
      <c r="H3349" s="12">
        <v>12.7346</v>
      </c>
      <c r="I3349" s="12">
        <f t="shared" si="156"/>
        <v>4.6307636363636363E-2</v>
      </c>
      <c r="J3349" s="12">
        <v>2.7269999999999998E-3</v>
      </c>
      <c r="K3349" s="12">
        <v>1.08E-3</v>
      </c>
      <c r="L3349" s="12">
        <f t="shared" si="157"/>
        <v>2.5249999999999999</v>
      </c>
      <c r="M3349" s="12">
        <f>L3349/6.93</f>
        <v>0.36435786435786438</v>
      </c>
      <c r="N3349" s="12">
        <f t="shared" si="158"/>
        <v>1.7942370987552203E-3</v>
      </c>
    </row>
    <row r="3350" spans="7:14">
      <c r="G3350" s="10">
        <v>0.64372685185185186</v>
      </c>
      <c r="H3350" s="12">
        <v>12.605399999999999</v>
      </c>
      <c r="I3350" s="12">
        <f t="shared" si="156"/>
        <v>4.5837818181818181E-2</v>
      </c>
      <c r="J3350" s="12">
        <v>2.7260000000000001E-3</v>
      </c>
      <c r="K3350" s="12">
        <v>1.08E-3</v>
      </c>
      <c r="L3350" s="12">
        <f t="shared" si="157"/>
        <v>2.5240740740740741</v>
      </c>
      <c r="M3350" s="12">
        <f>L3350/6.93</f>
        <v>0.36422425311314205</v>
      </c>
      <c r="N3350" s="12">
        <f t="shared" si="158"/>
        <v>1.5844153972163373E-3</v>
      </c>
    </row>
    <row r="3351" spans="7:14">
      <c r="G3351" s="10">
        <v>0.64375000000000004</v>
      </c>
      <c r="H3351" s="12">
        <v>12.605499999999999</v>
      </c>
      <c r="I3351" s="12">
        <f t="shared" si="156"/>
        <v>4.5838181818181813E-2</v>
      </c>
      <c r="J3351" s="12">
        <v>2.7269999999999998E-3</v>
      </c>
      <c r="K3351" s="12">
        <v>1.08E-3</v>
      </c>
      <c r="L3351" s="12">
        <f t="shared" si="157"/>
        <v>2.5249999999999999</v>
      </c>
      <c r="M3351" s="12">
        <f>L3351/6.93</f>
        <v>0.36435786435786438</v>
      </c>
      <c r="N3351" s="12">
        <f t="shared" si="158"/>
        <v>1.7942370987552203E-3</v>
      </c>
    </row>
    <row r="3352" spans="7:14">
      <c r="G3352" s="10">
        <v>0.64377314814814812</v>
      </c>
      <c r="H3352" s="12">
        <v>12.490500000000001</v>
      </c>
      <c r="I3352" s="12">
        <f t="shared" si="156"/>
        <v>4.5420000000000002E-2</v>
      </c>
      <c r="J3352" s="12">
        <v>2.7269999999999998E-3</v>
      </c>
      <c r="K3352" s="12">
        <v>1.0790000000000001E-3</v>
      </c>
      <c r="L3352" s="12">
        <f t="shared" si="157"/>
        <v>2.527340129749768</v>
      </c>
      <c r="M3352" s="12">
        <f>L3352/6.93</f>
        <v>0.36469554541843696</v>
      </c>
      <c r="N3352" s="12">
        <f t="shared" si="158"/>
        <v>2.3245279051468471E-3</v>
      </c>
    </row>
    <row r="3353" spans="7:14">
      <c r="G3353" s="10">
        <v>0.64379629629629631</v>
      </c>
      <c r="H3353" s="12">
        <v>12.4903</v>
      </c>
      <c r="I3353" s="12">
        <f t="shared" si="156"/>
        <v>4.5419272727272725E-2</v>
      </c>
      <c r="J3353" s="12">
        <v>2.7269999999999998E-3</v>
      </c>
      <c r="K3353" s="12">
        <v>1.08E-3</v>
      </c>
      <c r="L3353" s="12">
        <f t="shared" si="157"/>
        <v>2.5249999999999999</v>
      </c>
      <c r="M3353" s="12">
        <f>L3353/6.93</f>
        <v>0.36435786435786438</v>
      </c>
      <c r="N3353" s="12">
        <f t="shared" si="158"/>
        <v>1.7942370987552203E-3</v>
      </c>
    </row>
    <row r="3354" spans="7:14">
      <c r="G3354" s="10">
        <v>0.6438194444444445</v>
      </c>
      <c r="H3354" s="12">
        <v>12.490399999999999</v>
      </c>
      <c r="I3354" s="12">
        <f t="shared" si="156"/>
        <v>4.5419636363636363E-2</v>
      </c>
      <c r="J3354" s="12">
        <v>2.7269999999999998E-3</v>
      </c>
      <c r="K3354" s="12">
        <v>1.08E-3</v>
      </c>
      <c r="L3354" s="12">
        <f t="shared" si="157"/>
        <v>2.5249999999999999</v>
      </c>
      <c r="M3354" s="12">
        <f>L3354/6.93</f>
        <v>0.36435786435786438</v>
      </c>
      <c r="N3354" s="12">
        <f t="shared" si="158"/>
        <v>1.7942370987552203E-3</v>
      </c>
    </row>
    <row r="3355" spans="7:14">
      <c r="G3355" s="10">
        <v>0.64384259259259258</v>
      </c>
      <c r="H3355" s="12">
        <v>12.490500000000001</v>
      </c>
      <c r="I3355" s="12">
        <f t="shared" si="156"/>
        <v>4.5420000000000002E-2</v>
      </c>
      <c r="J3355" s="12">
        <v>2.7260000000000001E-3</v>
      </c>
      <c r="K3355" s="12">
        <v>1.0790000000000001E-3</v>
      </c>
      <c r="L3355" s="12">
        <f t="shared" si="157"/>
        <v>2.5264133456904538</v>
      </c>
      <c r="M3355" s="12">
        <f>L3355/6.93</f>
        <v>0.36456181034494284</v>
      </c>
      <c r="N3355" s="12">
        <f t="shared" si="158"/>
        <v>2.114511744199658E-3</v>
      </c>
    </row>
    <row r="3356" spans="7:14">
      <c r="G3356" s="10">
        <v>0.64386574074074077</v>
      </c>
      <c r="H3356" s="12">
        <v>12.605600000000001</v>
      </c>
      <c r="I3356" s="12">
        <f t="shared" si="156"/>
        <v>4.5838545454545458E-2</v>
      </c>
      <c r="J3356" s="12">
        <v>2.7260000000000001E-3</v>
      </c>
      <c r="K3356" s="12">
        <v>1.08E-3</v>
      </c>
      <c r="L3356" s="12">
        <f t="shared" si="157"/>
        <v>2.5240740740740741</v>
      </c>
      <c r="M3356" s="12">
        <f>L3356/6.93</f>
        <v>0.36422425311314205</v>
      </c>
      <c r="N3356" s="12">
        <f t="shared" si="158"/>
        <v>1.5844153972163373E-3</v>
      </c>
    </row>
    <row r="3357" spans="7:14">
      <c r="G3357" s="10">
        <v>0.64388888888888884</v>
      </c>
      <c r="H3357" s="12">
        <v>12.6058</v>
      </c>
      <c r="I3357" s="12">
        <f t="shared" si="156"/>
        <v>4.5839272727272729E-2</v>
      </c>
      <c r="J3357" s="12">
        <v>2.7260000000000001E-3</v>
      </c>
      <c r="K3357" s="12">
        <v>1.08E-3</v>
      </c>
      <c r="L3357" s="12">
        <f t="shared" si="157"/>
        <v>2.5240740740740741</v>
      </c>
      <c r="M3357" s="12">
        <f>L3357/6.93</f>
        <v>0.36422425311314205</v>
      </c>
      <c r="N3357" s="12">
        <f t="shared" si="158"/>
        <v>1.5844153972163373E-3</v>
      </c>
    </row>
    <row r="3358" spans="7:14">
      <c r="G3358" s="10">
        <v>0.64391203703703703</v>
      </c>
      <c r="H3358" s="12">
        <v>12.6059</v>
      </c>
      <c r="I3358" s="12">
        <f t="shared" si="156"/>
        <v>4.5839636363636367E-2</v>
      </c>
      <c r="J3358" s="12">
        <v>2.7260000000000001E-3</v>
      </c>
      <c r="K3358" s="12">
        <v>1.08E-3</v>
      </c>
      <c r="L3358" s="12">
        <f t="shared" si="157"/>
        <v>2.5240740740740741</v>
      </c>
      <c r="M3358" s="12">
        <f>L3358/6.93</f>
        <v>0.36422425311314205</v>
      </c>
      <c r="N3358" s="12">
        <f t="shared" si="158"/>
        <v>1.5844153972163373E-3</v>
      </c>
    </row>
    <row r="3359" spans="7:14">
      <c r="G3359" s="10">
        <v>0.64394675925925926</v>
      </c>
      <c r="H3359" s="12">
        <v>12.6059</v>
      </c>
      <c r="I3359" s="12">
        <f t="shared" si="156"/>
        <v>4.5839636363636367E-2</v>
      </c>
      <c r="J3359" s="12">
        <v>2.7260000000000001E-3</v>
      </c>
      <c r="K3359" s="12">
        <v>1.08E-3</v>
      </c>
      <c r="L3359" s="12">
        <f t="shared" si="157"/>
        <v>2.5240740740740741</v>
      </c>
      <c r="M3359" s="12">
        <f>L3359/6.93</f>
        <v>0.36422425311314205</v>
      </c>
      <c r="N3359" s="12">
        <f t="shared" si="158"/>
        <v>1.5844153972163373E-3</v>
      </c>
    </row>
    <row r="3360" spans="7:14">
      <c r="G3360" s="10">
        <v>0.64396990740740745</v>
      </c>
      <c r="H3360" s="12">
        <v>12.490500000000001</v>
      </c>
      <c r="I3360" s="12">
        <f t="shared" si="156"/>
        <v>4.5420000000000002E-2</v>
      </c>
      <c r="J3360" s="12">
        <v>2.7269999999999998E-3</v>
      </c>
      <c r="K3360" s="12">
        <v>1.08E-3</v>
      </c>
      <c r="L3360" s="12">
        <f t="shared" si="157"/>
        <v>2.5249999999999999</v>
      </c>
      <c r="M3360" s="12">
        <f>L3360/6.93</f>
        <v>0.36435786435786438</v>
      </c>
      <c r="N3360" s="12">
        <f t="shared" si="158"/>
        <v>1.7942370987552203E-3</v>
      </c>
    </row>
    <row r="3361" spans="7:14">
      <c r="G3361" s="10">
        <v>0.64399305555555553</v>
      </c>
      <c r="H3361" s="12">
        <v>12.490600000000001</v>
      </c>
      <c r="I3361" s="12">
        <f t="shared" si="156"/>
        <v>4.5420363636363641E-2</v>
      </c>
      <c r="J3361" s="12">
        <v>2.7269999999999998E-3</v>
      </c>
      <c r="K3361" s="12">
        <v>1.08E-3</v>
      </c>
      <c r="L3361" s="12">
        <f t="shared" si="157"/>
        <v>2.5249999999999999</v>
      </c>
      <c r="M3361" s="12">
        <f>L3361/6.93</f>
        <v>0.36435786435786438</v>
      </c>
      <c r="N3361" s="12">
        <f t="shared" si="158"/>
        <v>1.7942370987552203E-3</v>
      </c>
    </row>
    <row r="3362" spans="7:14">
      <c r="G3362" s="10">
        <v>0.64401620370370372</v>
      </c>
      <c r="H3362" s="12">
        <v>12.4907</v>
      </c>
      <c r="I3362" s="12">
        <f t="shared" si="156"/>
        <v>4.5420727272727272E-2</v>
      </c>
      <c r="J3362" s="12">
        <v>2.7260000000000001E-3</v>
      </c>
      <c r="K3362" s="12">
        <v>1.0809999999999999E-3</v>
      </c>
      <c r="L3362" s="12">
        <f t="shared" si="157"/>
        <v>2.5217391304347827</v>
      </c>
      <c r="M3362" s="12">
        <f>L3362/6.93</f>
        <v>0.36388732040905958</v>
      </c>
      <c r="N3362" s="12">
        <f t="shared" si="158"/>
        <v>1.0552998020312494E-3</v>
      </c>
    </row>
    <row r="3363" spans="7:14">
      <c r="G3363" s="10">
        <v>0.6440393518518519</v>
      </c>
      <c r="H3363" s="12">
        <v>12.4903</v>
      </c>
      <c r="I3363" s="12">
        <f t="shared" si="156"/>
        <v>4.5419272727272725E-2</v>
      </c>
      <c r="J3363" s="12">
        <v>2.7269999999999998E-3</v>
      </c>
      <c r="K3363" s="12">
        <v>1.08E-3</v>
      </c>
      <c r="L3363" s="12">
        <f t="shared" si="157"/>
        <v>2.5249999999999999</v>
      </c>
      <c r="M3363" s="12">
        <f>L3363/6.93</f>
        <v>0.36435786435786438</v>
      </c>
      <c r="N3363" s="12">
        <f t="shared" si="158"/>
        <v>1.7942370987552203E-3</v>
      </c>
    </row>
    <row r="3364" spans="7:14">
      <c r="G3364" s="10">
        <v>0.64406249999999998</v>
      </c>
      <c r="H3364" s="12">
        <v>12.489699999999999</v>
      </c>
      <c r="I3364" s="12">
        <f t="shared" si="156"/>
        <v>4.5417090909090907E-2</v>
      </c>
      <c r="J3364" s="12">
        <v>2.7260000000000001E-3</v>
      </c>
      <c r="K3364" s="12">
        <v>1.0790000000000001E-3</v>
      </c>
      <c r="L3364" s="12">
        <f t="shared" si="157"/>
        <v>2.5264133456904538</v>
      </c>
      <c r="M3364" s="12">
        <f>L3364/6.93</f>
        <v>0.36456181034494284</v>
      </c>
      <c r="N3364" s="12">
        <f t="shared" si="158"/>
        <v>2.114511744199658E-3</v>
      </c>
    </row>
    <row r="3365" spans="7:14">
      <c r="G3365" s="10">
        <v>0.64408564814814817</v>
      </c>
      <c r="H3365" s="12">
        <v>12.4892</v>
      </c>
      <c r="I3365" s="12">
        <f t="shared" si="156"/>
        <v>4.5415272727272728E-2</v>
      </c>
      <c r="J3365" s="12">
        <v>2.7269999999999998E-3</v>
      </c>
      <c r="K3365" s="12">
        <v>1.08E-3</v>
      </c>
      <c r="L3365" s="12">
        <f t="shared" si="157"/>
        <v>2.5249999999999999</v>
      </c>
      <c r="M3365" s="12">
        <f>L3365/6.93</f>
        <v>0.36435786435786438</v>
      </c>
      <c r="N3365" s="12">
        <f t="shared" si="158"/>
        <v>1.7942370987552203E-3</v>
      </c>
    </row>
    <row r="3366" spans="7:14">
      <c r="G3366" s="10">
        <v>0.64410879629629625</v>
      </c>
      <c r="H3366" s="12">
        <v>12.604100000000001</v>
      </c>
      <c r="I3366" s="12">
        <f t="shared" si="156"/>
        <v>4.5833090909090914E-2</v>
      </c>
      <c r="J3366" s="12">
        <v>2.7269999999999998E-3</v>
      </c>
      <c r="K3366" s="12">
        <v>1.0809999999999999E-3</v>
      </c>
      <c r="L3366" s="12">
        <f t="shared" si="157"/>
        <v>2.5226641998149861</v>
      </c>
      <c r="M3366" s="12">
        <f>L3366/6.93</f>
        <v>0.36402080805411058</v>
      </c>
      <c r="N3366" s="12">
        <f t="shared" si="158"/>
        <v>1.2649274039387504E-3</v>
      </c>
    </row>
    <row r="3367" spans="7:14">
      <c r="G3367" s="10">
        <v>0.64413194444444444</v>
      </c>
      <c r="H3367" s="12">
        <v>12.603899999999999</v>
      </c>
      <c r="I3367" s="12">
        <f t="shared" si="156"/>
        <v>4.5832363636363636E-2</v>
      </c>
      <c r="J3367" s="12">
        <v>2.7269999999999998E-3</v>
      </c>
      <c r="K3367" s="12">
        <v>1.08E-3</v>
      </c>
      <c r="L3367" s="12">
        <f t="shared" si="157"/>
        <v>2.5249999999999999</v>
      </c>
      <c r="M3367" s="12">
        <f>L3367/6.93</f>
        <v>0.36435786435786438</v>
      </c>
      <c r="N3367" s="12">
        <f t="shared" si="158"/>
        <v>1.7942370987552203E-3</v>
      </c>
    </row>
    <row r="3368" spans="7:14">
      <c r="G3368" s="10">
        <v>0.64415509259259263</v>
      </c>
      <c r="H3368" s="12">
        <v>12.587899999999999</v>
      </c>
      <c r="I3368" s="12">
        <f t="shared" si="156"/>
        <v>4.5774181818181818E-2</v>
      </c>
      <c r="J3368" s="12">
        <v>2.7260000000000001E-3</v>
      </c>
      <c r="K3368" s="12">
        <v>1.08E-3</v>
      </c>
      <c r="L3368" s="12">
        <f t="shared" si="157"/>
        <v>2.5240740740740741</v>
      </c>
      <c r="M3368" s="12">
        <f>L3368/6.93</f>
        <v>0.36422425311314205</v>
      </c>
      <c r="N3368" s="12">
        <f t="shared" si="158"/>
        <v>1.5844153972163373E-3</v>
      </c>
    </row>
    <row r="3369" spans="7:14">
      <c r="G3369" s="10">
        <v>0.6441782407407407</v>
      </c>
      <c r="H3369" s="12">
        <v>12.4887</v>
      </c>
      <c r="I3369" s="12">
        <f t="shared" si="156"/>
        <v>4.5413454545454542E-2</v>
      </c>
      <c r="J3369" s="12">
        <v>2.7260000000000001E-3</v>
      </c>
      <c r="K3369" s="12">
        <v>1.08E-3</v>
      </c>
      <c r="L3369" s="12">
        <f t="shared" si="157"/>
        <v>2.5240740740740741</v>
      </c>
      <c r="M3369" s="12">
        <f>L3369/6.93</f>
        <v>0.36422425311314205</v>
      </c>
      <c r="N3369" s="12">
        <f t="shared" si="158"/>
        <v>1.5844153972163373E-3</v>
      </c>
    </row>
    <row r="3370" spans="7:14">
      <c r="G3370" s="10">
        <v>0.64421296296296293</v>
      </c>
      <c r="H3370" s="12">
        <v>12.488899999999999</v>
      </c>
      <c r="I3370" s="12">
        <f t="shared" si="156"/>
        <v>4.5414181818181819E-2</v>
      </c>
      <c r="J3370" s="12">
        <v>2.7260000000000001E-3</v>
      </c>
      <c r="K3370" s="12">
        <v>1.0809999999999999E-3</v>
      </c>
      <c r="L3370" s="12">
        <f t="shared" si="157"/>
        <v>2.5217391304347827</v>
      </c>
      <c r="M3370" s="12">
        <f>L3370/6.93</f>
        <v>0.36388732040905958</v>
      </c>
      <c r="N3370" s="12">
        <f t="shared" si="158"/>
        <v>1.0552998020312494E-3</v>
      </c>
    </row>
    <row r="3371" spans="7:14">
      <c r="G3371" s="10">
        <v>0.64423611111111112</v>
      </c>
      <c r="H3371" s="12">
        <v>12.488899999999999</v>
      </c>
      <c r="I3371" s="12">
        <f t="shared" si="156"/>
        <v>4.5414181818181819E-2</v>
      </c>
      <c r="J3371" s="12">
        <v>2.7260000000000001E-3</v>
      </c>
      <c r="K3371" s="12">
        <v>1.08E-3</v>
      </c>
      <c r="L3371" s="12">
        <f t="shared" si="157"/>
        <v>2.5240740740740741</v>
      </c>
      <c r="M3371" s="12">
        <f>L3371/6.93</f>
        <v>0.36422425311314205</v>
      </c>
      <c r="N3371" s="12">
        <f t="shared" si="158"/>
        <v>1.5844153972163373E-3</v>
      </c>
    </row>
    <row r="3372" spans="7:14">
      <c r="G3372" s="10">
        <v>0.64425925925925931</v>
      </c>
      <c r="H3372" s="12">
        <v>12.489100000000001</v>
      </c>
      <c r="I3372" s="12">
        <f t="shared" si="156"/>
        <v>4.5414909090909096E-2</v>
      </c>
      <c r="J3372" s="12">
        <v>2.7269999999999998E-3</v>
      </c>
      <c r="K3372" s="12">
        <v>1.08E-3</v>
      </c>
      <c r="L3372" s="12">
        <f t="shared" si="157"/>
        <v>2.5249999999999999</v>
      </c>
      <c r="M3372" s="12">
        <f>L3372/6.93</f>
        <v>0.36435786435786438</v>
      </c>
      <c r="N3372" s="12">
        <f t="shared" si="158"/>
        <v>1.7942370987552203E-3</v>
      </c>
    </row>
    <row r="3373" spans="7:14">
      <c r="G3373" s="10">
        <v>0.64428240740740739</v>
      </c>
      <c r="H3373" s="12">
        <v>12.489699999999999</v>
      </c>
      <c r="I3373" s="12">
        <f t="shared" si="156"/>
        <v>4.5417090909090907E-2</v>
      </c>
      <c r="J3373" s="12">
        <v>2.7260000000000001E-3</v>
      </c>
      <c r="K3373" s="12">
        <v>1.08E-3</v>
      </c>
      <c r="L3373" s="12">
        <f t="shared" si="157"/>
        <v>2.5240740740740741</v>
      </c>
      <c r="M3373" s="12">
        <f>L3373/6.93</f>
        <v>0.36422425311314205</v>
      </c>
      <c r="N3373" s="12">
        <f t="shared" si="158"/>
        <v>1.5844153972163373E-3</v>
      </c>
    </row>
    <row r="3374" spans="7:14">
      <c r="G3374" s="10">
        <v>0.64430555555555558</v>
      </c>
      <c r="H3374" s="12">
        <v>12.489800000000001</v>
      </c>
      <c r="I3374" s="12">
        <f t="shared" si="156"/>
        <v>4.5417454545454546E-2</v>
      </c>
      <c r="J3374" s="12">
        <v>2.7269999999999998E-3</v>
      </c>
      <c r="K3374" s="12">
        <v>1.08E-3</v>
      </c>
      <c r="L3374" s="12">
        <f t="shared" si="157"/>
        <v>2.5249999999999999</v>
      </c>
      <c r="M3374" s="12">
        <f>L3374/6.93</f>
        <v>0.36435786435786438</v>
      </c>
      <c r="N3374" s="12">
        <f t="shared" si="158"/>
        <v>1.7942370987552203E-3</v>
      </c>
    </row>
    <row r="3375" spans="7:14">
      <c r="G3375" s="10">
        <v>0.64432870370370365</v>
      </c>
      <c r="H3375" s="12">
        <v>12.4902</v>
      </c>
      <c r="I3375" s="12">
        <f t="shared" si="156"/>
        <v>4.5418909090909093E-2</v>
      </c>
      <c r="J3375" s="12">
        <v>2.7269999999999998E-3</v>
      </c>
      <c r="K3375" s="12">
        <v>1.08E-3</v>
      </c>
      <c r="L3375" s="12">
        <f t="shared" si="157"/>
        <v>2.5249999999999999</v>
      </c>
      <c r="M3375" s="12">
        <f>L3375/6.93</f>
        <v>0.36435786435786438</v>
      </c>
      <c r="N3375" s="12">
        <f t="shared" si="158"/>
        <v>1.7942370987552203E-3</v>
      </c>
    </row>
    <row r="3376" spans="7:14">
      <c r="G3376" s="10">
        <v>0.64435185185185184</v>
      </c>
      <c r="H3376" s="12">
        <v>12.4903</v>
      </c>
      <c r="I3376" s="12">
        <f t="shared" si="156"/>
        <v>4.5419272727272725E-2</v>
      </c>
      <c r="J3376" s="12">
        <v>2.7269999999999998E-3</v>
      </c>
      <c r="K3376" s="12">
        <v>1.08E-3</v>
      </c>
      <c r="L3376" s="12">
        <f t="shared" si="157"/>
        <v>2.5249999999999999</v>
      </c>
      <c r="M3376" s="12">
        <f>L3376/6.93</f>
        <v>0.36435786435786438</v>
      </c>
      <c r="N3376" s="12">
        <f t="shared" si="158"/>
        <v>1.7942370987552203E-3</v>
      </c>
    </row>
    <row r="3377" spans="7:14">
      <c r="G3377" s="10">
        <v>0.64437500000000003</v>
      </c>
      <c r="H3377" s="12">
        <v>12.4903</v>
      </c>
      <c r="I3377" s="12">
        <f t="shared" si="156"/>
        <v>4.5419272727272725E-2</v>
      </c>
      <c r="J3377" s="12">
        <v>2.7269999999999998E-3</v>
      </c>
      <c r="K3377" s="12">
        <v>1.0809999999999999E-3</v>
      </c>
      <c r="L3377" s="12">
        <f t="shared" si="157"/>
        <v>2.5226641998149861</v>
      </c>
      <c r="M3377" s="12">
        <f>L3377/6.93</f>
        <v>0.36402080805411058</v>
      </c>
      <c r="N3377" s="12">
        <f t="shared" si="158"/>
        <v>1.2649274039387504E-3</v>
      </c>
    </row>
    <row r="3378" spans="7:14">
      <c r="G3378" s="10">
        <v>0.64439814814814811</v>
      </c>
      <c r="H3378" s="12">
        <v>12.490399999999999</v>
      </c>
      <c r="I3378" s="12">
        <f t="shared" si="156"/>
        <v>4.5419636363636363E-2</v>
      </c>
      <c r="J3378" s="12">
        <v>2.7260000000000001E-3</v>
      </c>
      <c r="K3378" s="12">
        <v>1.08E-3</v>
      </c>
      <c r="L3378" s="12">
        <f t="shared" si="157"/>
        <v>2.5240740740740741</v>
      </c>
      <c r="M3378" s="12">
        <f>L3378/6.93</f>
        <v>0.36422425311314205</v>
      </c>
      <c r="N3378" s="12">
        <f t="shared" si="158"/>
        <v>1.5844153972163373E-3</v>
      </c>
    </row>
    <row r="3379" spans="7:14">
      <c r="G3379" s="10">
        <v>0.6444212962962963</v>
      </c>
      <c r="H3379" s="12">
        <v>12.490500000000001</v>
      </c>
      <c r="I3379" s="12">
        <f t="shared" si="156"/>
        <v>4.5420000000000002E-2</v>
      </c>
      <c r="J3379" s="12">
        <v>2.7260000000000001E-3</v>
      </c>
      <c r="K3379" s="12">
        <v>1.0809999999999999E-3</v>
      </c>
      <c r="L3379" s="12">
        <f t="shared" si="157"/>
        <v>2.5217391304347827</v>
      </c>
      <c r="M3379" s="12">
        <f>L3379/6.93</f>
        <v>0.36388732040905958</v>
      </c>
      <c r="N3379" s="12">
        <f t="shared" si="158"/>
        <v>1.0552998020312494E-3</v>
      </c>
    </row>
    <row r="3380" spans="7:14">
      <c r="G3380" s="10">
        <v>0.64444444444444449</v>
      </c>
      <c r="H3380" s="12">
        <v>12.3667</v>
      </c>
      <c r="I3380" s="12">
        <f t="shared" si="156"/>
        <v>4.496981818181818E-2</v>
      </c>
      <c r="J3380" s="12">
        <v>2.7260000000000001E-3</v>
      </c>
      <c r="K3380" s="12">
        <v>1.08E-3</v>
      </c>
      <c r="L3380" s="12">
        <f t="shared" si="157"/>
        <v>2.5240740740740741</v>
      </c>
      <c r="M3380" s="12">
        <f>L3380/6.93</f>
        <v>0.36422425311314205</v>
      </c>
      <c r="N3380" s="12">
        <f t="shared" si="158"/>
        <v>1.5844153972163373E-3</v>
      </c>
    </row>
    <row r="3381" spans="7:14">
      <c r="G3381" s="10">
        <v>0.64447916666666671</v>
      </c>
      <c r="H3381" s="12">
        <v>12.3668</v>
      </c>
      <c r="I3381" s="12">
        <f t="shared" si="156"/>
        <v>4.4970181818181819E-2</v>
      </c>
      <c r="J3381" s="12">
        <v>2.7260000000000001E-3</v>
      </c>
      <c r="K3381" s="12">
        <v>1.0809999999999999E-3</v>
      </c>
      <c r="L3381" s="12">
        <f t="shared" si="157"/>
        <v>2.5217391304347827</v>
      </c>
      <c r="M3381" s="12">
        <f>L3381/6.93</f>
        <v>0.36388732040905958</v>
      </c>
      <c r="N3381" s="12">
        <f t="shared" si="158"/>
        <v>1.0552998020312494E-3</v>
      </c>
    </row>
    <row r="3382" spans="7:14">
      <c r="G3382" s="10">
        <v>0.64450231481481479</v>
      </c>
      <c r="H3382" s="12">
        <v>12.367000000000001</v>
      </c>
      <c r="I3382" s="12">
        <f t="shared" si="156"/>
        <v>4.4970909090909096E-2</v>
      </c>
      <c r="J3382" s="12">
        <v>2.7260000000000001E-3</v>
      </c>
      <c r="K3382" s="12">
        <v>1.08E-3</v>
      </c>
      <c r="L3382" s="12">
        <f t="shared" si="157"/>
        <v>2.5240740740740741</v>
      </c>
      <c r="M3382" s="12">
        <f>L3382/6.93</f>
        <v>0.36422425311314205</v>
      </c>
      <c r="N3382" s="12">
        <f t="shared" si="158"/>
        <v>1.5844153972163373E-3</v>
      </c>
    </row>
    <row r="3383" spans="7:14">
      <c r="G3383" s="10">
        <v>0.64452546296296298</v>
      </c>
      <c r="H3383" s="12">
        <v>12.490500000000001</v>
      </c>
      <c r="I3383" s="12">
        <f t="shared" si="156"/>
        <v>4.5420000000000002E-2</v>
      </c>
      <c r="J3383" s="12">
        <v>2.7269999999999998E-3</v>
      </c>
      <c r="K3383" s="12">
        <v>1.0809999999999999E-3</v>
      </c>
      <c r="L3383" s="12">
        <f t="shared" si="157"/>
        <v>2.5226641998149861</v>
      </c>
      <c r="M3383" s="12">
        <f>L3383/6.93</f>
        <v>0.36402080805411058</v>
      </c>
      <c r="N3383" s="12">
        <f t="shared" si="158"/>
        <v>1.2649274039387504E-3</v>
      </c>
    </row>
    <row r="3384" spans="7:14">
      <c r="G3384" s="10">
        <v>0.64454861111111106</v>
      </c>
      <c r="H3384" s="12">
        <v>12.490500000000001</v>
      </c>
      <c r="I3384" s="12">
        <f t="shared" si="156"/>
        <v>4.5420000000000002E-2</v>
      </c>
      <c r="J3384" s="12">
        <v>2.7269999999999998E-3</v>
      </c>
      <c r="K3384" s="12">
        <v>1.08E-3</v>
      </c>
      <c r="L3384" s="12">
        <f t="shared" si="157"/>
        <v>2.5249999999999999</v>
      </c>
      <c r="M3384" s="12">
        <f>L3384/6.93</f>
        <v>0.36435786435786438</v>
      </c>
      <c r="N3384" s="12">
        <f t="shared" si="158"/>
        <v>1.7942370987552203E-3</v>
      </c>
    </row>
    <row r="3385" spans="7:14">
      <c r="G3385" s="10">
        <v>0.64457175925925925</v>
      </c>
      <c r="H3385" s="12">
        <v>12.4907</v>
      </c>
      <c r="I3385" s="12">
        <f t="shared" si="156"/>
        <v>4.5420727272727272E-2</v>
      </c>
      <c r="J3385" s="12">
        <v>2.7269999999999998E-3</v>
      </c>
      <c r="K3385" s="12">
        <v>1.0809999999999999E-3</v>
      </c>
      <c r="L3385" s="12">
        <f t="shared" si="157"/>
        <v>2.5226641998149861</v>
      </c>
      <c r="M3385" s="12">
        <f>L3385/6.93</f>
        <v>0.36402080805411058</v>
      </c>
      <c r="N3385" s="12">
        <f t="shared" si="158"/>
        <v>1.2649274039387504E-3</v>
      </c>
    </row>
    <row r="3386" spans="7:14">
      <c r="G3386" s="10">
        <v>0.64459490740740744</v>
      </c>
      <c r="H3386" s="12">
        <v>12.4908</v>
      </c>
      <c r="I3386" s="12">
        <f t="shared" si="156"/>
        <v>4.5421090909090911E-2</v>
      </c>
      <c r="J3386" s="12">
        <v>2.7269999999999998E-3</v>
      </c>
      <c r="K3386" s="12">
        <v>1.08E-3</v>
      </c>
      <c r="L3386" s="12">
        <f t="shared" si="157"/>
        <v>2.5249999999999999</v>
      </c>
      <c r="M3386" s="12">
        <f>L3386/6.93</f>
        <v>0.36435786435786438</v>
      </c>
      <c r="N3386" s="12">
        <f t="shared" si="158"/>
        <v>1.7942370987552203E-3</v>
      </c>
    </row>
    <row r="3387" spans="7:14">
      <c r="G3387" s="10">
        <v>0.64461805555555551</v>
      </c>
      <c r="H3387" s="12">
        <v>12.490600000000001</v>
      </c>
      <c r="I3387" s="12">
        <f t="shared" si="156"/>
        <v>4.5420363636363641E-2</v>
      </c>
      <c r="J3387" s="12">
        <v>2.7260000000000001E-3</v>
      </c>
      <c r="K3387" s="12">
        <v>1.08E-3</v>
      </c>
      <c r="L3387" s="12">
        <f t="shared" si="157"/>
        <v>2.5240740740740741</v>
      </c>
      <c r="M3387" s="12">
        <f>L3387/6.93</f>
        <v>0.36422425311314205</v>
      </c>
      <c r="N3387" s="12">
        <f t="shared" si="158"/>
        <v>1.5844153972163373E-3</v>
      </c>
    </row>
    <row r="3388" spans="7:14">
      <c r="G3388" s="10">
        <v>0.6446412037037037</v>
      </c>
      <c r="H3388" s="12">
        <v>12.366899999999999</v>
      </c>
      <c r="I3388" s="12">
        <f t="shared" si="156"/>
        <v>4.4970545454545451E-2</v>
      </c>
      <c r="J3388" s="12">
        <v>2.7260000000000001E-3</v>
      </c>
      <c r="K3388" s="12">
        <v>1.08E-3</v>
      </c>
      <c r="L3388" s="12">
        <f t="shared" si="157"/>
        <v>2.5240740740740741</v>
      </c>
      <c r="M3388" s="12">
        <f>L3388/6.93</f>
        <v>0.36422425311314205</v>
      </c>
      <c r="N3388" s="12">
        <f t="shared" si="158"/>
        <v>1.5844153972163373E-3</v>
      </c>
    </row>
    <row r="3389" spans="7:14">
      <c r="G3389" s="10">
        <v>0.64466435185185189</v>
      </c>
      <c r="H3389" s="12">
        <v>12.367100000000001</v>
      </c>
      <c r="I3389" s="12">
        <f t="shared" si="156"/>
        <v>4.4971272727272728E-2</v>
      </c>
      <c r="J3389" s="12">
        <v>2.7260000000000001E-3</v>
      </c>
      <c r="K3389" s="12">
        <v>1.08E-3</v>
      </c>
      <c r="L3389" s="12">
        <f t="shared" si="157"/>
        <v>2.5240740740740741</v>
      </c>
      <c r="M3389" s="12">
        <f>L3389/6.93</f>
        <v>0.36422425311314205</v>
      </c>
      <c r="N3389" s="12">
        <f t="shared" si="158"/>
        <v>1.5844153972163373E-3</v>
      </c>
    </row>
    <row r="3390" spans="7:14">
      <c r="G3390" s="10">
        <v>0.64468749999999997</v>
      </c>
      <c r="H3390" s="12">
        <v>12.367000000000001</v>
      </c>
      <c r="I3390" s="12">
        <f t="shared" si="156"/>
        <v>4.4970909090909096E-2</v>
      </c>
      <c r="J3390" s="12">
        <v>2.7260000000000001E-3</v>
      </c>
      <c r="K3390" s="12">
        <v>1.08E-3</v>
      </c>
      <c r="L3390" s="12">
        <f t="shared" si="157"/>
        <v>2.5240740740740741</v>
      </c>
      <c r="M3390" s="12">
        <f>L3390/6.93</f>
        <v>0.36422425311314205</v>
      </c>
      <c r="N3390" s="12">
        <f t="shared" si="158"/>
        <v>1.5844153972163373E-3</v>
      </c>
    </row>
    <row r="3391" spans="7:14">
      <c r="G3391" s="10">
        <v>0.6447222222222222</v>
      </c>
      <c r="H3391" s="12">
        <v>12.3672</v>
      </c>
      <c r="I3391" s="12">
        <f t="shared" si="156"/>
        <v>4.4971636363636366E-2</v>
      </c>
      <c r="J3391" s="12">
        <v>2.7260000000000001E-3</v>
      </c>
      <c r="K3391" s="12">
        <v>1.08E-3</v>
      </c>
      <c r="L3391" s="12">
        <f t="shared" si="157"/>
        <v>2.5240740740740741</v>
      </c>
      <c r="M3391" s="12">
        <f>L3391/6.93</f>
        <v>0.36422425311314205</v>
      </c>
      <c r="N3391" s="12">
        <f t="shared" si="158"/>
        <v>1.5844153972163373E-3</v>
      </c>
    </row>
    <row r="3392" spans="7:14">
      <c r="G3392" s="10">
        <v>0.64474537037037039</v>
      </c>
      <c r="H3392" s="12">
        <v>12.490600000000001</v>
      </c>
      <c r="I3392" s="12">
        <f t="shared" si="156"/>
        <v>4.5420363636363641E-2</v>
      </c>
      <c r="J3392" s="12">
        <v>2.7260000000000001E-3</v>
      </c>
      <c r="K3392" s="12">
        <v>1.08E-3</v>
      </c>
      <c r="L3392" s="12">
        <f t="shared" si="157"/>
        <v>2.5240740740740741</v>
      </c>
      <c r="M3392" s="12">
        <f>L3392/6.93</f>
        <v>0.36422425311314205</v>
      </c>
      <c r="N3392" s="12">
        <f t="shared" si="158"/>
        <v>1.5844153972163373E-3</v>
      </c>
    </row>
    <row r="3393" spans="7:14">
      <c r="G3393" s="10">
        <v>0.64476851851851846</v>
      </c>
      <c r="H3393" s="12">
        <v>12.4908</v>
      </c>
      <c r="I3393" s="12">
        <f t="shared" si="156"/>
        <v>4.5421090909090911E-2</v>
      </c>
      <c r="J3393" s="12">
        <v>2.7269999999999998E-3</v>
      </c>
      <c r="K3393" s="12">
        <v>1.0809999999999999E-3</v>
      </c>
      <c r="L3393" s="12">
        <f t="shared" si="157"/>
        <v>2.5226641998149861</v>
      </c>
      <c r="M3393" s="12">
        <f>L3393/6.93</f>
        <v>0.36402080805411058</v>
      </c>
      <c r="N3393" s="12">
        <f t="shared" si="158"/>
        <v>1.2649274039387504E-3</v>
      </c>
    </row>
    <row r="3394" spans="7:14">
      <c r="G3394" s="10">
        <v>0.64479166666666665</v>
      </c>
      <c r="H3394" s="12">
        <v>12.4908</v>
      </c>
      <c r="I3394" s="12">
        <f t="shared" si="156"/>
        <v>4.5421090909090911E-2</v>
      </c>
      <c r="J3394" s="12">
        <v>2.7269999999999998E-3</v>
      </c>
      <c r="K3394" s="12">
        <v>1.08E-3</v>
      </c>
      <c r="L3394" s="12">
        <f t="shared" si="157"/>
        <v>2.5249999999999999</v>
      </c>
      <c r="M3394" s="12">
        <f>L3394/6.93</f>
        <v>0.36435786435786438</v>
      </c>
      <c r="N3394" s="12">
        <f t="shared" si="158"/>
        <v>1.7942370987552203E-3</v>
      </c>
    </row>
    <row r="3395" spans="7:14">
      <c r="G3395" s="10">
        <v>0.64481481481481484</v>
      </c>
      <c r="H3395" s="12">
        <v>12.4908</v>
      </c>
      <c r="I3395" s="12">
        <f t="shared" ref="I3395:I3458" si="159">H3395/$B$4</f>
        <v>4.5421090909090911E-2</v>
      </c>
      <c r="J3395" s="12">
        <v>2.7260000000000001E-3</v>
      </c>
      <c r="K3395" s="12">
        <v>1.08E-3</v>
      </c>
      <c r="L3395" s="12">
        <f t="shared" ref="L3395:L3458" si="160">J3395/K3395</f>
        <v>2.5240740740740741</v>
      </c>
      <c r="M3395" s="12">
        <f>L3395/6.93</f>
        <v>0.36422425311314205</v>
      </c>
      <c r="N3395" s="12">
        <f t="shared" ref="N3395:N3458" si="161">(L3395-$L$4964)/(6.93-$L$4964)</f>
        <v>1.5844153972163373E-3</v>
      </c>
    </row>
    <row r="3396" spans="7:14">
      <c r="G3396" s="10">
        <v>0.64483796296296292</v>
      </c>
      <c r="H3396" s="12">
        <v>12.3673</v>
      </c>
      <c r="I3396" s="12">
        <f t="shared" si="159"/>
        <v>4.4971999999999998E-2</v>
      </c>
      <c r="J3396" s="12">
        <v>2.7269999999999998E-3</v>
      </c>
      <c r="K3396" s="12">
        <v>1.08E-3</v>
      </c>
      <c r="L3396" s="12">
        <f t="shared" si="160"/>
        <v>2.5249999999999999</v>
      </c>
      <c r="M3396" s="12">
        <f>L3396/6.93</f>
        <v>0.36435786435786438</v>
      </c>
      <c r="N3396" s="12">
        <f t="shared" si="161"/>
        <v>1.7942370987552203E-3</v>
      </c>
    </row>
    <row r="3397" spans="7:14">
      <c r="G3397" s="10">
        <v>0.64486111111111111</v>
      </c>
      <c r="H3397" s="12">
        <v>12.367100000000001</v>
      </c>
      <c r="I3397" s="12">
        <f t="shared" si="159"/>
        <v>4.4971272727272728E-2</v>
      </c>
      <c r="J3397" s="12">
        <v>2.7269999999999998E-3</v>
      </c>
      <c r="K3397" s="12">
        <v>1.08E-3</v>
      </c>
      <c r="L3397" s="12">
        <f t="shared" si="160"/>
        <v>2.5249999999999999</v>
      </c>
      <c r="M3397" s="12">
        <f>L3397/6.93</f>
        <v>0.36435786435786438</v>
      </c>
      <c r="N3397" s="12">
        <f t="shared" si="161"/>
        <v>1.7942370987552203E-3</v>
      </c>
    </row>
    <row r="3398" spans="7:14">
      <c r="G3398" s="10">
        <v>0.6448842592592593</v>
      </c>
      <c r="H3398" s="12">
        <v>12.246</v>
      </c>
      <c r="I3398" s="12">
        <f t="shared" si="159"/>
        <v>4.4530909090909093E-2</v>
      </c>
      <c r="J3398" s="12">
        <v>2.7260000000000001E-3</v>
      </c>
      <c r="K3398" s="12">
        <v>1.0790000000000001E-3</v>
      </c>
      <c r="L3398" s="12">
        <f t="shared" si="160"/>
        <v>2.5264133456904538</v>
      </c>
      <c r="M3398" s="12">
        <f>L3398/6.93</f>
        <v>0.36456181034494284</v>
      </c>
      <c r="N3398" s="12">
        <f t="shared" si="161"/>
        <v>2.114511744199658E-3</v>
      </c>
    </row>
    <row r="3399" spans="7:14">
      <c r="G3399" s="10">
        <v>0.64490740740740737</v>
      </c>
      <c r="H3399" s="12">
        <v>12.245799999999999</v>
      </c>
      <c r="I3399" s="12">
        <f t="shared" si="159"/>
        <v>4.4530181818181816E-2</v>
      </c>
      <c r="J3399" s="12">
        <v>2.7260000000000001E-3</v>
      </c>
      <c r="K3399" s="12">
        <v>1.08E-3</v>
      </c>
      <c r="L3399" s="12">
        <f t="shared" si="160"/>
        <v>2.5240740740740741</v>
      </c>
      <c r="M3399" s="12">
        <f>L3399/6.93</f>
        <v>0.36422425311314205</v>
      </c>
      <c r="N3399" s="12">
        <f t="shared" si="161"/>
        <v>1.5844153972163373E-3</v>
      </c>
    </row>
    <row r="3400" spans="7:14">
      <c r="G3400" s="10">
        <v>0.64493055555555556</v>
      </c>
      <c r="H3400" s="12">
        <v>12.367000000000001</v>
      </c>
      <c r="I3400" s="12">
        <f t="shared" si="159"/>
        <v>4.4970909090909096E-2</v>
      </c>
      <c r="J3400" s="12">
        <v>2.7260000000000001E-3</v>
      </c>
      <c r="K3400" s="12">
        <v>1.08E-3</v>
      </c>
      <c r="L3400" s="12">
        <f t="shared" si="160"/>
        <v>2.5240740740740741</v>
      </c>
      <c r="M3400" s="12">
        <f>L3400/6.93</f>
        <v>0.36422425311314205</v>
      </c>
      <c r="N3400" s="12">
        <f t="shared" si="161"/>
        <v>1.5844153972163373E-3</v>
      </c>
    </row>
    <row r="3401" spans="7:14">
      <c r="G3401" s="10">
        <v>0.64495370370370375</v>
      </c>
      <c r="H3401" s="12">
        <v>12.366899999999999</v>
      </c>
      <c r="I3401" s="12">
        <f t="shared" si="159"/>
        <v>4.4970545454545451E-2</v>
      </c>
      <c r="J3401" s="12">
        <v>2.7260000000000001E-3</v>
      </c>
      <c r="K3401" s="12">
        <v>1.08E-3</v>
      </c>
      <c r="L3401" s="12">
        <f t="shared" si="160"/>
        <v>2.5240740740740741</v>
      </c>
      <c r="M3401" s="12">
        <f>L3401/6.93</f>
        <v>0.36422425311314205</v>
      </c>
      <c r="N3401" s="12">
        <f t="shared" si="161"/>
        <v>1.5844153972163373E-3</v>
      </c>
    </row>
    <row r="3402" spans="7:14">
      <c r="G3402" s="10">
        <v>0.64498842592592598</v>
      </c>
      <c r="H3402" s="12">
        <v>12.490600000000001</v>
      </c>
      <c r="I3402" s="12">
        <f t="shared" si="159"/>
        <v>4.5420363636363641E-2</v>
      </c>
      <c r="J3402" s="12">
        <v>2.7260000000000001E-3</v>
      </c>
      <c r="K3402" s="12">
        <v>1.08E-3</v>
      </c>
      <c r="L3402" s="12">
        <f t="shared" si="160"/>
        <v>2.5240740740740741</v>
      </c>
      <c r="M3402" s="12">
        <f>L3402/6.93</f>
        <v>0.36422425311314205</v>
      </c>
      <c r="N3402" s="12">
        <f t="shared" si="161"/>
        <v>1.5844153972163373E-3</v>
      </c>
    </row>
    <row r="3403" spans="7:14">
      <c r="G3403" s="10">
        <v>0.64501157407407406</v>
      </c>
      <c r="H3403" s="12">
        <v>12.490399999999999</v>
      </c>
      <c r="I3403" s="12">
        <f t="shared" si="159"/>
        <v>4.5419636363636363E-2</v>
      </c>
      <c r="J3403" s="12">
        <v>2.7260000000000001E-3</v>
      </c>
      <c r="K3403" s="12">
        <v>1.0790000000000001E-3</v>
      </c>
      <c r="L3403" s="12">
        <f t="shared" si="160"/>
        <v>2.5264133456904538</v>
      </c>
      <c r="M3403" s="12">
        <f>L3403/6.93</f>
        <v>0.36456181034494284</v>
      </c>
      <c r="N3403" s="12">
        <f t="shared" si="161"/>
        <v>2.114511744199658E-3</v>
      </c>
    </row>
    <row r="3404" spans="7:14">
      <c r="G3404" s="10">
        <v>0.64503472222222225</v>
      </c>
      <c r="H3404" s="12">
        <v>12.3668</v>
      </c>
      <c r="I3404" s="12">
        <f t="shared" si="159"/>
        <v>4.4970181818181819E-2</v>
      </c>
      <c r="J3404" s="12">
        <v>2.7260000000000001E-3</v>
      </c>
      <c r="K3404" s="12">
        <v>1.08E-3</v>
      </c>
      <c r="L3404" s="12">
        <f t="shared" si="160"/>
        <v>2.5240740740740741</v>
      </c>
      <c r="M3404" s="12">
        <f>L3404/6.93</f>
        <v>0.36422425311314205</v>
      </c>
      <c r="N3404" s="12">
        <f t="shared" si="161"/>
        <v>1.5844153972163373E-3</v>
      </c>
    </row>
    <row r="3405" spans="7:14">
      <c r="G3405" s="10">
        <v>0.64505787037037032</v>
      </c>
      <c r="H3405" s="12">
        <v>12.367000000000001</v>
      </c>
      <c r="I3405" s="12">
        <f t="shared" si="159"/>
        <v>4.4970909090909096E-2</v>
      </c>
      <c r="J3405" s="12">
        <v>2.7260000000000001E-3</v>
      </c>
      <c r="K3405" s="12">
        <v>1.08E-3</v>
      </c>
      <c r="L3405" s="12">
        <f t="shared" si="160"/>
        <v>2.5240740740740741</v>
      </c>
      <c r="M3405" s="12">
        <f>L3405/6.93</f>
        <v>0.36422425311314205</v>
      </c>
      <c r="N3405" s="12">
        <f t="shared" si="161"/>
        <v>1.5844153972163373E-3</v>
      </c>
    </row>
    <row r="3406" spans="7:14">
      <c r="G3406" s="10">
        <v>0.64508101851851851</v>
      </c>
      <c r="H3406" s="12">
        <v>12.245900000000001</v>
      </c>
      <c r="I3406" s="12">
        <f t="shared" si="159"/>
        <v>4.4530545454545455E-2</v>
      </c>
      <c r="J3406" s="12">
        <v>2.7269999999999998E-3</v>
      </c>
      <c r="K3406" s="12">
        <v>1.08E-3</v>
      </c>
      <c r="L3406" s="12">
        <f t="shared" si="160"/>
        <v>2.5249999999999999</v>
      </c>
      <c r="M3406" s="12">
        <f>L3406/6.93</f>
        <v>0.36435786435786438</v>
      </c>
      <c r="N3406" s="12">
        <f t="shared" si="161"/>
        <v>1.7942370987552203E-3</v>
      </c>
    </row>
    <row r="3407" spans="7:14">
      <c r="G3407" s="10">
        <v>0.6451041666666667</v>
      </c>
      <c r="H3407" s="12">
        <v>12.245900000000001</v>
      </c>
      <c r="I3407" s="12">
        <f t="shared" si="159"/>
        <v>4.4530545454545455E-2</v>
      </c>
      <c r="J3407" s="12">
        <v>2.7260000000000001E-3</v>
      </c>
      <c r="K3407" s="12">
        <v>1.08E-3</v>
      </c>
      <c r="L3407" s="12">
        <f t="shared" si="160"/>
        <v>2.5240740740740741</v>
      </c>
      <c r="M3407" s="12">
        <f>L3407/6.93</f>
        <v>0.36422425311314205</v>
      </c>
      <c r="N3407" s="12">
        <f t="shared" si="161"/>
        <v>1.5844153972163373E-3</v>
      </c>
    </row>
    <row r="3408" spans="7:14">
      <c r="G3408" s="10">
        <v>0.64512731481481478</v>
      </c>
      <c r="H3408" s="12">
        <v>12.245699999999999</v>
      </c>
      <c r="I3408" s="12">
        <f t="shared" si="159"/>
        <v>4.4529818181818177E-2</v>
      </c>
      <c r="J3408" s="12">
        <v>2.7260000000000001E-3</v>
      </c>
      <c r="K3408" s="12">
        <v>1.0809999999999999E-3</v>
      </c>
      <c r="L3408" s="12">
        <f t="shared" si="160"/>
        <v>2.5217391304347827</v>
      </c>
      <c r="M3408" s="12">
        <f>L3408/6.93</f>
        <v>0.36388732040905958</v>
      </c>
      <c r="N3408" s="12">
        <f t="shared" si="161"/>
        <v>1.0552998020312494E-3</v>
      </c>
    </row>
    <row r="3409" spans="7:14">
      <c r="G3409" s="10">
        <v>0.64515046296296297</v>
      </c>
      <c r="H3409" s="12">
        <v>12.367100000000001</v>
      </c>
      <c r="I3409" s="12">
        <f t="shared" si="159"/>
        <v>4.4971272727272728E-2</v>
      </c>
      <c r="J3409" s="12">
        <v>2.7260000000000001E-3</v>
      </c>
      <c r="K3409" s="12">
        <v>1.0809999999999999E-3</v>
      </c>
      <c r="L3409" s="12">
        <f t="shared" si="160"/>
        <v>2.5217391304347827</v>
      </c>
      <c r="M3409" s="12">
        <f>L3409/6.93</f>
        <v>0.36388732040905958</v>
      </c>
      <c r="N3409" s="12">
        <f t="shared" si="161"/>
        <v>1.0552998020312494E-3</v>
      </c>
    </row>
    <row r="3410" spans="7:14">
      <c r="G3410" s="10">
        <v>0.64517361111111116</v>
      </c>
      <c r="H3410" s="12">
        <v>12.3674</v>
      </c>
      <c r="I3410" s="12">
        <f t="shared" si="159"/>
        <v>4.4972363636363637E-2</v>
      </c>
      <c r="J3410" s="12">
        <v>2.7260000000000001E-3</v>
      </c>
      <c r="K3410" s="12">
        <v>1.0809999999999999E-3</v>
      </c>
      <c r="L3410" s="12">
        <f t="shared" si="160"/>
        <v>2.5217391304347827</v>
      </c>
      <c r="M3410" s="12">
        <f>L3410/6.93</f>
        <v>0.36388732040905958</v>
      </c>
      <c r="N3410" s="12">
        <f t="shared" si="161"/>
        <v>1.0552998020312494E-3</v>
      </c>
    </row>
    <row r="3411" spans="7:14">
      <c r="G3411" s="10">
        <v>0.64519675925925923</v>
      </c>
      <c r="H3411" s="12">
        <v>12.491</v>
      </c>
      <c r="I3411" s="12">
        <f t="shared" si="159"/>
        <v>4.5421818181818181E-2</v>
      </c>
      <c r="J3411" s="12">
        <v>2.7260000000000001E-3</v>
      </c>
      <c r="K3411" s="12">
        <v>1.08E-3</v>
      </c>
      <c r="L3411" s="12">
        <f t="shared" si="160"/>
        <v>2.5240740740740741</v>
      </c>
      <c r="M3411" s="12">
        <f>L3411/6.93</f>
        <v>0.36422425311314205</v>
      </c>
      <c r="N3411" s="12">
        <f t="shared" si="161"/>
        <v>1.5844153972163373E-3</v>
      </c>
    </row>
    <row r="3412" spans="7:14">
      <c r="G3412" s="10">
        <v>0.64523148148148146</v>
      </c>
      <c r="H3412" s="12">
        <v>12.4907</v>
      </c>
      <c r="I3412" s="12">
        <f t="shared" si="159"/>
        <v>4.5420727272727272E-2</v>
      </c>
      <c r="J3412" s="12">
        <v>2.7260000000000001E-3</v>
      </c>
      <c r="K3412" s="12">
        <v>1.0809999999999999E-3</v>
      </c>
      <c r="L3412" s="12">
        <f t="shared" si="160"/>
        <v>2.5217391304347827</v>
      </c>
      <c r="M3412" s="12">
        <f>L3412/6.93</f>
        <v>0.36388732040905958</v>
      </c>
      <c r="N3412" s="12">
        <f t="shared" si="161"/>
        <v>1.0552998020312494E-3</v>
      </c>
    </row>
    <row r="3413" spans="7:14">
      <c r="G3413" s="10">
        <v>0.64525462962962965</v>
      </c>
      <c r="H3413" s="12">
        <v>12.366899999999999</v>
      </c>
      <c r="I3413" s="12">
        <f t="shared" si="159"/>
        <v>4.4970545454545451E-2</v>
      </c>
      <c r="J3413" s="12">
        <v>2.7260000000000001E-3</v>
      </c>
      <c r="K3413" s="12">
        <v>1.08E-3</v>
      </c>
      <c r="L3413" s="12">
        <f t="shared" si="160"/>
        <v>2.5240740740740741</v>
      </c>
      <c r="M3413" s="12">
        <f>L3413/6.93</f>
        <v>0.36422425311314205</v>
      </c>
      <c r="N3413" s="12">
        <f t="shared" si="161"/>
        <v>1.5844153972163373E-3</v>
      </c>
    </row>
    <row r="3414" spans="7:14">
      <c r="G3414" s="10">
        <v>0.64527777777777773</v>
      </c>
      <c r="H3414" s="12">
        <v>12.246</v>
      </c>
      <c r="I3414" s="12">
        <f t="shared" si="159"/>
        <v>4.4530909090909093E-2</v>
      </c>
      <c r="J3414" s="12">
        <v>2.7260000000000001E-3</v>
      </c>
      <c r="K3414" s="12">
        <v>1.08E-3</v>
      </c>
      <c r="L3414" s="12">
        <f t="shared" si="160"/>
        <v>2.5240740740740741</v>
      </c>
      <c r="M3414" s="12">
        <f>L3414/6.93</f>
        <v>0.36422425311314205</v>
      </c>
      <c r="N3414" s="12">
        <f t="shared" si="161"/>
        <v>1.5844153972163373E-3</v>
      </c>
    </row>
    <row r="3415" spans="7:14">
      <c r="G3415" s="10">
        <v>0.64530092592592592</v>
      </c>
      <c r="H3415" s="12">
        <v>12.245799999999999</v>
      </c>
      <c r="I3415" s="12">
        <f t="shared" si="159"/>
        <v>4.4530181818181816E-2</v>
      </c>
      <c r="J3415" s="12">
        <v>2.7260000000000001E-3</v>
      </c>
      <c r="K3415" s="12">
        <v>1.08E-3</v>
      </c>
      <c r="L3415" s="12">
        <f t="shared" si="160"/>
        <v>2.5240740740740741</v>
      </c>
      <c r="M3415" s="12">
        <f>L3415/6.93</f>
        <v>0.36422425311314205</v>
      </c>
      <c r="N3415" s="12">
        <f t="shared" si="161"/>
        <v>1.5844153972163373E-3</v>
      </c>
    </row>
    <row r="3416" spans="7:14">
      <c r="G3416" s="10">
        <v>0.64532407407407411</v>
      </c>
      <c r="H3416" s="12">
        <v>12.245900000000001</v>
      </c>
      <c r="I3416" s="12">
        <f t="shared" si="159"/>
        <v>4.4530545454545455E-2</v>
      </c>
      <c r="J3416" s="12">
        <v>2.7260000000000001E-3</v>
      </c>
      <c r="K3416" s="12">
        <v>1.08E-3</v>
      </c>
      <c r="L3416" s="12">
        <f t="shared" si="160"/>
        <v>2.5240740740740741</v>
      </c>
      <c r="M3416" s="12">
        <f>L3416/6.93</f>
        <v>0.36422425311314205</v>
      </c>
      <c r="N3416" s="12">
        <f t="shared" si="161"/>
        <v>1.5844153972163373E-3</v>
      </c>
    </row>
    <row r="3417" spans="7:14">
      <c r="G3417" s="10">
        <v>0.64534722222222218</v>
      </c>
      <c r="H3417" s="12">
        <v>12.116899999999999</v>
      </c>
      <c r="I3417" s="12">
        <f t="shared" si="159"/>
        <v>4.4061454545454543E-2</v>
      </c>
      <c r="J3417" s="12">
        <v>2.7260000000000001E-3</v>
      </c>
      <c r="K3417" s="12">
        <v>1.08E-3</v>
      </c>
      <c r="L3417" s="12">
        <f t="shared" si="160"/>
        <v>2.5240740740740741</v>
      </c>
      <c r="M3417" s="12">
        <f>L3417/6.93</f>
        <v>0.36422425311314205</v>
      </c>
      <c r="N3417" s="12">
        <f t="shared" si="161"/>
        <v>1.5844153972163373E-3</v>
      </c>
    </row>
    <row r="3418" spans="7:14">
      <c r="G3418" s="10">
        <v>0.64537037037037037</v>
      </c>
      <c r="H3418" s="12">
        <v>12.2402</v>
      </c>
      <c r="I3418" s="12">
        <f t="shared" si="159"/>
        <v>4.4509818181818178E-2</v>
      </c>
      <c r="J3418" s="12">
        <v>2.7269999999999998E-3</v>
      </c>
      <c r="K3418" s="12">
        <v>1.0790000000000001E-3</v>
      </c>
      <c r="L3418" s="12">
        <f t="shared" si="160"/>
        <v>2.527340129749768</v>
      </c>
      <c r="M3418" s="12">
        <f>L3418/6.93</f>
        <v>0.36469554541843696</v>
      </c>
      <c r="N3418" s="12">
        <f t="shared" si="161"/>
        <v>2.3245279051468471E-3</v>
      </c>
    </row>
    <row r="3419" spans="7:14">
      <c r="G3419" s="10">
        <v>0.64539351851851856</v>
      </c>
      <c r="H3419" s="12">
        <v>12.347200000000001</v>
      </c>
      <c r="I3419" s="12">
        <f t="shared" si="159"/>
        <v>4.4898909090909093E-2</v>
      </c>
      <c r="J3419" s="12">
        <v>2.7260000000000001E-3</v>
      </c>
      <c r="K3419" s="12">
        <v>1.08E-3</v>
      </c>
      <c r="L3419" s="12">
        <f t="shared" si="160"/>
        <v>2.5240740740740741</v>
      </c>
      <c r="M3419" s="12">
        <f>L3419/6.93</f>
        <v>0.36422425311314205</v>
      </c>
      <c r="N3419" s="12">
        <f t="shared" si="161"/>
        <v>1.5844153972163373E-3</v>
      </c>
    </row>
    <row r="3420" spans="7:14">
      <c r="G3420" s="10">
        <v>0.64541666666666664</v>
      </c>
      <c r="H3420" s="12">
        <v>12.3665</v>
      </c>
      <c r="I3420" s="12">
        <f t="shared" si="159"/>
        <v>4.496909090909091E-2</v>
      </c>
      <c r="J3420" s="12">
        <v>2.7260000000000001E-3</v>
      </c>
      <c r="K3420" s="12">
        <v>1.08E-3</v>
      </c>
      <c r="L3420" s="12">
        <f t="shared" si="160"/>
        <v>2.5240740740740741</v>
      </c>
      <c r="M3420" s="12">
        <f>L3420/6.93</f>
        <v>0.36422425311314205</v>
      </c>
      <c r="N3420" s="12">
        <f t="shared" si="161"/>
        <v>1.5844153972163373E-3</v>
      </c>
    </row>
    <row r="3421" spans="7:14">
      <c r="G3421" s="10">
        <v>0.64543981481481483</v>
      </c>
      <c r="H3421" s="12">
        <v>12.3666</v>
      </c>
      <c r="I3421" s="12">
        <f t="shared" si="159"/>
        <v>4.4969454545454549E-2</v>
      </c>
      <c r="J3421" s="12">
        <v>2.7260000000000001E-3</v>
      </c>
      <c r="K3421" s="12">
        <v>1.0809999999999999E-3</v>
      </c>
      <c r="L3421" s="12">
        <f t="shared" si="160"/>
        <v>2.5217391304347827</v>
      </c>
      <c r="M3421" s="12">
        <f>L3421/6.93</f>
        <v>0.36388732040905958</v>
      </c>
      <c r="N3421" s="12">
        <f t="shared" si="161"/>
        <v>1.0552998020312494E-3</v>
      </c>
    </row>
    <row r="3422" spans="7:14">
      <c r="G3422" s="10">
        <v>0.64546296296296302</v>
      </c>
      <c r="H3422" s="12">
        <v>12.366400000000001</v>
      </c>
      <c r="I3422" s="12">
        <f t="shared" si="159"/>
        <v>4.4968727272727271E-2</v>
      </c>
      <c r="J3422" s="12">
        <v>2.7260000000000001E-3</v>
      </c>
      <c r="K3422" s="12">
        <v>1.0809999999999999E-3</v>
      </c>
      <c r="L3422" s="12">
        <f t="shared" si="160"/>
        <v>2.5217391304347827</v>
      </c>
      <c r="M3422" s="12">
        <f>L3422/6.93</f>
        <v>0.36388732040905958</v>
      </c>
      <c r="N3422" s="12">
        <f t="shared" si="161"/>
        <v>1.0552998020312494E-3</v>
      </c>
    </row>
    <row r="3423" spans="7:14">
      <c r="G3423" s="10">
        <v>0.64549768518518513</v>
      </c>
      <c r="H3423" s="12">
        <v>12.2446</v>
      </c>
      <c r="I3423" s="12">
        <f t="shared" si="159"/>
        <v>4.452581818181818E-2</v>
      </c>
      <c r="J3423" s="12">
        <v>2.7260000000000001E-3</v>
      </c>
      <c r="K3423" s="12">
        <v>1.08E-3</v>
      </c>
      <c r="L3423" s="12">
        <f t="shared" si="160"/>
        <v>2.5240740740740741</v>
      </c>
      <c r="M3423" s="12">
        <f>L3423/6.93</f>
        <v>0.36422425311314205</v>
      </c>
      <c r="N3423" s="12">
        <f t="shared" si="161"/>
        <v>1.5844153972163373E-3</v>
      </c>
    </row>
    <row r="3424" spans="7:14">
      <c r="G3424" s="10">
        <v>0.64552083333333332</v>
      </c>
      <c r="H3424" s="12">
        <v>12.177</v>
      </c>
      <c r="I3424" s="12">
        <f t="shared" si="159"/>
        <v>4.428E-2</v>
      </c>
      <c r="J3424" s="12">
        <v>2.7260000000000001E-3</v>
      </c>
      <c r="K3424" s="12">
        <v>1.08E-3</v>
      </c>
      <c r="L3424" s="12">
        <f t="shared" si="160"/>
        <v>2.5240740740740741</v>
      </c>
      <c r="M3424" s="12">
        <f>L3424/6.93</f>
        <v>0.36422425311314205</v>
      </c>
      <c r="N3424" s="12">
        <f t="shared" si="161"/>
        <v>1.5844153972163373E-3</v>
      </c>
    </row>
    <row r="3425" spans="7:14">
      <c r="G3425" s="10">
        <v>0.64554398148148151</v>
      </c>
      <c r="H3425" s="12">
        <v>12.115600000000001</v>
      </c>
      <c r="I3425" s="12">
        <f t="shared" si="159"/>
        <v>4.4056727272727275E-2</v>
      </c>
      <c r="J3425" s="12">
        <v>2.7269999999999998E-3</v>
      </c>
      <c r="K3425" s="12">
        <v>1.08E-3</v>
      </c>
      <c r="L3425" s="12">
        <f t="shared" si="160"/>
        <v>2.5249999999999999</v>
      </c>
      <c r="M3425" s="12">
        <f>L3425/6.93</f>
        <v>0.36435786435786438</v>
      </c>
      <c r="N3425" s="12">
        <f t="shared" si="161"/>
        <v>1.7942370987552203E-3</v>
      </c>
    </row>
    <row r="3426" spans="7:14">
      <c r="G3426" s="10">
        <v>0.64556712962962959</v>
      </c>
      <c r="H3426" s="12">
        <v>12.115500000000001</v>
      </c>
      <c r="I3426" s="12">
        <f t="shared" si="159"/>
        <v>4.4056363636363637E-2</v>
      </c>
      <c r="J3426" s="12">
        <v>2.7269999999999998E-3</v>
      </c>
      <c r="K3426" s="12">
        <v>1.08E-3</v>
      </c>
      <c r="L3426" s="12">
        <f t="shared" si="160"/>
        <v>2.5249999999999999</v>
      </c>
      <c r="M3426" s="12">
        <f>L3426/6.93</f>
        <v>0.36435786435786438</v>
      </c>
      <c r="N3426" s="12">
        <f t="shared" si="161"/>
        <v>1.7942370987552203E-3</v>
      </c>
    </row>
    <row r="3427" spans="7:14">
      <c r="G3427" s="10">
        <v>0.64559027777777778</v>
      </c>
      <c r="H3427" s="12">
        <v>12.244</v>
      </c>
      <c r="I3427" s="12">
        <f t="shared" si="159"/>
        <v>4.4523636363636362E-2</v>
      </c>
      <c r="J3427" s="12">
        <v>2.7269999999999998E-3</v>
      </c>
      <c r="K3427" s="12">
        <v>1.08E-3</v>
      </c>
      <c r="L3427" s="12">
        <f t="shared" si="160"/>
        <v>2.5249999999999999</v>
      </c>
      <c r="M3427" s="12">
        <f>L3427/6.93</f>
        <v>0.36435786435786438</v>
      </c>
      <c r="N3427" s="12">
        <f t="shared" si="161"/>
        <v>1.7942370987552203E-3</v>
      </c>
    </row>
    <row r="3428" spans="7:14">
      <c r="G3428" s="10">
        <v>0.64561342592592597</v>
      </c>
      <c r="H3428" s="12">
        <v>12.2437</v>
      </c>
      <c r="I3428" s="12">
        <f t="shared" si="159"/>
        <v>4.4522545454545454E-2</v>
      </c>
      <c r="J3428" s="12">
        <v>2.7269999999999998E-3</v>
      </c>
      <c r="K3428" s="12">
        <v>1.08E-3</v>
      </c>
      <c r="L3428" s="12">
        <f t="shared" si="160"/>
        <v>2.5249999999999999</v>
      </c>
      <c r="M3428" s="12">
        <f>L3428/6.93</f>
        <v>0.36435786435786438</v>
      </c>
      <c r="N3428" s="12">
        <f t="shared" si="161"/>
        <v>1.7942370987552203E-3</v>
      </c>
    </row>
    <row r="3429" spans="7:14">
      <c r="G3429" s="10">
        <v>0.64563657407407404</v>
      </c>
      <c r="H3429" s="12">
        <v>12.247</v>
      </c>
      <c r="I3429" s="12">
        <f t="shared" si="159"/>
        <v>4.4534545454545452E-2</v>
      </c>
      <c r="J3429" s="12">
        <v>2.7269999999999998E-3</v>
      </c>
      <c r="K3429" s="12">
        <v>1.08E-3</v>
      </c>
      <c r="L3429" s="12">
        <f t="shared" si="160"/>
        <v>2.5249999999999999</v>
      </c>
      <c r="M3429" s="12">
        <f>L3429/6.93</f>
        <v>0.36435786435786438</v>
      </c>
      <c r="N3429" s="12">
        <f t="shared" si="161"/>
        <v>1.7942370987552203E-3</v>
      </c>
    </row>
    <row r="3430" spans="7:14">
      <c r="G3430" s="10">
        <v>0.64565972222222223</v>
      </c>
      <c r="H3430" s="12">
        <v>12.3651</v>
      </c>
      <c r="I3430" s="12">
        <f t="shared" si="159"/>
        <v>4.4963999999999997E-2</v>
      </c>
      <c r="J3430" s="12">
        <v>2.7260000000000001E-3</v>
      </c>
      <c r="K3430" s="12">
        <v>1.08E-3</v>
      </c>
      <c r="L3430" s="12">
        <f t="shared" si="160"/>
        <v>2.5240740740740741</v>
      </c>
      <c r="M3430" s="12">
        <f>L3430/6.93</f>
        <v>0.36422425311314205</v>
      </c>
      <c r="N3430" s="12">
        <f t="shared" si="161"/>
        <v>1.5844153972163373E-3</v>
      </c>
    </row>
    <row r="3431" spans="7:14">
      <c r="G3431" s="10">
        <v>0.64568287037037042</v>
      </c>
      <c r="H3431" s="12">
        <v>12.2439</v>
      </c>
      <c r="I3431" s="12">
        <f t="shared" si="159"/>
        <v>4.4523272727272724E-2</v>
      </c>
      <c r="J3431" s="12">
        <v>2.7260000000000001E-3</v>
      </c>
      <c r="K3431" s="12">
        <v>1.08E-3</v>
      </c>
      <c r="L3431" s="12">
        <f t="shared" si="160"/>
        <v>2.5240740740740741</v>
      </c>
      <c r="M3431" s="12">
        <f>L3431/6.93</f>
        <v>0.36422425311314205</v>
      </c>
      <c r="N3431" s="12">
        <f t="shared" si="161"/>
        <v>1.5844153972163373E-3</v>
      </c>
    </row>
    <row r="3432" spans="7:14">
      <c r="G3432" s="10">
        <v>0.6457060185185185</v>
      </c>
      <c r="H3432" s="12">
        <v>12.115600000000001</v>
      </c>
      <c r="I3432" s="12">
        <f t="shared" si="159"/>
        <v>4.4056727272727275E-2</v>
      </c>
      <c r="J3432" s="12">
        <v>2.7260000000000001E-3</v>
      </c>
      <c r="K3432" s="12">
        <v>1.0809999999999999E-3</v>
      </c>
      <c r="L3432" s="12">
        <f t="shared" si="160"/>
        <v>2.5217391304347827</v>
      </c>
      <c r="M3432" s="12">
        <f>L3432/6.93</f>
        <v>0.36388732040905958</v>
      </c>
      <c r="N3432" s="12">
        <f t="shared" si="161"/>
        <v>1.0552998020312494E-3</v>
      </c>
    </row>
    <row r="3433" spans="7:14">
      <c r="G3433" s="10">
        <v>0.64574074074074073</v>
      </c>
      <c r="H3433" s="12">
        <v>12.115600000000001</v>
      </c>
      <c r="I3433" s="12">
        <f t="shared" si="159"/>
        <v>4.4056727272727275E-2</v>
      </c>
      <c r="J3433" s="12">
        <v>2.7260000000000001E-3</v>
      </c>
      <c r="K3433" s="12">
        <v>1.08E-3</v>
      </c>
      <c r="L3433" s="12">
        <f t="shared" si="160"/>
        <v>2.5240740740740741</v>
      </c>
      <c r="M3433" s="12">
        <f>L3433/6.93</f>
        <v>0.36422425311314205</v>
      </c>
      <c r="N3433" s="12">
        <f t="shared" si="161"/>
        <v>1.5844153972163373E-3</v>
      </c>
    </row>
    <row r="3434" spans="7:14">
      <c r="G3434" s="10">
        <v>0.64576388888888892</v>
      </c>
      <c r="H3434" s="12">
        <v>12.1158</v>
      </c>
      <c r="I3434" s="12">
        <f t="shared" si="159"/>
        <v>4.4057454545454545E-2</v>
      </c>
      <c r="J3434" s="12">
        <v>2.7260000000000001E-3</v>
      </c>
      <c r="K3434" s="12">
        <v>1.08E-3</v>
      </c>
      <c r="L3434" s="12">
        <f t="shared" si="160"/>
        <v>2.5240740740740741</v>
      </c>
      <c r="M3434" s="12">
        <f>L3434/6.93</f>
        <v>0.36422425311314205</v>
      </c>
      <c r="N3434" s="12">
        <f t="shared" si="161"/>
        <v>1.5844153972163373E-3</v>
      </c>
    </row>
    <row r="3435" spans="7:14">
      <c r="G3435" s="10">
        <v>0.64578703703703699</v>
      </c>
      <c r="H3435" s="12">
        <v>11.995900000000001</v>
      </c>
      <c r="I3435" s="12">
        <f t="shared" si="159"/>
        <v>4.3621454545454547E-2</v>
      </c>
      <c r="J3435" s="12">
        <v>2.7260000000000001E-3</v>
      </c>
      <c r="K3435" s="12">
        <v>1.0809999999999999E-3</v>
      </c>
      <c r="L3435" s="12">
        <f t="shared" si="160"/>
        <v>2.5217391304347827</v>
      </c>
      <c r="M3435" s="12">
        <f>L3435/6.93</f>
        <v>0.36388732040905958</v>
      </c>
      <c r="N3435" s="12">
        <f t="shared" si="161"/>
        <v>1.0552998020312494E-3</v>
      </c>
    </row>
    <row r="3436" spans="7:14">
      <c r="G3436" s="10">
        <v>0.64581018518518518</v>
      </c>
      <c r="H3436" s="12">
        <v>12.116199999999999</v>
      </c>
      <c r="I3436" s="12">
        <f t="shared" si="159"/>
        <v>4.4058909090909086E-2</v>
      </c>
      <c r="J3436" s="12">
        <v>2.7260000000000001E-3</v>
      </c>
      <c r="K3436" s="12">
        <v>1.08E-3</v>
      </c>
      <c r="L3436" s="12">
        <f t="shared" si="160"/>
        <v>2.5240740740740741</v>
      </c>
      <c r="M3436" s="12">
        <f>L3436/6.93</f>
        <v>0.36422425311314205</v>
      </c>
      <c r="N3436" s="12">
        <f t="shared" si="161"/>
        <v>1.5844153972163373E-3</v>
      </c>
    </row>
    <row r="3437" spans="7:14">
      <c r="G3437" s="10">
        <v>0.64583333333333337</v>
      </c>
      <c r="H3437" s="12">
        <v>12.245100000000001</v>
      </c>
      <c r="I3437" s="12">
        <f t="shared" si="159"/>
        <v>4.4527636363636366E-2</v>
      </c>
      <c r="J3437" s="12">
        <v>2.7269999999999998E-3</v>
      </c>
      <c r="K3437" s="12">
        <v>1.08E-3</v>
      </c>
      <c r="L3437" s="12">
        <f t="shared" si="160"/>
        <v>2.5249999999999999</v>
      </c>
      <c r="M3437" s="12">
        <f>L3437/6.93</f>
        <v>0.36435786435786438</v>
      </c>
      <c r="N3437" s="12">
        <f t="shared" si="161"/>
        <v>1.7942370987552203E-3</v>
      </c>
    </row>
    <row r="3438" spans="7:14">
      <c r="G3438" s="10">
        <v>0.64585648148148145</v>
      </c>
      <c r="H3438" s="12">
        <v>12.2454</v>
      </c>
      <c r="I3438" s="12">
        <f t="shared" si="159"/>
        <v>4.4528727272727275E-2</v>
      </c>
      <c r="J3438" s="12">
        <v>2.7260000000000001E-3</v>
      </c>
      <c r="K3438" s="12">
        <v>1.08E-3</v>
      </c>
      <c r="L3438" s="12">
        <f t="shared" si="160"/>
        <v>2.5240740740740741</v>
      </c>
      <c r="M3438" s="12">
        <f>L3438/6.93</f>
        <v>0.36422425311314205</v>
      </c>
      <c r="N3438" s="12">
        <f t="shared" si="161"/>
        <v>1.5844153972163373E-3</v>
      </c>
    </row>
    <row r="3439" spans="7:14">
      <c r="G3439" s="10">
        <v>0.64587962962962964</v>
      </c>
      <c r="H3439" s="12">
        <v>12.2454</v>
      </c>
      <c r="I3439" s="12">
        <f t="shared" si="159"/>
        <v>4.4528727272727275E-2</v>
      </c>
      <c r="J3439" s="12">
        <v>2.7269999999999998E-3</v>
      </c>
      <c r="K3439" s="12">
        <v>1.08E-3</v>
      </c>
      <c r="L3439" s="12">
        <f t="shared" si="160"/>
        <v>2.5249999999999999</v>
      </c>
      <c r="M3439" s="12">
        <f>L3439/6.93</f>
        <v>0.36435786435786438</v>
      </c>
      <c r="N3439" s="12">
        <f t="shared" si="161"/>
        <v>1.7942370987552203E-3</v>
      </c>
    </row>
    <row r="3440" spans="7:14">
      <c r="G3440" s="10">
        <v>0.64590277777777783</v>
      </c>
      <c r="H3440" s="12">
        <v>12.2454</v>
      </c>
      <c r="I3440" s="12">
        <f t="shared" si="159"/>
        <v>4.4528727272727275E-2</v>
      </c>
      <c r="J3440" s="12">
        <v>2.7260000000000001E-3</v>
      </c>
      <c r="K3440" s="12">
        <v>1.08E-3</v>
      </c>
      <c r="L3440" s="12">
        <f t="shared" si="160"/>
        <v>2.5240740740740741</v>
      </c>
      <c r="M3440" s="12">
        <f>L3440/6.93</f>
        <v>0.36422425311314205</v>
      </c>
      <c r="N3440" s="12">
        <f t="shared" si="161"/>
        <v>1.5844153972163373E-3</v>
      </c>
    </row>
    <row r="3441" spans="7:14">
      <c r="G3441" s="10">
        <v>0.6459259259259259</v>
      </c>
      <c r="H3441" s="12">
        <v>12.1168</v>
      </c>
      <c r="I3441" s="12">
        <f t="shared" si="159"/>
        <v>4.4061090909090911E-2</v>
      </c>
      <c r="J3441" s="12">
        <v>2.7260000000000001E-3</v>
      </c>
      <c r="K3441" s="12">
        <v>1.08E-3</v>
      </c>
      <c r="L3441" s="12">
        <f t="shared" si="160"/>
        <v>2.5240740740740741</v>
      </c>
      <c r="M3441" s="12">
        <f>L3441/6.93</f>
        <v>0.36422425311314205</v>
      </c>
      <c r="N3441" s="12">
        <f t="shared" si="161"/>
        <v>1.5844153972163373E-3</v>
      </c>
    </row>
    <row r="3442" spans="7:14">
      <c r="G3442" s="10">
        <v>0.64594907407407409</v>
      </c>
      <c r="H3442" s="12">
        <v>11.9961</v>
      </c>
      <c r="I3442" s="12">
        <f t="shared" si="159"/>
        <v>4.3622181818181817E-2</v>
      </c>
      <c r="J3442" s="12">
        <v>2.7260000000000001E-3</v>
      </c>
      <c r="K3442" s="12">
        <v>1.0809999999999999E-3</v>
      </c>
      <c r="L3442" s="12">
        <f t="shared" si="160"/>
        <v>2.5217391304347827</v>
      </c>
      <c r="M3442" s="12">
        <f>L3442/6.93</f>
        <v>0.36388732040905958</v>
      </c>
      <c r="N3442" s="12">
        <f t="shared" si="161"/>
        <v>1.0552998020312494E-3</v>
      </c>
    </row>
    <row r="3443" spans="7:14">
      <c r="G3443" s="10">
        <v>0.64597222222222217</v>
      </c>
      <c r="H3443" s="12">
        <v>11.9961</v>
      </c>
      <c r="I3443" s="12">
        <f t="shared" si="159"/>
        <v>4.3622181818181817E-2</v>
      </c>
      <c r="J3443" s="12">
        <v>2.7260000000000001E-3</v>
      </c>
      <c r="K3443" s="12">
        <v>1.08E-3</v>
      </c>
      <c r="L3443" s="12">
        <f t="shared" si="160"/>
        <v>2.5240740740740741</v>
      </c>
      <c r="M3443" s="12">
        <f>L3443/6.93</f>
        <v>0.36422425311314205</v>
      </c>
      <c r="N3443" s="12">
        <f t="shared" si="161"/>
        <v>1.5844153972163373E-3</v>
      </c>
    </row>
    <row r="3444" spans="7:14">
      <c r="G3444" s="10">
        <v>0.6460069444444444</v>
      </c>
      <c r="H3444" s="12">
        <v>11.9962</v>
      </c>
      <c r="I3444" s="12">
        <f t="shared" si="159"/>
        <v>4.3622545454545456E-2</v>
      </c>
      <c r="J3444" s="12">
        <v>2.7260000000000001E-3</v>
      </c>
      <c r="K3444" s="12">
        <v>1.08E-3</v>
      </c>
      <c r="L3444" s="12">
        <f t="shared" si="160"/>
        <v>2.5240740740740741</v>
      </c>
      <c r="M3444" s="12">
        <f>L3444/6.93</f>
        <v>0.36422425311314205</v>
      </c>
      <c r="N3444" s="12">
        <f t="shared" si="161"/>
        <v>1.5844153972163373E-3</v>
      </c>
    </row>
    <row r="3445" spans="7:14">
      <c r="G3445" s="10">
        <v>0.64603009259259259</v>
      </c>
      <c r="H3445" s="12">
        <v>11.9962</v>
      </c>
      <c r="I3445" s="12">
        <f t="shared" si="159"/>
        <v>4.3622545454545456E-2</v>
      </c>
      <c r="J3445" s="12">
        <v>2.7260000000000001E-3</v>
      </c>
      <c r="K3445" s="12">
        <v>1.08E-3</v>
      </c>
      <c r="L3445" s="12">
        <f t="shared" si="160"/>
        <v>2.5240740740740741</v>
      </c>
      <c r="M3445" s="12">
        <f>L3445/6.93</f>
        <v>0.36422425311314205</v>
      </c>
      <c r="N3445" s="12">
        <f t="shared" si="161"/>
        <v>1.5844153972163373E-3</v>
      </c>
    </row>
    <row r="3446" spans="7:14">
      <c r="G3446" s="10">
        <v>0.64605324074074078</v>
      </c>
      <c r="H3446" s="12">
        <v>12.117100000000001</v>
      </c>
      <c r="I3446" s="12">
        <f t="shared" si="159"/>
        <v>4.406218181818182E-2</v>
      </c>
      <c r="J3446" s="12">
        <v>2.7260000000000001E-3</v>
      </c>
      <c r="K3446" s="12">
        <v>1.0809999999999999E-3</v>
      </c>
      <c r="L3446" s="12">
        <f t="shared" si="160"/>
        <v>2.5217391304347827</v>
      </c>
      <c r="M3446" s="12">
        <f>L3446/6.93</f>
        <v>0.36388732040905958</v>
      </c>
      <c r="N3446" s="12">
        <f t="shared" si="161"/>
        <v>1.0552998020312494E-3</v>
      </c>
    </row>
    <row r="3447" spans="7:14">
      <c r="G3447" s="10">
        <v>0.64607638888888885</v>
      </c>
      <c r="H3447" s="12">
        <v>12.2456</v>
      </c>
      <c r="I3447" s="12">
        <f t="shared" si="159"/>
        <v>4.4529454545454546E-2</v>
      </c>
      <c r="J3447" s="12">
        <v>2.7269999999999998E-3</v>
      </c>
      <c r="K3447" s="12">
        <v>1.0809999999999999E-3</v>
      </c>
      <c r="L3447" s="12">
        <f t="shared" si="160"/>
        <v>2.5226641998149861</v>
      </c>
      <c r="M3447" s="12">
        <f>L3447/6.93</f>
        <v>0.36402080805411058</v>
      </c>
      <c r="N3447" s="12">
        <f t="shared" si="161"/>
        <v>1.2649274039387504E-3</v>
      </c>
    </row>
    <row r="3448" spans="7:14">
      <c r="G3448" s="10">
        <v>0.64609953703703704</v>
      </c>
      <c r="H3448" s="12">
        <v>12.2455</v>
      </c>
      <c r="I3448" s="12">
        <f t="shared" si="159"/>
        <v>4.4529090909090907E-2</v>
      </c>
      <c r="J3448" s="12">
        <v>2.7269999999999998E-3</v>
      </c>
      <c r="K3448" s="12">
        <v>1.08E-3</v>
      </c>
      <c r="L3448" s="12">
        <f t="shared" si="160"/>
        <v>2.5249999999999999</v>
      </c>
      <c r="M3448" s="12">
        <f>L3448/6.93</f>
        <v>0.36435786435786438</v>
      </c>
      <c r="N3448" s="12">
        <f t="shared" si="161"/>
        <v>1.7942370987552203E-3</v>
      </c>
    </row>
    <row r="3449" spans="7:14">
      <c r="G3449" s="10">
        <v>0.64612268518518523</v>
      </c>
      <c r="H3449" s="12">
        <v>12.1168</v>
      </c>
      <c r="I3449" s="12">
        <f t="shared" si="159"/>
        <v>4.4061090909090911E-2</v>
      </c>
      <c r="J3449" s="12">
        <v>2.7260000000000001E-3</v>
      </c>
      <c r="K3449" s="12">
        <v>1.0809999999999999E-3</v>
      </c>
      <c r="L3449" s="12">
        <f t="shared" si="160"/>
        <v>2.5217391304347827</v>
      </c>
      <c r="M3449" s="12">
        <f>L3449/6.93</f>
        <v>0.36388732040905958</v>
      </c>
      <c r="N3449" s="12">
        <f t="shared" si="161"/>
        <v>1.0552998020312494E-3</v>
      </c>
    </row>
    <row r="3450" spans="7:14">
      <c r="G3450" s="10">
        <v>0.64614583333333331</v>
      </c>
      <c r="H3450" s="12">
        <v>12.1168</v>
      </c>
      <c r="I3450" s="12">
        <f t="shared" si="159"/>
        <v>4.4061090909090911E-2</v>
      </c>
      <c r="J3450" s="12">
        <v>2.7260000000000001E-3</v>
      </c>
      <c r="K3450" s="12">
        <v>1.08E-3</v>
      </c>
      <c r="L3450" s="12">
        <f t="shared" si="160"/>
        <v>2.5240740740740741</v>
      </c>
      <c r="M3450" s="12">
        <f>L3450/6.93</f>
        <v>0.36422425311314205</v>
      </c>
      <c r="N3450" s="12">
        <f t="shared" si="161"/>
        <v>1.5844153972163373E-3</v>
      </c>
    </row>
    <row r="3451" spans="7:14">
      <c r="G3451" s="10">
        <v>0.6461689814814815</v>
      </c>
      <c r="H3451" s="12">
        <v>11.996</v>
      </c>
      <c r="I3451" s="12">
        <f t="shared" si="159"/>
        <v>4.3621818181818185E-2</v>
      </c>
      <c r="J3451" s="12">
        <v>2.7260000000000001E-3</v>
      </c>
      <c r="K3451" s="12">
        <v>1.08E-3</v>
      </c>
      <c r="L3451" s="12">
        <f t="shared" si="160"/>
        <v>2.5240740740740741</v>
      </c>
      <c r="M3451" s="12">
        <f>L3451/6.93</f>
        <v>0.36422425311314205</v>
      </c>
      <c r="N3451" s="12">
        <f t="shared" si="161"/>
        <v>1.5844153972163373E-3</v>
      </c>
    </row>
    <row r="3452" spans="7:14">
      <c r="G3452" s="10">
        <v>0.64619212962962957</v>
      </c>
      <c r="H3452" s="12">
        <v>11.9962</v>
      </c>
      <c r="I3452" s="12">
        <f t="shared" si="159"/>
        <v>4.3622545454545456E-2</v>
      </c>
      <c r="J3452" s="12">
        <v>2.7260000000000001E-3</v>
      </c>
      <c r="K3452" s="12">
        <v>1.0809999999999999E-3</v>
      </c>
      <c r="L3452" s="12">
        <f t="shared" si="160"/>
        <v>2.5217391304347827</v>
      </c>
      <c r="M3452" s="12">
        <f>L3452/6.93</f>
        <v>0.36388732040905958</v>
      </c>
      <c r="N3452" s="12">
        <f t="shared" si="161"/>
        <v>1.0552998020312494E-3</v>
      </c>
    </row>
    <row r="3453" spans="7:14">
      <c r="G3453" s="10">
        <v>0.64621527777777776</v>
      </c>
      <c r="H3453" s="12">
        <v>11.9963</v>
      </c>
      <c r="I3453" s="12">
        <f t="shared" si="159"/>
        <v>4.3622909090909087E-2</v>
      </c>
      <c r="J3453" s="12">
        <v>2.7260000000000001E-3</v>
      </c>
      <c r="K3453" s="12">
        <v>1.08E-3</v>
      </c>
      <c r="L3453" s="12">
        <f t="shared" si="160"/>
        <v>2.5240740740740741</v>
      </c>
      <c r="M3453" s="12">
        <f>L3453/6.93</f>
        <v>0.36422425311314205</v>
      </c>
      <c r="N3453" s="12">
        <f t="shared" si="161"/>
        <v>1.5844153972163373E-3</v>
      </c>
    </row>
    <row r="3454" spans="7:14">
      <c r="G3454" s="10">
        <v>0.64623842592592595</v>
      </c>
      <c r="H3454" s="12">
        <v>11.996499999999999</v>
      </c>
      <c r="I3454" s="12">
        <f t="shared" si="159"/>
        <v>4.3623636363636364E-2</v>
      </c>
      <c r="J3454" s="12">
        <v>2.7260000000000001E-3</v>
      </c>
      <c r="K3454" s="12">
        <v>1.0809999999999999E-3</v>
      </c>
      <c r="L3454" s="12">
        <f t="shared" si="160"/>
        <v>2.5217391304347827</v>
      </c>
      <c r="M3454" s="12">
        <f>L3454/6.93</f>
        <v>0.36388732040905958</v>
      </c>
      <c r="N3454" s="12">
        <f t="shared" si="161"/>
        <v>1.0552998020312494E-3</v>
      </c>
    </row>
    <row r="3455" spans="7:14">
      <c r="G3455" s="10">
        <v>0.64627314814814818</v>
      </c>
      <c r="H3455" s="12">
        <v>12.1168</v>
      </c>
      <c r="I3455" s="12">
        <f t="shared" si="159"/>
        <v>4.4061090909090911E-2</v>
      </c>
      <c r="J3455" s="12">
        <v>2.7260000000000001E-3</v>
      </c>
      <c r="K3455" s="12">
        <v>1.08E-3</v>
      </c>
      <c r="L3455" s="12">
        <f t="shared" si="160"/>
        <v>2.5240740740740741</v>
      </c>
      <c r="M3455" s="12">
        <f>L3455/6.93</f>
        <v>0.36422425311314205</v>
      </c>
      <c r="N3455" s="12">
        <f t="shared" si="161"/>
        <v>1.5844153972163373E-3</v>
      </c>
    </row>
    <row r="3456" spans="7:14">
      <c r="G3456" s="10">
        <v>0.64629629629629626</v>
      </c>
      <c r="H3456" s="12">
        <v>12.116899999999999</v>
      </c>
      <c r="I3456" s="12">
        <f t="shared" si="159"/>
        <v>4.4061454545454543E-2</v>
      </c>
      <c r="J3456" s="12">
        <v>2.7260000000000001E-3</v>
      </c>
      <c r="K3456" s="12">
        <v>1.08E-3</v>
      </c>
      <c r="L3456" s="12">
        <f t="shared" si="160"/>
        <v>2.5240740740740741</v>
      </c>
      <c r="M3456" s="12">
        <f>L3456/6.93</f>
        <v>0.36422425311314205</v>
      </c>
      <c r="N3456" s="12">
        <f t="shared" si="161"/>
        <v>1.5844153972163373E-3</v>
      </c>
    </row>
    <row r="3457" spans="7:14">
      <c r="G3457" s="10">
        <v>0.64631944444444445</v>
      </c>
      <c r="H3457" s="12">
        <v>12.2454</v>
      </c>
      <c r="I3457" s="12">
        <f t="shared" si="159"/>
        <v>4.4528727272727275E-2</v>
      </c>
      <c r="J3457" s="12">
        <v>2.7260000000000001E-3</v>
      </c>
      <c r="K3457" s="12">
        <v>1.0809999999999999E-3</v>
      </c>
      <c r="L3457" s="12">
        <f t="shared" si="160"/>
        <v>2.5217391304347827</v>
      </c>
      <c r="M3457" s="12">
        <f>L3457/6.93</f>
        <v>0.36388732040905958</v>
      </c>
      <c r="N3457" s="12">
        <f t="shared" si="161"/>
        <v>1.0552998020312494E-3</v>
      </c>
    </row>
    <row r="3458" spans="7:14">
      <c r="G3458" s="10">
        <v>0.64634259259259264</v>
      </c>
      <c r="H3458" s="12">
        <v>12.117000000000001</v>
      </c>
      <c r="I3458" s="12">
        <f t="shared" si="159"/>
        <v>4.4061818181818188E-2</v>
      </c>
      <c r="J3458" s="12">
        <v>2.7260000000000001E-3</v>
      </c>
      <c r="K3458" s="12">
        <v>1.08E-3</v>
      </c>
      <c r="L3458" s="12">
        <f t="shared" si="160"/>
        <v>2.5240740740740741</v>
      </c>
      <c r="M3458" s="12">
        <f>L3458/6.93</f>
        <v>0.36422425311314205</v>
      </c>
      <c r="N3458" s="12">
        <f t="shared" si="161"/>
        <v>1.5844153972163373E-3</v>
      </c>
    </row>
    <row r="3459" spans="7:14">
      <c r="G3459" s="10">
        <v>0.64636574074074071</v>
      </c>
      <c r="H3459" s="12">
        <v>11.996</v>
      </c>
      <c r="I3459" s="12">
        <f t="shared" ref="I3459:I3522" si="162">H3459/$B$4</f>
        <v>4.3621818181818185E-2</v>
      </c>
      <c r="J3459" s="12">
        <v>2.7269999999999998E-3</v>
      </c>
      <c r="K3459" s="12">
        <v>1.08E-3</v>
      </c>
      <c r="L3459" s="12">
        <f t="shared" ref="L3459:L3522" si="163">J3459/K3459</f>
        <v>2.5249999999999999</v>
      </c>
      <c r="M3459" s="12">
        <f>L3459/6.93</f>
        <v>0.36435786435786438</v>
      </c>
      <c r="N3459" s="12">
        <f t="shared" ref="N3459:N3522" si="164">(L3459-$L$4964)/(6.93-$L$4964)</f>
        <v>1.7942370987552203E-3</v>
      </c>
    </row>
    <row r="3460" spans="7:14">
      <c r="G3460" s="10">
        <v>0.6463888888888889</v>
      </c>
      <c r="H3460" s="12">
        <v>11.9962</v>
      </c>
      <c r="I3460" s="12">
        <f t="shared" si="162"/>
        <v>4.3622545454545456E-2</v>
      </c>
      <c r="J3460" s="12">
        <v>2.7260000000000001E-3</v>
      </c>
      <c r="K3460" s="12">
        <v>1.08E-3</v>
      </c>
      <c r="L3460" s="12">
        <f t="shared" si="163"/>
        <v>2.5240740740740741</v>
      </c>
      <c r="M3460" s="12">
        <f>L3460/6.93</f>
        <v>0.36422425311314205</v>
      </c>
      <c r="N3460" s="12">
        <f t="shared" si="164"/>
        <v>1.5844153972163373E-3</v>
      </c>
    </row>
    <row r="3461" spans="7:14">
      <c r="G3461" s="10">
        <v>0.64641203703703709</v>
      </c>
      <c r="H3461" s="12">
        <v>11.9962</v>
      </c>
      <c r="I3461" s="12">
        <f t="shared" si="162"/>
        <v>4.3622545454545456E-2</v>
      </c>
      <c r="J3461" s="12">
        <v>2.7260000000000001E-3</v>
      </c>
      <c r="K3461" s="12">
        <v>1.08E-3</v>
      </c>
      <c r="L3461" s="12">
        <f t="shared" si="163"/>
        <v>2.5240740740740741</v>
      </c>
      <c r="M3461" s="12">
        <f>L3461/6.93</f>
        <v>0.36422425311314205</v>
      </c>
      <c r="N3461" s="12">
        <f t="shared" si="164"/>
        <v>1.5844153972163373E-3</v>
      </c>
    </row>
    <row r="3462" spans="7:14">
      <c r="G3462" s="10">
        <v>0.64643518518518517</v>
      </c>
      <c r="H3462" s="12">
        <v>11.9963</v>
      </c>
      <c r="I3462" s="12">
        <f t="shared" si="162"/>
        <v>4.3622909090909087E-2</v>
      </c>
      <c r="J3462" s="12">
        <v>2.7260000000000001E-3</v>
      </c>
      <c r="K3462" s="12">
        <v>1.0809999999999999E-3</v>
      </c>
      <c r="L3462" s="12">
        <f t="shared" si="163"/>
        <v>2.5217391304347827</v>
      </c>
      <c r="M3462" s="12">
        <f>L3462/6.93</f>
        <v>0.36388732040905958</v>
      </c>
      <c r="N3462" s="12">
        <f t="shared" si="164"/>
        <v>1.0552998020312494E-3</v>
      </c>
    </row>
    <row r="3463" spans="7:14">
      <c r="G3463" s="10">
        <v>0.64645833333333336</v>
      </c>
      <c r="H3463" s="12">
        <v>11.995900000000001</v>
      </c>
      <c r="I3463" s="12">
        <f t="shared" si="162"/>
        <v>4.3621454545454547E-2</v>
      </c>
      <c r="J3463" s="12">
        <v>2.7260000000000001E-3</v>
      </c>
      <c r="K3463" s="12">
        <v>1.08E-3</v>
      </c>
      <c r="L3463" s="12">
        <f t="shared" si="163"/>
        <v>2.5240740740740741</v>
      </c>
      <c r="M3463" s="12">
        <f>L3463/6.93</f>
        <v>0.36422425311314205</v>
      </c>
      <c r="N3463" s="12">
        <f t="shared" si="164"/>
        <v>1.5844153972163373E-3</v>
      </c>
    </row>
    <row r="3464" spans="7:14">
      <c r="G3464" s="10">
        <v>0.64648148148148143</v>
      </c>
      <c r="H3464" s="12">
        <v>11.9961</v>
      </c>
      <c r="I3464" s="12">
        <f t="shared" si="162"/>
        <v>4.3622181818181817E-2</v>
      </c>
      <c r="J3464" s="12">
        <v>2.7260000000000001E-3</v>
      </c>
      <c r="K3464" s="12">
        <v>1.0809999999999999E-3</v>
      </c>
      <c r="L3464" s="12">
        <f t="shared" si="163"/>
        <v>2.5217391304347827</v>
      </c>
      <c r="M3464" s="12">
        <f>L3464/6.93</f>
        <v>0.36388732040905958</v>
      </c>
      <c r="N3464" s="12">
        <f t="shared" si="164"/>
        <v>1.0552998020312494E-3</v>
      </c>
    </row>
    <row r="3465" spans="7:14">
      <c r="G3465" s="10">
        <v>0.64651620370370366</v>
      </c>
      <c r="H3465" s="12">
        <v>12.1168</v>
      </c>
      <c r="I3465" s="12">
        <f t="shared" si="162"/>
        <v>4.4061090909090911E-2</v>
      </c>
      <c r="J3465" s="12">
        <v>2.7260000000000001E-3</v>
      </c>
      <c r="K3465" s="12">
        <v>1.08E-3</v>
      </c>
      <c r="L3465" s="12">
        <f t="shared" si="163"/>
        <v>2.5240740740740741</v>
      </c>
      <c r="M3465" s="12">
        <f>L3465/6.93</f>
        <v>0.36422425311314205</v>
      </c>
      <c r="N3465" s="12">
        <f t="shared" si="164"/>
        <v>1.5844153972163373E-3</v>
      </c>
    </row>
    <row r="3466" spans="7:14">
      <c r="G3466" s="10">
        <v>0.64653935185185185</v>
      </c>
      <c r="H3466" s="12">
        <v>12.1165</v>
      </c>
      <c r="I3466" s="12">
        <f t="shared" si="162"/>
        <v>4.4060000000000002E-2</v>
      </c>
      <c r="J3466" s="12">
        <v>2.7260000000000001E-3</v>
      </c>
      <c r="K3466" s="12">
        <v>1.0809999999999999E-3</v>
      </c>
      <c r="L3466" s="12">
        <f t="shared" si="163"/>
        <v>2.5217391304347827</v>
      </c>
      <c r="M3466" s="12">
        <f>L3466/6.93</f>
        <v>0.36388732040905958</v>
      </c>
      <c r="N3466" s="12">
        <f t="shared" si="164"/>
        <v>1.0552998020312494E-3</v>
      </c>
    </row>
    <row r="3467" spans="7:14">
      <c r="G3467" s="10">
        <v>0.64656250000000004</v>
      </c>
      <c r="H3467" s="12">
        <v>12.1167</v>
      </c>
      <c r="I3467" s="12">
        <f t="shared" si="162"/>
        <v>4.4060727272727272E-2</v>
      </c>
      <c r="J3467" s="12">
        <v>2.7260000000000001E-3</v>
      </c>
      <c r="K3467" s="12">
        <v>1.0809999999999999E-3</v>
      </c>
      <c r="L3467" s="12">
        <f t="shared" si="163"/>
        <v>2.5217391304347827</v>
      </c>
      <c r="M3467" s="12">
        <f>L3467/6.93</f>
        <v>0.36388732040905958</v>
      </c>
      <c r="N3467" s="12">
        <f t="shared" si="164"/>
        <v>1.0552998020312494E-3</v>
      </c>
    </row>
    <row r="3468" spans="7:14">
      <c r="G3468" s="10">
        <v>0.64658564814814812</v>
      </c>
      <c r="H3468" s="12">
        <v>11.9963</v>
      </c>
      <c r="I3468" s="12">
        <f t="shared" si="162"/>
        <v>4.3622909090909087E-2</v>
      </c>
      <c r="J3468" s="12">
        <v>2.7260000000000001E-3</v>
      </c>
      <c r="K3468" s="12">
        <v>1.08E-3</v>
      </c>
      <c r="L3468" s="12">
        <f t="shared" si="163"/>
        <v>2.5240740740740741</v>
      </c>
      <c r="M3468" s="12">
        <f>L3468/6.93</f>
        <v>0.36422425311314205</v>
      </c>
      <c r="N3468" s="12">
        <f t="shared" si="164"/>
        <v>1.5844153972163373E-3</v>
      </c>
    </row>
    <row r="3469" spans="7:14">
      <c r="G3469" s="10">
        <v>0.64660879629629631</v>
      </c>
      <c r="H3469" s="12">
        <v>11.9962</v>
      </c>
      <c r="I3469" s="12">
        <f t="shared" si="162"/>
        <v>4.3622545454545456E-2</v>
      </c>
      <c r="J3469" s="12">
        <v>2.7260000000000001E-3</v>
      </c>
      <c r="K3469" s="12">
        <v>1.08E-3</v>
      </c>
      <c r="L3469" s="12">
        <f t="shared" si="163"/>
        <v>2.5240740740740741</v>
      </c>
      <c r="M3469" s="12">
        <f>L3469/6.93</f>
        <v>0.36422425311314205</v>
      </c>
      <c r="N3469" s="12">
        <f t="shared" si="164"/>
        <v>1.5844153972163373E-3</v>
      </c>
    </row>
    <row r="3470" spans="7:14">
      <c r="G3470" s="10">
        <v>0.6466319444444445</v>
      </c>
      <c r="H3470" s="12">
        <v>11.9962</v>
      </c>
      <c r="I3470" s="12">
        <f t="shared" si="162"/>
        <v>4.3622545454545456E-2</v>
      </c>
      <c r="J3470" s="12">
        <v>2.7269999999999998E-3</v>
      </c>
      <c r="K3470" s="12">
        <v>1.08E-3</v>
      </c>
      <c r="L3470" s="12">
        <f t="shared" si="163"/>
        <v>2.5249999999999999</v>
      </c>
      <c r="M3470" s="12">
        <f>L3470/6.93</f>
        <v>0.36435786435786438</v>
      </c>
      <c r="N3470" s="12">
        <f t="shared" si="164"/>
        <v>1.7942370987552203E-3</v>
      </c>
    </row>
    <row r="3471" spans="7:14">
      <c r="G3471" s="10">
        <v>0.64665509259259257</v>
      </c>
      <c r="H3471" s="12">
        <v>11.996499999999999</v>
      </c>
      <c r="I3471" s="12">
        <f t="shared" si="162"/>
        <v>4.3623636363636364E-2</v>
      </c>
      <c r="J3471" s="12">
        <v>2.7260000000000001E-3</v>
      </c>
      <c r="K3471" s="12">
        <v>1.08E-3</v>
      </c>
      <c r="L3471" s="12">
        <f t="shared" si="163"/>
        <v>2.5240740740740741</v>
      </c>
      <c r="M3471" s="12">
        <f>L3471/6.93</f>
        <v>0.36422425311314205</v>
      </c>
      <c r="N3471" s="12">
        <f t="shared" si="164"/>
        <v>1.5844153972163373E-3</v>
      </c>
    </row>
    <row r="3472" spans="7:14">
      <c r="G3472" s="10">
        <v>0.64667824074074076</v>
      </c>
      <c r="H3472" s="12">
        <v>11.996499999999999</v>
      </c>
      <c r="I3472" s="12">
        <f t="shared" si="162"/>
        <v>4.3623636363636364E-2</v>
      </c>
      <c r="J3472" s="12">
        <v>2.7260000000000001E-3</v>
      </c>
      <c r="K3472" s="12">
        <v>1.08E-3</v>
      </c>
      <c r="L3472" s="12">
        <f t="shared" si="163"/>
        <v>2.5240740740740741</v>
      </c>
      <c r="M3472" s="12">
        <f>L3472/6.93</f>
        <v>0.36422425311314205</v>
      </c>
      <c r="N3472" s="12">
        <f t="shared" si="164"/>
        <v>1.5844153972163373E-3</v>
      </c>
    </row>
    <row r="3473" spans="7:14">
      <c r="G3473" s="10">
        <v>0.64670138888888884</v>
      </c>
      <c r="H3473" s="12">
        <v>11.9962</v>
      </c>
      <c r="I3473" s="12">
        <f t="shared" si="162"/>
        <v>4.3622545454545456E-2</v>
      </c>
      <c r="J3473" s="12">
        <v>2.7260000000000001E-3</v>
      </c>
      <c r="K3473" s="12">
        <v>1.0809999999999999E-3</v>
      </c>
      <c r="L3473" s="12">
        <f t="shared" si="163"/>
        <v>2.5217391304347827</v>
      </c>
      <c r="M3473" s="12">
        <f>L3473/6.93</f>
        <v>0.36388732040905958</v>
      </c>
      <c r="N3473" s="12">
        <f t="shared" si="164"/>
        <v>1.0552998020312494E-3</v>
      </c>
    </row>
    <row r="3474" spans="7:14">
      <c r="G3474" s="10">
        <v>0.64672453703703703</v>
      </c>
      <c r="H3474" s="12">
        <v>12.1168</v>
      </c>
      <c r="I3474" s="12">
        <f t="shared" si="162"/>
        <v>4.4061090909090911E-2</v>
      </c>
      <c r="J3474" s="12">
        <v>2.7260000000000001E-3</v>
      </c>
      <c r="K3474" s="12">
        <v>1.0809999999999999E-3</v>
      </c>
      <c r="L3474" s="12">
        <f t="shared" si="163"/>
        <v>2.5217391304347827</v>
      </c>
      <c r="M3474" s="12">
        <f>L3474/6.93</f>
        <v>0.36388732040905958</v>
      </c>
      <c r="N3474" s="12">
        <f t="shared" si="164"/>
        <v>1.0552998020312494E-3</v>
      </c>
    </row>
    <row r="3475" spans="7:14">
      <c r="G3475" s="10">
        <v>0.64674768518518522</v>
      </c>
      <c r="H3475" s="12">
        <v>11.996</v>
      </c>
      <c r="I3475" s="12">
        <f t="shared" si="162"/>
        <v>4.3621818181818185E-2</v>
      </c>
      <c r="J3475" s="12">
        <v>2.7260000000000001E-3</v>
      </c>
      <c r="K3475" s="12">
        <v>1.08E-3</v>
      </c>
      <c r="L3475" s="12">
        <f t="shared" si="163"/>
        <v>2.5240740740740741</v>
      </c>
      <c r="M3475" s="12">
        <f>L3475/6.93</f>
        <v>0.36422425311314205</v>
      </c>
      <c r="N3475" s="12">
        <f t="shared" si="164"/>
        <v>1.5844153972163373E-3</v>
      </c>
    </row>
    <row r="3476" spans="7:14">
      <c r="G3476" s="10">
        <v>0.64678240740740744</v>
      </c>
      <c r="H3476" s="12">
        <v>11.9962</v>
      </c>
      <c r="I3476" s="12">
        <f t="shared" si="162"/>
        <v>4.3622545454545456E-2</v>
      </c>
      <c r="J3476" s="12">
        <v>2.7260000000000001E-3</v>
      </c>
      <c r="K3476" s="12">
        <v>1.08E-3</v>
      </c>
      <c r="L3476" s="12">
        <f t="shared" si="163"/>
        <v>2.5240740740740741</v>
      </c>
      <c r="M3476" s="12">
        <f>L3476/6.93</f>
        <v>0.36422425311314205</v>
      </c>
      <c r="N3476" s="12">
        <f t="shared" si="164"/>
        <v>1.5844153972163373E-3</v>
      </c>
    </row>
    <row r="3477" spans="7:14">
      <c r="G3477" s="10">
        <v>0.64680555555555552</v>
      </c>
      <c r="H3477" s="12">
        <v>11.995900000000001</v>
      </c>
      <c r="I3477" s="12">
        <f t="shared" si="162"/>
        <v>4.3621454545454547E-2</v>
      </c>
      <c r="J3477" s="12">
        <v>2.7260000000000001E-3</v>
      </c>
      <c r="K3477" s="12">
        <v>1.0809999999999999E-3</v>
      </c>
      <c r="L3477" s="12">
        <f t="shared" si="163"/>
        <v>2.5217391304347827</v>
      </c>
      <c r="M3477" s="12">
        <f>L3477/6.93</f>
        <v>0.36388732040905958</v>
      </c>
      <c r="N3477" s="12">
        <f t="shared" si="164"/>
        <v>1.0552998020312494E-3</v>
      </c>
    </row>
    <row r="3478" spans="7:14">
      <c r="G3478" s="10">
        <v>0.64682870370370371</v>
      </c>
      <c r="H3478" s="12">
        <v>11.9961</v>
      </c>
      <c r="I3478" s="12">
        <f t="shared" si="162"/>
        <v>4.3622181818181817E-2</v>
      </c>
      <c r="J3478" s="12">
        <v>2.7260000000000001E-3</v>
      </c>
      <c r="K3478" s="12">
        <v>1.0809999999999999E-3</v>
      </c>
      <c r="L3478" s="12">
        <f t="shared" si="163"/>
        <v>2.5217391304347827</v>
      </c>
      <c r="M3478" s="12">
        <f>L3478/6.93</f>
        <v>0.36388732040905958</v>
      </c>
      <c r="N3478" s="12">
        <f t="shared" si="164"/>
        <v>1.0552998020312494E-3</v>
      </c>
    </row>
    <row r="3479" spans="7:14">
      <c r="G3479" s="10">
        <v>0.6468518518518519</v>
      </c>
      <c r="H3479" s="12">
        <v>11.8695</v>
      </c>
      <c r="I3479" s="12">
        <f t="shared" si="162"/>
        <v>4.3161818181818183E-2</v>
      </c>
      <c r="J3479" s="12">
        <v>2.7260000000000001E-3</v>
      </c>
      <c r="K3479" s="12">
        <v>1.0809999999999999E-3</v>
      </c>
      <c r="L3479" s="12">
        <f t="shared" si="163"/>
        <v>2.5217391304347827</v>
      </c>
      <c r="M3479" s="12">
        <f>L3479/6.93</f>
        <v>0.36388732040905958</v>
      </c>
      <c r="N3479" s="12">
        <f t="shared" si="164"/>
        <v>1.0552998020312494E-3</v>
      </c>
    </row>
    <row r="3480" spans="7:14">
      <c r="G3480" s="10">
        <v>0.64687499999999998</v>
      </c>
      <c r="H3480" s="12">
        <v>11.993399999999999</v>
      </c>
      <c r="I3480" s="12">
        <f t="shared" si="162"/>
        <v>4.3612363636363637E-2</v>
      </c>
      <c r="J3480" s="12">
        <v>2.7260000000000001E-3</v>
      </c>
      <c r="K3480" s="12">
        <v>1.08E-3</v>
      </c>
      <c r="L3480" s="12">
        <f t="shared" si="163"/>
        <v>2.5240740740740741</v>
      </c>
      <c r="M3480" s="12">
        <f>L3480/6.93</f>
        <v>0.36422425311314205</v>
      </c>
      <c r="N3480" s="12">
        <f t="shared" si="164"/>
        <v>1.5844153972163373E-3</v>
      </c>
    </row>
    <row r="3481" spans="7:14">
      <c r="G3481" s="10">
        <v>0.64689814814814817</v>
      </c>
      <c r="H3481" s="12">
        <v>11.996</v>
      </c>
      <c r="I3481" s="12">
        <f t="shared" si="162"/>
        <v>4.3621818181818185E-2</v>
      </c>
      <c r="J3481" s="12">
        <v>2.7260000000000001E-3</v>
      </c>
      <c r="K3481" s="12">
        <v>1.08E-3</v>
      </c>
      <c r="L3481" s="12">
        <f t="shared" si="163"/>
        <v>2.5240740740740741</v>
      </c>
      <c r="M3481" s="12">
        <f>L3481/6.93</f>
        <v>0.36422425311314205</v>
      </c>
      <c r="N3481" s="12">
        <f t="shared" si="164"/>
        <v>1.5844153972163373E-3</v>
      </c>
    </row>
    <row r="3482" spans="7:14">
      <c r="G3482" s="10">
        <v>0.64692129629629624</v>
      </c>
      <c r="H3482" s="12">
        <v>11.995699999999999</v>
      </c>
      <c r="I3482" s="12">
        <f t="shared" si="162"/>
        <v>4.3620727272727269E-2</v>
      </c>
      <c r="J3482" s="12">
        <v>2.7260000000000001E-3</v>
      </c>
      <c r="K3482" s="12">
        <v>1.0809999999999999E-3</v>
      </c>
      <c r="L3482" s="12">
        <f t="shared" si="163"/>
        <v>2.5217391304347827</v>
      </c>
      <c r="M3482" s="12">
        <f>L3482/6.93</f>
        <v>0.36388732040905958</v>
      </c>
      <c r="N3482" s="12">
        <f t="shared" si="164"/>
        <v>1.0552998020312494E-3</v>
      </c>
    </row>
    <row r="3483" spans="7:14">
      <c r="G3483" s="10">
        <v>0.64694444444444443</v>
      </c>
      <c r="H3483" s="12">
        <v>11.9956</v>
      </c>
      <c r="I3483" s="12">
        <f t="shared" si="162"/>
        <v>4.3620363636363638E-2</v>
      </c>
      <c r="J3483" s="12">
        <v>2.7260000000000001E-3</v>
      </c>
      <c r="K3483" s="12">
        <v>1.08E-3</v>
      </c>
      <c r="L3483" s="12">
        <f t="shared" si="163"/>
        <v>2.5240740740740741</v>
      </c>
      <c r="M3483" s="12">
        <f>L3483/6.93</f>
        <v>0.36422425311314205</v>
      </c>
      <c r="N3483" s="12">
        <f t="shared" si="164"/>
        <v>1.5844153972163373E-3</v>
      </c>
    </row>
    <row r="3484" spans="7:14">
      <c r="G3484" s="10">
        <v>0.64696759259259262</v>
      </c>
      <c r="H3484" s="12">
        <v>11.995100000000001</v>
      </c>
      <c r="I3484" s="12">
        <f t="shared" si="162"/>
        <v>4.3618545454545458E-2</v>
      </c>
      <c r="J3484" s="12">
        <v>2.7260000000000001E-3</v>
      </c>
      <c r="K3484" s="12">
        <v>1.08E-3</v>
      </c>
      <c r="L3484" s="12">
        <f t="shared" si="163"/>
        <v>2.5240740740740741</v>
      </c>
      <c r="M3484" s="12">
        <f>L3484/6.93</f>
        <v>0.36422425311314205</v>
      </c>
      <c r="N3484" s="12">
        <f t="shared" si="164"/>
        <v>1.5844153972163373E-3</v>
      </c>
    </row>
    <row r="3485" spans="7:14">
      <c r="G3485" s="10">
        <v>0.6469907407407407</v>
      </c>
      <c r="H3485" s="12">
        <v>11.994999999999999</v>
      </c>
      <c r="I3485" s="12">
        <f t="shared" si="162"/>
        <v>4.3618181818181813E-2</v>
      </c>
      <c r="J3485" s="12">
        <v>2.7260000000000001E-3</v>
      </c>
      <c r="K3485" s="12">
        <v>1.08E-3</v>
      </c>
      <c r="L3485" s="12">
        <f t="shared" si="163"/>
        <v>2.5240740740740741</v>
      </c>
      <c r="M3485" s="12">
        <f>L3485/6.93</f>
        <v>0.36422425311314205</v>
      </c>
      <c r="N3485" s="12">
        <f t="shared" si="164"/>
        <v>1.5844153972163373E-3</v>
      </c>
    </row>
    <row r="3486" spans="7:14">
      <c r="G3486" s="10">
        <v>0.64701388888888889</v>
      </c>
      <c r="H3486" s="12">
        <v>11.9948</v>
      </c>
      <c r="I3486" s="12">
        <f t="shared" si="162"/>
        <v>4.3617454545454543E-2</v>
      </c>
      <c r="J3486" s="12">
        <v>2.7260000000000001E-3</v>
      </c>
      <c r="K3486" s="12">
        <v>1.0809999999999999E-3</v>
      </c>
      <c r="L3486" s="12">
        <f t="shared" si="163"/>
        <v>2.5217391304347827</v>
      </c>
      <c r="M3486" s="12">
        <f>L3486/6.93</f>
        <v>0.36388732040905958</v>
      </c>
      <c r="N3486" s="12">
        <f t="shared" si="164"/>
        <v>1.0552998020312494E-3</v>
      </c>
    </row>
    <row r="3487" spans="7:14">
      <c r="G3487" s="10">
        <v>0.64704861111111112</v>
      </c>
      <c r="H3487" s="12">
        <v>11.9564</v>
      </c>
      <c r="I3487" s="12">
        <f t="shared" si="162"/>
        <v>4.347781818181818E-2</v>
      </c>
      <c r="J3487" s="12">
        <v>2.7260000000000001E-3</v>
      </c>
      <c r="K3487" s="12">
        <v>1.0809999999999999E-3</v>
      </c>
      <c r="L3487" s="12">
        <f t="shared" si="163"/>
        <v>2.5217391304347827</v>
      </c>
      <c r="M3487" s="12">
        <f>L3487/6.93</f>
        <v>0.36388732040905958</v>
      </c>
      <c r="N3487" s="12">
        <f t="shared" si="164"/>
        <v>1.0552998020312494E-3</v>
      </c>
    </row>
    <row r="3488" spans="7:14">
      <c r="G3488" s="10">
        <v>0.6470717592592593</v>
      </c>
      <c r="H3488" s="12">
        <v>11.867800000000001</v>
      </c>
      <c r="I3488" s="12">
        <f t="shared" si="162"/>
        <v>4.3155636363636368E-2</v>
      </c>
      <c r="J3488" s="12">
        <v>2.7260000000000001E-3</v>
      </c>
      <c r="K3488" s="12">
        <v>1.0809999999999999E-3</v>
      </c>
      <c r="L3488" s="12">
        <f t="shared" si="163"/>
        <v>2.5217391304347827</v>
      </c>
      <c r="M3488" s="12">
        <f>L3488/6.93</f>
        <v>0.36388732040905958</v>
      </c>
      <c r="N3488" s="12">
        <f t="shared" si="164"/>
        <v>1.0552998020312494E-3</v>
      </c>
    </row>
    <row r="3489" spans="7:14">
      <c r="G3489" s="10">
        <v>0.64709490740740738</v>
      </c>
      <c r="H3489" s="12">
        <v>11.867699999999999</v>
      </c>
      <c r="I3489" s="12">
        <f t="shared" si="162"/>
        <v>4.3155272727272723E-2</v>
      </c>
      <c r="J3489" s="12">
        <v>2.7260000000000001E-3</v>
      </c>
      <c r="K3489" s="12">
        <v>1.0809999999999999E-3</v>
      </c>
      <c r="L3489" s="12">
        <f t="shared" si="163"/>
        <v>2.5217391304347827</v>
      </c>
      <c r="M3489" s="12">
        <f>L3489/6.93</f>
        <v>0.36388732040905958</v>
      </c>
      <c r="N3489" s="12">
        <f t="shared" si="164"/>
        <v>1.0552998020312494E-3</v>
      </c>
    </row>
    <row r="3490" spans="7:14">
      <c r="G3490" s="10">
        <v>0.64711805555555557</v>
      </c>
      <c r="H3490" s="12">
        <v>11.867900000000001</v>
      </c>
      <c r="I3490" s="12">
        <f t="shared" si="162"/>
        <v>4.3156E-2</v>
      </c>
      <c r="J3490" s="12">
        <v>2.7260000000000001E-3</v>
      </c>
      <c r="K3490" s="12">
        <v>1.0809999999999999E-3</v>
      </c>
      <c r="L3490" s="12">
        <f t="shared" si="163"/>
        <v>2.5217391304347827</v>
      </c>
      <c r="M3490" s="12">
        <f>L3490/6.93</f>
        <v>0.36388732040905958</v>
      </c>
      <c r="N3490" s="12">
        <f t="shared" si="164"/>
        <v>1.0552998020312494E-3</v>
      </c>
    </row>
    <row r="3491" spans="7:14">
      <c r="G3491" s="10">
        <v>0.64714120370370365</v>
      </c>
      <c r="H3491" s="12">
        <v>11.9948</v>
      </c>
      <c r="I3491" s="12">
        <f t="shared" si="162"/>
        <v>4.3617454545454543E-2</v>
      </c>
      <c r="J3491" s="12">
        <v>2.7269999999999998E-3</v>
      </c>
      <c r="K3491" s="12">
        <v>1.08E-3</v>
      </c>
      <c r="L3491" s="12">
        <f t="shared" si="163"/>
        <v>2.5249999999999999</v>
      </c>
      <c r="M3491" s="12">
        <f>L3491/6.93</f>
        <v>0.36435786435786438</v>
      </c>
      <c r="N3491" s="12">
        <f t="shared" si="164"/>
        <v>1.7942370987552203E-3</v>
      </c>
    </row>
    <row r="3492" spans="7:14">
      <c r="G3492" s="10">
        <v>0.64716435185185184</v>
      </c>
      <c r="H3492" s="12">
        <v>11.9948</v>
      </c>
      <c r="I3492" s="12">
        <f t="shared" si="162"/>
        <v>4.3617454545454543E-2</v>
      </c>
      <c r="J3492" s="12">
        <v>2.7269999999999998E-3</v>
      </c>
      <c r="K3492" s="12">
        <v>1.08E-3</v>
      </c>
      <c r="L3492" s="12">
        <f t="shared" si="163"/>
        <v>2.5249999999999999</v>
      </c>
      <c r="M3492" s="12">
        <f>L3492/6.93</f>
        <v>0.36435786435786438</v>
      </c>
      <c r="N3492" s="12">
        <f t="shared" si="164"/>
        <v>1.7942370987552203E-3</v>
      </c>
    </row>
    <row r="3493" spans="7:14">
      <c r="G3493" s="10">
        <v>0.64718750000000003</v>
      </c>
      <c r="H3493" s="12">
        <v>11.9955</v>
      </c>
      <c r="I3493" s="12">
        <f t="shared" si="162"/>
        <v>4.3619999999999999E-2</v>
      </c>
      <c r="J3493" s="12">
        <v>2.7269999999999998E-3</v>
      </c>
      <c r="K3493" s="12">
        <v>1.08E-3</v>
      </c>
      <c r="L3493" s="12">
        <f t="shared" si="163"/>
        <v>2.5249999999999999</v>
      </c>
      <c r="M3493" s="12">
        <f>L3493/6.93</f>
        <v>0.36435786435786438</v>
      </c>
      <c r="N3493" s="12">
        <f t="shared" si="164"/>
        <v>1.7942370987552203E-3</v>
      </c>
    </row>
    <row r="3494" spans="7:14">
      <c r="G3494" s="10">
        <v>0.6472106481481481</v>
      </c>
      <c r="H3494" s="12">
        <v>11.9955</v>
      </c>
      <c r="I3494" s="12">
        <f t="shared" si="162"/>
        <v>4.3619999999999999E-2</v>
      </c>
      <c r="J3494" s="12">
        <v>2.7260000000000001E-3</v>
      </c>
      <c r="K3494" s="12">
        <v>1.08E-3</v>
      </c>
      <c r="L3494" s="12">
        <f t="shared" si="163"/>
        <v>2.5240740740740741</v>
      </c>
      <c r="M3494" s="12">
        <f>L3494/6.93</f>
        <v>0.36422425311314205</v>
      </c>
      <c r="N3494" s="12">
        <f t="shared" si="164"/>
        <v>1.5844153972163373E-3</v>
      </c>
    </row>
    <row r="3495" spans="7:14">
      <c r="G3495" s="10">
        <v>0.64723379629629629</v>
      </c>
      <c r="H3495" s="12">
        <v>11.996</v>
      </c>
      <c r="I3495" s="12">
        <f t="shared" si="162"/>
        <v>4.3621818181818185E-2</v>
      </c>
      <c r="J3495" s="12">
        <v>2.7260000000000001E-3</v>
      </c>
      <c r="K3495" s="12">
        <v>1.0809999999999999E-3</v>
      </c>
      <c r="L3495" s="12">
        <f t="shared" si="163"/>
        <v>2.5217391304347827</v>
      </c>
      <c r="M3495" s="12">
        <f>L3495/6.93</f>
        <v>0.36388732040905958</v>
      </c>
      <c r="N3495" s="12">
        <f t="shared" si="164"/>
        <v>1.0552998020312494E-3</v>
      </c>
    </row>
    <row r="3496" spans="7:14">
      <c r="G3496" s="10">
        <v>0.64725694444444448</v>
      </c>
      <c r="H3496" s="12">
        <v>11.869400000000001</v>
      </c>
      <c r="I3496" s="12">
        <f t="shared" si="162"/>
        <v>4.3161454545454545E-2</v>
      </c>
      <c r="J3496" s="12">
        <v>2.7260000000000001E-3</v>
      </c>
      <c r="K3496" s="12">
        <v>1.0809999999999999E-3</v>
      </c>
      <c r="L3496" s="12">
        <f t="shared" si="163"/>
        <v>2.5217391304347827</v>
      </c>
      <c r="M3496" s="12">
        <f>L3496/6.93</f>
        <v>0.36388732040905958</v>
      </c>
      <c r="N3496" s="12">
        <f t="shared" si="164"/>
        <v>1.0552998020312494E-3</v>
      </c>
    </row>
    <row r="3497" spans="7:14">
      <c r="G3497" s="10">
        <v>0.64728009259259256</v>
      </c>
      <c r="H3497" s="12">
        <v>11.869300000000001</v>
      </c>
      <c r="I3497" s="12">
        <f t="shared" si="162"/>
        <v>4.3161090909090913E-2</v>
      </c>
      <c r="J3497" s="12">
        <v>2.7260000000000001E-3</v>
      </c>
      <c r="K3497" s="12">
        <v>1.0809999999999999E-3</v>
      </c>
      <c r="L3497" s="12">
        <f t="shared" si="163"/>
        <v>2.5217391304347827</v>
      </c>
      <c r="M3497" s="12">
        <f>L3497/6.93</f>
        <v>0.36388732040905958</v>
      </c>
      <c r="N3497" s="12">
        <f t="shared" si="164"/>
        <v>1.0552998020312494E-3</v>
      </c>
    </row>
    <row r="3498" spans="7:14">
      <c r="G3498" s="10">
        <v>0.64731481481481479</v>
      </c>
      <c r="H3498" s="12">
        <v>11.869300000000001</v>
      </c>
      <c r="I3498" s="12">
        <f t="shared" si="162"/>
        <v>4.3161090909090913E-2</v>
      </c>
      <c r="J3498" s="12">
        <v>2.7260000000000001E-3</v>
      </c>
      <c r="K3498" s="12">
        <v>1.0809999999999999E-3</v>
      </c>
      <c r="L3498" s="12">
        <f t="shared" si="163"/>
        <v>2.5217391304347827</v>
      </c>
      <c r="M3498" s="12">
        <f>L3498/6.93</f>
        <v>0.36388732040905958</v>
      </c>
      <c r="N3498" s="12">
        <f t="shared" si="164"/>
        <v>1.0552998020312494E-3</v>
      </c>
    </row>
    <row r="3499" spans="7:14">
      <c r="G3499" s="10">
        <v>0.64733796296296298</v>
      </c>
      <c r="H3499" s="12">
        <v>11.8695</v>
      </c>
      <c r="I3499" s="12">
        <f t="shared" si="162"/>
        <v>4.3161818181818183E-2</v>
      </c>
      <c r="J3499" s="12">
        <v>2.7260000000000001E-3</v>
      </c>
      <c r="K3499" s="12">
        <v>1.0809999999999999E-3</v>
      </c>
      <c r="L3499" s="12">
        <f t="shared" si="163"/>
        <v>2.5217391304347827</v>
      </c>
      <c r="M3499" s="12">
        <f>L3499/6.93</f>
        <v>0.36388732040905958</v>
      </c>
      <c r="N3499" s="12">
        <f t="shared" si="164"/>
        <v>1.0552998020312494E-3</v>
      </c>
    </row>
    <row r="3500" spans="7:14">
      <c r="G3500" s="10">
        <v>0.64736111111111116</v>
      </c>
      <c r="H3500" s="12">
        <v>11.869300000000001</v>
      </c>
      <c r="I3500" s="12">
        <f t="shared" si="162"/>
        <v>4.3161090909090913E-2</v>
      </c>
      <c r="J3500" s="12">
        <v>2.7260000000000001E-3</v>
      </c>
      <c r="K3500" s="12">
        <v>1.08E-3</v>
      </c>
      <c r="L3500" s="12">
        <f t="shared" si="163"/>
        <v>2.5240740740740741</v>
      </c>
      <c r="M3500" s="12">
        <f>L3500/6.93</f>
        <v>0.36422425311314205</v>
      </c>
      <c r="N3500" s="12">
        <f t="shared" si="164"/>
        <v>1.5844153972163373E-3</v>
      </c>
    </row>
    <row r="3501" spans="7:14">
      <c r="G3501" s="10">
        <v>0.64738425925925924</v>
      </c>
      <c r="H3501" s="12">
        <v>11.9961</v>
      </c>
      <c r="I3501" s="12">
        <f t="shared" si="162"/>
        <v>4.3622181818181817E-2</v>
      </c>
      <c r="J3501" s="12">
        <v>2.7269999999999998E-3</v>
      </c>
      <c r="K3501" s="12">
        <v>1.08E-3</v>
      </c>
      <c r="L3501" s="12">
        <f t="shared" si="163"/>
        <v>2.5249999999999999</v>
      </c>
      <c r="M3501" s="12">
        <f>L3501/6.93</f>
        <v>0.36435786435786438</v>
      </c>
      <c r="N3501" s="12">
        <f t="shared" si="164"/>
        <v>1.7942370987552203E-3</v>
      </c>
    </row>
    <row r="3502" spans="7:14">
      <c r="G3502" s="10">
        <v>0.64740740740740743</v>
      </c>
      <c r="H3502" s="12">
        <v>11.995900000000001</v>
      </c>
      <c r="I3502" s="12">
        <f t="shared" si="162"/>
        <v>4.3621454545454547E-2</v>
      </c>
      <c r="J3502" s="12">
        <v>2.7269999999999998E-3</v>
      </c>
      <c r="K3502" s="12">
        <v>1.0809999999999999E-3</v>
      </c>
      <c r="L3502" s="12">
        <f t="shared" si="163"/>
        <v>2.5226641998149861</v>
      </c>
      <c r="M3502" s="12">
        <f>L3502/6.93</f>
        <v>0.36402080805411058</v>
      </c>
      <c r="N3502" s="12">
        <f t="shared" si="164"/>
        <v>1.2649274039387504E-3</v>
      </c>
    </row>
    <row r="3503" spans="7:14">
      <c r="G3503" s="10">
        <v>0.64743055555555551</v>
      </c>
      <c r="H3503" s="12">
        <v>11.9961</v>
      </c>
      <c r="I3503" s="12">
        <f t="shared" si="162"/>
        <v>4.3622181818181817E-2</v>
      </c>
      <c r="J3503" s="12">
        <v>2.7260000000000001E-3</v>
      </c>
      <c r="K3503" s="12">
        <v>1.0809999999999999E-3</v>
      </c>
      <c r="L3503" s="12">
        <f t="shared" si="163"/>
        <v>2.5217391304347827</v>
      </c>
      <c r="M3503" s="12">
        <f>L3503/6.93</f>
        <v>0.36388732040905958</v>
      </c>
      <c r="N3503" s="12">
        <f t="shared" si="164"/>
        <v>1.0552998020312494E-3</v>
      </c>
    </row>
    <row r="3504" spans="7:14">
      <c r="G3504" s="10">
        <v>0.6474537037037037</v>
      </c>
      <c r="H3504" s="12">
        <v>11.9962</v>
      </c>
      <c r="I3504" s="12">
        <f t="shared" si="162"/>
        <v>4.3622545454545456E-2</v>
      </c>
      <c r="J3504" s="12">
        <v>2.7260000000000001E-3</v>
      </c>
      <c r="K3504" s="12">
        <v>1.0809999999999999E-3</v>
      </c>
      <c r="L3504" s="12">
        <f t="shared" si="163"/>
        <v>2.5217391304347827</v>
      </c>
      <c r="M3504" s="12">
        <f>L3504/6.93</f>
        <v>0.36388732040905958</v>
      </c>
      <c r="N3504" s="12">
        <f t="shared" si="164"/>
        <v>1.0552998020312494E-3</v>
      </c>
    </row>
    <row r="3505" spans="7:14">
      <c r="G3505" s="10">
        <v>0.64747685185185189</v>
      </c>
      <c r="H3505" s="12">
        <v>11.869199999999999</v>
      </c>
      <c r="I3505" s="12">
        <f t="shared" si="162"/>
        <v>4.3160727272727267E-2</v>
      </c>
      <c r="J3505" s="12">
        <v>2.7260000000000001E-3</v>
      </c>
      <c r="K3505" s="12">
        <v>1.0809999999999999E-3</v>
      </c>
      <c r="L3505" s="12">
        <f t="shared" si="163"/>
        <v>2.5217391304347827</v>
      </c>
      <c r="M3505" s="12">
        <f>L3505/6.93</f>
        <v>0.36388732040905958</v>
      </c>
      <c r="N3505" s="12">
        <f t="shared" si="164"/>
        <v>1.0552998020312494E-3</v>
      </c>
    </row>
    <row r="3506" spans="7:14">
      <c r="G3506" s="10">
        <v>0.64749999999999996</v>
      </c>
      <c r="H3506" s="12">
        <v>11.869300000000001</v>
      </c>
      <c r="I3506" s="12">
        <f t="shared" si="162"/>
        <v>4.3161090909090913E-2</v>
      </c>
      <c r="J3506" s="12">
        <v>2.7260000000000001E-3</v>
      </c>
      <c r="K3506" s="12">
        <v>1.08E-3</v>
      </c>
      <c r="L3506" s="12">
        <f t="shared" si="163"/>
        <v>2.5240740740740741</v>
      </c>
      <c r="M3506" s="12">
        <f>L3506/6.93</f>
        <v>0.36422425311314205</v>
      </c>
      <c r="N3506" s="12">
        <f t="shared" si="164"/>
        <v>1.5844153972163373E-3</v>
      </c>
    </row>
    <row r="3507" spans="7:14">
      <c r="G3507" s="10">
        <v>0.64752314814814815</v>
      </c>
      <c r="H3507" s="12">
        <v>11.869400000000001</v>
      </c>
      <c r="I3507" s="12">
        <f t="shared" si="162"/>
        <v>4.3161454545454545E-2</v>
      </c>
      <c r="J3507" s="12">
        <v>2.7260000000000001E-3</v>
      </c>
      <c r="K3507" s="12">
        <v>1.08E-3</v>
      </c>
      <c r="L3507" s="12">
        <f t="shared" si="163"/>
        <v>2.5240740740740741</v>
      </c>
      <c r="M3507" s="12">
        <f>L3507/6.93</f>
        <v>0.36422425311314205</v>
      </c>
      <c r="N3507" s="12">
        <f t="shared" si="164"/>
        <v>1.5844153972163373E-3</v>
      </c>
    </row>
    <row r="3508" spans="7:14">
      <c r="G3508" s="10">
        <v>0.64755787037037038</v>
      </c>
      <c r="H3508" s="12">
        <v>11.8695</v>
      </c>
      <c r="I3508" s="12">
        <f t="shared" si="162"/>
        <v>4.3161818181818183E-2</v>
      </c>
      <c r="J3508" s="12">
        <v>2.7260000000000001E-3</v>
      </c>
      <c r="K3508" s="12">
        <v>1.0809999999999999E-3</v>
      </c>
      <c r="L3508" s="12">
        <f t="shared" si="163"/>
        <v>2.5217391304347827</v>
      </c>
      <c r="M3508" s="12">
        <f>L3508/6.93</f>
        <v>0.36388732040905958</v>
      </c>
      <c r="N3508" s="12">
        <f t="shared" si="164"/>
        <v>1.0552998020312494E-3</v>
      </c>
    </row>
    <row r="3509" spans="7:14">
      <c r="G3509" s="10">
        <v>0.64758101851851857</v>
      </c>
      <c r="H3509" s="12">
        <v>11.869400000000001</v>
      </c>
      <c r="I3509" s="12">
        <f t="shared" si="162"/>
        <v>4.3161454545454545E-2</v>
      </c>
      <c r="J3509" s="12">
        <v>2.7260000000000001E-3</v>
      </c>
      <c r="K3509" s="12">
        <v>1.08E-3</v>
      </c>
      <c r="L3509" s="12">
        <f t="shared" si="163"/>
        <v>2.5240740740740741</v>
      </c>
      <c r="M3509" s="12">
        <f>L3509/6.93</f>
        <v>0.36422425311314205</v>
      </c>
      <c r="N3509" s="12">
        <f t="shared" si="164"/>
        <v>1.5844153972163373E-3</v>
      </c>
    </row>
    <row r="3510" spans="7:14">
      <c r="G3510" s="10">
        <v>0.64760416666666665</v>
      </c>
      <c r="H3510" s="12">
        <v>11.9961</v>
      </c>
      <c r="I3510" s="12">
        <f t="shared" si="162"/>
        <v>4.3622181818181817E-2</v>
      </c>
      <c r="J3510" s="12">
        <v>2.7260000000000001E-3</v>
      </c>
      <c r="K3510" s="12">
        <v>1.08E-3</v>
      </c>
      <c r="L3510" s="12">
        <f t="shared" si="163"/>
        <v>2.5240740740740741</v>
      </c>
      <c r="M3510" s="12">
        <f>L3510/6.93</f>
        <v>0.36422425311314205</v>
      </c>
      <c r="N3510" s="12">
        <f t="shared" si="164"/>
        <v>1.5844153972163373E-3</v>
      </c>
    </row>
    <row r="3511" spans="7:14">
      <c r="G3511" s="10">
        <v>0.64762731481481484</v>
      </c>
      <c r="H3511" s="12">
        <v>11.9961</v>
      </c>
      <c r="I3511" s="12">
        <f t="shared" si="162"/>
        <v>4.3622181818181817E-2</v>
      </c>
      <c r="J3511" s="12">
        <v>2.7260000000000001E-3</v>
      </c>
      <c r="K3511" s="12">
        <v>1.08E-3</v>
      </c>
      <c r="L3511" s="12">
        <f t="shared" si="163"/>
        <v>2.5240740740740741</v>
      </c>
      <c r="M3511" s="12">
        <f>L3511/6.93</f>
        <v>0.36422425311314205</v>
      </c>
      <c r="N3511" s="12">
        <f t="shared" si="164"/>
        <v>1.5844153972163373E-3</v>
      </c>
    </row>
    <row r="3512" spans="7:14">
      <c r="G3512" s="10">
        <v>0.64765046296296291</v>
      </c>
      <c r="H3512" s="12">
        <v>11.9961</v>
      </c>
      <c r="I3512" s="12">
        <f t="shared" si="162"/>
        <v>4.3622181818181817E-2</v>
      </c>
      <c r="J3512" s="12">
        <v>2.7269999999999998E-3</v>
      </c>
      <c r="K3512" s="12">
        <v>1.08E-3</v>
      </c>
      <c r="L3512" s="12">
        <f t="shared" si="163"/>
        <v>2.5249999999999999</v>
      </c>
      <c r="M3512" s="12">
        <f>L3512/6.93</f>
        <v>0.36435786435786438</v>
      </c>
      <c r="N3512" s="12">
        <f t="shared" si="164"/>
        <v>1.7942370987552203E-3</v>
      </c>
    </row>
    <row r="3513" spans="7:14">
      <c r="G3513" s="10">
        <v>0.6476736111111111</v>
      </c>
      <c r="H3513" s="12">
        <v>11.869300000000001</v>
      </c>
      <c r="I3513" s="12">
        <f t="shared" si="162"/>
        <v>4.3161090909090913E-2</v>
      </c>
      <c r="J3513" s="12">
        <v>2.7260000000000001E-3</v>
      </c>
      <c r="K3513" s="12">
        <v>1.08E-3</v>
      </c>
      <c r="L3513" s="12">
        <f t="shared" si="163"/>
        <v>2.5240740740740741</v>
      </c>
      <c r="M3513" s="12">
        <f>L3513/6.93</f>
        <v>0.36422425311314205</v>
      </c>
      <c r="N3513" s="12">
        <f t="shared" si="164"/>
        <v>1.5844153972163373E-3</v>
      </c>
    </row>
    <row r="3514" spans="7:14">
      <c r="G3514" s="10">
        <v>0.64769675925925929</v>
      </c>
      <c r="H3514" s="12">
        <v>11.869199999999999</v>
      </c>
      <c r="I3514" s="12">
        <f t="shared" si="162"/>
        <v>4.3160727272727267E-2</v>
      </c>
      <c r="J3514" s="12">
        <v>2.7260000000000001E-3</v>
      </c>
      <c r="K3514" s="12">
        <v>1.0809999999999999E-3</v>
      </c>
      <c r="L3514" s="12">
        <f t="shared" si="163"/>
        <v>2.5217391304347827</v>
      </c>
      <c r="M3514" s="12">
        <f>L3514/6.93</f>
        <v>0.36388732040905958</v>
      </c>
      <c r="N3514" s="12">
        <f t="shared" si="164"/>
        <v>1.0552998020312494E-3</v>
      </c>
    </row>
    <row r="3515" spans="7:14">
      <c r="G3515" s="10">
        <v>0.64771990740740737</v>
      </c>
      <c r="H3515" s="12">
        <v>11.744</v>
      </c>
      <c r="I3515" s="12">
        <f t="shared" si="162"/>
        <v>4.2705454545454546E-2</v>
      </c>
      <c r="J3515" s="12">
        <v>2.7269999999999998E-3</v>
      </c>
      <c r="K3515" s="12">
        <v>1.08E-3</v>
      </c>
      <c r="L3515" s="12">
        <f t="shared" si="163"/>
        <v>2.5249999999999999</v>
      </c>
      <c r="M3515" s="12">
        <f>L3515/6.93</f>
        <v>0.36435786435786438</v>
      </c>
      <c r="N3515" s="12">
        <f t="shared" si="164"/>
        <v>1.7942370987552203E-3</v>
      </c>
    </row>
    <row r="3516" spans="7:14">
      <c r="G3516" s="10">
        <v>0.64774305555555556</v>
      </c>
      <c r="H3516" s="12">
        <v>11.744199999999999</v>
      </c>
      <c r="I3516" s="12">
        <f t="shared" si="162"/>
        <v>4.2706181818181817E-2</v>
      </c>
      <c r="J3516" s="12">
        <v>2.7260000000000001E-3</v>
      </c>
      <c r="K3516" s="12">
        <v>1.0809999999999999E-3</v>
      </c>
      <c r="L3516" s="12">
        <f t="shared" si="163"/>
        <v>2.5217391304347827</v>
      </c>
      <c r="M3516" s="12">
        <f>L3516/6.93</f>
        <v>0.36388732040905958</v>
      </c>
      <c r="N3516" s="12">
        <f t="shared" si="164"/>
        <v>1.0552998020312494E-3</v>
      </c>
    </row>
    <row r="3517" spans="7:14">
      <c r="G3517" s="10">
        <v>0.64776620370370375</v>
      </c>
      <c r="H3517" s="12">
        <v>11.8697</v>
      </c>
      <c r="I3517" s="12">
        <f t="shared" si="162"/>
        <v>4.3162545454545453E-2</v>
      </c>
      <c r="J3517" s="12">
        <v>2.7260000000000001E-3</v>
      </c>
      <c r="K3517" s="12">
        <v>1.0809999999999999E-3</v>
      </c>
      <c r="L3517" s="12">
        <f t="shared" si="163"/>
        <v>2.5217391304347827</v>
      </c>
      <c r="M3517" s="12">
        <f>L3517/6.93</f>
        <v>0.36388732040905958</v>
      </c>
      <c r="N3517" s="12">
        <f t="shared" si="164"/>
        <v>1.0552998020312494E-3</v>
      </c>
    </row>
    <row r="3518" spans="7:14">
      <c r="G3518" s="10">
        <v>0.64778935185185182</v>
      </c>
      <c r="H3518" s="12">
        <v>11.869400000000001</v>
      </c>
      <c r="I3518" s="12">
        <f t="shared" si="162"/>
        <v>4.3161454545454545E-2</v>
      </c>
      <c r="J3518" s="12">
        <v>2.7260000000000001E-3</v>
      </c>
      <c r="K3518" s="12">
        <v>1.08E-3</v>
      </c>
      <c r="L3518" s="12">
        <f t="shared" si="163"/>
        <v>2.5240740740740741</v>
      </c>
      <c r="M3518" s="12">
        <f>L3518/6.93</f>
        <v>0.36422425311314205</v>
      </c>
      <c r="N3518" s="12">
        <f t="shared" si="164"/>
        <v>1.5844153972163373E-3</v>
      </c>
    </row>
    <row r="3519" spans="7:14">
      <c r="G3519" s="10">
        <v>0.64782407407407405</v>
      </c>
      <c r="H3519" s="12">
        <v>11.9962</v>
      </c>
      <c r="I3519" s="12">
        <f t="shared" si="162"/>
        <v>4.3622545454545456E-2</v>
      </c>
      <c r="J3519" s="12">
        <v>2.7260000000000001E-3</v>
      </c>
      <c r="K3519" s="12">
        <v>1.0809999999999999E-3</v>
      </c>
      <c r="L3519" s="12">
        <f t="shared" si="163"/>
        <v>2.5217391304347827</v>
      </c>
      <c r="M3519" s="12">
        <f>L3519/6.93</f>
        <v>0.36388732040905958</v>
      </c>
      <c r="N3519" s="12">
        <f t="shared" si="164"/>
        <v>1.0552998020312494E-3</v>
      </c>
    </row>
    <row r="3520" spans="7:14">
      <c r="G3520" s="10">
        <v>0.64784722222222224</v>
      </c>
      <c r="H3520" s="12">
        <v>11.9961</v>
      </c>
      <c r="I3520" s="12">
        <f t="shared" si="162"/>
        <v>4.3622181818181817E-2</v>
      </c>
      <c r="J3520" s="12">
        <v>2.7260000000000001E-3</v>
      </c>
      <c r="K3520" s="12">
        <v>1.0809999999999999E-3</v>
      </c>
      <c r="L3520" s="12">
        <f t="shared" si="163"/>
        <v>2.5217391304347827</v>
      </c>
      <c r="M3520" s="12">
        <f>L3520/6.93</f>
        <v>0.36388732040905958</v>
      </c>
      <c r="N3520" s="12">
        <f t="shared" si="164"/>
        <v>1.0552998020312494E-3</v>
      </c>
    </row>
    <row r="3521" spans="7:14">
      <c r="G3521" s="10">
        <v>0.64787037037037032</v>
      </c>
      <c r="H3521" s="12">
        <v>11.8696</v>
      </c>
      <c r="I3521" s="12">
        <f t="shared" si="162"/>
        <v>4.3162181818181822E-2</v>
      </c>
      <c r="J3521" s="12">
        <v>2.7260000000000001E-3</v>
      </c>
      <c r="K3521" s="12">
        <v>1.0809999999999999E-3</v>
      </c>
      <c r="L3521" s="12">
        <f t="shared" si="163"/>
        <v>2.5217391304347827</v>
      </c>
      <c r="M3521" s="12">
        <f>L3521/6.93</f>
        <v>0.36388732040905958</v>
      </c>
      <c r="N3521" s="12">
        <f t="shared" si="164"/>
        <v>1.0552998020312494E-3</v>
      </c>
    </row>
    <row r="3522" spans="7:14">
      <c r="G3522" s="10">
        <v>0.64789351851851851</v>
      </c>
      <c r="H3522" s="12">
        <v>11.869300000000001</v>
      </c>
      <c r="I3522" s="12">
        <f t="shared" si="162"/>
        <v>4.3161090909090913E-2</v>
      </c>
      <c r="J3522" s="12">
        <v>2.7260000000000001E-3</v>
      </c>
      <c r="K3522" s="12">
        <v>1.0809999999999999E-3</v>
      </c>
      <c r="L3522" s="12">
        <f t="shared" si="163"/>
        <v>2.5217391304347827</v>
      </c>
      <c r="M3522" s="12">
        <f>L3522/6.93</f>
        <v>0.36388732040905958</v>
      </c>
      <c r="N3522" s="12">
        <f t="shared" si="164"/>
        <v>1.0552998020312494E-3</v>
      </c>
    </row>
    <row r="3523" spans="7:14">
      <c r="G3523" s="10">
        <v>0.6479166666666667</v>
      </c>
      <c r="H3523" s="12">
        <v>11.744300000000001</v>
      </c>
      <c r="I3523" s="12">
        <f t="shared" ref="I3523:I3586" si="165">H3523/$B$4</f>
        <v>4.2706545454545455E-2</v>
      </c>
      <c r="J3523" s="12">
        <v>2.7269999999999998E-3</v>
      </c>
      <c r="K3523" s="12">
        <v>1.0809999999999999E-3</v>
      </c>
      <c r="L3523" s="12">
        <f t="shared" ref="L3523:L3586" si="166">J3523/K3523</f>
        <v>2.5226641998149861</v>
      </c>
      <c r="M3523" s="12">
        <f>L3523/6.93</f>
        <v>0.36402080805411058</v>
      </c>
      <c r="N3523" s="12">
        <f t="shared" ref="N3523:N3586" si="167">(L3523-$L$4964)/(6.93-$L$4964)</f>
        <v>1.2649274039387504E-3</v>
      </c>
    </row>
    <row r="3524" spans="7:14">
      <c r="G3524" s="10">
        <v>0.64793981481481477</v>
      </c>
      <c r="H3524" s="12">
        <v>11.744300000000001</v>
      </c>
      <c r="I3524" s="12">
        <f t="shared" si="165"/>
        <v>4.2706545454545455E-2</v>
      </c>
      <c r="J3524" s="12">
        <v>2.7260000000000001E-3</v>
      </c>
      <c r="K3524" s="12">
        <v>1.0809999999999999E-3</v>
      </c>
      <c r="L3524" s="12">
        <f t="shared" si="166"/>
        <v>2.5217391304347827</v>
      </c>
      <c r="M3524" s="12">
        <f>L3524/6.93</f>
        <v>0.36388732040905958</v>
      </c>
      <c r="N3524" s="12">
        <f t="shared" si="167"/>
        <v>1.0552998020312494E-3</v>
      </c>
    </row>
    <row r="3525" spans="7:14">
      <c r="G3525" s="10">
        <v>0.64796296296296296</v>
      </c>
      <c r="H3525" s="12">
        <v>11.7441</v>
      </c>
      <c r="I3525" s="12">
        <f t="shared" si="165"/>
        <v>4.2705818181818178E-2</v>
      </c>
      <c r="J3525" s="12">
        <v>2.7269999999999998E-3</v>
      </c>
      <c r="K3525" s="12">
        <v>1.0809999999999999E-3</v>
      </c>
      <c r="L3525" s="12">
        <f t="shared" si="166"/>
        <v>2.5226641998149861</v>
      </c>
      <c r="M3525" s="12">
        <f>L3525/6.93</f>
        <v>0.36402080805411058</v>
      </c>
      <c r="N3525" s="12">
        <f t="shared" si="167"/>
        <v>1.2649274039387504E-3</v>
      </c>
    </row>
    <row r="3526" spans="7:14">
      <c r="G3526" s="10">
        <v>0.64798611111111115</v>
      </c>
      <c r="H3526" s="12">
        <v>11.744400000000001</v>
      </c>
      <c r="I3526" s="12">
        <f t="shared" si="165"/>
        <v>4.2706909090909094E-2</v>
      </c>
      <c r="J3526" s="12">
        <v>2.7260000000000001E-3</v>
      </c>
      <c r="K3526" s="12">
        <v>1.0809999999999999E-3</v>
      </c>
      <c r="L3526" s="12">
        <f t="shared" si="166"/>
        <v>2.5217391304347827</v>
      </c>
      <c r="M3526" s="12">
        <f>L3526/6.93</f>
        <v>0.36388732040905958</v>
      </c>
      <c r="N3526" s="12">
        <f t="shared" si="167"/>
        <v>1.0552998020312494E-3</v>
      </c>
    </row>
    <row r="3527" spans="7:14">
      <c r="G3527" s="10">
        <v>0.64800925925925923</v>
      </c>
      <c r="H3527" s="12">
        <v>11.8695</v>
      </c>
      <c r="I3527" s="12">
        <f t="shared" si="165"/>
        <v>4.3161818181818183E-2</v>
      </c>
      <c r="J3527" s="12">
        <v>2.7260000000000001E-3</v>
      </c>
      <c r="K3527" s="12">
        <v>1.0809999999999999E-3</v>
      </c>
      <c r="L3527" s="12">
        <f t="shared" si="166"/>
        <v>2.5217391304347827</v>
      </c>
      <c r="M3527" s="12">
        <f>L3527/6.93</f>
        <v>0.36388732040905958</v>
      </c>
      <c r="N3527" s="12">
        <f t="shared" si="167"/>
        <v>1.0552998020312494E-3</v>
      </c>
    </row>
    <row r="3528" spans="7:14">
      <c r="G3528" s="10">
        <v>0.64803240740740742</v>
      </c>
      <c r="H3528" s="12">
        <v>11.9963</v>
      </c>
      <c r="I3528" s="12">
        <f t="shared" si="165"/>
        <v>4.3622909090909087E-2</v>
      </c>
      <c r="J3528" s="12">
        <v>2.7260000000000001E-3</v>
      </c>
      <c r="K3528" s="12">
        <v>1.08E-3</v>
      </c>
      <c r="L3528" s="12">
        <f t="shared" si="166"/>
        <v>2.5240740740740741</v>
      </c>
      <c r="M3528" s="12">
        <f>L3528/6.93</f>
        <v>0.36422425311314205</v>
      </c>
      <c r="N3528" s="12">
        <f t="shared" si="167"/>
        <v>1.5844153972163373E-3</v>
      </c>
    </row>
    <row r="3529" spans="7:14">
      <c r="G3529" s="10">
        <v>0.64805555555555561</v>
      </c>
      <c r="H3529" s="12">
        <v>11.870100000000001</v>
      </c>
      <c r="I3529" s="12">
        <f t="shared" si="165"/>
        <v>4.3164000000000001E-2</v>
      </c>
      <c r="J3529" s="12">
        <v>2.7260000000000001E-3</v>
      </c>
      <c r="K3529" s="12">
        <v>1.0809999999999999E-3</v>
      </c>
      <c r="L3529" s="12">
        <f t="shared" si="166"/>
        <v>2.5217391304347827</v>
      </c>
      <c r="M3529" s="12">
        <f>L3529/6.93</f>
        <v>0.36388732040905958</v>
      </c>
      <c r="N3529" s="12">
        <f t="shared" si="167"/>
        <v>1.0552998020312494E-3</v>
      </c>
    </row>
    <row r="3530" spans="7:14">
      <c r="G3530" s="10">
        <v>0.64809027777777772</v>
      </c>
      <c r="H3530" s="12">
        <v>11.8696</v>
      </c>
      <c r="I3530" s="12">
        <f t="shared" si="165"/>
        <v>4.3162181818181822E-2</v>
      </c>
      <c r="J3530" s="12">
        <v>2.7260000000000001E-3</v>
      </c>
      <c r="K3530" s="12">
        <v>1.0809999999999999E-3</v>
      </c>
      <c r="L3530" s="12">
        <f t="shared" si="166"/>
        <v>2.5217391304347827</v>
      </c>
      <c r="M3530" s="12">
        <f>L3530/6.93</f>
        <v>0.36388732040905958</v>
      </c>
      <c r="N3530" s="12">
        <f t="shared" si="167"/>
        <v>1.0552998020312494E-3</v>
      </c>
    </row>
    <row r="3531" spans="7:14">
      <c r="G3531" s="10">
        <v>0.64811342592592591</v>
      </c>
      <c r="H3531" s="12">
        <v>11.7791</v>
      </c>
      <c r="I3531" s="12">
        <f t="shared" si="165"/>
        <v>4.2833090909090911E-2</v>
      </c>
      <c r="J3531" s="12">
        <v>2.7260000000000001E-3</v>
      </c>
      <c r="K3531" s="12">
        <v>1.0809999999999999E-3</v>
      </c>
      <c r="L3531" s="12">
        <f t="shared" si="166"/>
        <v>2.5217391304347827</v>
      </c>
      <c r="M3531" s="12">
        <f>L3531/6.93</f>
        <v>0.36388732040905958</v>
      </c>
      <c r="N3531" s="12">
        <f t="shared" si="167"/>
        <v>1.0552998020312494E-3</v>
      </c>
    </row>
    <row r="3532" spans="7:14">
      <c r="G3532" s="10">
        <v>0.6481365740740741</v>
      </c>
      <c r="H3532" s="12">
        <v>11.7433</v>
      </c>
      <c r="I3532" s="12">
        <f t="shared" si="165"/>
        <v>4.270290909090909E-2</v>
      </c>
      <c r="J3532" s="12">
        <v>2.7260000000000001E-3</v>
      </c>
      <c r="K3532" s="12">
        <v>1.0809999999999999E-3</v>
      </c>
      <c r="L3532" s="12">
        <f t="shared" si="166"/>
        <v>2.5217391304347827</v>
      </c>
      <c r="M3532" s="12">
        <f>L3532/6.93</f>
        <v>0.36388732040905958</v>
      </c>
      <c r="N3532" s="12">
        <f t="shared" si="167"/>
        <v>1.0552998020312494E-3</v>
      </c>
    </row>
    <row r="3533" spans="7:14">
      <c r="G3533" s="10">
        <v>0.64815972222222218</v>
      </c>
      <c r="H3533" s="12">
        <v>11.742699999999999</v>
      </c>
      <c r="I3533" s="12">
        <f t="shared" si="165"/>
        <v>4.2700727272727272E-2</v>
      </c>
      <c r="J3533" s="12">
        <v>2.7260000000000001E-3</v>
      </c>
      <c r="K3533" s="12">
        <v>1.08E-3</v>
      </c>
      <c r="L3533" s="12">
        <f t="shared" si="166"/>
        <v>2.5240740740740741</v>
      </c>
      <c r="M3533" s="12">
        <f>L3533/6.93</f>
        <v>0.36422425311314205</v>
      </c>
      <c r="N3533" s="12">
        <f t="shared" si="167"/>
        <v>1.5844153972163373E-3</v>
      </c>
    </row>
    <row r="3534" spans="7:14">
      <c r="G3534" s="10">
        <v>0.64818287037037037</v>
      </c>
      <c r="H3534" s="12">
        <v>11.742599999999999</v>
      </c>
      <c r="I3534" s="12">
        <f t="shared" si="165"/>
        <v>4.2700363636363634E-2</v>
      </c>
      <c r="J3534" s="12">
        <v>2.7269999999999998E-3</v>
      </c>
      <c r="K3534" s="12">
        <v>1.0809999999999999E-3</v>
      </c>
      <c r="L3534" s="12">
        <f t="shared" si="166"/>
        <v>2.5226641998149861</v>
      </c>
      <c r="M3534" s="12">
        <f>L3534/6.93</f>
        <v>0.36402080805411058</v>
      </c>
      <c r="N3534" s="12">
        <f t="shared" si="167"/>
        <v>1.2649274039387504E-3</v>
      </c>
    </row>
    <row r="3535" spans="7:14">
      <c r="G3535" s="10">
        <v>0.64820601851851856</v>
      </c>
      <c r="H3535" s="12">
        <v>11.7425</v>
      </c>
      <c r="I3535" s="12">
        <f t="shared" si="165"/>
        <v>4.2700000000000002E-2</v>
      </c>
      <c r="J3535" s="12">
        <v>2.7269999999999998E-3</v>
      </c>
      <c r="K3535" s="12">
        <v>1.0809999999999999E-3</v>
      </c>
      <c r="L3535" s="12">
        <f t="shared" si="166"/>
        <v>2.5226641998149861</v>
      </c>
      <c r="M3535" s="12">
        <f>L3535/6.93</f>
        <v>0.36402080805411058</v>
      </c>
      <c r="N3535" s="12">
        <f t="shared" si="167"/>
        <v>1.2649274039387504E-3</v>
      </c>
    </row>
    <row r="3536" spans="7:14">
      <c r="G3536" s="10">
        <v>0.64822916666666663</v>
      </c>
      <c r="H3536" s="12">
        <v>11.867800000000001</v>
      </c>
      <c r="I3536" s="12">
        <f t="shared" si="165"/>
        <v>4.3155636363636368E-2</v>
      </c>
      <c r="J3536" s="12">
        <v>2.7260000000000001E-3</v>
      </c>
      <c r="K3536" s="12">
        <v>1.08E-3</v>
      </c>
      <c r="L3536" s="12">
        <f t="shared" si="166"/>
        <v>2.5240740740740741</v>
      </c>
      <c r="M3536" s="12">
        <f>L3536/6.93</f>
        <v>0.36422425311314205</v>
      </c>
      <c r="N3536" s="12">
        <f t="shared" si="167"/>
        <v>1.5844153972163373E-3</v>
      </c>
    </row>
    <row r="3537" spans="7:14">
      <c r="G3537" s="10">
        <v>0.64825231481481482</v>
      </c>
      <c r="H3537" s="12">
        <v>11.867800000000001</v>
      </c>
      <c r="I3537" s="12">
        <f t="shared" si="165"/>
        <v>4.3155636363636368E-2</v>
      </c>
      <c r="J3537" s="12">
        <v>2.7260000000000001E-3</v>
      </c>
      <c r="K3537" s="12">
        <v>1.08E-3</v>
      </c>
      <c r="L3537" s="12">
        <f t="shared" si="166"/>
        <v>2.5240740740740741</v>
      </c>
      <c r="M3537" s="12">
        <f>L3537/6.93</f>
        <v>0.36422425311314205</v>
      </c>
      <c r="N3537" s="12">
        <f t="shared" si="167"/>
        <v>1.5844153972163373E-3</v>
      </c>
    </row>
    <row r="3538" spans="7:14">
      <c r="G3538" s="10">
        <v>0.64827546296296301</v>
      </c>
      <c r="H3538" s="12">
        <v>11.867699999999999</v>
      </c>
      <c r="I3538" s="12">
        <f t="shared" si="165"/>
        <v>4.3155272727272723E-2</v>
      </c>
      <c r="J3538" s="12">
        <v>2.7260000000000001E-3</v>
      </c>
      <c r="K3538" s="12">
        <v>1.0809999999999999E-3</v>
      </c>
      <c r="L3538" s="12">
        <f t="shared" si="166"/>
        <v>2.5217391304347827</v>
      </c>
      <c r="M3538" s="12">
        <f>L3538/6.93</f>
        <v>0.36388732040905958</v>
      </c>
      <c r="N3538" s="12">
        <f t="shared" si="167"/>
        <v>1.0552998020312494E-3</v>
      </c>
    </row>
    <row r="3539" spans="7:14">
      <c r="G3539" s="10">
        <v>0.64829861111111109</v>
      </c>
      <c r="H3539" s="12">
        <v>11.867900000000001</v>
      </c>
      <c r="I3539" s="12">
        <f t="shared" si="165"/>
        <v>4.3156E-2</v>
      </c>
      <c r="J3539" s="12">
        <v>2.7260000000000001E-3</v>
      </c>
      <c r="K3539" s="12">
        <v>1.0809999999999999E-3</v>
      </c>
      <c r="L3539" s="12">
        <f t="shared" si="166"/>
        <v>2.5217391304347827</v>
      </c>
      <c r="M3539" s="12">
        <f>L3539/6.93</f>
        <v>0.36388732040905958</v>
      </c>
      <c r="N3539" s="12">
        <f t="shared" si="167"/>
        <v>1.0552998020312494E-3</v>
      </c>
    </row>
    <row r="3540" spans="7:14">
      <c r="G3540" s="10">
        <v>0.64832175925925928</v>
      </c>
      <c r="H3540" s="12">
        <v>11.742800000000001</v>
      </c>
      <c r="I3540" s="12">
        <f t="shared" si="165"/>
        <v>4.2701090909090911E-2</v>
      </c>
      <c r="J3540" s="12">
        <v>2.7260000000000001E-3</v>
      </c>
      <c r="K3540" s="12">
        <v>1.0820000000000001E-3</v>
      </c>
      <c r="L3540" s="12">
        <f t="shared" si="166"/>
        <v>2.5194085027726434</v>
      </c>
      <c r="M3540" s="12">
        <f>L3540/6.93</f>
        <v>0.36355101050110294</v>
      </c>
      <c r="N3540" s="12">
        <f t="shared" si="167"/>
        <v>5.2716223936960993E-4</v>
      </c>
    </row>
    <row r="3541" spans="7:14">
      <c r="G3541" s="10">
        <v>0.64835648148148151</v>
      </c>
      <c r="H3541" s="12">
        <v>11.742800000000001</v>
      </c>
      <c r="I3541" s="12">
        <f t="shared" si="165"/>
        <v>4.2701090909090911E-2</v>
      </c>
      <c r="J3541" s="12">
        <v>2.7260000000000001E-3</v>
      </c>
      <c r="K3541" s="12">
        <v>1.0809999999999999E-3</v>
      </c>
      <c r="L3541" s="12">
        <f t="shared" si="166"/>
        <v>2.5217391304347827</v>
      </c>
      <c r="M3541" s="12">
        <f>L3541/6.93</f>
        <v>0.36388732040905958</v>
      </c>
      <c r="N3541" s="12">
        <f t="shared" si="167"/>
        <v>1.0552998020312494E-3</v>
      </c>
    </row>
    <row r="3542" spans="7:14">
      <c r="G3542" s="10">
        <v>0.64837962962962958</v>
      </c>
      <c r="H3542" s="12">
        <v>11.616300000000001</v>
      </c>
      <c r="I3542" s="12">
        <f t="shared" si="165"/>
        <v>4.2241090909090909E-2</v>
      </c>
      <c r="J3542" s="12">
        <v>2.7260000000000001E-3</v>
      </c>
      <c r="K3542" s="12">
        <v>1.08E-3</v>
      </c>
      <c r="L3542" s="12">
        <f t="shared" si="166"/>
        <v>2.5240740740740741</v>
      </c>
      <c r="M3542" s="12">
        <f>L3542/6.93</f>
        <v>0.36422425311314205</v>
      </c>
      <c r="N3542" s="12">
        <f t="shared" si="167"/>
        <v>1.5844153972163373E-3</v>
      </c>
    </row>
    <row r="3543" spans="7:14">
      <c r="G3543" s="10">
        <v>0.64840277777777777</v>
      </c>
      <c r="H3543" s="12">
        <v>11.742699999999999</v>
      </c>
      <c r="I3543" s="12">
        <f t="shared" si="165"/>
        <v>4.2700727272727272E-2</v>
      </c>
      <c r="J3543" s="12">
        <v>2.7260000000000001E-3</v>
      </c>
      <c r="K3543" s="12">
        <v>1.0809999999999999E-3</v>
      </c>
      <c r="L3543" s="12">
        <f t="shared" si="166"/>
        <v>2.5217391304347827</v>
      </c>
      <c r="M3543" s="12">
        <f>L3543/6.93</f>
        <v>0.36388732040905958</v>
      </c>
      <c r="N3543" s="12">
        <f t="shared" si="167"/>
        <v>1.0552998020312494E-3</v>
      </c>
    </row>
    <row r="3544" spans="7:14">
      <c r="G3544" s="10">
        <v>0.64842592592592596</v>
      </c>
      <c r="H3544" s="12">
        <v>11.743</v>
      </c>
      <c r="I3544" s="12">
        <f t="shared" si="165"/>
        <v>4.2701818181818181E-2</v>
      </c>
      <c r="J3544" s="12">
        <v>2.7269999999999998E-3</v>
      </c>
      <c r="K3544" s="12">
        <v>1.0809999999999999E-3</v>
      </c>
      <c r="L3544" s="12">
        <f t="shared" si="166"/>
        <v>2.5226641998149861</v>
      </c>
      <c r="M3544" s="12">
        <f>L3544/6.93</f>
        <v>0.36402080805411058</v>
      </c>
      <c r="N3544" s="12">
        <f t="shared" si="167"/>
        <v>1.2649274039387504E-3</v>
      </c>
    </row>
    <row r="3545" spans="7:14">
      <c r="G3545" s="10">
        <v>0.64844907407407404</v>
      </c>
      <c r="H3545" s="12">
        <v>11.8689</v>
      </c>
      <c r="I3545" s="12">
        <f t="shared" si="165"/>
        <v>4.3159636363636365E-2</v>
      </c>
      <c r="J3545" s="12">
        <v>2.7260000000000001E-3</v>
      </c>
      <c r="K3545" s="12">
        <v>1.08E-3</v>
      </c>
      <c r="L3545" s="12">
        <f t="shared" si="166"/>
        <v>2.5240740740740741</v>
      </c>
      <c r="M3545" s="12">
        <f>L3545/6.93</f>
        <v>0.36422425311314205</v>
      </c>
      <c r="N3545" s="12">
        <f t="shared" si="167"/>
        <v>1.5844153972163373E-3</v>
      </c>
    </row>
    <row r="3546" spans="7:14">
      <c r="G3546" s="10">
        <v>0.64847222222222223</v>
      </c>
      <c r="H3546" s="12">
        <v>11.869</v>
      </c>
      <c r="I3546" s="12">
        <f t="shared" si="165"/>
        <v>4.3159999999999997E-2</v>
      </c>
      <c r="J3546" s="12">
        <v>2.7260000000000001E-3</v>
      </c>
      <c r="K3546" s="12">
        <v>1.0809999999999999E-3</v>
      </c>
      <c r="L3546" s="12">
        <f t="shared" si="166"/>
        <v>2.5217391304347827</v>
      </c>
      <c r="M3546" s="12">
        <f>L3546/6.93</f>
        <v>0.36388732040905958</v>
      </c>
      <c r="N3546" s="12">
        <f t="shared" si="167"/>
        <v>1.0552998020312494E-3</v>
      </c>
    </row>
    <row r="3547" spans="7:14">
      <c r="G3547" s="10">
        <v>0.64849537037037042</v>
      </c>
      <c r="H3547" s="12">
        <v>11.744</v>
      </c>
      <c r="I3547" s="12">
        <f t="shared" si="165"/>
        <v>4.2705454545454546E-2</v>
      </c>
      <c r="J3547" s="12">
        <v>2.7260000000000001E-3</v>
      </c>
      <c r="K3547" s="12">
        <v>1.08E-3</v>
      </c>
      <c r="L3547" s="12">
        <f t="shared" si="166"/>
        <v>2.5240740740740741</v>
      </c>
      <c r="M3547" s="12">
        <f>L3547/6.93</f>
        <v>0.36422425311314205</v>
      </c>
      <c r="N3547" s="12">
        <f t="shared" si="167"/>
        <v>1.5844153972163373E-3</v>
      </c>
    </row>
    <row r="3548" spans="7:14">
      <c r="G3548" s="10">
        <v>0.64851851851851849</v>
      </c>
      <c r="H3548" s="12">
        <v>11.744</v>
      </c>
      <c r="I3548" s="12">
        <f t="shared" si="165"/>
        <v>4.2705454545454546E-2</v>
      </c>
      <c r="J3548" s="12">
        <v>2.7260000000000001E-3</v>
      </c>
      <c r="K3548" s="12">
        <v>1.0809999999999999E-3</v>
      </c>
      <c r="L3548" s="12">
        <f t="shared" si="166"/>
        <v>2.5217391304347827</v>
      </c>
      <c r="M3548" s="12">
        <f>L3548/6.93</f>
        <v>0.36388732040905958</v>
      </c>
      <c r="N3548" s="12">
        <f t="shared" si="167"/>
        <v>1.0552998020312494E-3</v>
      </c>
    </row>
    <row r="3549" spans="7:14">
      <c r="G3549" s="10">
        <v>0.64854166666666668</v>
      </c>
      <c r="H3549" s="12">
        <v>11.744199999999999</v>
      </c>
      <c r="I3549" s="12">
        <f t="shared" si="165"/>
        <v>4.2706181818181817E-2</v>
      </c>
      <c r="J3549" s="12">
        <v>2.7260000000000001E-3</v>
      </c>
      <c r="K3549" s="12">
        <v>1.0809999999999999E-3</v>
      </c>
      <c r="L3549" s="12">
        <f t="shared" si="166"/>
        <v>2.5217391304347827</v>
      </c>
      <c r="M3549" s="12">
        <f>L3549/6.93</f>
        <v>0.36388732040905958</v>
      </c>
      <c r="N3549" s="12">
        <f t="shared" si="167"/>
        <v>1.0552998020312494E-3</v>
      </c>
    </row>
    <row r="3550" spans="7:14">
      <c r="G3550" s="10">
        <v>0.64856481481481476</v>
      </c>
      <c r="H3550" s="12">
        <v>11.617599999999999</v>
      </c>
      <c r="I3550" s="12">
        <f t="shared" si="165"/>
        <v>4.2245818181818183E-2</v>
      </c>
      <c r="J3550" s="12">
        <v>2.7260000000000001E-3</v>
      </c>
      <c r="K3550" s="12">
        <v>1.0809999999999999E-3</v>
      </c>
      <c r="L3550" s="12">
        <f t="shared" si="166"/>
        <v>2.5217391304347827</v>
      </c>
      <c r="M3550" s="12">
        <f>L3550/6.93</f>
        <v>0.36388732040905958</v>
      </c>
      <c r="N3550" s="12">
        <f t="shared" si="167"/>
        <v>1.0552998020312494E-3</v>
      </c>
    </row>
    <row r="3551" spans="7:14">
      <c r="G3551" s="10">
        <v>0.64859953703703699</v>
      </c>
      <c r="H3551" s="12">
        <v>11.6175</v>
      </c>
      <c r="I3551" s="12">
        <f t="shared" si="165"/>
        <v>4.2245454545454544E-2</v>
      </c>
      <c r="J3551" s="12">
        <v>2.7260000000000001E-3</v>
      </c>
      <c r="K3551" s="12">
        <v>1.08E-3</v>
      </c>
      <c r="L3551" s="12">
        <f t="shared" si="166"/>
        <v>2.5240740740740741</v>
      </c>
      <c r="M3551" s="12">
        <f>L3551/6.93</f>
        <v>0.36422425311314205</v>
      </c>
      <c r="N3551" s="12">
        <f t="shared" si="167"/>
        <v>1.5844153972163373E-3</v>
      </c>
    </row>
    <row r="3552" spans="7:14">
      <c r="G3552" s="10">
        <v>0.64862268518518518</v>
      </c>
      <c r="H3552" s="12">
        <v>11.744</v>
      </c>
      <c r="I3552" s="12">
        <f t="shared" si="165"/>
        <v>4.2705454545454546E-2</v>
      </c>
      <c r="J3552" s="12">
        <v>2.7269999999999998E-3</v>
      </c>
      <c r="K3552" s="12">
        <v>1.0809999999999999E-3</v>
      </c>
      <c r="L3552" s="12">
        <f t="shared" si="166"/>
        <v>2.5226641998149861</v>
      </c>
      <c r="M3552" s="12">
        <f>L3552/6.93</f>
        <v>0.36402080805411058</v>
      </c>
      <c r="N3552" s="12">
        <f t="shared" si="167"/>
        <v>1.2649274039387504E-3</v>
      </c>
    </row>
    <row r="3553" spans="7:14">
      <c r="G3553" s="10">
        <v>0.64864583333333337</v>
      </c>
      <c r="H3553" s="12">
        <v>11.744199999999999</v>
      </c>
      <c r="I3553" s="12">
        <f t="shared" si="165"/>
        <v>4.2706181818181817E-2</v>
      </c>
      <c r="J3553" s="12">
        <v>2.7260000000000001E-3</v>
      </c>
      <c r="K3553" s="12">
        <v>1.0809999999999999E-3</v>
      </c>
      <c r="L3553" s="12">
        <f t="shared" si="166"/>
        <v>2.5217391304347827</v>
      </c>
      <c r="M3553" s="12">
        <f>L3553/6.93</f>
        <v>0.36388732040905958</v>
      </c>
      <c r="N3553" s="12">
        <f t="shared" si="167"/>
        <v>1.0552998020312494E-3</v>
      </c>
    </row>
    <row r="3554" spans="7:14">
      <c r="G3554" s="10">
        <v>0.64866898148148144</v>
      </c>
      <c r="H3554" s="12">
        <v>11.8695</v>
      </c>
      <c r="I3554" s="12">
        <f t="shared" si="165"/>
        <v>4.3161818181818183E-2</v>
      </c>
      <c r="J3554" s="12">
        <v>2.7260000000000001E-3</v>
      </c>
      <c r="K3554" s="12">
        <v>1.0809999999999999E-3</v>
      </c>
      <c r="L3554" s="12">
        <f t="shared" si="166"/>
        <v>2.5217391304347827</v>
      </c>
      <c r="M3554" s="12">
        <f>L3554/6.93</f>
        <v>0.36388732040905958</v>
      </c>
      <c r="N3554" s="12">
        <f t="shared" si="167"/>
        <v>1.0552998020312494E-3</v>
      </c>
    </row>
    <row r="3555" spans="7:14">
      <c r="G3555" s="10">
        <v>0.64869212962962963</v>
      </c>
      <c r="H3555" s="12">
        <v>11.744199999999999</v>
      </c>
      <c r="I3555" s="12">
        <f t="shared" si="165"/>
        <v>4.2706181818181817E-2</v>
      </c>
      <c r="J3555" s="12">
        <v>2.7269999999999998E-3</v>
      </c>
      <c r="K3555" s="12">
        <v>1.0809999999999999E-3</v>
      </c>
      <c r="L3555" s="12">
        <f t="shared" si="166"/>
        <v>2.5226641998149861</v>
      </c>
      <c r="M3555" s="12">
        <f>L3555/6.93</f>
        <v>0.36402080805411058</v>
      </c>
      <c r="N3555" s="12">
        <f t="shared" si="167"/>
        <v>1.2649274039387504E-3</v>
      </c>
    </row>
    <row r="3556" spans="7:14">
      <c r="G3556" s="10">
        <v>0.64871527777777782</v>
      </c>
      <c r="H3556" s="12">
        <v>11.744199999999999</v>
      </c>
      <c r="I3556" s="12">
        <f t="shared" si="165"/>
        <v>4.2706181818181817E-2</v>
      </c>
      <c r="J3556" s="12">
        <v>2.7260000000000001E-3</v>
      </c>
      <c r="K3556" s="12">
        <v>1.0809999999999999E-3</v>
      </c>
      <c r="L3556" s="12">
        <f t="shared" si="166"/>
        <v>2.5217391304347827</v>
      </c>
      <c r="M3556" s="12">
        <f>L3556/6.93</f>
        <v>0.36388732040905958</v>
      </c>
      <c r="N3556" s="12">
        <f t="shared" si="167"/>
        <v>1.0552998020312494E-3</v>
      </c>
    </row>
    <row r="3557" spans="7:14">
      <c r="G3557" s="10">
        <v>0.6487384259259259</v>
      </c>
      <c r="H3557" s="12">
        <v>11.7441</v>
      </c>
      <c r="I3557" s="12">
        <f t="shared" si="165"/>
        <v>4.2705818181818178E-2</v>
      </c>
      <c r="J3557" s="12">
        <v>2.7260000000000001E-3</v>
      </c>
      <c r="K3557" s="12">
        <v>1.0809999999999999E-3</v>
      </c>
      <c r="L3557" s="12">
        <f t="shared" si="166"/>
        <v>2.5217391304347827</v>
      </c>
      <c r="M3557" s="12">
        <f>L3557/6.93</f>
        <v>0.36388732040905958</v>
      </c>
      <c r="N3557" s="12">
        <f t="shared" si="167"/>
        <v>1.0552998020312494E-3</v>
      </c>
    </row>
    <row r="3558" spans="7:14">
      <c r="G3558" s="10">
        <v>0.64876157407407409</v>
      </c>
      <c r="H3558" s="12">
        <v>11.617699999999999</v>
      </c>
      <c r="I3558" s="12">
        <f t="shared" si="165"/>
        <v>4.2246181818181815E-2</v>
      </c>
      <c r="J3558" s="12">
        <v>2.7260000000000001E-3</v>
      </c>
      <c r="K3558" s="12">
        <v>1.08E-3</v>
      </c>
      <c r="L3558" s="12">
        <f t="shared" si="166"/>
        <v>2.5240740740740741</v>
      </c>
      <c r="M3558" s="12">
        <f>L3558/6.93</f>
        <v>0.36422425311314205</v>
      </c>
      <c r="N3558" s="12">
        <f t="shared" si="167"/>
        <v>1.5844153972163373E-3</v>
      </c>
    </row>
    <row r="3559" spans="7:14">
      <c r="G3559" s="10">
        <v>0.64878472222222228</v>
      </c>
      <c r="H3559" s="12">
        <v>11.617800000000001</v>
      </c>
      <c r="I3559" s="12">
        <f t="shared" si="165"/>
        <v>4.224654545454546E-2</v>
      </c>
      <c r="J3559" s="12">
        <v>2.7260000000000001E-3</v>
      </c>
      <c r="K3559" s="12">
        <v>1.0809999999999999E-3</v>
      </c>
      <c r="L3559" s="12">
        <f t="shared" si="166"/>
        <v>2.5217391304347827</v>
      </c>
      <c r="M3559" s="12">
        <f>L3559/6.93</f>
        <v>0.36388732040905958</v>
      </c>
      <c r="N3559" s="12">
        <f t="shared" si="167"/>
        <v>1.0552998020312494E-3</v>
      </c>
    </row>
    <row r="3560" spans="7:14">
      <c r="G3560" s="10">
        <v>0.64880787037037035</v>
      </c>
      <c r="H3560" s="12">
        <v>11.617699999999999</v>
      </c>
      <c r="I3560" s="12">
        <f t="shared" si="165"/>
        <v>4.2246181818181815E-2</v>
      </c>
      <c r="J3560" s="12">
        <v>2.7260000000000001E-3</v>
      </c>
      <c r="K3560" s="12">
        <v>1.0809999999999999E-3</v>
      </c>
      <c r="L3560" s="12">
        <f t="shared" si="166"/>
        <v>2.5217391304347827</v>
      </c>
      <c r="M3560" s="12">
        <f>L3560/6.93</f>
        <v>0.36388732040905958</v>
      </c>
      <c r="N3560" s="12">
        <f t="shared" si="167"/>
        <v>1.0552998020312494E-3</v>
      </c>
    </row>
    <row r="3561" spans="7:14">
      <c r="G3561" s="10">
        <v>0.64884259259259258</v>
      </c>
      <c r="H3561" s="12">
        <v>11.7439</v>
      </c>
      <c r="I3561" s="12">
        <f t="shared" si="165"/>
        <v>4.2705090909090908E-2</v>
      </c>
      <c r="J3561" s="12">
        <v>2.7260000000000001E-3</v>
      </c>
      <c r="K3561" s="12">
        <v>1.0820000000000001E-3</v>
      </c>
      <c r="L3561" s="12">
        <f t="shared" si="166"/>
        <v>2.5194085027726434</v>
      </c>
      <c r="M3561" s="12">
        <f>L3561/6.93</f>
        <v>0.36355101050110294</v>
      </c>
      <c r="N3561" s="12">
        <f t="shared" si="167"/>
        <v>5.2716223936960993E-4</v>
      </c>
    </row>
    <row r="3562" spans="7:14">
      <c r="G3562" s="10">
        <v>0.64886574074074077</v>
      </c>
      <c r="H3562" s="12">
        <v>11.744199999999999</v>
      </c>
      <c r="I3562" s="12">
        <f t="shared" si="165"/>
        <v>4.2706181818181817E-2</v>
      </c>
      <c r="J3562" s="12">
        <v>2.7260000000000001E-3</v>
      </c>
      <c r="K3562" s="12">
        <v>1.0809999999999999E-3</v>
      </c>
      <c r="L3562" s="12">
        <f t="shared" si="166"/>
        <v>2.5217391304347827</v>
      </c>
      <c r="M3562" s="12">
        <f>L3562/6.93</f>
        <v>0.36388732040905958</v>
      </c>
      <c r="N3562" s="12">
        <f t="shared" si="167"/>
        <v>1.0552998020312494E-3</v>
      </c>
    </row>
    <row r="3563" spans="7:14">
      <c r="G3563" s="10">
        <v>0.64888888888888885</v>
      </c>
      <c r="H3563" s="12">
        <v>11.7437</v>
      </c>
      <c r="I3563" s="12">
        <f t="shared" si="165"/>
        <v>4.2704363636363638E-2</v>
      </c>
      <c r="J3563" s="12">
        <v>2.7260000000000001E-3</v>
      </c>
      <c r="K3563" s="12">
        <v>1.0809999999999999E-3</v>
      </c>
      <c r="L3563" s="12">
        <f t="shared" si="166"/>
        <v>2.5217391304347827</v>
      </c>
      <c r="M3563" s="12">
        <f>L3563/6.93</f>
        <v>0.36388732040905958</v>
      </c>
      <c r="N3563" s="12">
        <f t="shared" si="167"/>
        <v>1.0552998020312494E-3</v>
      </c>
    </row>
    <row r="3564" spans="7:14">
      <c r="G3564" s="10">
        <v>0.64891203703703704</v>
      </c>
      <c r="H3564" s="12">
        <v>11.7439</v>
      </c>
      <c r="I3564" s="12">
        <f t="shared" si="165"/>
        <v>4.2705090909090908E-2</v>
      </c>
      <c r="J3564" s="12">
        <v>2.7269999999999998E-3</v>
      </c>
      <c r="K3564" s="12">
        <v>1.0809999999999999E-3</v>
      </c>
      <c r="L3564" s="12">
        <f t="shared" si="166"/>
        <v>2.5226641998149861</v>
      </c>
      <c r="M3564" s="12">
        <f>L3564/6.93</f>
        <v>0.36402080805411058</v>
      </c>
      <c r="N3564" s="12">
        <f t="shared" si="167"/>
        <v>1.2649274039387504E-3</v>
      </c>
    </row>
    <row r="3565" spans="7:14">
      <c r="G3565" s="10">
        <v>0.64893518518518523</v>
      </c>
      <c r="H3565" s="12">
        <v>11.6174</v>
      </c>
      <c r="I3565" s="12">
        <f t="shared" si="165"/>
        <v>4.2245090909090906E-2</v>
      </c>
      <c r="J3565" s="12">
        <v>2.7269999999999998E-3</v>
      </c>
      <c r="K3565" s="12">
        <v>1.0809999999999999E-3</v>
      </c>
      <c r="L3565" s="12">
        <f t="shared" si="166"/>
        <v>2.5226641998149861</v>
      </c>
      <c r="M3565" s="12">
        <f>L3565/6.93</f>
        <v>0.36402080805411058</v>
      </c>
      <c r="N3565" s="12">
        <f t="shared" si="167"/>
        <v>1.2649274039387504E-3</v>
      </c>
    </row>
    <row r="3566" spans="7:14">
      <c r="G3566" s="10">
        <v>0.6489583333333333</v>
      </c>
      <c r="H3566" s="12">
        <v>11.617800000000001</v>
      </c>
      <c r="I3566" s="12">
        <f t="shared" si="165"/>
        <v>4.224654545454546E-2</v>
      </c>
      <c r="J3566" s="12">
        <v>2.7269999999999998E-3</v>
      </c>
      <c r="K3566" s="12">
        <v>1.08E-3</v>
      </c>
      <c r="L3566" s="12">
        <f t="shared" si="166"/>
        <v>2.5249999999999999</v>
      </c>
      <c r="M3566" s="12">
        <f>L3566/6.93</f>
        <v>0.36435786435786438</v>
      </c>
      <c r="N3566" s="12">
        <f t="shared" si="167"/>
        <v>1.7942370987552203E-3</v>
      </c>
    </row>
    <row r="3567" spans="7:14">
      <c r="G3567" s="10">
        <v>0.64898148148148149</v>
      </c>
      <c r="H3567" s="12">
        <v>11.617699999999999</v>
      </c>
      <c r="I3567" s="12">
        <f t="shared" si="165"/>
        <v>4.2246181818181815E-2</v>
      </c>
      <c r="J3567" s="12">
        <v>2.7269999999999998E-3</v>
      </c>
      <c r="K3567" s="12">
        <v>1.08E-3</v>
      </c>
      <c r="L3567" s="12">
        <f t="shared" si="166"/>
        <v>2.5249999999999999</v>
      </c>
      <c r="M3567" s="12">
        <f>L3567/6.93</f>
        <v>0.36435786435786438</v>
      </c>
      <c r="N3567" s="12">
        <f t="shared" si="167"/>
        <v>1.7942370987552203E-3</v>
      </c>
    </row>
    <row r="3568" spans="7:14">
      <c r="G3568" s="10">
        <v>0.64900462962962968</v>
      </c>
      <c r="H3568" s="12">
        <v>11.617900000000001</v>
      </c>
      <c r="I3568" s="12">
        <f t="shared" si="165"/>
        <v>4.2246909090909092E-2</v>
      </c>
      <c r="J3568" s="12">
        <v>2.7260000000000001E-3</v>
      </c>
      <c r="K3568" s="12">
        <v>1.08E-3</v>
      </c>
      <c r="L3568" s="12">
        <f t="shared" si="166"/>
        <v>2.5240740740740741</v>
      </c>
      <c r="M3568" s="12">
        <f>L3568/6.93</f>
        <v>0.36422425311314205</v>
      </c>
      <c r="N3568" s="12">
        <f t="shared" si="167"/>
        <v>1.5844153972163373E-3</v>
      </c>
    </row>
    <row r="3569" spans="7:14">
      <c r="G3569" s="10">
        <v>0.64902777777777776</v>
      </c>
      <c r="H3569" s="12">
        <v>11.617900000000001</v>
      </c>
      <c r="I3569" s="12">
        <f t="shared" si="165"/>
        <v>4.2246909090909092E-2</v>
      </c>
      <c r="J3569" s="12">
        <v>2.7260000000000001E-3</v>
      </c>
      <c r="K3569" s="12">
        <v>1.08E-3</v>
      </c>
      <c r="L3569" s="12">
        <f t="shared" si="166"/>
        <v>2.5240740740740741</v>
      </c>
      <c r="M3569" s="12">
        <f>L3569/6.93</f>
        <v>0.36422425311314205</v>
      </c>
      <c r="N3569" s="12">
        <f t="shared" si="167"/>
        <v>1.5844153972163373E-3</v>
      </c>
    </row>
    <row r="3570" spans="7:14">
      <c r="G3570" s="10">
        <v>0.64905092592592595</v>
      </c>
      <c r="H3570" s="12">
        <v>11.744300000000001</v>
      </c>
      <c r="I3570" s="12">
        <f t="shared" si="165"/>
        <v>4.2706545454545455E-2</v>
      </c>
      <c r="J3570" s="12">
        <v>2.7260000000000001E-3</v>
      </c>
      <c r="K3570" s="12">
        <v>1.0809999999999999E-3</v>
      </c>
      <c r="L3570" s="12">
        <f t="shared" si="166"/>
        <v>2.5217391304347827</v>
      </c>
      <c r="M3570" s="12">
        <f>L3570/6.93</f>
        <v>0.36388732040905958</v>
      </c>
      <c r="N3570" s="12">
        <f t="shared" si="167"/>
        <v>1.0552998020312494E-3</v>
      </c>
    </row>
    <row r="3571" spans="7:14">
      <c r="G3571" s="10">
        <v>0.64907407407407403</v>
      </c>
      <c r="H3571" s="12">
        <v>11.7438</v>
      </c>
      <c r="I3571" s="12">
        <f t="shared" si="165"/>
        <v>4.2704727272727276E-2</v>
      </c>
      <c r="J3571" s="12">
        <v>2.7260000000000001E-3</v>
      </c>
      <c r="K3571" s="12">
        <v>1.08E-3</v>
      </c>
      <c r="L3571" s="12">
        <f t="shared" si="166"/>
        <v>2.5240740740740741</v>
      </c>
      <c r="M3571" s="12">
        <f>L3571/6.93</f>
        <v>0.36422425311314205</v>
      </c>
      <c r="N3571" s="12">
        <f t="shared" si="167"/>
        <v>1.5844153972163373E-3</v>
      </c>
    </row>
    <row r="3572" spans="7:14">
      <c r="G3572" s="10">
        <v>0.64910879629629625</v>
      </c>
      <c r="H3572" s="12">
        <v>11.7439</v>
      </c>
      <c r="I3572" s="12">
        <f t="shared" si="165"/>
        <v>4.2705090909090908E-2</v>
      </c>
      <c r="J3572" s="12">
        <v>2.7260000000000001E-3</v>
      </c>
      <c r="K3572" s="12">
        <v>1.0809999999999999E-3</v>
      </c>
      <c r="L3572" s="12">
        <f t="shared" si="166"/>
        <v>2.5217391304347827</v>
      </c>
      <c r="M3572" s="12">
        <f>L3572/6.93</f>
        <v>0.36388732040905958</v>
      </c>
      <c r="N3572" s="12">
        <f t="shared" si="167"/>
        <v>1.0552998020312494E-3</v>
      </c>
    </row>
    <row r="3573" spans="7:14">
      <c r="G3573" s="10">
        <v>0.64913194444444444</v>
      </c>
      <c r="H3573" s="12">
        <v>11.6175</v>
      </c>
      <c r="I3573" s="12">
        <f t="shared" si="165"/>
        <v>4.2245454545454544E-2</v>
      </c>
      <c r="J3573" s="12">
        <v>2.7260000000000001E-3</v>
      </c>
      <c r="K3573" s="12">
        <v>1.0809999999999999E-3</v>
      </c>
      <c r="L3573" s="12">
        <f t="shared" si="166"/>
        <v>2.5217391304347827</v>
      </c>
      <c r="M3573" s="12">
        <f>L3573/6.93</f>
        <v>0.36388732040905958</v>
      </c>
      <c r="N3573" s="12">
        <f t="shared" si="167"/>
        <v>1.0552998020312494E-3</v>
      </c>
    </row>
    <row r="3574" spans="7:14">
      <c r="G3574" s="10">
        <v>0.64915509259259263</v>
      </c>
      <c r="H3574" s="12">
        <v>11.617599999999999</v>
      </c>
      <c r="I3574" s="12">
        <f t="shared" si="165"/>
        <v>4.2245818181818183E-2</v>
      </c>
      <c r="J3574" s="12">
        <v>2.7269999999999998E-3</v>
      </c>
      <c r="K3574" s="12">
        <v>1.0809999999999999E-3</v>
      </c>
      <c r="L3574" s="12">
        <f t="shared" si="166"/>
        <v>2.5226641998149861</v>
      </c>
      <c r="M3574" s="12">
        <f>L3574/6.93</f>
        <v>0.36402080805411058</v>
      </c>
      <c r="N3574" s="12">
        <f t="shared" si="167"/>
        <v>1.2649274039387504E-3</v>
      </c>
    </row>
    <row r="3575" spans="7:14">
      <c r="G3575" s="10">
        <v>0.64917824074074071</v>
      </c>
      <c r="H3575" s="12">
        <v>11.5138</v>
      </c>
      <c r="I3575" s="12">
        <f t="shared" si="165"/>
        <v>4.1868363636363634E-2</v>
      </c>
      <c r="J3575" s="12">
        <v>2.7269999999999998E-3</v>
      </c>
      <c r="K3575" s="12">
        <v>1.08E-3</v>
      </c>
      <c r="L3575" s="12">
        <f t="shared" si="166"/>
        <v>2.5249999999999999</v>
      </c>
      <c r="M3575" s="12">
        <f>L3575/6.93</f>
        <v>0.36435786435786438</v>
      </c>
      <c r="N3575" s="12">
        <f t="shared" si="167"/>
        <v>1.7942370987552203E-3</v>
      </c>
    </row>
    <row r="3576" spans="7:14">
      <c r="G3576" s="10">
        <v>0.6492013888888889</v>
      </c>
      <c r="H3576" s="12">
        <v>11.493600000000001</v>
      </c>
      <c r="I3576" s="12">
        <f t="shared" si="165"/>
        <v>4.1794909090909091E-2</v>
      </c>
      <c r="J3576" s="12">
        <v>2.7269999999999998E-3</v>
      </c>
      <c r="K3576" s="12">
        <v>1.0809999999999999E-3</v>
      </c>
      <c r="L3576" s="12">
        <f t="shared" si="166"/>
        <v>2.5226641998149861</v>
      </c>
      <c r="M3576" s="12">
        <f>L3576/6.93</f>
        <v>0.36402080805411058</v>
      </c>
      <c r="N3576" s="12">
        <f t="shared" si="167"/>
        <v>1.2649274039387504E-3</v>
      </c>
    </row>
    <row r="3577" spans="7:14">
      <c r="G3577" s="10">
        <v>0.64922453703703709</v>
      </c>
      <c r="H3577" s="12">
        <v>11.6165</v>
      </c>
      <c r="I3577" s="12">
        <f t="shared" si="165"/>
        <v>4.2241818181818186E-2</v>
      </c>
      <c r="J3577" s="12">
        <v>2.7269999999999998E-3</v>
      </c>
      <c r="K3577" s="12">
        <v>1.08E-3</v>
      </c>
      <c r="L3577" s="12">
        <f t="shared" si="166"/>
        <v>2.5249999999999999</v>
      </c>
      <c r="M3577" s="12">
        <f>L3577/6.93</f>
        <v>0.36435786435786438</v>
      </c>
      <c r="N3577" s="12">
        <f t="shared" si="167"/>
        <v>1.7942370987552203E-3</v>
      </c>
    </row>
    <row r="3578" spans="7:14">
      <c r="G3578" s="10">
        <v>0.64924768518518516</v>
      </c>
      <c r="H3578" s="12">
        <v>11.6159</v>
      </c>
      <c r="I3578" s="12">
        <f t="shared" si="165"/>
        <v>4.2239636363636361E-2</v>
      </c>
      <c r="J3578" s="12">
        <v>2.7269999999999998E-3</v>
      </c>
      <c r="K3578" s="12">
        <v>1.0809999999999999E-3</v>
      </c>
      <c r="L3578" s="12">
        <f t="shared" si="166"/>
        <v>2.5226641998149861</v>
      </c>
      <c r="M3578" s="12">
        <f>L3578/6.93</f>
        <v>0.36402080805411058</v>
      </c>
      <c r="N3578" s="12">
        <f t="shared" si="167"/>
        <v>1.2649274039387504E-3</v>
      </c>
    </row>
    <row r="3579" spans="7:14">
      <c r="G3579" s="10">
        <v>0.64927083333333335</v>
      </c>
      <c r="H3579" s="12">
        <v>11.742100000000001</v>
      </c>
      <c r="I3579" s="12">
        <f t="shared" si="165"/>
        <v>4.2698545454545454E-2</v>
      </c>
      <c r="J3579" s="12">
        <v>2.7269999999999998E-3</v>
      </c>
      <c r="K3579" s="12">
        <v>1.08E-3</v>
      </c>
      <c r="L3579" s="12">
        <f t="shared" si="166"/>
        <v>2.5249999999999999</v>
      </c>
      <c r="M3579" s="12">
        <f>L3579/6.93</f>
        <v>0.36435786435786438</v>
      </c>
      <c r="N3579" s="12">
        <f t="shared" si="167"/>
        <v>1.7942370987552203E-3</v>
      </c>
    </row>
    <row r="3580" spans="7:14">
      <c r="G3580" s="10">
        <v>0.64929398148148143</v>
      </c>
      <c r="H3580" s="12">
        <v>11.742000000000001</v>
      </c>
      <c r="I3580" s="12">
        <f t="shared" si="165"/>
        <v>4.2698181818181823E-2</v>
      </c>
      <c r="J3580" s="12">
        <v>2.7260000000000001E-3</v>
      </c>
      <c r="K3580" s="12">
        <v>1.0809999999999999E-3</v>
      </c>
      <c r="L3580" s="12">
        <f t="shared" si="166"/>
        <v>2.5217391304347827</v>
      </c>
      <c r="M3580" s="12">
        <f>L3580/6.93</f>
        <v>0.36388732040905958</v>
      </c>
      <c r="N3580" s="12">
        <f t="shared" si="167"/>
        <v>1.0552998020312494E-3</v>
      </c>
    </row>
    <row r="3581" spans="7:14">
      <c r="G3581" s="10">
        <v>0.64931712962962962</v>
      </c>
      <c r="H3581" s="12">
        <v>11.7425</v>
      </c>
      <c r="I3581" s="12">
        <f t="shared" si="165"/>
        <v>4.2700000000000002E-2</v>
      </c>
      <c r="J3581" s="12">
        <v>2.7260000000000001E-3</v>
      </c>
      <c r="K3581" s="12">
        <v>1.0809999999999999E-3</v>
      </c>
      <c r="L3581" s="12">
        <f t="shared" si="166"/>
        <v>2.5217391304347827</v>
      </c>
      <c r="M3581" s="12">
        <f>L3581/6.93</f>
        <v>0.36388732040905958</v>
      </c>
      <c r="N3581" s="12">
        <f t="shared" si="167"/>
        <v>1.0552998020312494E-3</v>
      </c>
    </row>
    <row r="3582" spans="7:14">
      <c r="G3582" s="10">
        <v>0.64934027777777781</v>
      </c>
      <c r="H3582" s="12">
        <v>11.616300000000001</v>
      </c>
      <c r="I3582" s="12">
        <f t="shared" si="165"/>
        <v>4.2241090909090909E-2</v>
      </c>
      <c r="J3582" s="12">
        <v>2.7260000000000001E-3</v>
      </c>
      <c r="K3582" s="12">
        <v>1.0809999999999999E-3</v>
      </c>
      <c r="L3582" s="12">
        <f t="shared" si="166"/>
        <v>2.5217391304347827</v>
      </c>
      <c r="M3582" s="12">
        <f>L3582/6.93</f>
        <v>0.36388732040905958</v>
      </c>
      <c r="N3582" s="12">
        <f t="shared" si="167"/>
        <v>1.0552998020312494E-3</v>
      </c>
    </row>
    <row r="3583" spans="7:14">
      <c r="G3583" s="10">
        <v>0.64937500000000004</v>
      </c>
      <c r="H3583" s="12">
        <v>11.493399999999999</v>
      </c>
      <c r="I3583" s="12">
        <f t="shared" si="165"/>
        <v>4.1794181818181814E-2</v>
      </c>
      <c r="J3583" s="12">
        <v>2.7260000000000001E-3</v>
      </c>
      <c r="K3583" s="12">
        <v>1.0809999999999999E-3</v>
      </c>
      <c r="L3583" s="12">
        <f t="shared" si="166"/>
        <v>2.5217391304347827</v>
      </c>
      <c r="M3583" s="12">
        <f>L3583/6.93</f>
        <v>0.36388732040905958</v>
      </c>
      <c r="N3583" s="12">
        <f t="shared" si="167"/>
        <v>1.0552998020312494E-3</v>
      </c>
    </row>
    <row r="3584" spans="7:14">
      <c r="G3584" s="10">
        <v>0.64939814814814811</v>
      </c>
      <c r="H3584" s="12">
        <v>11.493600000000001</v>
      </c>
      <c r="I3584" s="12">
        <f t="shared" si="165"/>
        <v>4.1794909090909091E-2</v>
      </c>
      <c r="J3584" s="12">
        <v>2.7269999999999998E-3</v>
      </c>
      <c r="K3584" s="12">
        <v>1.0809999999999999E-3</v>
      </c>
      <c r="L3584" s="12">
        <f t="shared" si="166"/>
        <v>2.5226641998149861</v>
      </c>
      <c r="M3584" s="12">
        <f>L3584/6.93</f>
        <v>0.36402080805411058</v>
      </c>
      <c r="N3584" s="12">
        <f t="shared" si="167"/>
        <v>1.2649274039387504E-3</v>
      </c>
    </row>
    <row r="3585" spans="7:14">
      <c r="G3585" s="10">
        <v>0.6494212962962963</v>
      </c>
      <c r="H3585" s="12">
        <v>11.494</v>
      </c>
      <c r="I3585" s="12">
        <f t="shared" si="165"/>
        <v>4.1796363636363638E-2</v>
      </c>
      <c r="J3585" s="12">
        <v>2.7269999999999998E-3</v>
      </c>
      <c r="K3585" s="12">
        <v>1.0809999999999999E-3</v>
      </c>
      <c r="L3585" s="12">
        <f t="shared" si="166"/>
        <v>2.5226641998149861</v>
      </c>
      <c r="M3585" s="12">
        <f>L3585/6.93</f>
        <v>0.36402080805411058</v>
      </c>
      <c r="N3585" s="12">
        <f t="shared" si="167"/>
        <v>1.2649274039387504E-3</v>
      </c>
    </row>
    <row r="3586" spans="7:14">
      <c r="G3586" s="10">
        <v>0.64944444444444449</v>
      </c>
      <c r="H3586" s="12">
        <v>11.617599999999999</v>
      </c>
      <c r="I3586" s="12">
        <f t="shared" si="165"/>
        <v>4.2245818181818183E-2</v>
      </c>
      <c r="J3586" s="12">
        <v>2.7269999999999998E-3</v>
      </c>
      <c r="K3586" s="12">
        <v>1.08E-3</v>
      </c>
      <c r="L3586" s="12">
        <f t="shared" si="166"/>
        <v>2.5249999999999999</v>
      </c>
      <c r="M3586" s="12">
        <f>L3586/6.93</f>
        <v>0.36435786435786438</v>
      </c>
      <c r="N3586" s="12">
        <f t="shared" si="167"/>
        <v>1.7942370987552203E-3</v>
      </c>
    </row>
    <row r="3587" spans="7:14">
      <c r="G3587" s="10">
        <v>0.64946759259259257</v>
      </c>
      <c r="H3587" s="12">
        <v>11.617699999999999</v>
      </c>
      <c r="I3587" s="12">
        <f t="shared" ref="I3587:I3650" si="168">H3587/$B$4</f>
        <v>4.2246181818181815E-2</v>
      </c>
      <c r="J3587" s="12">
        <v>2.7269999999999998E-3</v>
      </c>
      <c r="K3587" s="12">
        <v>1.08E-3</v>
      </c>
      <c r="L3587" s="12">
        <f t="shared" ref="L3587:L3650" si="169">J3587/K3587</f>
        <v>2.5249999999999999</v>
      </c>
      <c r="M3587" s="12">
        <f>L3587/6.93</f>
        <v>0.36435786435786438</v>
      </c>
      <c r="N3587" s="12">
        <f t="shared" ref="N3587:N3650" si="170">(L3587-$L$4964)/(6.93-$L$4964)</f>
        <v>1.7942370987552203E-3</v>
      </c>
    </row>
    <row r="3588" spans="7:14">
      <c r="G3588" s="10">
        <v>0.64949074074074076</v>
      </c>
      <c r="H3588" s="12">
        <v>11.7441</v>
      </c>
      <c r="I3588" s="12">
        <f t="shared" si="168"/>
        <v>4.2705818181818178E-2</v>
      </c>
      <c r="J3588" s="12">
        <v>2.7269999999999998E-3</v>
      </c>
      <c r="K3588" s="12">
        <v>1.08E-3</v>
      </c>
      <c r="L3588" s="12">
        <f t="shared" si="169"/>
        <v>2.5249999999999999</v>
      </c>
      <c r="M3588" s="12">
        <f>L3588/6.93</f>
        <v>0.36435786435786438</v>
      </c>
      <c r="N3588" s="12">
        <f t="shared" si="170"/>
        <v>1.7942370987552203E-3</v>
      </c>
    </row>
    <row r="3589" spans="7:14">
      <c r="G3589" s="10">
        <v>0.64951388888888884</v>
      </c>
      <c r="H3589" s="12">
        <v>11.7441</v>
      </c>
      <c r="I3589" s="12">
        <f t="shared" si="168"/>
        <v>4.2705818181818178E-2</v>
      </c>
      <c r="J3589" s="12">
        <v>2.7260000000000001E-3</v>
      </c>
      <c r="K3589" s="12">
        <v>1.08E-3</v>
      </c>
      <c r="L3589" s="12">
        <f t="shared" si="169"/>
        <v>2.5240740740740741</v>
      </c>
      <c r="M3589" s="12">
        <f>L3589/6.93</f>
        <v>0.36422425311314205</v>
      </c>
      <c r="N3589" s="12">
        <f t="shared" si="170"/>
        <v>1.5844153972163373E-3</v>
      </c>
    </row>
    <row r="3590" spans="7:14">
      <c r="G3590" s="10">
        <v>0.64953703703703702</v>
      </c>
      <c r="H3590" s="12">
        <v>11.6174</v>
      </c>
      <c r="I3590" s="12">
        <f t="shared" si="168"/>
        <v>4.2245090909090906E-2</v>
      </c>
      <c r="J3590" s="12">
        <v>2.7260000000000001E-3</v>
      </c>
      <c r="K3590" s="12">
        <v>1.0809999999999999E-3</v>
      </c>
      <c r="L3590" s="12">
        <f t="shared" si="169"/>
        <v>2.5217391304347827</v>
      </c>
      <c r="M3590" s="12">
        <f>L3590/6.93</f>
        <v>0.36388732040905958</v>
      </c>
      <c r="N3590" s="12">
        <f t="shared" si="170"/>
        <v>1.0552998020312494E-3</v>
      </c>
    </row>
    <row r="3591" spans="7:14">
      <c r="G3591" s="10">
        <v>0.64956018518518521</v>
      </c>
      <c r="H3591" s="12">
        <v>11.617699999999999</v>
      </c>
      <c r="I3591" s="12">
        <f t="shared" si="168"/>
        <v>4.2246181818181815E-2</v>
      </c>
      <c r="J3591" s="12">
        <v>2.7260000000000001E-3</v>
      </c>
      <c r="K3591" s="12">
        <v>1.0809999999999999E-3</v>
      </c>
      <c r="L3591" s="12">
        <f t="shared" si="169"/>
        <v>2.5217391304347827</v>
      </c>
      <c r="M3591" s="12">
        <f>L3591/6.93</f>
        <v>0.36388732040905958</v>
      </c>
      <c r="N3591" s="12">
        <f t="shared" si="170"/>
        <v>1.0552998020312494E-3</v>
      </c>
    </row>
    <row r="3592" spans="7:14">
      <c r="G3592" s="10">
        <v>0.64958333333333329</v>
      </c>
      <c r="H3592" s="12">
        <v>11.494400000000001</v>
      </c>
      <c r="I3592" s="12">
        <f t="shared" si="168"/>
        <v>4.1797818181818186E-2</v>
      </c>
      <c r="J3592" s="12">
        <v>2.7260000000000001E-3</v>
      </c>
      <c r="K3592" s="12">
        <v>1.0809999999999999E-3</v>
      </c>
      <c r="L3592" s="12">
        <f t="shared" si="169"/>
        <v>2.5217391304347827</v>
      </c>
      <c r="M3592" s="12">
        <f>L3592/6.93</f>
        <v>0.36388732040905958</v>
      </c>
      <c r="N3592" s="12">
        <f t="shared" si="170"/>
        <v>1.0552998020312494E-3</v>
      </c>
    </row>
    <row r="3593" spans="7:14">
      <c r="G3593" s="10">
        <v>0.64960648148148148</v>
      </c>
      <c r="H3593" s="12">
        <v>11.494400000000001</v>
      </c>
      <c r="I3593" s="12">
        <f t="shared" si="168"/>
        <v>4.1797818181818186E-2</v>
      </c>
      <c r="J3593" s="12">
        <v>2.7260000000000001E-3</v>
      </c>
      <c r="K3593" s="12">
        <v>1.0809999999999999E-3</v>
      </c>
      <c r="L3593" s="12">
        <f t="shared" si="169"/>
        <v>2.5217391304347827</v>
      </c>
      <c r="M3593" s="12">
        <f>L3593/6.93</f>
        <v>0.36388732040905958</v>
      </c>
      <c r="N3593" s="12">
        <f t="shared" si="170"/>
        <v>1.0552998020312494E-3</v>
      </c>
    </row>
    <row r="3594" spans="7:14">
      <c r="G3594" s="10">
        <v>0.64964120370370371</v>
      </c>
      <c r="H3594" s="12">
        <v>11.4941</v>
      </c>
      <c r="I3594" s="12">
        <f t="shared" si="168"/>
        <v>4.179672727272727E-2</v>
      </c>
      <c r="J3594" s="12">
        <v>2.7260000000000001E-3</v>
      </c>
      <c r="K3594" s="12">
        <v>1.0809999999999999E-3</v>
      </c>
      <c r="L3594" s="12">
        <f t="shared" si="169"/>
        <v>2.5217391304347827</v>
      </c>
      <c r="M3594" s="12">
        <f>L3594/6.93</f>
        <v>0.36388732040905958</v>
      </c>
      <c r="N3594" s="12">
        <f t="shared" si="170"/>
        <v>1.0552998020312494E-3</v>
      </c>
    </row>
    <row r="3595" spans="7:14">
      <c r="G3595" s="10">
        <v>0.6496643518518519</v>
      </c>
      <c r="H3595" s="12">
        <v>11.617800000000001</v>
      </c>
      <c r="I3595" s="12">
        <f t="shared" si="168"/>
        <v>4.224654545454546E-2</v>
      </c>
      <c r="J3595" s="12">
        <v>2.7269999999999998E-3</v>
      </c>
      <c r="K3595" s="12">
        <v>1.0809999999999999E-3</v>
      </c>
      <c r="L3595" s="12">
        <f t="shared" si="169"/>
        <v>2.5226641998149861</v>
      </c>
      <c r="M3595" s="12">
        <f>L3595/6.93</f>
        <v>0.36402080805411058</v>
      </c>
      <c r="N3595" s="12">
        <f t="shared" si="170"/>
        <v>1.2649274039387504E-3</v>
      </c>
    </row>
    <row r="3596" spans="7:14">
      <c r="G3596" s="10">
        <v>0.64968749999999997</v>
      </c>
      <c r="H3596" s="12">
        <v>11.617599999999999</v>
      </c>
      <c r="I3596" s="12">
        <f t="shared" si="168"/>
        <v>4.2245818181818183E-2</v>
      </c>
      <c r="J3596" s="12">
        <v>2.7260000000000001E-3</v>
      </c>
      <c r="K3596" s="12">
        <v>1.08E-3</v>
      </c>
      <c r="L3596" s="12">
        <f t="shared" si="169"/>
        <v>2.5240740740740741</v>
      </c>
      <c r="M3596" s="12">
        <f>L3596/6.93</f>
        <v>0.36422425311314205</v>
      </c>
      <c r="N3596" s="12">
        <f t="shared" si="170"/>
        <v>1.5844153972163373E-3</v>
      </c>
    </row>
    <row r="3597" spans="7:14">
      <c r="G3597" s="10">
        <v>0.64971064814814816</v>
      </c>
      <c r="H3597" s="12">
        <v>11.617599999999999</v>
      </c>
      <c r="I3597" s="12">
        <f t="shared" si="168"/>
        <v>4.2245818181818183E-2</v>
      </c>
      <c r="J3597" s="12">
        <v>2.7269999999999998E-3</v>
      </c>
      <c r="K3597" s="12">
        <v>1.0809999999999999E-3</v>
      </c>
      <c r="L3597" s="12">
        <f t="shared" si="169"/>
        <v>2.5226641998149861</v>
      </c>
      <c r="M3597" s="12">
        <f>L3597/6.93</f>
        <v>0.36402080805411058</v>
      </c>
      <c r="N3597" s="12">
        <f t="shared" si="170"/>
        <v>1.2649274039387504E-3</v>
      </c>
    </row>
    <row r="3598" spans="7:14">
      <c r="G3598" s="10">
        <v>0.64973379629629635</v>
      </c>
      <c r="H3598" s="12">
        <v>11.6175</v>
      </c>
      <c r="I3598" s="12">
        <f t="shared" si="168"/>
        <v>4.2245454545454544E-2</v>
      </c>
      <c r="J3598" s="12">
        <v>2.7269999999999998E-3</v>
      </c>
      <c r="K3598" s="12">
        <v>1.0809999999999999E-3</v>
      </c>
      <c r="L3598" s="12">
        <f t="shared" si="169"/>
        <v>2.5226641998149861</v>
      </c>
      <c r="M3598" s="12">
        <f>L3598/6.93</f>
        <v>0.36402080805411058</v>
      </c>
      <c r="N3598" s="12">
        <f t="shared" si="170"/>
        <v>1.2649274039387504E-3</v>
      </c>
    </row>
    <row r="3599" spans="7:14">
      <c r="G3599" s="10">
        <v>0.64975694444444443</v>
      </c>
      <c r="H3599" s="12">
        <v>11.617699999999999</v>
      </c>
      <c r="I3599" s="12">
        <f t="shared" si="168"/>
        <v>4.2246181818181815E-2</v>
      </c>
      <c r="J3599" s="12">
        <v>2.7269999999999998E-3</v>
      </c>
      <c r="K3599" s="12">
        <v>1.08E-3</v>
      </c>
      <c r="L3599" s="12">
        <f t="shared" si="169"/>
        <v>2.5249999999999999</v>
      </c>
      <c r="M3599" s="12">
        <f>L3599/6.93</f>
        <v>0.36435786435786438</v>
      </c>
      <c r="N3599" s="12">
        <f t="shared" si="170"/>
        <v>1.7942370987552203E-3</v>
      </c>
    </row>
    <row r="3600" spans="7:14">
      <c r="G3600" s="10">
        <v>0.64978009259259262</v>
      </c>
      <c r="H3600" s="12">
        <v>11.494400000000001</v>
      </c>
      <c r="I3600" s="12">
        <f t="shared" si="168"/>
        <v>4.1797818181818186E-2</v>
      </c>
      <c r="J3600" s="12">
        <v>2.7269999999999998E-3</v>
      </c>
      <c r="K3600" s="12">
        <v>1.0809999999999999E-3</v>
      </c>
      <c r="L3600" s="12">
        <f t="shared" si="169"/>
        <v>2.5226641998149861</v>
      </c>
      <c r="M3600" s="12">
        <f>L3600/6.93</f>
        <v>0.36402080805411058</v>
      </c>
      <c r="N3600" s="12">
        <f t="shared" si="170"/>
        <v>1.2649274039387504E-3</v>
      </c>
    </row>
    <row r="3601" spans="7:14">
      <c r="G3601" s="10">
        <v>0.6498032407407407</v>
      </c>
      <c r="H3601" s="12">
        <v>11.494199999999999</v>
      </c>
      <c r="I3601" s="12">
        <f t="shared" si="168"/>
        <v>4.1797090909090909E-2</v>
      </c>
      <c r="J3601" s="12">
        <v>2.7269999999999998E-3</v>
      </c>
      <c r="K3601" s="12">
        <v>1.08E-3</v>
      </c>
      <c r="L3601" s="12">
        <f t="shared" si="169"/>
        <v>2.5249999999999999</v>
      </c>
      <c r="M3601" s="12">
        <f>L3601/6.93</f>
        <v>0.36435786435786438</v>
      </c>
      <c r="N3601" s="12">
        <f t="shared" si="170"/>
        <v>1.7942370987552203E-3</v>
      </c>
    </row>
    <row r="3602" spans="7:14">
      <c r="G3602" s="10">
        <v>0.64982638888888888</v>
      </c>
      <c r="H3602" s="12">
        <v>11.494199999999999</v>
      </c>
      <c r="I3602" s="12">
        <f t="shared" si="168"/>
        <v>4.1797090909090909E-2</v>
      </c>
      <c r="J3602" s="12">
        <v>2.7269999999999998E-3</v>
      </c>
      <c r="K3602" s="12">
        <v>1.0809999999999999E-3</v>
      </c>
      <c r="L3602" s="12">
        <f t="shared" si="169"/>
        <v>2.5226641998149861</v>
      </c>
      <c r="M3602" s="12">
        <f>L3602/6.93</f>
        <v>0.36402080805411058</v>
      </c>
      <c r="N3602" s="12">
        <f t="shared" si="170"/>
        <v>1.2649274039387504E-3</v>
      </c>
    </row>
    <row r="3603" spans="7:14">
      <c r="G3603" s="10">
        <v>0.64984953703703707</v>
      </c>
      <c r="H3603" s="12">
        <v>11.4941</v>
      </c>
      <c r="I3603" s="12">
        <f t="shared" si="168"/>
        <v>4.179672727272727E-2</v>
      </c>
      <c r="J3603" s="12">
        <v>2.7269999999999998E-3</v>
      </c>
      <c r="K3603" s="12">
        <v>1.0820000000000001E-3</v>
      </c>
      <c r="L3603" s="12">
        <f t="shared" si="169"/>
        <v>2.5203327171903878</v>
      </c>
      <c r="M3603" s="12">
        <f>L3603/6.93</f>
        <v>0.36368437477494775</v>
      </c>
      <c r="N3603" s="12">
        <f t="shared" si="170"/>
        <v>7.3659610042496788E-4</v>
      </c>
    </row>
    <row r="3604" spans="7:14">
      <c r="G3604" s="10">
        <v>0.6498842592592593</v>
      </c>
      <c r="H3604" s="12">
        <v>11.6172</v>
      </c>
      <c r="I3604" s="12">
        <f t="shared" si="168"/>
        <v>4.2244363636363635E-2</v>
      </c>
      <c r="J3604" s="12">
        <v>2.7260000000000001E-3</v>
      </c>
      <c r="K3604" s="12">
        <v>1.0809999999999999E-3</v>
      </c>
      <c r="L3604" s="12">
        <f t="shared" si="169"/>
        <v>2.5217391304347827</v>
      </c>
      <c r="M3604" s="12">
        <f>L3604/6.93</f>
        <v>0.36388732040905958</v>
      </c>
      <c r="N3604" s="12">
        <f t="shared" si="170"/>
        <v>1.0552998020312494E-3</v>
      </c>
    </row>
    <row r="3605" spans="7:14">
      <c r="G3605" s="10">
        <v>0.64990740740740738</v>
      </c>
      <c r="H3605" s="12">
        <v>11.617100000000001</v>
      </c>
      <c r="I3605" s="12">
        <f t="shared" si="168"/>
        <v>4.2244000000000004E-2</v>
      </c>
      <c r="J3605" s="12">
        <v>2.7269999999999998E-3</v>
      </c>
      <c r="K3605" s="12">
        <v>1.0820000000000001E-3</v>
      </c>
      <c r="L3605" s="12">
        <f t="shared" si="169"/>
        <v>2.5203327171903878</v>
      </c>
      <c r="M3605" s="12">
        <f>L3605/6.93</f>
        <v>0.36368437477494775</v>
      </c>
      <c r="N3605" s="12">
        <f t="shared" si="170"/>
        <v>7.3659610042496788E-4</v>
      </c>
    </row>
    <row r="3606" spans="7:14">
      <c r="G3606" s="10">
        <v>0.64993055555555557</v>
      </c>
      <c r="H3606" s="12">
        <v>11.6174</v>
      </c>
      <c r="I3606" s="12">
        <f t="shared" si="168"/>
        <v>4.2245090909090906E-2</v>
      </c>
      <c r="J3606" s="12">
        <v>2.7269999999999998E-3</v>
      </c>
      <c r="K3606" s="12">
        <v>1.08E-3</v>
      </c>
      <c r="L3606" s="12">
        <f t="shared" si="169"/>
        <v>2.5249999999999999</v>
      </c>
      <c r="M3606" s="12">
        <f>L3606/6.93</f>
        <v>0.36435786435786438</v>
      </c>
      <c r="N3606" s="12">
        <f t="shared" si="170"/>
        <v>1.7942370987552203E-3</v>
      </c>
    </row>
    <row r="3607" spans="7:14">
      <c r="G3607" s="10">
        <v>0.64995370370370376</v>
      </c>
      <c r="H3607" s="12">
        <v>11.6175</v>
      </c>
      <c r="I3607" s="12">
        <f t="shared" si="168"/>
        <v>4.2245454545454544E-2</v>
      </c>
      <c r="J3607" s="12">
        <v>2.7269999999999998E-3</v>
      </c>
      <c r="K3607" s="12">
        <v>1.08E-3</v>
      </c>
      <c r="L3607" s="12">
        <f t="shared" si="169"/>
        <v>2.5249999999999999</v>
      </c>
      <c r="M3607" s="12">
        <f>L3607/6.93</f>
        <v>0.36435786435786438</v>
      </c>
      <c r="N3607" s="12">
        <f t="shared" si="170"/>
        <v>1.7942370987552203E-3</v>
      </c>
    </row>
    <row r="3608" spans="7:14">
      <c r="G3608" s="10">
        <v>0.64997685185185183</v>
      </c>
      <c r="H3608" s="12">
        <v>11.494199999999999</v>
      </c>
      <c r="I3608" s="12">
        <f t="shared" si="168"/>
        <v>4.1797090909090909E-2</v>
      </c>
      <c r="J3608" s="12">
        <v>2.7269999999999998E-3</v>
      </c>
      <c r="K3608" s="12">
        <v>1.0809999999999999E-3</v>
      </c>
      <c r="L3608" s="12">
        <f t="shared" si="169"/>
        <v>2.5226641998149861</v>
      </c>
      <c r="M3608" s="12">
        <f>L3608/6.93</f>
        <v>0.36402080805411058</v>
      </c>
      <c r="N3608" s="12">
        <f t="shared" si="170"/>
        <v>1.2649274039387504E-3</v>
      </c>
    </row>
    <row r="3609" spans="7:14">
      <c r="G3609" s="10">
        <v>0.65</v>
      </c>
      <c r="H3609" s="12">
        <v>11.4941</v>
      </c>
      <c r="I3609" s="12">
        <f t="shared" si="168"/>
        <v>4.179672727272727E-2</v>
      </c>
      <c r="J3609" s="12">
        <v>2.7269999999999998E-3</v>
      </c>
      <c r="K3609" s="12">
        <v>1.0809999999999999E-3</v>
      </c>
      <c r="L3609" s="12">
        <f t="shared" si="169"/>
        <v>2.5226641998149861</v>
      </c>
      <c r="M3609" s="12">
        <f>L3609/6.93</f>
        <v>0.36402080805411058</v>
      </c>
      <c r="N3609" s="12">
        <f t="shared" si="170"/>
        <v>1.2649274039387504E-3</v>
      </c>
    </row>
    <row r="3610" spans="7:14">
      <c r="G3610" s="10">
        <v>0.6500231481481481</v>
      </c>
      <c r="H3610" s="12">
        <v>11.376099999999999</v>
      </c>
      <c r="I3610" s="12">
        <f t="shared" si="168"/>
        <v>4.1367636363636363E-2</v>
      </c>
      <c r="J3610" s="12">
        <v>2.7269999999999998E-3</v>
      </c>
      <c r="K3610" s="12">
        <v>1.08E-3</v>
      </c>
      <c r="L3610" s="12">
        <f t="shared" si="169"/>
        <v>2.5249999999999999</v>
      </c>
      <c r="M3610" s="12">
        <f>L3610/6.93</f>
        <v>0.36435786435786438</v>
      </c>
      <c r="N3610" s="12">
        <f t="shared" si="170"/>
        <v>1.7942370987552203E-3</v>
      </c>
    </row>
    <row r="3611" spans="7:14">
      <c r="G3611" s="10">
        <v>0.65004629629629629</v>
      </c>
      <c r="H3611" s="12">
        <v>11.494199999999999</v>
      </c>
      <c r="I3611" s="12">
        <f t="shared" si="168"/>
        <v>4.1797090909090909E-2</v>
      </c>
      <c r="J3611" s="12">
        <v>2.7269999999999998E-3</v>
      </c>
      <c r="K3611" s="12">
        <v>1.08E-3</v>
      </c>
      <c r="L3611" s="12">
        <f t="shared" si="169"/>
        <v>2.5249999999999999</v>
      </c>
      <c r="M3611" s="12">
        <f>L3611/6.93</f>
        <v>0.36435786435786438</v>
      </c>
      <c r="N3611" s="12">
        <f t="shared" si="170"/>
        <v>1.7942370987552203E-3</v>
      </c>
    </row>
    <row r="3612" spans="7:14">
      <c r="G3612" s="10">
        <v>0.65006944444444448</v>
      </c>
      <c r="H3612" s="12">
        <v>11.494300000000001</v>
      </c>
      <c r="I3612" s="12">
        <f t="shared" si="168"/>
        <v>4.1797454545454547E-2</v>
      </c>
      <c r="J3612" s="12">
        <v>2.7269999999999998E-3</v>
      </c>
      <c r="K3612" s="12">
        <v>1.0809999999999999E-3</v>
      </c>
      <c r="L3612" s="12">
        <f t="shared" si="169"/>
        <v>2.5226641998149861</v>
      </c>
      <c r="M3612" s="12">
        <f>L3612/6.93</f>
        <v>0.36402080805411058</v>
      </c>
      <c r="N3612" s="12">
        <f t="shared" si="170"/>
        <v>1.2649274039387504E-3</v>
      </c>
    </row>
    <row r="3613" spans="7:14">
      <c r="G3613" s="10">
        <v>0.65009259259259256</v>
      </c>
      <c r="H3613" s="12">
        <v>11.617699999999999</v>
      </c>
      <c r="I3613" s="12">
        <f t="shared" si="168"/>
        <v>4.2246181818181815E-2</v>
      </c>
      <c r="J3613" s="12">
        <v>2.7269999999999998E-3</v>
      </c>
      <c r="K3613" s="12">
        <v>1.0809999999999999E-3</v>
      </c>
      <c r="L3613" s="12">
        <f t="shared" si="169"/>
        <v>2.5226641998149861</v>
      </c>
      <c r="M3613" s="12">
        <f>L3613/6.93</f>
        <v>0.36402080805411058</v>
      </c>
      <c r="N3613" s="12">
        <f t="shared" si="170"/>
        <v>1.2649274039387504E-3</v>
      </c>
    </row>
    <row r="3614" spans="7:14">
      <c r="G3614" s="10">
        <v>0.65011574074074074</v>
      </c>
      <c r="H3614" s="12">
        <v>11.617599999999999</v>
      </c>
      <c r="I3614" s="12">
        <f t="shared" si="168"/>
        <v>4.2245818181818183E-2</v>
      </c>
      <c r="J3614" s="12">
        <v>2.7269999999999998E-3</v>
      </c>
      <c r="K3614" s="12">
        <v>1.0809999999999999E-3</v>
      </c>
      <c r="L3614" s="12">
        <f t="shared" si="169"/>
        <v>2.5226641998149861</v>
      </c>
      <c r="M3614" s="12">
        <f>L3614/6.93</f>
        <v>0.36402080805411058</v>
      </c>
      <c r="N3614" s="12">
        <f t="shared" si="170"/>
        <v>1.2649274039387504E-3</v>
      </c>
    </row>
    <row r="3615" spans="7:14">
      <c r="G3615" s="10">
        <v>0.65015046296296297</v>
      </c>
      <c r="H3615" s="12">
        <v>11.6175</v>
      </c>
      <c r="I3615" s="12">
        <f t="shared" si="168"/>
        <v>4.2245454545454544E-2</v>
      </c>
      <c r="J3615" s="12">
        <v>2.7260000000000001E-3</v>
      </c>
      <c r="K3615" s="12">
        <v>1.0809999999999999E-3</v>
      </c>
      <c r="L3615" s="12">
        <f t="shared" si="169"/>
        <v>2.5217391304347827</v>
      </c>
      <c r="M3615" s="12">
        <f>L3615/6.93</f>
        <v>0.36388732040905958</v>
      </c>
      <c r="N3615" s="12">
        <f t="shared" si="170"/>
        <v>1.0552998020312494E-3</v>
      </c>
    </row>
    <row r="3616" spans="7:14">
      <c r="G3616" s="10">
        <v>0.65017361111111116</v>
      </c>
      <c r="H3616" s="12">
        <v>11.4939</v>
      </c>
      <c r="I3616" s="12">
        <f t="shared" si="168"/>
        <v>4.1796E-2</v>
      </c>
      <c r="J3616" s="12">
        <v>2.7269999999999998E-3</v>
      </c>
      <c r="K3616" s="12">
        <v>1.0809999999999999E-3</v>
      </c>
      <c r="L3616" s="12">
        <f t="shared" si="169"/>
        <v>2.5226641998149861</v>
      </c>
      <c r="M3616" s="12">
        <f>L3616/6.93</f>
        <v>0.36402080805411058</v>
      </c>
      <c r="N3616" s="12">
        <f t="shared" si="170"/>
        <v>1.2649274039387504E-3</v>
      </c>
    </row>
    <row r="3617" spans="7:14">
      <c r="G3617" s="10">
        <v>0.65019675925925924</v>
      </c>
      <c r="H3617" s="12">
        <v>11.4095</v>
      </c>
      <c r="I3617" s="12">
        <f t="shared" si="168"/>
        <v>4.1489090909090906E-2</v>
      </c>
      <c r="J3617" s="12">
        <v>2.7260000000000001E-3</v>
      </c>
      <c r="K3617" s="12">
        <v>1.0809999999999999E-3</v>
      </c>
      <c r="L3617" s="12">
        <f t="shared" si="169"/>
        <v>2.5217391304347827</v>
      </c>
      <c r="M3617" s="12">
        <f>L3617/6.93</f>
        <v>0.36388732040905958</v>
      </c>
      <c r="N3617" s="12">
        <f t="shared" si="170"/>
        <v>1.0552998020312494E-3</v>
      </c>
    </row>
    <row r="3618" spans="7:14">
      <c r="G3618" s="10">
        <v>0.65021990740740743</v>
      </c>
      <c r="H3618" s="12">
        <v>11.3752</v>
      </c>
      <c r="I3618" s="12">
        <f t="shared" si="168"/>
        <v>4.1364363636363637E-2</v>
      </c>
      <c r="J3618" s="12">
        <v>2.7269999999999998E-3</v>
      </c>
      <c r="K3618" s="12">
        <v>1.0809999999999999E-3</v>
      </c>
      <c r="L3618" s="12">
        <f t="shared" si="169"/>
        <v>2.5226641998149861</v>
      </c>
      <c r="M3618" s="12">
        <f>L3618/6.93</f>
        <v>0.36402080805411058</v>
      </c>
      <c r="N3618" s="12">
        <f t="shared" si="170"/>
        <v>1.2649274039387504E-3</v>
      </c>
    </row>
    <row r="3619" spans="7:14">
      <c r="G3619" s="10">
        <v>0.6502430555555555</v>
      </c>
      <c r="H3619" s="12">
        <v>11.3752</v>
      </c>
      <c r="I3619" s="12">
        <f t="shared" si="168"/>
        <v>4.1364363636363637E-2</v>
      </c>
      <c r="J3619" s="12">
        <v>2.7269999999999998E-3</v>
      </c>
      <c r="K3619" s="12">
        <v>1.0809999999999999E-3</v>
      </c>
      <c r="L3619" s="12">
        <f t="shared" si="169"/>
        <v>2.5226641998149861</v>
      </c>
      <c r="M3619" s="12">
        <f>L3619/6.93</f>
        <v>0.36402080805411058</v>
      </c>
      <c r="N3619" s="12">
        <f t="shared" si="170"/>
        <v>1.2649274039387504E-3</v>
      </c>
    </row>
    <row r="3620" spans="7:14">
      <c r="G3620" s="10">
        <v>0.65026620370370369</v>
      </c>
      <c r="H3620" s="12">
        <v>11.4451</v>
      </c>
      <c r="I3620" s="12">
        <f t="shared" si="168"/>
        <v>4.1618545454545457E-2</v>
      </c>
      <c r="J3620" s="12">
        <v>2.7269999999999998E-3</v>
      </c>
      <c r="K3620" s="12">
        <v>1.08E-3</v>
      </c>
      <c r="L3620" s="12">
        <f t="shared" si="169"/>
        <v>2.5249999999999999</v>
      </c>
      <c r="M3620" s="12">
        <f>L3620/6.93</f>
        <v>0.36435786435786438</v>
      </c>
      <c r="N3620" s="12">
        <f t="shared" si="170"/>
        <v>1.7942370987552203E-3</v>
      </c>
    </row>
    <row r="3621" spans="7:14">
      <c r="G3621" s="10">
        <v>0.65028935185185188</v>
      </c>
      <c r="H3621" s="12">
        <v>11.493499999999999</v>
      </c>
      <c r="I3621" s="12">
        <f t="shared" si="168"/>
        <v>4.1794545454545452E-2</v>
      </c>
      <c r="J3621" s="12">
        <v>2.7269999999999998E-3</v>
      </c>
      <c r="K3621" s="12">
        <v>1.0809999999999999E-3</v>
      </c>
      <c r="L3621" s="12">
        <f t="shared" si="169"/>
        <v>2.5226641998149861</v>
      </c>
      <c r="M3621" s="12">
        <f>L3621/6.93</f>
        <v>0.36402080805411058</v>
      </c>
      <c r="N3621" s="12">
        <f t="shared" si="170"/>
        <v>1.2649274039387504E-3</v>
      </c>
    </row>
    <row r="3622" spans="7:14">
      <c r="G3622" s="10">
        <v>0.65031249999999996</v>
      </c>
      <c r="H3622" s="12">
        <v>11.6158</v>
      </c>
      <c r="I3622" s="12">
        <f t="shared" si="168"/>
        <v>4.2239272727272729E-2</v>
      </c>
      <c r="J3622" s="12">
        <v>2.7269999999999998E-3</v>
      </c>
      <c r="K3622" s="12">
        <v>1.08E-3</v>
      </c>
      <c r="L3622" s="12">
        <f t="shared" si="169"/>
        <v>2.5249999999999999</v>
      </c>
      <c r="M3622" s="12">
        <f>L3622/6.93</f>
        <v>0.36435786435786438</v>
      </c>
      <c r="N3622" s="12">
        <f t="shared" si="170"/>
        <v>1.7942370987552203E-3</v>
      </c>
    </row>
    <row r="3623" spans="7:14">
      <c r="G3623" s="10">
        <v>0.65033564814814815</v>
      </c>
      <c r="H3623" s="12">
        <v>11.5974</v>
      </c>
      <c r="I3623" s="12">
        <f t="shared" si="168"/>
        <v>4.217236363636364E-2</v>
      </c>
      <c r="J3623" s="12">
        <v>2.7269999999999998E-3</v>
      </c>
      <c r="K3623" s="12">
        <v>1.0809999999999999E-3</v>
      </c>
      <c r="L3623" s="12">
        <f t="shared" si="169"/>
        <v>2.5226641998149861</v>
      </c>
      <c r="M3623" s="12">
        <f>L3623/6.93</f>
        <v>0.36402080805411058</v>
      </c>
      <c r="N3623" s="12">
        <f t="shared" si="170"/>
        <v>1.2649274039387504E-3</v>
      </c>
    </row>
    <row r="3624" spans="7:14">
      <c r="G3624" s="10">
        <v>0.65035879629629634</v>
      </c>
      <c r="H3624" s="12">
        <v>11.4925</v>
      </c>
      <c r="I3624" s="12">
        <f t="shared" si="168"/>
        <v>4.1790909090909087E-2</v>
      </c>
      <c r="J3624" s="12">
        <v>2.7269999999999998E-3</v>
      </c>
      <c r="K3624" s="12">
        <v>1.0820000000000001E-3</v>
      </c>
      <c r="L3624" s="12">
        <f t="shared" si="169"/>
        <v>2.5203327171903878</v>
      </c>
      <c r="M3624" s="12">
        <f>L3624/6.93</f>
        <v>0.36368437477494775</v>
      </c>
      <c r="N3624" s="12">
        <f t="shared" si="170"/>
        <v>7.3659610042496788E-4</v>
      </c>
    </row>
    <row r="3625" spans="7:14">
      <c r="G3625" s="10">
        <v>0.65038194444444442</v>
      </c>
      <c r="H3625" s="12">
        <v>11.492900000000001</v>
      </c>
      <c r="I3625" s="12">
        <f t="shared" si="168"/>
        <v>4.1792363636363641E-2</v>
      </c>
      <c r="J3625" s="12">
        <v>2.7269999999999998E-3</v>
      </c>
      <c r="K3625" s="12">
        <v>1.08E-3</v>
      </c>
      <c r="L3625" s="12">
        <f t="shared" si="169"/>
        <v>2.5249999999999999</v>
      </c>
      <c r="M3625" s="12">
        <f>L3625/6.93</f>
        <v>0.36435786435786438</v>
      </c>
      <c r="N3625" s="12">
        <f t="shared" si="170"/>
        <v>1.7942370987552203E-3</v>
      </c>
    </row>
    <row r="3626" spans="7:14">
      <c r="G3626" s="10">
        <v>0.65041666666666664</v>
      </c>
      <c r="H3626" s="12">
        <v>11.375400000000001</v>
      </c>
      <c r="I3626" s="12">
        <f t="shared" si="168"/>
        <v>4.1365090909090914E-2</v>
      </c>
      <c r="J3626" s="12">
        <v>2.7269999999999998E-3</v>
      </c>
      <c r="K3626" s="12">
        <v>1.0809999999999999E-3</v>
      </c>
      <c r="L3626" s="12">
        <f t="shared" si="169"/>
        <v>2.5226641998149861</v>
      </c>
      <c r="M3626" s="12">
        <f>L3626/6.93</f>
        <v>0.36402080805411058</v>
      </c>
      <c r="N3626" s="12">
        <f t="shared" si="170"/>
        <v>1.2649274039387504E-3</v>
      </c>
    </row>
    <row r="3627" spans="7:14">
      <c r="G3627" s="10">
        <v>0.65043981481481483</v>
      </c>
      <c r="H3627" s="12">
        <v>11.3758</v>
      </c>
      <c r="I3627" s="12">
        <f t="shared" si="168"/>
        <v>4.1366545454545454E-2</v>
      </c>
      <c r="J3627" s="12">
        <v>2.7269999999999998E-3</v>
      </c>
      <c r="K3627" s="12">
        <v>1.0820000000000001E-3</v>
      </c>
      <c r="L3627" s="12">
        <f t="shared" si="169"/>
        <v>2.5203327171903878</v>
      </c>
      <c r="M3627" s="12">
        <f>L3627/6.93</f>
        <v>0.36368437477494775</v>
      </c>
      <c r="N3627" s="12">
        <f t="shared" si="170"/>
        <v>7.3659610042496788E-4</v>
      </c>
    </row>
    <row r="3628" spans="7:14">
      <c r="G3628" s="10">
        <v>0.65046296296296291</v>
      </c>
      <c r="H3628" s="12">
        <v>11.3767</v>
      </c>
      <c r="I3628" s="12">
        <f t="shared" si="168"/>
        <v>4.1369818181818181E-2</v>
      </c>
      <c r="J3628" s="12">
        <v>2.7269999999999998E-3</v>
      </c>
      <c r="K3628" s="12">
        <v>1.0809999999999999E-3</v>
      </c>
      <c r="L3628" s="12">
        <f t="shared" si="169"/>
        <v>2.5226641998149861</v>
      </c>
      <c r="M3628" s="12">
        <f>L3628/6.93</f>
        <v>0.36402080805411058</v>
      </c>
      <c r="N3628" s="12">
        <f t="shared" si="170"/>
        <v>1.2649274039387504E-3</v>
      </c>
    </row>
    <row r="3629" spans="7:14">
      <c r="G3629" s="10">
        <v>0.6504861111111111</v>
      </c>
      <c r="H3629" s="12">
        <v>11.3764</v>
      </c>
      <c r="I3629" s="12">
        <f t="shared" si="168"/>
        <v>4.1368727272727272E-2</v>
      </c>
      <c r="J3629" s="12">
        <v>2.7269999999999998E-3</v>
      </c>
      <c r="K3629" s="12">
        <v>1.0809999999999999E-3</v>
      </c>
      <c r="L3629" s="12">
        <f t="shared" si="169"/>
        <v>2.5226641998149861</v>
      </c>
      <c r="M3629" s="12">
        <f>L3629/6.93</f>
        <v>0.36402080805411058</v>
      </c>
      <c r="N3629" s="12">
        <f t="shared" si="170"/>
        <v>1.2649274039387504E-3</v>
      </c>
    </row>
    <row r="3630" spans="7:14">
      <c r="G3630" s="10">
        <v>0.65050925925925929</v>
      </c>
      <c r="H3630" s="12">
        <v>11.4941</v>
      </c>
      <c r="I3630" s="12">
        <f t="shared" si="168"/>
        <v>4.179672727272727E-2</v>
      </c>
      <c r="J3630" s="12">
        <v>2.7269999999999998E-3</v>
      </c>
      <c r="K3630" s="12">
        <v>1.0809999999999999E-3</v>
      </c>
      <c r="L3630" s="12">
        <f t="shared" si="169"/>
        <v>2.5226641998149861</v>
      </c>
      <c r="M3630" s="12">
        <f>L3630/6.93</f>
        <v>0.36402080805411058</v>
      </c>
      <c r="N3630" s="12">
        <f t="shared" si="170"/>
        <v>1.2649274039387504E-3</v>
      </c>
    </row>
    <row r="3631" spans="7:14">
      <c r="G3631" s="10">
        <v>0.65053240740740736</v>
      </c>
      <c r="H3631" s="12">
        <v>11.4946</v>
      </c>
      <c r="I3631" s="12">
        <f t="shared" si="168"/>
        <v>4.1798545454545456E-2</v>
      </c>
      <c r="J3631" s="12">
        <v>2.7269999999999998E-3</v>
      </c>
      <c r="K3631" s="12">
        <v>1.0809999999999999E-3</v>
      </c>
      <c r="L3631" s="12">
        <f t="shared" si="169"/>
        <v>2.5226641998149861</v>
      </c>
      <c r="M3631" s="12">
        <f>L3631/6.93</f>
        <v>0.36402080805411058</v>
      </c>
      <c r="N3631" s="12">
        <f t="shared" si="170"/>
        <v>1.2649274039387504E-3</v>
      </c>
    </row>
    <row r="3632" spans="7:14">
      <c r="G3632" s="10">
        <v>0.65055555555555555</v>
      </c>
      <c r="H3632" s="12">
        <v>11.494300000000001</v>
      </c>
      <c r="I3632" s="12">
        <f t="shared" si="168"/>
        <v>4.1797454545454547E-2</v>
      </c>
      <c r="J3632" s="12">
        <v>2.7269999999999998E-3</v>
      </c>
      <c r="K3632" s="12">
        <v>1.0809999999999999E-3</v>
      </c>
      <c r="L3632" s="12">
        <f t="shared" si="169"/>
        <v>2.5226641998149861</v>
      </c>
      <c r="M3632" s="12">
        <f>L3632/6.93</f>
        <v>0.36402080805411058</v>
      </c>
      <c r="N3632" s="12">
        <f t="shared" si="170"/>
        <v>1.2649274039387504E-3</v>
      </c>
    </row>
    <row r="3633" spans="7:14">
      <c r="G3633" s="10">
        <v>0.65057870370370374</v>
      </c>
      <c r="H3633" s="12">
        <v>11.494300000000001</v>
      </c>
      <c r="I3633" s="12">
        <f t="shared" si="168"/>
        <v>4.1797454545454547E-2</v>
      </c>
      <c r="J3633" s="12">
        <v>2.7269999999999998E-3</v>
      </c>
      <c r="K3633" s="12">
        <v>1.0809999999999999E-3</v>
      </c>
      <c r="L3633" s="12">
        <f t="shared" si="169"/>
        <v>2.5226641998149861</v>
      </c>
      <c r="M3633" s="12">
        <f>L3633/6.93</f>
        <v>0.36402080805411058</v>
      </c>
      <c r="N3633" s="12">
        <f t="shared" si="170"/>
        <v>1.2649274039387504E-3</v>
      </c>
    </row>
    <row r="3634" spans="7:14">
      <c r="G3634" s="10">
        <v>0.65060185185185182</v>
      </c>
      <c r="H3634" s="12">
        <v>11.376200000000001</v>
      </c>
      <c r="I3634" s="12">
        <f t="shared" si="168"/>
        <v>4.1368000000000002E-2</v>
      </c>
      <c r="J3634" s="12">
        <v>2.7269999999999998E-3</v>
      </c>
      <c r="K3634" s="12">
        <v>1.0809999999999999E-3</v>
      </c>
      <c r="L3634" s="12">
        <f t="shared" si="169"/>
        <v>2.5226641998149861</v>
      </c>
      <c r="M3634" s="12">
        <f>L3634/6.93</f>
        <v>0.36402080805411058</v>
      </c>
      <c r="N3634" s="12">
        <f t="shared" si="170"/>
        <v>1.2649274039387504E-3</v>
      </c>
    </row>
    <row r="3635" spans="7:14">
      <c r="G3635" s="10">
        <v>0.65062500000000001</v>
      </c>
      <c r="H3635" s="12">
        <v>11.3764</v>
      </c>
      <c r="I3635" s="12">
        <f t="shared" si="168"/>
        <v>4.1368727272727272E-2</v>
      </c>
      <c r="J3635" s="12">
        <v>2.7269999999999998E-3</v>
      </c>
      <c r="K3635" s="12">
        <v>1.0809999999999999E-3</v>
      </c>
      <c r="L3635" s="12">
        <f t="shared" si="169"/>
        <v>2.5226641998149861</v>
      </c>
      <c r="M3635" s="12">
        <f>L3635/6.93</f>
        <v>0.36402080805411058</v>
      </c>
      <c r="N3635" s="12">
        <f t="shared" si="170"/>
        <v>1.2649274039387504E-3</v>
      </c>
    </row>
    <row r="3636" spans="7:14">
      <c r="G3636" s="10">
        <v>0.65065972222222224</v>
      </c>
      <c r="H3636" s="12">
        <v>11.376099999999999</v>
      </c>
      <c r="I3636" s="12">
        <f t="shared" si="168"/>
        <v>4.1367636363636363E-2</v>
      </c>
      <c r="J3636" s="12">
        <v>2.7269999999999998E-3</v>
      </c>
      <c r="K3636" s="12">
        <v>1.0809999999999999E-3</v>
      </c>
      <c r="L3636" s="12">
        <f t="shared" si="169"/>
        <v>2.5226641998149861</v>
      </c>
      <c r="M3636" s="12">
        <f>L3636/6.93</f>
        <v>0.36402080805411058</v>
      </c>
      <c r="N3636" s="12">
        <f t="shared" si="170"/>
        <v>1.2649274039387504E-3</v>
      </c>
    </row>
    <row r="3637" spans="7:14">
      <c r="G3637" s="10">
        <v>0.65068287037037043</v>
      </c>
      <c r="H3637" s="12">
        <v>11.376300000000001</v>
      </c>
      <c r="I3637" s="12">
        <f t="shared" si="168"/>
        <v>4.1368363636363641E-2</v>
      </c>
      <c r="J3637" s="12">
        <v>2.7269999999999998E-3</v>
      </c>
      <c r="K3637" s="12">
        <v>1.0809999999999999E-3</v>
      </c>
      <c r="L3637" s="12">
        <f t="shared" si="169"/>
        <v>2.5226641998149861</v>
      </c>
      <c r="M3637" s="12">
        <f>L3637/6.93</f>
        <v>0.36402080805411058</v>
      </c>
      <c r="N3637" s="12">
        <f t="shared" si="170"/>
        <v>1.2649274039387504E-3</v>
      </c>
    </row>
    <row r="3638" spans="7:14">
      <c r="G3638" s="10">
        <v>0.6507060185185185</v>
      </c>
      <c r="H3638" s="12">
        <v>11.376200000000001</v>
      </c>
      <c r="I3638" s="12">
        <f t="shared" si="168"/>
        <v>4.1368000000000002E-2</v>
      </c>
      <c r="J3638" s="12">
        <v>2.7269999999999998E-3</v>
      </c>
      <c r="K3638" s="12">
        <v>1.0809999999999999E-3</v>
      </c>
      <c r="L3638" s="12">
        <f t="shared" si="169"/>
        <v>2.5226641998149861</v>
      </c>
      <c r="M3638" s="12">
        <f>L3638/6.93</f>
        <v>0.36402080805411058</v>
      </c>
      <c r="N3638" s="12">
        <f t="shared" si="170"/>
        <v>1.2649274039387504E-3</v>
      </c>
    </row>
    <row r="3639" spans="7:14">
      <c r="G3639" s="10">
        <v>0.65072916666666669</v>
      </c>
      <c r="H3639" s="12">
        <v>11.4941</v>
      </c>
      <c r="I3639" s="12">
        <f t="shared" si="168"/>
        <v>4.179672727272727E-2</v>
      </c>
      <c r="J3639" s="12">
        <v>2.7269999999999998E-3</v>
      </c>
      <c r="K3639" s="12">
        <v>1.08E-3</v>
      </c>
      <c r="L3639" s="12">
        <f t="shared" si="169"/>
        <v>2.5249999999999999</v>
      </c>
      <c r="M3639" s="12">
        <f>L3639/6.93</f>
        <v>0.36435786435786438</v>
      </c>
      <c r="N3639" s="12">
        <f t="shared" si="170"/>
        <v>1.7942370987552203E-3</v>
      </c>
    </row>
    <row r="3640" spans="7:14">
      <c r="G3640" s="10">
        <v>0.65075231481481477</v>
      </c>
      <c r="H3640" s="12">
        <v>11.494300000000001</v>
      </c>
      <c r="I3640" s="12">
        <f t="shared" si="168"/>
        <v>4.1797454545454547E-2</v>
      </c>
      <c r="J3640" s="12">
        <v>2.7269999999999998E-3</v>
      </c>
      <c r="K3640" s="12">
        <v>1.0809999999999999E-3</v>
      </c>
      <c r="L3640" s="12">
        <f t="shared" si="169"/>
        <v>2.5226641998149861</v>
      </c>
      <c r="M3640" s="12">
        <f>L3640/6.93</f>
        <v>0.36402080805411058</v>
      </c>
      <c r="N3640" s="12">
        <f t="shared" si="170"/>
        <v>1.2649274039387504E-3</v>
      </c>
    </row>
    <row r="3641" spans="7:14">
      <c r="G3641" s="10">
        <v>0.65077546296296296</v>
      </c>
      <c r="H3641" s="12">
        <v>11.494300000000001</v>
      </c>
      <c r="I3641" s="12">
        <f t="shared" si="168"/>
        <v>4.1797454545454547E-2</v>
      </c>
      <c r="J3641" s="12">
        <v>2.7269999999999998E-3</v>
      </c>
      <c r="K3641" s="12">
        <v>1.0809999999999999E-3</v>
      </c>
      <c r="L3641" s="12">
        <f t="shared" si="169"/>
        <v>2.5226641998149861</v>
      </c>
      <c r="M3641" s="12">
        <f>L3641/6.93</f>
        <v>0.36402080805411058</v>
      </c>
      <c r="N3641" s="12">
        <f t="shared" si="170"/>
        <v>1.2649274039387504E-3</v>
      </c>
    </row>
    <row r="3642" spans="7:14">
      <c r="G3642" s="10">
        <v>0.65079861111111115</v>
      </c>
      <c r="H3642" s="12">
        <v>11.375999999999999</v>
      </c>
      <c r="I3642" s="12">
        <f t="shared" si="168"/>
        <v>4.1367272727272725E-2</v>
      </c>
      <c r="J3642" s="12">
        <v>2.7269999999999998E-3</v>
      </c>
      <c r="K3642" s="12">
        <v>1.0809999999999999E-3</v>
      </c>
      <c r="L3642" s="12">
        <f t="shared" si="169"/>
        <v>2.5226641998149861</v>
      </c>
      <c r="M3642" s="12">
        <f>L3642/6.93</f>
        <v>0.36402080805411058</v>
      </c>
      <c r="N3642" s="12">
        <f t="shared" si="170"/>
        <v>1.2649274039387504E-3</v>
      </c>
    </row>
    <row r="3643" spans="7:14">
      <c r="G3643" s="10">
        <v>0.65082175925925922</v>
      </c>
      <c r="H3643" s="12">
        <v>11.3765</v>
      </c>
      <c r="I3643" s="12">
        <f t="shared" si="168"/>
        <v>4.1369090909090911E-2</v>
      </c>
      <c r="J3643" s="12">
        <v>2.7269999999999998E-3</v>
      </c>
      <c r="K3643" s="12">
        <v>1.0809999999999999E-3</v>
      </c>
      <c r="L3643" s="12">
        <f t="shared" si="169"/>
        <v>2.5226641998149861</v>
      </c>
      <c r="M3643" s="12">
        <f>L3643/6.93</f>
        <v>0.36402080805411058</v>
      </c>
      <c r="N3643" s="12">
        <f t="shared" si="170"/>
        <v>1.2649274039387504E-3</v>
      </c>
    </row>
    <row r="3644" spans="7:14">
      <c r="G3644" s="10">
        <v>0.65084490740740741</v>
      </c>
      <c r="H3644" s="12">
        <v>11.3764</v>
      </c>
      <c r="I3644" s="12">
        <f t="shared" si="168"/>
        <v>4.1368727272727272E-2</v>
      </c>
      <c r="J3644" s="12">
        <v>2.7269999999999998E-3</v>
      </c>
      <c r="K3644" s="12">
        <v>1.08E-3</v>
      </c>
      <c r="L3644" s="12">
        <f t="shared" si="169"/>
        <v>2.5249999999999999</v>
      </c>
      <c r="M3644" s="12">
        <f>L3644/6.93</f>
        <v>0.36435786435786438</v>
      </c>
      <c r="N3644" s="12">
        <f t="shared" si="170"/>
        <v>1.7942370987552203E-3</v>
      </c>
    </row>
    <row r="3645" spans="7:14">
      <c r="G3645" s="10">
        <v>0.6508680555555556</v>
      </c>
      <c r="H3645" s="12">
        <v>11.376300000000001</v>
      </c>
      <c r="I3645" s="12">
        <f t="shared" si="168"/>
        <v>4.1368363636363641E-2</v>
      </c>
      <c r="J3645" s="12">
        <v>2.7260000000000001E-3</v>
      </c>
      <c r="K3645" s="12">
        <v>1.0809999999999999E-3</v>
      </c>
      <c r="L3645" s="12">
        <f t="shared" si="169"/>
        <v>2.5217391304347827</v>
      </c>
      <c r="M3645" s="12">
        <f>L3645/6.93</f>
        <v>0.36388732040905958</v>
      </c>
      <c r="N3645" s="12">
        <f t="shared" si="170"/>
        <v>1.0552998020312494E-3</v>
      </c>
    </row>
    <row r="3646" spans="7:14">
      <c r="G3646" s="10">
        <v>0.65089120370370368</v>
      </c>
      <c r="H3646" s="12">
        <v>11.376300000000001</v>
      </c>
      <c r="I3646" s="12">
        <f t="shared" si="168"/>
        <v>4.1368363636363641E-2</v>
      </c>
      <c r="J3646" s="12">
        <v>2.7260000000000001E-3</v>
      </c>
      <c r="K3646" s="12">
        <v>1.0809999999999999E-3</v>
      </c>
      <c r="L3646" s="12">
        <f t="shared" si="169"/>
        <v>2.5217391304347827</v>
      </c>
      <c r="M3646" s="12">
        <f>L3646/6.93</f>
        <v>0.36388732040905958</v>
      </c>
      <c r="N3646" s="12">
        <f t="shared" si="170"/>
        <v>1.0552998020312494E-3</v>
      </c>
    </row>
    <row r="3647" spans="7:14">
      <c r="G3647" s="10">
        <v>0.65091435185185187</v>
      </c>
      <c r="H3647" s="12">
        <v>11.376300000000001</v>
      </c>
      <c r="I3647" s="12">
        <f t="shared" si="168"/>
        <v>4.1368363636363641E-2</v>
      </c>
      <c r="J3647" s="12">
        <v>2.7260000000000001E-3</v>
      </c>
      <c r="K3647" s="12">
        <v>1.0809999999999999E-3</v>
      </c>
      <c r="L3647" s="12">
        <f t="shared" si="169"/>
        <v>2.5217391304347827</v>
      </c>
      <c r="M3647" s="12">
        <f>L3647/6.93</f>
        <v>0.36388732040905958</v>
      </c>
      <c r="N3647" s="12">
        <f t="shared" si="170"/>
        <v>1.0552998020312494E-3</v>
      </c>
    </row>
    <row r="3648" spans="7:14">
      <c r="G3648" s="10">
        <v>0.6509490740740741</v>
      </c>
      <c r="H3648" s="12">
        <v>11.494400000000001</v>
      </c>
      <c r="I3648" s="12">
        <f t="shared" si="168"/>
        <v>4.1797818181818186E-2</v>
      </c>
      <c r="J3648" s="12">
        <v>2.7269999999999998E-3</v>
      </c>
      <c r="K3648" s="12">
        <v>1.0809999999999999E-3</v>
      </c>
      <c r="L3648" s="12">
        <f t="shared" si="169"/>
        <v>2.5226641998149861</v>
      </c>
      <c r="M3648" s="12">
        <f>L3648/6.93</f>
        <v>0.36402080805411058</v>
      </c>
      <c r="N3648" s="12">
        <f t="shared" si="170"/>
        <v>1.2649274039387504E-3</v>
      </c>
    </row>
    <row r="3649" spans="7:14">
      <c r="G3649" s="10">
        <v>0.65097222222222217</v>
      </c>
      <c r="H3649" s="12">
        <v>11.4946</v>
      </c>
      <c r="I3649" s="12">
        <f t="shared" si="168"/>
        <v>4.1798545454545456E-2</v>
      </c>
      <c r="J3649" s="12">
        <v>2.7260000000000001E-3</v>
      </c>
      <c r="K3649" s="12">
        <v>1.0809999999999999E-3</v>
      </c>
      <c r="L3649" s="12">
        <f t="shared" si="169"/>
        <v>2.5217391304347827</v>
      </c>
      <c r="M3649" s="12">
        <f>L3649/6.93</f>
        <v>0.36388732040905958</v>
      </c>
      <c r="N3649" s="12">
        <f t="shared" si="170"/>
        <v>1.0552998020312494E-3</v>
      </c>
    </row>
    <row r="3650" spans="7:14">
      <c r="G3650" s="10">
        <v>0.65099537037037036</v>
      </c>
      <c r="H3650" s="12">
        <v>11.3764</v>
      </c>
      <c r="I3650" s="12">
        <f t="shared" si="168"/>
        <v>4.1368727272727272E-2</v>
      </c>
      <c r="J3650" s="12">
        <v>2.7269999999999998E-3</v>
      </c>
      <c r="K3650" s="12">
        <v>1.0809999999999999E-3</v>
      </c>
      <c r="L3650" s="12">
        <f t="shared" si="169"/>
        <v>2.5226641998149861</v>
      </c>
      <c r="M3650" s="12">
        <f>L3650/6.93</f>
        <v>0.36402080805411058</v>
      </c>
      <c r="N3650" s="12">
        <f t="shared" si="170"/>
        <v>1.2649274039387504E-3</v>
      </c>
    </row>
    <row r="3651" spans="7:14">
      <c r="G3651" s="10">
        <v>0.65101851851851855</v>
      </c>
      <c r="H3651" s="12">
        <v>11.376300000000001</v>
      </c>
      <c r="I3651" s="12">
        <f t="shared" ref="I3651:I3714" si="171">H3651/$B$4</f>
        <v>4.1368363636363641E-2</v>
      </c>
      <c r="J3651" s="12">
        <v>2.7260000000000001E-3</v>
      </c>
      <c r="K3651" s="12">
        <v>1.08E-3</v>
      </c>
      <c r="L3651" s="12">
        <f t="shared" ref="L3651:L3714" si="172">J3651/K3651</f>
        <v>2.5240740740740741</v>
      </c>
      <c r="M3651" s="12">
        <f>L3651/6.93</f>
        <v>0.36422425311314205</v>
      </c>
      <c r="N3651" s="12">
        <f t="shared" ref="N3651:N3714" si="173">(L3651-$L$4964)/(6.93-$L$4964)</f>
        <v>1.5844153972163373E-3</v>
      </c>
    </row>
    <row r="3652" spans="7:14">
      <c r="G3652" s="10">
        <v>0.65104166666666663</v>
      </c>
      <c r="H3652" s="12">
        <v>11.376300000000001</v>
      </c>
      <c r="I3652" s="12">
        <f t="shared" si="171"/>
        <v>4.1368363636363641E-2</v>
      </c>
      <c r="J3652" s="12">
        <v>2.7269999999999998E-3</v>
      </c>
      <c r="K3652" s="12">
        <v>1.0809999999999999E-3</v>
      </c>
      <c r="L3652" s="12">
        <f t="shared" si="172"/>
        <v>2.5226641998149861</v>
      </c>
      <c r="M3652" s="12">
        <f>L3652/6.93</f>
        <v>0.36402080805411058</v>
      </c>
      <c r="N3652" s="12">
        <f t="shared" si="173"/>
        <v>1.2649274039387504E-3</v>
      </c>
    </row>
    <row r="3653" spans="7:14">
      <c r="G3653" s="10">
        <v>0.65106481481481482</v>
      </c>
      <c r="H3653" s="12">
        <v>11.3765</v>
      </c>
      <c r="I3653" s="12">
        <f t="shared" si="171"/>
        <v>4.1369090909090911E-2</v>
      </c>
      <c r="J3653" s="12">
        <v>2.7269999999999998E-3</v>
      </c>
      <c r="K3653" s="12">
        <v>1.08E-3</v>
      </c>
      <c r="L3653" s="12">
        <f t="shared" si="172"/>
        <v>2.5249999999999999</v>
      </c>
      <c r="M3653" s="12">
        <f>L3653/6.93</f>
        <v>0.36435786435786438</v>
      </c>
      <c r="N3653" s="12">
        <f t="shared" si="173"/>
        <v>1.7942370987552203E-3</v>
      </c>
    </row>
    <row r="3654" spans="7:14">
      <c r="G3654" s="10">
        <v>0.65108796296296301</v>
      </c>
      <c r="H3654" s="12">
        <v>11.3765</v>
      </c>
      <c r="I3654" s="12">
        <f t="shared" si="171"/>
        <v>4.1369090909090911E-2</v>
      </c>
      <c r="J3654" s="12">
        <v>2.7260000000000001E-3</v>
      </c>
      <c r="K3654" s="12">
        <v>1.0809999999999999E-3</v>
      </c>
      <c r="L3654" s="12">
        <f t="shared" si="172"/>
        <v>2.5217391304347827</v>
      </c>
      <c r="M3654" s="12">
        <f>L3654/6.93</f>
        <v>0.36388732040905958</v>
      </c>
      <c r="N3654" s="12">
        <f t="shared" si="173"/>
        <v>1.0552998020312494E-3</v>
      </c>
    </row>
    <row r="3655" spans="7:14">
      <c r="G3655" s="10">
        <v>0.65111111111111108</v>
      </c>
      <c r="H3655" s="12">
        <v>11.3764</v>
      </c>
      <c r="I3655" s="12">
        <f t="shared" si="171"/>
        <v>4.1368727272727272E-2</v>
      </c>
      <c r="J3655" s="12">
        <v>2.7260000000000001E-3</v>
      </c>
      <c r="K3655" s="12">
        <v>1.0809999999999999E-3</v>
      </c>
      <c r="L3655" s="12">
        <f t="shared" si="172"/>
        <v>2.5217391304347827</v>
      </c>
      <c r="M3655" s="12">
        <f>L3655/6.93</f>
        <v>0.36388732040905958</v>
      </c>
      <c r="N3655" s="12">
        <f t="shared" si="173"/>
        <v>1.0552998020312494E-3</v>
      </c>
    </row>
    <row r="3656" spans="7:14">
      <c r="G3656" s="10">
        <v>0.65113425925925927</v>
      </c>
      <c r="H3656" s="12">
        <v>11.376200000000001</v>
      </c>
      <c r="I3656" s="12">
        <f t="shared" si="171"/>
        <v>4.1368000000000002E-2</v>
      </c>
      <c r="J3656" s="12">
        <v>2.7260000000000001E-3</v>
      </c>
      <c r="K3656" s="12">
        <v>1.0809999999999999E-3</v>
      </c>
      <c r="L3656" s="12">
        <f t="shared" si="172"/>
        <v>2.5217391304347827</v>
      </c>
      <c r="M3656" s="12">
        <f>L3656/6.93</f>
        <v>0.36388732040905958</v>
      </c>
      <c r="N3656" s="12">
        <f t="shared" si="173"/>
        <v>1.0552998020312494E-3</v>
      </c>
    </row>
    <row r="3657" spans="7:14">
      <c r="G3657" s="10">
        <v>0.65115740740740746</v>
      </c>
      <c r="H3657" s="12">
        <v>11.494300000000001</v>
      </c>
      <c r="I3657" s="12">
        <f t="shared" si="171"/>
        <v>4.1797454545454547E-2</v>
      </c>
      <c r="J3657" s="12">
        <v>2.7260000000000001E-3</v>
      </c>
      <c r="K3657" s="12">
        <v>1.0809999999999999E-3</v>
      </c>
      <c r="L3657" s="12">
        <f t="shared" si="172"/>
        <v>2.5217391304347827</v>
      </c>
      <c r="M3657" s="12">
        <f>L3657/6.93</f>
        <v>0.36388732040905958</v>
      </c>
      <c r="N3657" s="12">
        <f t="shared" si="173"/>
        <v>1.0552998020312494E-3</v>
      </c>
    </row>
    <row r="3658" spans="7:14">
      <c r="G3658" s="10">
        <v>0.65118055555555554</v>
      </c>
      <c r="H3658" s="12">
        <v>11.3765</v>
      </c>
      <c r="I3658" s="12">
        <f t="shared" si="171"/>
        <v>4.1369090909090911E-2</v>
      </c>
      <c r="J3658" s="12">
        <v>2.7260000000000001E-3</v>
      </c>
      <c r="K3658" s="12">
        <v>1.0809999999999999E-3</v>
      </c>
      <c r="L3658" s="12">
        <f t="shared" si="172"/>
        <v>2.5217391304347827</v>
      </c>
      <c r="M3658" s="12">
        <f>L3658/6.93</f>
        <v>0.36388732040905958</v>
      </c>
      <c r="N3658" s="12">
        <f t="shared" si="173"/>
        <v>1.0552998020312494E-3</v>
      </c>
    </row>
    <row r="3659" spans="7:14">
      <c r="G3659" s="10">
        <v>0.65121527777777777</v>
      </c>
      <c r="H3659" s="12">
        <v>11.376300000000001</v>
      </c>
      <c r="I3659" s="12">
        <f t="shared" si="171"/>
        <v>4.1368363636363641E-2</v>
      </c>
      <c r="J3659" s="12">
        <v>2.7260000000000001E-3</v>
      </c>
      <c r="K3659" s="12">
        <v>1.0809999999999999E-3</v>
      </c>
      <c r="L3659" s="12">
        <f t="shared" si="172"/>
        <v>2.5217391304347827</v>
      </c>
      <c r="M3659" s="12">
        <f>L3659/6.93</f>
        <v>0.36388732040905958</v>
      </c>
      <c r="N3659" s="12">
        <f t="shared" si="173"/>
        <v>1.0552998020312494E-3</v>
      </c>
    </row>
    <row r="3660" spans="7:14">
      <c r="G3660" s="10">
        <v>0.65123842592592596</v>
      </c>
      <c r="H3660" s="12">
        <v>11.3759</v>
      </c>
      <c r="I3660" s="12">
        <f t="shared" si="171"/>
        <v>4.1366909090909093E-2</v>
      </c>
      <c r="J3660" s="12">
        <v>2.7269999999999998E-3</v>
      </c>
      <c r="K3660" s="12">
        <v>1.0809999999999999E-3</v>
      </c>
      <c r="L3660" s="12">
        <f t="shared" si="172"/>
        <v>2.5226641998149861</v>
      </c>
      <c r="M3660" s="12">
        <f>L3660/6.93</f>
        <v>0.36402080805411058</v>
      </c>
      <c r="N3660" s="12">
        <f t="shared" si="173"/>
        <v>1.2649274039387504E-3</v>
      </c>
    </row>
    <row r="3661" spans="7:14">
      <c r="G3661" s="10">
        <v>0.65126157407407403</v>
      </c>
      <c r="H3661" s="12">
        <v>11.375500000000001</v>
      </c>
      <c r="I3661" s="12">
        <f t="shared" si="171"/>
        <v>4.1365454545454546E-2</v>
      </c>
      <c r="J3661" s="12">
        <v>2.7260000000000001E-3</v>
      </c>
      <c r="K3661" s="12">
        <v>1.0809999999999999E-3</v>
      </c>
      <c r="L3661" s="12">
        <f t="shared" si="172"/>
        <v>2.5217391304347827</v>
      </c>
      <c r="M3661" s="12">
        <f>L3661/6.93</f>
        <v>0.36388732040905958</v>
      </c>
      <c r="N3661" s="12">
        <f t="shared" si="173"/>
        <v>1.0552998020312494E-3</v>
      </c>
    </row>
    <row r="3662" spans="7:14">
      <c r="G3662" s="10">
        <v>0.65128472222222222</v>
      </c>
      <c r="H3662" s="12">
        <v>11.3749</v>
      </c>
      <c r="I3662" s="12">
        <f t="shared" si="171"/>
        <v>4.1363272727272728E-2</v>
      </c>
      <c r="J3662" s="12">
        <v>2.7260000000000001E-3</v>
      </c>
      <c r="K3662" s="12">
        <v>1.0820000000000001E-3</v>
      </c>
      <c r="L3662" s="12">
        <f t="shared" si="172"/>
        <v>2.5194085027726434</v>
      </c>
      <c r="M3662" s="12">
        <f>L3662/6.93</f>
        <v>0.36355101050110294</v>
      </c>
      <c r="N3662" s="12">
        <f t="shared" si="173"/>
        <v>5.2716223936960993E-4</v>
      </c>
    </row>
    <row r="3663" spans="7:14">
      <c r="G3663" s="10">
        <v>0.65130787037037041</v>
      </c>
      <c r="H3663" s="12">
        <v>11.374499999999999</v>
      </c>
      <c r="I3663" s="12">
        <f t="shared" si="171"/>
        <v>4.136181818181818E-2</v>
      </c>
      <c r="J3663" s="12">
        <v>2.7269999999999998E-3</v>
      </c>
      <c r="K3663" s="12">
        <v>1.08E-3</v>
      </c>
      <c r="L3663" s="12">
        <f t="shared" si="172"/>
        <v>2.5249999999999999</v>
      </c>
      <c r="M3663" s="12">
        <f>L3663/6.93</f>
        <v>0.36435786435786438</v>
      </c>
      <c r="N3663" s="12">
        <f t="shared" si="173"/>
        <v>1.7942370987552203E-3</v>
      </c>
    </row>
    <row r="3664" spans="7:14">
      <c r="G3664" s="10">
        <v>0.65133101851851849</v>
      </c>
      <c r="H3664" s="12">
        <v>11.3743</v>
      </c>
      <c r="I3664" s="12">
        <f t="shared" si="171"/>
        <v>4.136109090909091E-2</v>
      </c>
      <c r="J3664" s="12">
        <v>2.7269999999999998E-3</v>
      </c>
      <c r="K3664" s="12">
        <v>1.0809999999999999E-3</v>
      </c>
      <c r="L3664" s="12">
        <f t="shared" si="172"/>
        <v>2.5226641998149861</v>
      </c>
      <c r="M3664" s="12">
        <f>L3664/6.93</f>
        <v>0.36402080805411058</v>
      </c>
      <c r="N3664" s="12">
        <f t="shared" si="173"/>
        <v>1.2649274039387504E-3</v>
      </c>
    </row>
    <row r="3665" spans="7:14">
      <c r="G3665" s="10">
        <v>0.65135416666666668</v>
      </c>
      <c r="H3665" s="12">
        <v>11.3744</v>
      </c>
      <c r="I3665" s="12">
        <f t="shared" si="171"/>
        <v>4.1361454545454542E-2</v>
      </c>
      <c r="J3665" s="12">
        <v>2.7269999999999998E-3</v>
      </c>
      <c r="K3665" s="12">
        <v>1.08E-3</v>
      </c>
      <c r="L3665" s="12">
        <f t="shared" si="172"/>
        <v>2.5249999999999999</v>
      </c>
      <c r="M3665" s="12">
        <f>L3665/6.93</f>
        <v>0.36435786435786438</v>
      </c>
      <c r="N3665" s="12">
        <f t="shared" si="173"/>
        <v>1.7942370987552203E-3</v>
      </c>
    </row>
    <row r="3666" spans="7:14">
      <c r="G3666" s="10">
        <v>0.65137731481481487</v>
      </c>
      <c r="H3666" s="12">
        <v>11.374599999999999</v>
      </c>
      <c r="I3666" s="12">
        <f t="shared" si="171"/>
        <v>4.1362181818181812E-2</v>
      </c>
      <c r="J3666" s="12">
        <v>2.7269999999999998E-3</v>
      </c>
      <c r="K3666" s="12">
        <v>1.0809999999999999E-3</v>
      </c>
      <c r="L3666" s="12">
        <f t="shared" si="172"/>
        <v>2.5226641998149861</v>
      </c>
      <c r="M3666" s="12">
        <f>L3666/6.93</f>
        <v>0.36402080805411058</v>
      </c>
      <c r="N3666" s="12">
        <f t="shared" si="173"/>
        <v>1.2649274039387504E-3</v>
      </c>
    </row>
    <row r="3667" spans="7:14">
      <c r="G3667" s="10">
        <v>0.65140046296296295</v>
      </c>
      <c r="H3667" s="12">
        <v>11.3748</v>
      </c>
      <c r="I3667" s="12">
        <f t="shared" si="171"/>
        <v>4.1362909090909096E-2</v>
      </c>
      <c r="J3667" s="12">
        <v>2.7260000000000001E-3</v>
      </c>
      <c r="K3667" s="12">
        <v>1.0809999999999999E-3</v>
      </c>
      <c r="L3667" s="12">
        <f t="shared" si="172"/>
        <v>2.5217391304347827</v>
      </c>
      <c r="M3667" s="12">
        <f>L3667/6.93</f>
        <v>0.36388732040905958</v>
      </c>
      <c r="N3667" s="12">
        <f t="shared" si="173"/>
        <v>1.0552998020312494E-3</v>
      </c>
    </row>
    <row r="3668" spans="7:14">
      <c r="G3668" s="10">
        <v>0.65142361111111113</v>
      </c>
      <c r="H3668" s="12">
        <v>11.3752</v>
      </c>
      <c r="I3668" s="12">
        <f t="shared" si="171"/>
        <v>4.1364363636363637E-2</v>
      </c>
      <c r="J3668" s="12">
        <v>2.7260000000000001E-3</v>
      </c>
      <c r="K3668" s="12">
        <v>1.0809999999999999E-3</v>
      </c>
      <c r="L3668" s="12">
        <f t="shared" si="172"/>
        <v>2.5217391304347827</v>
      </c>
      <c r="M3668" s="12">
        <f>L3668/6.93</f>
        <v>0.36388732040905958</v>
      </c>
      <c r="N3668" s="12">
        <f t="shared" si="173"/>
        <v>1.0552998020312494E-3</v>
      </c>
    </row>
    <row r="3669" spans="7:14">
      <c r="G3669" s="10">
        <v>0.65144675925925921</v>
      </c>
      <c r="H3669" s="12">
        <v>11.3751</v>
      </c>
      <c r="I3669" s="12">
        <f t="shared" si="171"/>
        <v>4.1363999999999998E-2</v>
      </c>
      <c r="J3669" s="12">
        <v>2.7260000000000001E-3</v>
      </c>
      <c r="K3669" s="12">
        <v>1.0809999999999999E-3</v>
      </c>
      <c r="L3669" s="12">
        <f t="shared" si="172"/>
        <v>2.5217391304347827</v>
      </c>
      <c r="M3669" s="12">
        <f>L3669/6.93</f>
        <v>0.36388732040905958</v>
      </c>
      <c r="N3669" s="12">
        <f t="shared" si="173"/>
        <v>1.0552998020312494E-3</v>
      </c>
    </row>
    <row r="3670" spans="7:14">
      <c r="G3670" s="10">
        <v>0.65148148148148144</v>
      </c>
      <c r="H3670" s="12">
        <v>11.375400000000001</v>
      </c>
      <c r="I3670" s="12">
        <f t="shared" si="171"/>
        <v>4.1365090909090914E-2</v>
      </c>
      <c r="J3670" s="12">
        <v>2.7260000000000001E-3</v>
      </c>
      <c r="K3670" s="12">
        <v>1.0809999999999999E-3</v>
      </c>
      <c r="L3670" s="12">
        <f t="shared" si="172"/>
        <v>2.5217391304347827</v>
      </c>
      <c r="M3670" s="12">
        <f>L3670/6.93</f>
        <v>0.36388732040905958</v>
      </c>
      <c r="N3670" s="12">
        <f t="shared" si="173"/>
        <v>1.0552998020312494E-3</v>
      </c>
    </row>
    <row r="3671" spans="7:14">
      <c r="G3671" s="10">
        <v>0.65150462962962963</v>
      </c>
      <c r="H3671" s="12">
        <v>11.3758</v>
      </c>
      <c r="I3671" s="12">
        <f t="shared" si="171"/>
        <v>4.1366545454545454E-2</v>
      </c>
      <c r="J3671" s="12">
        <v>2.7260000000000001E-3</v>
      </c>
      <c r="K3671" s="12">
        <v>1.0809999999999999E-3</v>
      </c>
      <c r="L3671" s="12">
        <f t="shared" si="172"/>
        <v>2.5217391304347827</v>
      </c>
      <c r="M3671" s="12">
        <f>L3671/6.93</f>
        <v>0.36388732040905958</v>
      </c>
      <c r="N3671" s="12">
        <f t="shared" si="173"/>
        <v>1.0552998020312494E-3</v>
      </c>
    </row>
    <row r="3672" spans="7:14">
      <c r="G3672" s="10">
        <v>0.65152777777777782</v>
      </c>
      <c r="H3672" s="12">
        <v>11.375999999999999</v>
      </c>
      <c r="I3672" s="12">
        <f t="shared" si="171"/>
        <v>4.1367272727272725E-2</v>
      </c>
      <c r="J3672" s="12">
        <v>2.7260000000000001E-3</v>
      </c>
      <c r="K3672" s="12">
        <v>1.08E-3</v>
      </c>
      <c r="L3672" s="12">
        <f t="shared" si="172"/>
        <v>2.5240740740740741</v>
      </c>
      <c r="M3672" s="12">
        <f>L3672/6.93</f>
        <v>0.36422425311314205</v>
      </c>
      <c r="N3672" s="12">
        <f t="shared" si="173"/>
        <v>1.5844153972163373E-3</v>
      </c>
    </row>
    <row r="3673" spans="7:14">
      <c r="G3673" s="10">
        <v>0.65155092592592589</v>
      </c>
      <c r="H3673" s="12">
        <v>11.3758</v>
      </c>
      <c r="I3673" s="12">
        <f t="shared" si="171"/>
        <v>4.1366545454545454E-2</v>
      </c>
      <c r="J3673" s="12">
        <v>2.7269999999999998E-3</v>
      </c>
      <c r="K3673" s="12">
        <v>1.0820000000000001E-3</v>
      </c>
      <c r="L3673" s="12">
        <f t="shared" si="172"/>
        <v>2.5203327171903878</v>
      </c>
      <c r="M3673" s="12">
        <f>L3673/6.93</f>
        <v>0.36368437477494775</v>
      </c>
      <c r="N3673" s="12">
        <f t="shared" si="173"/>
        <v>7.3659610042496788E-4</v>
      </c>
    </row>
    <row r="3674" spans="7:14">
      <c r="G3674" s="10">
        <v>0.65157407407407408</v>
      </c>
      <c r="H3674" s="12">
        <v>11.376099999999999</v>
      </c>
      <c r="I3674" s="12">
        <f t="shared" si="171"/>
        <v>4.1367636363636363E-2</v>
      </c>
      <c r="J3674" s="12">
        <v>2.7260000000000001E-3</v>
      </c>
      <c r="K3674" s="12">
        <v>1.0809999999999999E-3</v>
      </c>
      <c r="L3674" s="12">
        <f t="shared" si="172"/>
        <v>2.5217391304347827</v>
      </c>
      <c r="M3674" s="12">
        <f>L3674/6.93</f>
        <v>0.36388732040905958</v>
      </c>
      <c r="N3674" s="12">
        <f t="shared" si="173"/>
        <v>1.0552998020312494E-3</v>
      </c>
    </row>
    <row r="3675" spans="7:14">
      <c r="G3675" s="10">
        <v>0.65159722222222227</v>
      </c>
      <c r="H3675" s="12">
        <v>11.376200000000001</v>
      </c>
      <c r="I3675" s="12">
        <f t="shared" si="171"/>
        <v>4.1368000000000002E-2</v>
      </c>
      <c r="J3675" s="12">
        <v>2.7260000000000001E-3</v>
      </c>
      <c r="K3675" s="12">
        <v>1.0809999999999999E-3</v>
      </c>
      <c r="L3675" s="12">
        <f t="shared" si="172"/>
        <v>2.5217391304347827</v>
      </c>
      <c r="M3675" s="12">
        <f>L3675/6.93</f>
        <v>0.36388732040905958</v>
      </c>
      <c r="N3675" s="12">
        <f t="shared" si="173"/>
        <v>1.0552998020312494E-3</v>
      </c>
    </row>
    <row r="3676" spans="7:14">
      <c r="G3676" s="10">
        <v>0.65162037037037035</v>
      </c>
      <c r="H3676" s="12">
        <v>11.3759</v>
      </c>
      <c r="I3676" s="12">
        <f t="shared" si="171"/>
        <v>4.1366909090909093E-2</v>
      </c>
      <c r="J3676" s="12">
        <v>2.7260000000000001E-3</v>
      </c>
      <c r="K3676" s="12">
        <v>1.0809999999999999E-3</v>
      </c>
      <c r="L3676" s="12">
        <f t="shared" si="172"/>
        <v>2.5217391304347827</v>
      </c>
      <c r="M3676" s="12">
        <f>L3676/6.93</f>
        <v>0.36388732040905958</v>
      </c>
      <c r="N3676" s="12">
        <f t="shared" si="173"/>
        <v>1.0552998020312494E-3</v>
      </c>
    </row>
    <row r="3677" spans="7:14">
      <c r="G3677" s="10">
        <v>0.65164351851851854</v>
      </c>
      <c r="H3677" s="12">
        <v>11.376099999999999</v>
      </c>
      <c r="I3677" s="12">
        <f t="shared" si="171"/>
        <v>4.1367636363636363E-2</v>
      </c>
      <c r="J3677" s="12">
        <v>2.7260000000000001E-3</v>
      </c>
      <c r="K3677" s="12">
        <v>1.0820000000000001E-3</v>
      </c>
      <c r="L3677" s="12">
        <f t="shared" si="172"/>
        <v>2.5194085027726434</v>
      </c>
      <c r="M3677" s="12">
        <f>L3677/6.93</f>
        <v>0.36355101050110294</v>
      </c>
      <c r="N3677" s="12">
        <f t="shared" si="173"/>
        <v>5.2716223936960993E-4</v>
      </c>
    </row>
    <row r="3678" spans="7:14">
      <c r="G3678" s="10">
        <v>0.65166666666666662</v>
      </c>
      <c r="H3678" s="12">
        <v>11.376099999999999</v>
      </c>
      <c r="I3678" s="12">
        <f t="shared" si="171"/>
        <v>4.1367636363636363E-2</v>
      </c>
      <c r="J3678" s="12">
        <v>2.7260000000000001E-3</v>
      </c>
      <c r="K3678" s="12">
        <v>1.0809999999999999E-3</v>
      </c>
      <c r="L3678" s="12">
        <f t="shared" si="172"/>
        <v>2.5217391304347827</v>
      </c>
      <c r="M3678" s="12">
        <f>L3678/6.93</f>
        <v>0.36388732040905958</v>
      </c>
      <c r="N3678" s="12">
        <f t="shared" si="173"/>
        <v>1.0552998020312494E-3</v>
      </c>
    </row>
    <row r="3679" spans="7:14">
      <c r="G3679" s="10">
        <v>0.65168981481481481</v>
      </c>
      <c r="H3679" s="12">
        <v>11.262600000000001</v>
      </c>
      <c r="I3679" s="12">
        <f t="shared" si="171"/>
        <v>4.0954909090909097E-2</v>
      </c>
      <c r="J3679" s="12">
        <v>2.7260000000000001E-3</v>
      </c>
      <c r="K3679" s="12">
        <v>1.0809999999999999E-3</v>
      </c>
      <c r="L3679" s="12">
        <f t="shared" si="172"/>
        <v>2.5217391304347827</v>
      </c>
      <c r="M3679" s="12">
        <f>L3679/6.93</f>
        <v>0.36388732040905958</v>
      </c>
      <c r="N3679" s="12">
        <f t="shared" si="173"/>
        <v>1.0552998020312494E-3</v>
      </c>
    </row>
    <row r="3680" spans="7:14">
      <c r="G3680" s="10">
        <v>0.65171296296296299</v>
      </c>
      <c r="H3680" s="12">
        <v>11.262499999999999</v>
      </c>
      <c r="I3680" s="12">
        <f t="shared" si="171"/>
        <v>4.0954545454545452E-2</v>
      </c>
      <c r="J3680" s="12">
        <v>2.7260000000000001E-3</v>
      </c>
      <c r="K3680" s="12">
        <v>1.0809999999999999E-3</v>
      </c>
      <c r="L3680" s="12">
        <f t="shared" si="172"/>
        <v>2.5217391304347827</v>
      </c>
      <c r="M3680" s="12">
        <f>L3680/6.93</f>
        <v>0.36388732040905958</v>
      </c>
      <c r="N3680" s="12">
        <f t="shared" si="173"/>
        <v>1.0552998020312494E-3</v>
      </c>
    </row>
    <row r="3681" spans="7:14">
      <c r="G3681" s="10">
        <v>0.65174768518518522</v>
      </c>
      <c r="H3681" s="12">
        <v>11.376099999999999</v>
      </c>
      <c r="I3681" s="12">
        <f t="shared" si="171"/>
        <v>4.1367636363636363E-2</v>
      </c>
      <c r="J3681" s="12">
        <v>2.7260000000000001E-3</v>
      </c>
      <c r="K3681" s="12">
        <v>1.0809999999999999E-3</v>
      </c>
      <c r="L3681" s="12">
        <f t="shared" si="172"/>
        <v>2.5217391304347827</v>
      </c>
      <c r="M3681" s="12">
        <f>L3681/6.93</f>
        <v>0.36388732040905958</v>
      </c>
      <c r="N3681" s="12">
        <f t="shared" si="173"/>
        <v>1.0552998020312494E-3</v>
      </c>
    </row>
    <row r="3682" spans="7:14">
      <c r="G3682" s="10">
        <v>0.6517708333333333</v>
      </c>
      <c r="H3682" s="12">
        <v>11.376200000000001</v>
      </c>
      <c r="I3682" s="12">
        <f t="shared" si="171"/>
        <v>4.1368000000000002E-2</v>
      </c>
      <c r="J3682" s="12">
        <v>2.7260000000000001E-3</v>
      </c>
      <c r="K3682" s="12">
        <v>1.08E-3</v>
      </c>
      <c r="L3682" s="12">
        <f t="shared" si="172"/>
        <v>2.5240740740740741</v>
      </c>
      <c r="M3682" s="12">
        <f>L3682/6.93</f>
        <v>0.36422425311314205</v>
      </c>
      <c r="N3682" s="12">
        <f t="shared" si="173"/>
        <v>1.5844153972163373E-3</v>
      </c>
    </row>
    <row r="3683" spans="7:14">
      <c r="G3683" s="10">
        <v>0.65179398148148149</v>
      </c>
      <c r="H3683" s="12">
        <v>11.375999999999999</v>
      </c>
      <c r="I3683" s="12">
        <f t="shared" si="171"/>
        <v>4.1367272727272725E-2</v>
      </c>
      <c r="J3683" s="12">
        <v>2.7260000000000001E-3</v>
      </c>
      <c r="K3683" s="12">
        <v>1.0809999999999999E-3</v>
      </c>
      <c r="L3683" s="12">
        <f t="shared" si="172"/>
        <v>2.5217391304347827</v>
      </c>
      <c r="M3683" s="12">
        <f>L3683/6.93</f>
        <v>0.36388732040905958</v>
      </c>
      <c r="N3683" s="12">
        <f t="shared" si="173"/>
        <v>1.0552998020312494E-3</v>
      </c>
    </row>
    <row r="3684" spans="7:14">
      <c r="G3684" s="10">
        <v>0.65181712962962968</v>
      </c>
      <c r="H3684" s="12">
        <v>11.375999999999999</v>
      </c>
      <c r="I3684" s="12">
        <f t="shared" si="171"/>
        <v>4.1367272727272725E-2</v>
      </c>
      <c r="J3684" s="12">
        <v>2.7269999999999998E-3</v>
      </c>
      <c r="K3684" s="12">
        <v>1.0809999999999999E-3</v>
      </c>
      <c r="L3684" s="12">
        <f t="shared" si="172"/>
        <v>2.5226641998149861</v>
      </c>
      <c r="M3684" s="12">
        <f>L3684/6.93</f>
        <v>0.36402080805411058</v>
      </c>
      <c r="N3684" s="12">
        <f t="shared" si="173"/>
        <v>1.2649274039387504E-3</v>
      </c>
    </row>
    <row r="3685" spans="7:14">
      <c r="G3685" s="10">
        <v>0.65184027777777775</v>
      </c>
      <c r="H3685" s="12">
        <v>11.376200000000001</v>
      </c>
      <c r="I3685" s="12">
        <f t="shared" si="171"/>
        <v>4.1368000000000002E-2</v>
      </c>
      <c r="J3685" s="12">
        <v>2.7269999999999998E-3</v>
      </c>
      <c r="K3685" s="12">
        <v>1.0809999999999999E-3</v>
      </c>
      <c r="L3685" s="12">
        <f t="shared" si="172"/>
        <v>2.5226641998149861</v>
      </c>
      <c r="M3685" s="12">
        <f>L3685/6.93</f>
        <v>0.36402080805411058</v>
      </c>
      <c r="N3685" s="12">
        <f t="shared" si="173"/>
        <v>1.2649274039387504E-3</v>
      </c>
    </row>
    <row r="3686" spans="7:14">
      <c r="G3686" s="10">
        <v>0.65186342592592594</v>
      </c>
      <c r="H3686" s="12">
        <v>11.376200000000001</v>
      </c>
      <c r="I3686" s="12">
        <f t="shared" si="171"/>
        <v>4.1368000000000002E-2</v>
      </c>
      <c r="J3686" s="12">
        <v>2.7269999999999998E-3</v>
      </c>
      <c r="K3686" s="12">
        <v>1.0809999999999999E-3</v>
      </c>
      <c r="L3686" s="12">
        <f t="shared" si="172"/>
        <v>2.5226641998149861</v>
      </c>
      <c r="M3686" s="12">
        <f>L3686/6.93</f>
        <v>0.36402080805411058</v>
      </c>
      <c r="N3686" s="12">
        <f t="shared" si="173"/>
        <v>1.2649274039387504E-3</v>
      </c>
    </row>
    <row r="3687" spans="7:14">
      <c r="G3687" s="10">
        <v>0.65188657407407402</v>
      </c>
      <c r="H3687" s="12">
        <v>11.2628</v>
      </c>
      <c r="I3687" s="12">
        <f t="shared" si="171"/>
        <v>4.0955636363636368E-2</v>
      </c>
      <c r="J3687" s="12">
        <v>2.7260000000000001E-3</v>
      </c>
      <c r="K3687" s="12">
        <v>1.0809999999999999E-3</v>
      </c>
      <c r="L3687" s="12">
        <f t="shared" si="172"/>
        <v>2.5217391304347827</v>
      </c>
      <c r="M3687" s="12">
        <f>L3687/6.93</f>
        <v>0.36388732040905958</v>
      </c>
      <c r="N3687" s="12">
        <f t="shared" si="173"/>
        <v>1.0552998020312494E-3</v>
      </c>
    </row>
    <row r="3688" spans="7:14">
      <c r="G3688" s="10">
        <v>0.65190972222222221</v>
      </c>
      <c r="H3688" s="12">
        <v>11.263</v>
      </c>
      <c r="I3688" s="12">
        <f t="shared" si="171"/>
        <v>4.0956363636363638E-2</v>
      </c>
      <c r="J3688" s="12">
        <v>2.7260000000000001E-3</v>
      </c>
      <c r="K3688" s="12">
        <v>1.08E-3</v>
      </c>
      <c r="L3688" s="12">
        <f t="shared" si="172"/>
        <v>2.5240740740740741</v>
      </c>
      <c r="M3688" s="12">
        <f>L3688/6.93</f>
        <v>0.36422425311314205</v>
      </c>
      <c r="N3688" s="12">
        <f t="shared" si="173"/>
        <v>1.5844153972163373E-3</v>
      </c>
    </row>
    <row r="3689" spans="7:14">
      <c r="G3689" s="10">
        <v>0.6519328703703704</v>
      </c>
      <c r="H3689" s="12">
        <v>11.263</v>
      </c>
      <c r="I3689" s="12">
        <f t="shared" si="171"/>
        <v>4.0956363636363638E-2</v>
      </c>
      <c r="J3689" s="12">
        <v>2.7260000000000001E-3</v>
      </c>
      <c r="K3689" s="12">
        <v>1.0809999999999999E-3</v>
      </c>
      <c r="L3689" s="12">
        <f t="shared" si="172"/>
        <v>2.5217391304347827</v>
      </c>
      <c r="M3689" s="12">
        <f>L3689/6.93</f>
        <v>0.36388732040905958</v>
      </c>
      <c r="N3689" s="12">
        <f t="shared" si="173"/>
        <v>1.0552998020312494E-3</v>
      </c>
    </row>
    <row r="3690" spans="7:14">
      <c r="G3690" s="10">
        <v>0.65195601851851848</v>
      </c>
      <c r="H3690" s="12">
        <v>11.3765</v>
      </c>
      <c r="I3690" s="12">
        <f t="shared" si="171"/>
        <v>4.1369090909090911E-2</v>
      </c>
      <c r="J3690" s="12">
        <v>2.7260000000000001E-3</v>
      </c>
      <c r="K3690" s="12">
        <v>1.0820000000000001E-3</v>
      </c>
      <c r="L3690" s="12">
        <f t="shared" si="172"/>
        <v>2.5194085027726434</v>
      </c>
      <c r="M3690" s="12">
        <f>L3690/6.93</f>
        <v>0.36355101050110294</v>
      </c>
      <c r="N3690" s="12">
        <f t="shared" si="173"/>
        <v>5.2716223936960993E-4</v>
      </c>
    </row>
    <row r="3691" spans="7:14">
      <c r="G3691" s="10">
        <v>0.65197916666666667</v>
      </c>
      <c r="H3691" s="12">
        <v>11.376300000000001</v>
      </c>
      <c r="I3691" s="12">
        <f t="shared" si="171"/>
        <v>4.1368363636363641E-2</v>
      </c>
      <c r="J3691" s="12">
        <v>2.7260000000000001E-3</v>
      </c>
      <c r="K3691" s="12">
        <v>1.0809999999999999E-3</v>
      </c>
      <c r="L3691" s="12">
        <f t="shared" si="172"/>
        <v>2.5217391304347827</v>
      </c>
      <c r="M3691" s="12">
        <f>L3691/6.93</f>
        <v>0.36388732040905958</v>
      </c>
      <c r="N3691" s="12">
        <f t="shared" si="173"/>
        <v>1.0552998020312494E-3</v>
      </c>
    </row>
    <row r="3692" spans="7:14">
      <c r="G3692" s="10">
        <v>0.65201388888888889</v>
      </c>
      <c r="H3692" s="12">
        <v>11.376200000000001</v>
      </c>
      <c r="I3692" s="12">
        <f t="shared" si="171"/>
        <v>4.1368000000000002E-2</v>
      </c>
      <c r="J3692" s="12">
        <v>2.7260000000000001E-3</v>
      </c>
      <c r="K3692" s="12">
        <v>1.0809999999999999E-3</v>
      </c>
      <c r="L3692" s="12">
        <f t="shared" si="172"/>
        <v>2.5217391304347827</v>
      </c>
      <c r="M3692" s="12">
        <f>L3692/6.93</f>
        <v>0.36388732040905958</v>
      </c>
      <c r="N3692" s="12">
        <f t="shared" si="173"/>
        <v>1.0552998020312494E-3</v>
      </c>
    </row>
    <row r="3693" spans="7:14">
      <c r="G3693" s="10">
        <v>0.65203703703703708</v>
      </c>
      <c r="H3693" s="12">
        <v>11.376300000000001</v>
      </c>
      <c r="I3693" s="12">
        <f t="shared" si="171"/>
        <v>4.1368363636363641E-2</v>
      </c>
      <c r="J3693" s="12">
        <v>2.7260000000000001E-3</v>
      </c>
      <c r="K3693" s="12">
        <v>1.0809999999999999E-3</v>
      </c>
      <c r="L3693" s="12">
        <f t="shared" si="172"/>
        <v>2.5217391304347827</v>
      </c>
      <c r="M3693" s="12">
        <f>L3693/6.93</f>
        <v>0.36388732040905958</v>
      </c>
      <c r="N3693" s="12">
        <f t="shared" si="173"/>
        <v>1.0552998020312494E-3</v>
      </c>
    </row>
    <row r="3694" spans="7:14">
      <c r="G3694" s="10">
        <v>0.65206018518518516</v>
      </c>
      <c r="H3694" s="12">
        <v>11.3765</v>
      </c>
      <c r="I3694" s="12">
        <f t="shared" si="171"/>
        <v>4.1369090909090911E-2</v>
      </c>
      <c r="J3694" s="12">
        <v>2.7269999999999998E-3</v>
      </c>
      <c r="K3694" s="12">
        <v>1.0809999999999999E-3</v>
      </c>
      <c r="L3694" s="12">
        <f t="shared" si="172"/>
        <v>2.5226641998149861</v>
      </c>
      <c r="M3694" s="12">
        <f>L3694/6.93</f>
        <v>0.36402080805411058</v>
      </c>
      <c r="N3694" s="12">
        <f t="shared" si="173"/>
        <v>1.2649274039387504E-3</v>
      </c>
    </row>
    <row r="3695" spans="7:14">
      <c r="G3695" s="10">
        <v>0.65208333333333335</v>
      </c>
      <c r="H3695" s="12">
        <v>11.2631</v>
      </c>
      <c r="I3695" s="12">
        <f t="shared" si="171"/>
        <v>4.095672727272727E-2</v>
      </c>
      <c r="J3695" s="12">
        <v>2.7269999999999998E-3</v>
      </c>
      <c r="K3695" s="12">
        <v>1.0809999999999999E-3</v>
      </c>
      <c r="L3695" s="12">
        <f t="shared" si="172"/>
        <v>2.5226641998149861</v>
      </c>
      <c r="M3695" s="12">
        <f>L3695/6.93</f>
        <v>0.36402080805411058</v>
      </c>
      <c r="N3695" s="12">
        <f t="shared" si="173"/>
        <v>1.2649274039387504E-3</v>
      </c>
    </row>
    <row r="3696" spans="7:14">
      <c r="G3696" s="10">
        <v>0.65210648148148154</v>
      </c>
      <c r="H3696" s="12">
        <v>11.263299999999999</v>
      </c>
      <c r="I3696" s="12">
        <f t="shared" si="171"/>
        <v>4.095745454545454E-2</v>
      </c>
      <c r="J3696" s="12">
        <v>2.7269999999999998E-3</v>
      </c>
      <c r="K3696" s="12">
        <v>1.0809999999999999E-3</v>
      </c>
      <c r="L3696" s="12">
        <f t="shared" si="172"/>
        <v>2.5226641998149861</v>
      </c>
      <c r="M3696" s="12">
        <f>L3696/6.93</f>
        <v>0.36402080805411058</v>
      </c>
      <c r="N3696" s="12">
        <f t="shared" si="173"/>
        <v>1.2649274039387504E-3</v>
      </c>
    </row>
    <row r="3697" spans="7:14">
      <c r="G3697" s="10">
        <v>0.65212962962962961</v>
      </c>
      <c r="H3697" s="12">
        <v>11.2629</v>
      </c>
      <c r="I3697" s="12">
        <f t="shared" si="171"/>
        <v>4.0955999999999999E-2</v>
      </c>
      <c r="J3697" s="12">
        <v>2.7269999999999998E-3</v>
      </c>
      <c r="K3697" s="12">
        <v>1.0809999999999999E-3</v>
      </c>
      <c r="L3697" s="12">
        <f t="shared" si="172"/>
        <v>2.5226641998149861</v>
      </c>
      <c r="M3697" s="12">
        <f>L3697/6.93</f>
        <v>0.36402080805411058</v>
      </c>
      <c r="N3697" s="12">
        <f t="shared" si="173"/>
        <v>1.2649274039387504E-3</v>
      </c>
    </row>
    <row r="3698" spans="7:14">
      <c r="G3698" s="10">
        <v>0.6521527777777778</v>
      </c>
      <c r="H3698" s="12">
        <v>11.2631</v>
      </c>
      <c r="I3698" s="12">
        <f t="shared" si="171"/>
        <v>4.095672727272727E-2</v>
      </c>
      <c r="J3698" s="12">
        <v>2.7269999999999998E-3</v>
      </c>
      <c r="K3698" s="12">
        <v>1.0820000000000001E-3</v>
      </c>
      <c r="L3698" s="12">
        <f t="shared" si="172"/>
        <v>2.5203327171903878</v>
      </c>
      <c r="M3698" s="12">
        <f>L3698/6.93</f>
        <v>0.36368437477494775</v>
      </c>
      <c r="N3698" s="12">
        <f t="shared" si="173"/>
        <v>7.3659610042496788E-4</v>
      </c>
    </row>
    <row r="3699" spans="7:14">
      <c r="G3699" s="10">
        <v>0.65217592592592588</v>
      </c>
      <c r="H3699" s="12">
        <v>11.3766</v>
      </c>
      <c r="I3699" s="12">
        <f t="shared" si="171"/>
        <v>4.1369454545454543E-2</v>
      </c>
      <c r="J3699" s="12">
        <v>2.7260000000000001E-3</v>
      </c>
      <c r="K3699" s="12">
        <v>1.0809999999999999E-3</v>
      </c>
      <c r="L3699" s="12">
        <f t="shared" si="172"/>
        <v>2.5217391304347827</v>
      </c>
      <c r="M3699" s="12">
        <f>L3699/6.93</f>
        <v>0.36388732040905958</v>
      </c>
      <c r="N3699" s="12">
        <f t="shared" si="173"/>
        <v>1.0552998020312494E-3</v>
      </c>
    </row>
    <row r="3700" spans="7:14">
      <c r="G3700" s="10">
        <v>0.65219907407407407</v>
      </c>
      <c r="H3700" s="12">
        <v>11.376300000000001</v>
      </c>
      <c r="I3700" s="12">
        <f t="shared" si="171"/>
        <v>4.1368363636363641E-2</v>
      </c>
      <c r="J3700" s="12">
        <v>2.7260000000000001E-3</v>
      </c>
      <c r="K3700" s="12">
        <v>1.08E-3</v>
      </c>
      <c r="L3700" s="12">
        <f t="shared" si="172"/>
        <v>2.5240740740740741</v>
      </c>
      <c r="M3700" s="12">
        <f>L3700/6.93</f>
        <v>0.36422425311314205</v>
      </c>
      <c r="N3700" s="12">
        <f t="shared" si="173"/>
        <v>1.5844153972163373E-3</v>
      </c>
    </row>
    <row r="3701" spans="7:14">
      <c r="G3701" s="10">
        <v>0.65222222222222226</v>
      </c>
      <c r="H3701" s="12">
        <v>11.3765</v>
      </c>
      <c r="I3701" s="12">
        <f t="shared" si="171"/>
        <v>4.1369090909090911E-2</v>
      </c>
      <c r="J3701" s="12">
        <v>2.7260000000000001E-3</v>
      </c>
      <c r="K3701" s="12">
        <v>1.08E-3</v>
      </c>
      <c r="L3701" s="12">
        <f t="shared" si="172"/>
        <v>2.5240740740740741</v>
      </c>
      <c r="M3701" s="12">
        <f>L3701/6.93</f>
        <v>0.36422425311314205</v>
      </c>
      <c r="N3701" s="12">
        <f t="shared" si="173"/>
        <v>1.5844153972163373E-3</v>
      </c>
    </row>
    <row r="3702" spans="7:14">
      <c r="G3702" s="10">
        <v>0.65225694444444449</v>
      </c>
      <c r="H3702" s="12">
        <v>11.3764</v>
      </c>
      <c r="I3702" s="12">
        <f t="shared" si="171"/>
        <v>4.1368727272727272E-2</v>
      </c>
      <c r="J3702" s="12">
        <v>2.7260000000000001E-3</v>
      </c>
      <c r="K3702" s="12">
        <v>1.0809999999999999E-3</v>
      </c>
      <c r="L3702" s="12">
        <f t="shared" si="172"/>
        <v>2.5217391304347827</v>
      </c>
      <c r="M3702" s="12">
        <f>L3702/6.93</f>
        <v>0.36388732040905958</v>
      </c>
      <c r="N3702" s="12">
        <f t="shared" si="173"/>
        <v>1.0552998020312494E-3</v>
      </c>
    </row>
    <row r="3703" spans="7:14">
      <c r="G3703" s="10">
        <v>0.65228009259259256</v>
      </c>
      <c r="H3703" s="12">
        <v>11.2735</v>
      </c>
      <c r="I3703" s="12">
        <f t="shared" si="171"/>
        <v>4.0994545454545457E-2</v>
      </c>
      <c r="J3703" s="12">
        <v>2.7260000000000001E-3</v>
      </c>
      <c r="K3703" s="12">
        <v>1.0809999999999999E-3</v>
      </c>
      <c r="L3703" s="12">
        <f t="shared" si="172"/>
        <v>2.5217391304347827</v>
      </c>
      <c r="M3703" s="12">
        <f>L3703/6.93</f>
        <v>0.36388732040905958</v>
      </c>
      <c r="N3703" s="12">
        <f t="shared" si="173"/>
        <v>1.0552998020312494E-3</v>
      </c>
    </row>
    <row r="3704" spans="7:14">
      <c r="G3704" s="10">
        <v>0.65230324074074075</v>
      </c>
      <c r="H3704" s="12">
        <v>11.2623</v>
      </c>
      <c r="I3704" s="12">
        <f t="shared" si="171"/>
        <v>4.0953818181818182E-2</v>
      </c>
      <c r="J3704" s="12">
        <v>2.7260000000000001E-3</v>
      </c>
      <c r="K3704" s="12">
        <v>1.0809999999999999E-3</v>
      </c>
      <c r="L3704" s="12">
        <f t="shared" si="172"/>
        <v>2.5217391304347827</v>
      </c>
      <c r="M3704" s="12">
        <f>L3704/6.93</f>
        <v>0.36388732040905958</v>
      </c>
      <c r="N3704" s="12">
        <f t="shared" si="173"/>
        <v>1.0552998020312494E-3</v>
      </c>
    </row>
    <row r="3705" spans="7:14">
      <c r="G3705" s="10">
        <v>0.65232638888888894</v>
      </c>
      <c r="H3705" s="12">
        <v>11.134600000000001</v>
      </c>
      <c r="I3705" s="12">
        <f t="shared" si="171"/>
        <v>4.0489454545454551E-2</v>
      </c>
      <c r="J3705" s="12">
        <v>2.7260000000000001E-3</v>
      </c>
      <c r="K3705" s="12">
        <v>1.0809999999999999E-3</v>
      </c>
      <c r="L3705" s="12">
        <f t="shared" si="172"/>
        <v>2.5217391304347827</v>
      </c>
      <c r="M3705" s="12">
        <f>L3705/6.93</f>
        <v>0.36388732040905958</v>
      </c>
      <c r="N3705" s="12">
        <f t="shared" si="173"/>
        <v>1.0552998020312494E-3</v>
      </c>
    </row>
    <row r="3706" spans="7:14">
      <c r="G3706" s="10">
        <v>0.65234953703703702</v>
      </c>
      <c r="H3706" s="12">
        <v>11.1967</v>
      </c>
      <c r="I3706" s="12">
        <f t="shared" si="171"/>
        <v>4.0715272727272725E-2</v>
      </c>
      <c r="J3706" s="12">
        <v>2.7269999999999998E-3</v>
      </c>
      <c r="K3706" s="12">
        <v>1.08E-3</v>
      </c>
      <c r="L3706" s="12">
        <f t="shared" si="172"/>
        <v>2.5249999999999999</v>
      </c>
      <c r="M3706" s="12">
        <f>L3706/6.93</f>
        <v>0.36435786435786438</v>
      </c>
      <c r="N3706" s="12">
        <f t="shared" si="173"/>
        <v>1.7942370987552203E-3</v>
      </c>
    </row>
    <row r="3707" spans="7:14">
      <c r="G3707" s="10">
        <v>0.65237268518518521</v>
      </c>
      <c r="H3707" s="12">
        <v>11.260999999999999</v>
      </c>
      <c r="I3707" s="12">
        <f t="shared" si="171"/>
        <v>4.0949090909090907E-2</v>
      </c>
      <c r="J3707" s="12">
        <v>2.7269999999999998E-3</v>
      </c>
      <c r="K3707" s="12">
        <v>1.0809999999999999E-3</v>
      </c>
      <c r="L3707" s="12">
        <f t="shared" si="172"/>
        <v>2.5226641998149861</v>
      </c>
      <c r="M3707" s="12">
        <f>L3707/6.93</f>
        <v>0.36402080805411058</v>
      </c>
      <c r="N3707" s="12">
        <f t="shared" si="173"/>
        <v>1.2649274039387504E-3</v>
      </c>
    </row>
    <row r="3708" spans="7:14">
      <c r="G3708" s="10">
        <v>0.65239583333333329</v>
      </c>
      <c r="H3708" s="12">
        <v>11.303000000000001</v>
      </c>
      <c r="I3708" s="12">
        <f t="shared" si="171"/>
        <v>4.1101818181818184E-2</v>
      </c>
      <c r="J3708" s="12">
        <v>2.7269999999999998E-3</v>
      </c>
      <c r="K3708" s="12">
        <v>1.0809999999999999E-3</v>
      </c>
      <c r="L3708" s="12">
        <f t="shared" si="172"/>
        <v>2.5226641998149861</v>
      </c>
      <c r="M3708" s="12">
        <f>L3708/6.93</f>
        <v>0.36402080805411058</v>
      </c>
      <c r="N3708" s="12">
        <f t="shared" si="173"/>
        <v>1.2649274039387504E-3</v>
      </c>
    </row>
    <row r="3709" spans="7:14">
      <c r="G3709" s="10">
        <v>0.65241898148148147</v>
      </c>
      <c r="H3709" s="12">
        <v>11.374700000000001</v>
      </c>
      <c r="I3709" s="12">
        <f t="shared" si="171"/>
        <v>4.1362545454545457E-2</v>
      </c>
      <c r="J3709" s="12">
        <v>2.7260000000000001E-3</v>
      </c>
      <c r="K3709" s="12">
        <v>1.0809999999999999E-3</v>
      </c>
      <c r="L3709" s="12">
        <f t="shared" si="172"/>
        <v>2.5217391304347827</v>
      </c>
      <c r="M3709" s="12">
        <f>L3709/6.93</f>
        <v>0.36388732040905958</v>
      </c>
      <c r="N3709" s="12">
        <f t="shared" si="173"/>
        <v>1.0552998020312494E-3</v>
      </c>
    </row>
    <row r="3710" spans="7:14">
      <c r="G3710" s="10">
        <v>0.65244212962962966</v>
      </c>
      <c r="H3710" s="12">
        <v>11.374599999999999</v>
      </c>
      <c r="I3710" s="12">
        <f t="shared" si="171"/>
        <v>4.1362181818181812E-2</v>
      </c>
      <c r="J3710" s="12">
        <v>2.7260000000000001E-3</v>
      </c>
      <c r="K3710" s="12">
        <v>1.0809999999999999E-3</v>
      </c>
      <c r="L3710" s="12">
        <f t="shared" si="172"/>
        <v>2.5217391304347827</v>
      </c>
      <c r="M3710" s="12">
        <f>L3710/6.93</f>
        <v>0.36388732040905958</v>
      </c>
      <c r="N3710" s="12">
        <f t="shared" si="173"/>
        <v>1.0552998020312494E-3</v>
      </c>
    </row>
    <row r="3711" spans="7:14">
      <c r="G3711" s="10">
        <v>0.65246527777777774</v>
      </c>
      <c r="H3711" s="12">
        <v>11.374599999999999</v>
      </c>
      <c r="I3711" s="12">
        <f t="shared" si="171"/>
        <v>4.1362181818181812E-2</v>
      </c>
      <c r="J3711" s="12">
        <v>2.7260000000000001E-3</v>
      </c>
      <c r="K3711" s="12">
        <v>1.0809999999999999E-3</v>
      </c>
      <c r="L3711" s="12">
        <f t="shared" si="172"/>
        <v>2.5217391304347827</v>
      </c>
      <c r="M3711" s="12">
        <f>L3711/6.93</f>
        <v>0.36388732040905958</v>
      </c>
      <c r="N3711" s="12">
        <f t="shared" si="173"/>
        <v>1.0552998020312494E-3</v>
      </c>
    </row>
    <row r="3712" spans="7:14">
      <c r="G3712" s="10">
        <v>0.65248842592592593</v>
      </c>
      <c r="H3712" s="12">
        <v>11.260999999999999</v>
      </c>
      <c r="I3712" s="12">
        <f t="shared" si="171"/>
        <v>4.0949090909090907E-2</v>
      </c>
      <c r="J3712" s="12">
        <v>2.7260000000000001E-3</v>
      </c>
      <c r="K3712" s="12">
        <v>1.0820000000000001E-3</v>
      </c>
      <c r="L3712" s="12">
        <f t="shared" si="172"/>
        <v>2.5194085027726434</v>
      </c>
      <c r="M3712" s="12">
        <f>L3712/6.93</f>
        <v>0.36355101050110294</v>
      </c>
      <c r="N3712" s="12">
        <f t="shared" si="173"/>
        <v>5.2716223936960993E-4</v>
      </c>
    </row>
    <row r="3713" spans="7:14">
      <c r="G3713" s="10">
        <v>0.65252314814814816</v>
      </c>
      <c r="H3713" s="12">
        <v>11.261200000000001</v>
      </c>
      <c r="I3713" s="12">
        <f t="shared" si="171"/>
        <v>4.0949818181818184E-2</v>
      </c>
      <c r="J3713" s="12">
        <v>2.7260000000000001E-3</v>
      </c>
      <c r="K3713" s="12">
        <v>1.0809999999999999E-3</v>
      </c>
      <c r="L3713" s="12">
        <f t="shared" si="172"/>
        <v>2.5217391304347827</v>
      </c>
      <c r="M3713" s="12">
        <f>L3713/6.93</f>
        <v>0.36388732040905958</v>
      </c>
      <c r="N3713" s="12">
        <f t="shared" si="173"/>
        <v>1.0552998020312494E-3</v>
      </c>
    </row>
    <row r="3714" spans="7:14">
      <c r="G3714" s="10">
        <v>0.65254629629629635</v>
      </c>
      <c r="H3714" s="12">
        <v>11.134600000000001</v>
      </c>
      <c r="I3714" s="12">
        <f t="shared" si="171"/>
        <v>4.0489454545454551E-2</v>
      </c>
      <c r="J3714" s="12">
        <v>2.7260000000000001E-3</v>
      </c>
      <c r="K3714" s="12">
        <v>1.0809999999999999E-3</v>
      </c>
      <c r="L3714" s="12">
        <f t="shared" si="172"/>
        <v>2.5217391304347827</v>
      </c>
      <c r="M3714" s="12">
        <f>L3714/6.93</f>
        <v>0.36388732040905958</v>
      </c>
      <c r="N3714" s="12">
        <f t="shared" si="173"/>
        <v>1.0552998020312494E-3</v>
      </c>
    </row>
    <row r="3715" spans="7:14">
      <c r="G3715" s="10">
        <v>0.65256944444444442</v>
      </c>
      <c r="H3715" s="12">
        <v>11.1348</v>
      </c>
      <c r="I3715" s="12">
        <f t="shared" ref="I3715:I3778" si="174">H3715/$B$4</f>
        <v>4.0490181818181821E-2</v>
      </c>
      <c r="J3715" s="12">
        <v>2.7269999999999998E-3</v>
      </c>
      <c r="K3715" s="12">
        <v>1.0809999999999999E-3</v>
      </c>
      <c r="L3715" s="12">
        <f t="shared" ref="L3715:L3778" si="175">J3715/K3715</f>
        <v>2.5226641998149861</v>
      </c>
      <c r="M3715" s="12">
        <f>L3715/6.93</f>
        <v>0.36402080805411058</v>
      </c>
      <c r="N3715" s="12">
        <f t="shared" ref="N3715:N3778" si="176">(L3715-$L$4964)/(6.93-$L$4964)</f>
        <v>1.2649274039387504E-3</v>
      </c>
    </row>
    <row r="3716" spans="7:14">
      <c r="G3716" s="10">
        <v>0.65259259259259261</v>
      </c>
      <c r="H3716" s="12">
        <v>11.2621</v>
      </c>
      <c r="I3716" s="12">
        <f t="shared" si="174"/>
        <v>4.0953090909090911E-2</v>
      </c>
      <c r="J3716" s="12">
        <v>2.7269999999999998E-3</v>
      </c>
      <c r="K3716" s="12">
        <v>1.0809999999999999E-3</v>
      </c>
      <c r="L3716" s="12">
        <f t="shared" si="175"/>
        <v>2.5226641998149861</v>
      </c>
      <c r="M3716" s="12">
        <f>L3716/6.93</f>
        <v>0.36402080805411058</v>
      </c>
      <c r="N3716" s="12">
        <f t="shared" si="176"/>
        <v>1.2649274039387504E-3</v>
      </c>
    </row>
    <row r="3717" spans="7:14">
      <c r="G3717" s="10">
        <v>0.65261574074074069</v>
      </c>
      <c r="H3717" s="12">
        <v>11.262700000000001</v>
      </c>
      <c r="I3717" s="12">
        <f t="shared" si="174"/>
        <v>4.0955272727272729E-2</v>
      </c>
      <c r="J3717" s="12">
        <v>2.7269999999999998E-3</v>
      </c>
      <c r="K3717" s="12">
        <v>1.0820000000000001E-3</v>
      </c>
      <c r="L3717" s="12">
        <f t="shared" si="175"/>
        <v>2.5203327171903878</v>
      </c>
      <c r="M3717" s="12">
        <f>L3717/6.93</f>
        <v>0.36368437477494775</v>
      </c>
      <c r="N3717" s="12">
        <f t="shared" si="176"/>
        <v>7.3659610042496788E-4</v>
      </c>
    </row>
    <row r="3718" spans="7:14">
      <c r="G3718" s="10">
        <v>0.65263888888888888</v>
      </c>
      <c r="H3718" s="12">
        <v>11.3767</v>
      </c>
      <c r="I3718" s="12">
        <f t="shared" si="174"/>
        <v>4.1369818181818181E-2</v>
      </c>
      <c r="J3718" s="12">
        <v>2.7269999999999998E-3</v>
      </c>
      <c r="K3718" s="12">
        <v>1.0809999999999999E-3</v>
      </c>
      <c r="L3718" s="12">
        <f t="shared" si="175"/>
        <v>2.5226641998149861</v>
      </c>
      <c r="M3718" s="12">
        <f>L3718/6.93</f>
        <v>0.36402080805411058</v>
      </c>
      <c r="N3718" s="12">
        <f t="shared" si="176"/>
        <v>1.2649274039387504E-3</v>
      </c>
    </row>
    <row r="3719" spans="7:14">
      <c r="G3719" s="10">
        <v>0.65266203703703707</v>
      </c>
      <c r="H3719" s="12">
        <v>11.3765</v>
      </c>
      <c r="I3719" s="12">
        <f t="shared" si="174"/>
        <v>4.1369090909090911E-2</v>
      </c>
      <c r="J3719" s="12">
        <v>2.7269999999999998E-3</v>
      </c>
      <c r="K3719" s="12">
        <v>1.0809999999999999E-3</v>
      </c>
      <c r="L3719" s="12">
        <f t="shared" si="175"/>
        <v>2.5226641998149861</v>
      </c>
      <c r="M3719" s="12">
        <f>L3719/6.93</f>
        <v>0.36402080805411058</v>
      </c>
      <c r="N3719" s="12">
        <f t="shared" si="176"/>
        <v>1.2649274039387504E-3</v>
      </c>
    </row>
    <row r="3720" spans="7:14">
      <c r="G3720" s="10">
        <v>0.65268518518518515</v>
      </c>
      <c r="H3720" s="12">
        <v>11.3766</v>
      </c>
      <c r="I3720" s="12">
        <f t="shared" si="174"/>
        <v>4.1369454545454543E-2</v>
      </c>
      <c r="J3720" s="12">
        <v>2.7269999999999998E-3</v>
      </c>
      <c r="K3720" s="12">
        <v>1.0809999999999999E-3</v>
      </c>
      <c r="L3720" s="12">
        <f t="shared" si="175"/>
        <v>2.5226641998149861</v>
      </c>
      <c r="M3720" s="12">
        <f>L3720/6.93</f>
        <v>0.36402080805411058</v>
      </c>
      <c r="N3720" s="12">
        <f t="shared" si="176"/>
        <v>1.2649274039387504E-3</v>
      </c>
    </row>
    <row r="3721" spans="7:14">
      <c r="G3721" s="10">
        <v>0.65270833333333333</v>
      </c>
      <c r="H3721" s="12">
        <v>11.263</v>
      </c>
      <c r="I3721" s="12">
        <f t="shared" si="174"/>
        <v>4.0956363636363638E-2</v>
      </c>
      <c r="J3721" s="12">
        <v>2.7260000000000001E-3</v>
      </c>
      <c r="K3721" s="12">
        <v>1.0820000000000001E-3</v>
      </c>
      <c r="L3721" s="12">
        <f t="shared" si="175"/>
        <v>2.5194085027726434</v>
      </c>
      <c r="M3721" s="12">
        <f>L3721/6.93</f>
        <v>0.36355101050110294</v>
      </c>
      <c r="N3721" s="12">
        <f t="shared" si="176"/>
        <v>5.2716223936960993E-4</v>
      </c>
    </row>
    <row r="3722" spans="7:14">
      <c r="G3722" s="10">
        <v>0.65273148148148152</v>
      </c>
      <c r="H3722" s="12">
        <v>11.1356</v>
      </c>
      <c r="I3722" s="12">
        <f t="shared" si="174"/>
        <v>4.0493090909090909E-2</v>
      </c>
      <c r="J3722" s="12">
        <v>2.7260000000000001E-3</v>
      </c>
      <c r="K3722" s="12">
        <v>1.0809999999999999E-3</v>
      </c>
      <c r="L3722" s="12">
        <f t="shared" si="175"/>
        <v>2.5217391304347827</v>
      </c>
      <c r="M3722" s="12">
        <f>L3722/6.93</f>
        <v>0.36388732040905958</v>
      </c>
      <c r="N3722" s="12">
        <f t="shared" si="176"/>
        <v>1.0552998020312494E-3</v>
      </c>
    </row>
    <row r="3723" spans="7:14">
      <c r="G3723" s="10">
        <v>0.65276620370370375</v>
      </c>
      <c r="H3723" s="12">
        <v>11.1357</v>
      </c>
      <c r="I3723" s="12">
        <f t="shared" si="174"/>
        <v>4.0493454545454548E-2</v>
      </c>
      <c r="J3723" s="12">
        <v>2.7269999999999998E-3</v>
      </c>
      <c r="K3723" s="12">
        <v>1.0809999999999999E-3</v>
      </c>
      <c r="L3723" s="12">
        <f t="shared" si="175"/>
        <v>2.5226641998149861</v>
      </c>
      <c r="M3723" s="12">
        <f>L3723/6.93</f>
        <v>0.36402080805411058</v>
      </c>
      <c r="N3723" s="12">
        <f t="shared" si="176"/>
        <v>1.2649274039387504E-3</v>
      </c>
    </row>
    <row r="3724" spans="7:14">
      <c r="G3724" s="10">
        <v>0.65278935185185183</v>
      </c>
      <c r="H3724" s="12">
        <v>11.1356</v>
      </c>
      <c r="I3724" s="12">
        <f t="shared" si="174"/>
        <v>4.0493090909090909E-2</v>
      </c>
      <c r="J3724" s="12">
        <v>2.7260000000000001E-3</v>
      </c>
      <c r="K3724" s="12">
        <v>1.0809999999999999E-3</v>
      </c>
      <c r="L3724" s="12">
        <f t="shared" si="175"/>
        <v>2.5217391304347827</v>
      </c>
      <c r="M3724" s="12">
        <f>L3724/6.93</f>
        <v>0.36388732040905958</v>
      </c>
      <c r="N3724" s="12">
        <f t="shared" si="176"/>
        <v>1.0552998020312494E-3</v>
      </c>
    </row>
    <row r="3725" spans="7:14">
      <c r="G3725" s="10">
        <v>0.65281250000000002</v>
      </c>
      <c r="H3725" s="12">
        <v>11.263199999999999</v>
      </c>
      <c r="I3725" s="12">
        <f t="shared" si="174"/>
        <v>4.0957090909090908E-2</v>
      </c>
      <c r="J3725" s="12">
        <v>2.7260000000000001E-3</v>
      </c>
      <c r="K3725" s="12">
        <v>1.0809999999999999E-3</v>
      </c>
      <c r="L3725" s="12">
        <f t="shared" si="175"/>
        <v>2.5217391304347827</v>
      </c>
      <c r="M3725" s="12">
        <f>L3725/6.93</f>
        <v>0.36388732040905958</v>
      </c>
      <c r="N3725" s="12">
        <f t="shared" si="176"/>
        <v>1.0552998020312494E-3</v>
      </c>
    </row>
    <row r="3726" spans="7:14">
      <c r="G3726" s="10">
        <v>0.6528356481481481</v>
      </c>
      <c r="H3726" s="12">
        <v>11.263</v>
      </c>
      <c r="I3726" s="12">
        <f t="shared" si="174"/>
        <v>4.0956363636363638E-2</v>
      </c>
      <c r="J3726" s="12">
        <v>2.7260000000000001E-3</v>
      </c>
      <c r="K3726" s="12">
        <v>1.0809999999999999E-3</v>
      </c>
      <c r="L3726" s="12">
        <f t="shared" si="175"/>
        <v>2.5217391304347827</v>
      </c>
      <c r="M3726" s="12">
        <f>L3726/6.93</f>
        <v>0.36388732040905958</v>
      </c>
      <c r="N3726" s="12">
        <f t="shared" si="176"/>
        <v>1.0552998020312494E-3</v>
      </c>
    </row>
    <row r="3727" spans="7:14">
      <c r="G3727" s="10">
        <v>0.65285879629629628</v>
      </c>
      <c r="H3727" s="12">
        <v>11.376799999999999</v>
      </c>
      <c r="I3727" s="12">
        <f t="shared" si="174"/>
        <v>4.1370181818181813E-2</v>
      </c>
      <c r="J3727" s="12">
        <v>2.7269999999999998E-3</v>
      </c>
      <c r="K3727" s="12">
        <v>1.0809999999999999E-3</v>
      </c>
      <c r="L3727" s="12">
        <f t="shared" si="175"/>
        <v>2.5226641998149861</v>
      </c>
      <c r="M3727" s="12">
        <f>L3727/6.93</f>
        <v>0.36402080805411058</v>
      </c>
      <c r="N3727" s="12">
        <f t="shared" si="176"/>
        <v>1.2649274039387504E-3</v>
      </c>
    </row>
    <row r="3728" spans="7:14">
      <c r="G3728" s="10">
        <v>0.65288194444444447</v>
      </c>
      <c r="H3728" s="12">
        <v>11.3767</v>
      </c>
      <c r="I3728" s="12">
        <f t="shared" si="174"/>
        <v>4.1369818181818181E-2</v>
      </c>
      <c r="J3728" s="12">
        <v>2.7269999999999998E-3</v>
      </c>
      <c r="K3728" s="12">
        <v>1.0809999999999999E-3</v>
      </c>
      <c r="L3728" s="12">
        <f t="shared" si="175"/>
        <v>2.5226641998149861</v>
      </c>
      <c r="M3728" s="12">
        <f>L3728/6.93</f>
        <v>0.36402080805411058</v>
      </c>
      <c r="N3728" s="12">
        <f t="shared" si="176"/>
        <v>1.2649274039387504E-3</v>
      </c>
    </row>
    <row r="3729" spans="7:14">
      <c r="G3729" s="10">
        <v>0.65290509259259255</v>
      </c>
      <c r="H3729" s="12">
        <v>11.2631</v>
      </c>
      <c r="I3729" s="12">
        <f t="shared" si="174"/>
        <v>4.095672727272727E-2</v>
      </c>
      <c r="J3729" s="12">
        <v>2.7269999999999998E-3</v>
      </c>
      <c r="K3729" s="12">
        <v>1.0809999999999999E-3</v>
      </c>
      <c r="L3729" s="12">
        <f t="shared" si="175"/>
        <v>2.5226641998149861</v>
      </c>
      <c r="M3729" s="12">
        <f>L3729/6.93</f>
        <v>0.36402080805411058</v>
      </c>
      <c r="N3729" s="12">
        <f t="shared" si="176"/>
        <v>1.2649274039387504E-3</v>
      </c>
    </row>
    <row r="3730" spans="7:14">
      <c r="G3730" s="10">
        <v>0.65292824074074074</v>
      </c>
      <c r="H3730" s="12">
        <v>11.263</v>
      </c>
      <c r="I3730" s="12">
        <f t="shared" si="174"/>
        <v>4.0956363636363638E-2</v>
      </c>
      <c r="J3730" s="12">
        <v>2.7260000000000001E-3</v>
      </c>
      <c r="K3730" s="12">
        <v>1.0809999999999999E-3</v>
      </c>
      <c r="L3730" s="12">
        <f t="shared" si="175"/>
        <v>2.5217391304347827</v>
      </c>
      <c r="M3730" s="12">
        <f>L3730/6.93</f>
        <v>0.36388732040905958</v>
      </c>
      <c r="N3730" s="12">
        <f t="shared" si="176"/>
        <v>1.0552998020312494E-3</v>
      </c>
    </row>
    <row r="3731" spans="7:14">
      <c r="G3731" s="10">
        <v>0.65295138888888893</v>
      </c>
      <c r="H3731" s="12">
        <v>11.1356</v>
      </c>
      <c r="I3731" s="12">
        <f t="shared" si="174"/>
        <v>4.0493090909090909E-2</v>
      </c>
      <c r="J3731" s="12">
        <v>2.7260000000000001E-3</v>
      </c>
      <c r="K3731" s="12">
        <v>1.0820000000000001E-3</v>
      </c>
      <c r="L3731" s="12">
        <f t="shared" si="175"/>
        <v>2.5194085027726434</v>
      </c>
      <c r="M3731" s="12">
        <f>L3731/6.93</f>
        <v>0.36355101050110294</v>
      </c>
      <c r="N3731" s="12">
        <f t="shared" si="176"/>
        <v>5.2716223936960993E-4</v>
      </c>
    </row>
    <row r="3732" spans="7:14">
      <c r="G3732" s="10">
        <v>0.65297453703703701</v>
      </c>
      <c r="H3732" s="12">
        <v>11.1357</v>
      </c>
      <c r="I3732" s="12">
        <f t="shared" si="174"/>
        <v>4.0493454545454548E-2</v>
      </c>
      <c r="J3732" s="12">
        <v>2.7260000000000001E-3</v>
      </c>
      <c r="K3732" s="12">
        <v>1.0809999999999999E-3</v>
      </c>
      <c r="L3732" s="12">
        <f t="shared" si="175"/>
        <v>2.5217391304347827</v>
      </c>
      <c r="M3732" s="12">
        <f>L3732/6.93</f>
        <v>0.36388732040905958</v>
      </c>
      <c r="N3732" s="12">
        <f t="shared" si="176"/>
        <v>1.0552998020312494E-3</v>
      </c>
    </row>
    <row r="3733" spans="7:14">
      <c r="G3733" s="10">
        <v>0.65299768518518519</v>
      </c>
      <c r="H3733" s="12">
        <v>11.1356</v>
      </c>
      <c r="I3733" s="12">
        <f t="shared" si="174"/>
        <v>4.0493090909090909E-2</v>
      </c>
      <c r="J3733" s="12">
        <v>2.7260000000000001E-3</v>
      </c>
      <c r="K3733" s="12">
        <v>1.0809999999999999E-3</v>
      </c>
      <c r="L3733" s="12">
        <f t="shared" si="175"/>
        <v>2.5217391304347827</v>
      </c>
      <c r="M3733" s="12">
        <f>L3733/6.93</f>
        <v>0.36388732040905958</v>
      </c>
      <c r="N3733" s="12">
        <f t="shared" si="176"/>
        <v>1.0552998020312494E-3</v>
      </c>
    </row>
    <row r="3734" spans="7:14">
      <c r="G3734" s="10">
        <v>0.65303240740740742</v>
      </c>
      <c r="H3734" s="12">
        <v>11.263</v>
      </c>
      <c r="I3734" s="12">
        <f t="shared" si="174"/>
        <v>4.0956363636363638E-2</v>
      </c>
      <c r="J3734" s="12">
        <v>2.7260000000000001E-3</v>
      </c>
      <c r="K3734" s="12">
        <v>1.0820000000000001E-3</v>
      </c>
      <c r="L3734" s="12">
        <f t="shared" si="175"/>
        <v>2.5194085027726434</v>
      </c>
      <c r="M3734" s="12">
        <f>L3734/6.93</f>
        <v>0.36355101050110294</v>
      </c>
      <c r="N3734" s="12">
        <f t="shared" si="176"/>
        <v>5.2716223936960993E-4</v>
      </c>
    </row>
    <row r="3735" spans="7:14">
      <c r="G3735" s="10">
        <v>0.6530555555555555</v>
      </c>
      <c r="H3735" s="12">
        <v>11.2628</v>
      </c>
      <c r="I3735" s="12">
        <f t="shared" si="174"/>
        <v>4.0955636363636368E-2</v>
      </c>
      <c r="J3735" s="12">
        <v>2.7260000000000001E-3</v>
      </c>
      <c r="K3735" s="12">
        <v>1.0809999999999999E-3</v>
      </c>
      <c r="L3735" s="12">
        <f t="shared" si="175"/>
        <v>2.5217391304347827</v>
      </c>
      <c r="M3735" s="12">
        <f>L3735/6.93</f>
        <v>0.36388732040905958</v>
      </c>
      <c r="N3735" s="12">
        <f t="shared" si="176"/>
        <v>1.0552998020312494E-3</v>
      </c>
    </row>
    <row r="3736" spans="7:14">
      <c r="G3736" s="10">
        <v>0.65307870370370369</v>
      </c>
      <c r="H3736" s="12">
        <v>11.3765</v>
      </c>
      <c r="I3736" s="12">
        <f t="shared" si="174"/>
        <v>4.1369090909090911E-2</v>
      </c>
      <c r="J3736" s="12">
        <v>2.7260000000000001E-3</v>
      </c>
      <c r="K3736" s="12">
        <v>1.0809999999999999E-3</v>
      </c>
      <c r="L3736" s="12">
        <f t="shared" si="175"/>
        <v>2.5217391304347827</v>
      </c>
      <c r="M3736" s="12">
        <f>L3736/6.93</f>
        <v>0.36388732040905958</v>
      </c>
      <c r="N3736" s="12">
        <f t="shared" si="176"/>
        <v>1.0552998020312494E-3</v>
      </c>
    </row>
    <row r="3737" spans="7:14">
      <c r="G3737" s="10">
        <v>0.65310185185185188</v>
      </c>
      <c r="H3737" s="12">
        <v>11.2629</v>
      </c>
      <c r="I3737" s="12">
        <f t="shared" si="174"/>
        <v>4.0955999999999999E-2</v>
      </c>
      <c r="J3737" s="12">
        <v>2.7260000000000001E-3</v>
      </c>
      <c r="K3737" s="12">
        <v>1.0809999999999999E-3</v>
      </c>
      <c r="L3737" s="12">
        <f t="shared" si="175"/>
        <v>2.5217391304347827</v>
      </c>
      <c r="M3737" s="12">
        <f>L3737/6.93</f>
        <v>0.36388732040905958</v>
      </c>
      <c r="N3737" s="12">
        <f t="shared" si="176"/>
        <v>1.0552998020312494E-3</v>
      </c>
    </row>
    <row r="3738" spans="7:14">
      <c r="G3738" s="10">
        <v>0.65312499999999996</v>
      </c>
      <c r="H3738" s="12">
        <v>11.2629</v>
      </c>
      <c r="I3738" s="12">
        <f t="shared" si="174"/>
        <v>4.0955999999999999E-2</v>
      </c>
      <c r="J3738" s="12">
        <v>2.7269999999999998E-3</v>
      </c>
      <c r="K3738" s="12">
        <v>1.0809999999999999E-3</v>
      </c>
      <c r="L3738" s="12">
        <f t="shared" si="175"/>
        <v>2.5226641998149861</v>
      </c>
      <c r="M3738" s="12">
        <f>L3738/6.93</f>
        <v>0.36402080805411058</v>
      </c>
      <c r="N3738" s="12">
        <f t="shared" si="176"/>
        <v>1.2649274039387504E-3</v>
      </c>
    </row>
    <row r="3739" spans="7:14">
      <c r="G3739" s="10">
        <v>0.65314814814814814</v>
      </c>
      <c r="H3739" s="12">
        <v>11.1355</v>
      </c>
      <c r="I3739" s="12">
        <f t="shared" si="174"/>
        <v>4.0492727272727277E-2</v>
      </c>
      <c r="J3739" s="12">
        <v>2.7260000000000001E-3</v>
      </c>
      <c r="K3739" s="12">
        <v>1.0809999999999999E-3</v>
      </c>
      <c r="L3739" s="12">
        <f t="shared" si="175"/>
        <v>2.5217391304347827</v>
      </c>
      <c r="M3739" s="12">
        <f>L3739/6.93</f>
        <v>0.36388732040905958</v>
      </c>
      <c r="N3739" s="12">
        <f t="shared" si="176"/>
        <v>1.0552998020312494E-3</v>
      </c>
    </row>
    <row r="3740" spans="7:14">
      <c r="G3740" s="10">
        <v>0.65317129629629633</v>
      </c>
      <c r="H3740" s="12">
        <v>11.1357</v>
      </c>
      <c r="I3740" s="12">
        <f t="shared" si="174"/>
        <v>4.0493454545454548E-2</v>
      </c>
      <c r="J3740" s="12">
        <v>2.7260000000000001E-3</v>
      </c>
      <c r="K3740" s="12">
        <v>1.0809999999999999E-3</v>
      </c>
      <c r="L3740" s="12">
        <f t="shared" si="175"/>
        <v>2.5217391304347827</v>
      </c>
      <c r="M3740" s="12">
        <f>L3740/6.93</f>
        <v>0.36388732040905958</v>
      </c>
      <c r="N3740" s="12">
        <f t="shared" si="176"/>
        <v>1.0552998020312494E-3</v>
      </c>
    </row>
    <row r="3741" spans="7:14">
      <c r="G3741" s="10">
        <v>0.65319444444444441</v>
      </c>
      <c r="H3741" s="12">
        <v>11.1358</v>
      </c>
      <c r="I3741" s="12">
        <f t="shared" si="174"/>
        <v>4.0493818181818179E-2</v>
      </c>
      <c r="J3741" s="12">
        <v>2.7260000000000001E-3</v>
      </c>
      <c r="K3741" s="12">
        <v>1.0809999999999999E-3</v>
      </c>
      <c r="L3741" s="12">
        <f t="shared" si="175"/>
        <v>2.5217391304347827</v>
      </c>
      <c r="M3741" s="12">
        <f>L3741/6.93</f>
        <v>0.36388732040905958</v>
      </c>
      <c r="N3741" s="12">
        <f t="shared" si="176"/>
        <v>1.0552998020312494E-3</v>
      </c>
    </row>
    <row r="3742" spans="7:14">
      <c r="G3742" s="10">
        <v>0.6532175925925926</v>
      </c>
      <c r="H3742" s="12">
        <v>11.135999999999999</v>
      </c>
      <c r="I3742" s="12">
        <f t="shared" si="174"/>
        <v>4.049454545454545E-2</v>
      </c>
      <c r="J3742" s="12">
        <v>2.7260000000000001E-3</v>
      </c>
      <c r="K3742" s="12">
        <v>1.0809999999999999E-3</v>
      </c>
      <c r="L3742" s="12">
        <f t="shared" si="175"/>
        <v>2.5217391304347827</v>
      </c>
      <c r="M3742" s="12">
        <f>L3742/6.93</f>
        <v>0.36388732040905958</v>
      </c>
      <c r="N3742" s="12">
        <f t="shared" si="176"/>
        <v>1.0552998020312494E-3</v>
      </c>
    </row>
    <row r="3743" spans="7:14">
      <c r="G3743" s="10">
        <v>0.65324074074074079</v>
      </c>
      <c r="H3743" s="12">
        <v>11.135400000000001</v>
      </c>
      <c r="I3743" s="12">
        <f t="shared" si="174"/>
        <v>4.0492363636363639E-2</v>
      </c>
      <c r="J3743" s="12">
        <v>2.7260000000000001E-3</v>
      </c>
      <c r="K3743" s="12">
        <v>1.0809999999999999E-3</v>
      </c>
      <c r="L3743" s="12">
        <f t="shared" si="175"/>
        <v>2.5217391304347827</v>
      </c>
      <c r="M3743" s="12">
        <f>L3743/6.93</f>
        <v>0.36388732040905958</v>
      </c>
      <c r="N3743" s="12">
        <f t="shared" si="176"/>
        <v>1.0552998020312494E-3</v>
      </c>
    </row>
    <row r="3744" spans="7:14">
      <c r="G3744" s="10">
        <v>0.65327546296296302</v>
      </c>
      <c r="H3744" s="12">
        <v>11.262499999999999</v>
      </c>
      <c r="I3744" s="12">
        <f t="shared" si="174"/>
        <v>4.0954545454545452E-2</v>
      </c>
      <c r="J3744" s="12">
        <v>2.7260000000000001E-3</v>
      </c>
      <c r="K3744" s="12">
        <v>1.0809999999999999E-3</v>
      </c>
      <c r="L3744" s="12">
        <f t="shared" si="175"/>
        <v>2.5217391304347827</v>
      </c>
      <c r="M3744" s="12">
        <f>L3744/6.93</f>
        <v>0.36388732040905958</v>
      </c>
      <c r="N3744" s="12">
        <f t="shared" si="176"/>
        <v>1.0552998020312494E-3</v>
      </c>
    </row>
    <row r="3745" spans="7:14">
      <c r="G3745" s="10">
        <v>0.65329861111111109</v>
      </c>
      <c r="H3745" s="12">
        <v>11.262499999999999</v>
      </c>
      <c r="I3745" s="12">
        <f t="shared" si="174"/>
        <v>4.0954545454545452E-2</v>
      </c>
      <c r="J3745" s="12">
        <v>2.7260000000000001E-3</v>
      </c>
      <c r="K3745" s="12">
        <v>1.0809999999999999E-3</v>
      </c>
      <c r="L3745" s="12">
        <f t="shared" si="175"/>
        <v>2.5217391304347827</v>
      </c>
      <c r="M3745" s="12">
        <f>L3745/6.93</f>
        <v>0.36388732040905958</v>
      </c>
      <c r="N3745" s="12">
        <f t="shared" si="176"/>
        <v>1.0552998020312494E-3</v>
      </c>
    </row>
    <row r="3746" spans="7:14">
      <c r="G3746" s="10">
        <v>0.65332175925925928</v>
      </c>
      <c r="H3746" s="12">
        <v>11.2628</v>
      </c>
      <c r="I3746" s="12">
        <f t="shared" si="174"/>
        <v>4.0955636363636368E-2</v>
      </c>
      <c r="J3746" s="12">
        <v>2.7260000000000001E-3</v>
      </c>
      <c r="K3746" s="12">
        <v>1.0809999999999999E-3</v>
      </c>
      <c r="L3746" s="12">
        <f t="shared" si="175"/>
        <v>2.5217391304347827</v>
      </c>
      <c r="M3746" s="12">
        <f>L3746/6.93</f>
        <v>0.36388732040905958</v>
      </c>
      <c r="N3746" s="12">
        <f t="shared" si="176"/>
        <v>1.0552998020312494E-3</v>
      </c>
    </row>
    <row r="3747" spans="7:14">
      <c r="G3747" s="10">
        <v>0.65334490740740736</v>
      </c>
      <c r="H3747" s="12">
        <v>11.1355</v>
      </c>
      <c r="I3747" s="12">
        <f t="shared" si="174"/>
        <v>4.0492727272727277E-2</v>
      </c>
      <c r="J3747" s="12">
        <v>2.7260000000000001E-3</v>
      </c>
      <c r="K3747" s="12">
        <v>1.0809999999999999E-3</v>
      </c>
      <c r="L3747" s="12">
        <f t="shared" si="175"/>
        <v>2.5217391304347827</v>
      </c>
      <c r="M3747" s="12">
        <f>L3747/6.93</f>
        <v>0.36388732040905958</v>
      </c>
      <c r="N3747" s="12">
        <f t="shared" si="176"/>
        <v>1.0552998020312494E-3</v>
      </c>
    </row>
    <row r="3748" spans="7:14">
      <c r="G3748" s="10">
        <v>0.65336805555555555</v>
      </c>
      <c r="H3748" s="12">
        <v>11.135400000000001</v>
      </c>
      <c r="I3748" s="12">
        <f t="shared" si="174"/>
        <v>4.0492363636363639E-2</v>
      </c>
      <c r="J3748" s="12">
        <v>2.7269999999999998E-3</v>
      </c>
      <c r="K3748" s="12">
        <v>1.0809999999999999E-3</v>
      </c>
      <c r="L3748" s="12">
        <f t="shared" si="175"/>
        <v>2.5226641998149861</v>
      </c>
      <c r="M3748" s="12">
        <f>L3748/6.93</f>
        <v>0.36402080805411058</v>
      </c>
      <c r="N3748" s="12">
        <f t="shared" si="176"/>
        <v>1.2649274039387504E-3</v>
      </c>
    </row>
    <row r="3749" spans="7:14">
      <c r="G3749" s="10">
        <v>0.65339120370370374</v>
      </c>
      <c r="H3749" s="12">
        <v>11.0259</v>
      </c>
      <c r="I3749" s="12">
        <f t="shared" si="174"/>
        <v>4.009418181818182E-2</v>
      </c>
      <c r="J3749" s="12">
        <v>2.7269999999999998E-3</v>
      </c>
      <c r="K3749" s="12">
        <v>1.0809999999999999E-3</v>
      </c>
      <c r="L3749" s="12">
        <f t="shared" si="175"/>
        <v>2.5226641998149861</v>
      </c>
      <c r="M3749" s="12">
        <f>L3749/6.93</f>
        <v>0.36402080805411058</v>
      </c>
      <c r="N3749" s="12">
        <f t="shared" si="176"/>
        <v>1.2649274039387504E-3</v>
      </c>
    </row>
    <row r="3750" spans="7:14">
      <c r="G3750" s="10">
        <v>0.65341435185185182</v>
      </c>
      <c r="H3750" s="12">
        <v>11.025700000000001</v>
      </c>
      <c r="I3750" s="12">
        <f t="shared" si="174"/>
        <v>4.009345454545455E-2</v>
      </c>
      <c r="J3750" s="12">
        <v>2.7260000000000001E-3</v>
      </c>
      <c r="K3750" s="12">
        <v>1.0809999999999999E-3</v>
      </c>
      <c r="L3750" s="12">
        <f t="shared" si="175"/>
        <v>2.5217391304347827</v>
      </c>
      <c r="M3750" s="12">
        <f>L3750/6.93</f>
        <v>0.36388732040905958</v>
      </c>
      <c r="N3750" s="12">
        <f t="shared" si="176"/>
        <v>1.0552998020312494E-3</v>
      </c>
    </row>
    <row r="3751" spans="7:14">
      <c r="G3751" s="10">
        <v>0.6534375</v>
      </c>
      <c r="H3751" s="12">
        <v>11.135300000000001</v>
      </c>
      <c r="I3751" s="12">
        <f t="shared" si="174"/>
        <v>4.0492E-2</v>
      </c>
      <c r="J3751" s="12">
        <v>2.7260000000000001E-3</v>
      </c>
      <c r="K3751" s="12">
        <v>1.0809999999999999E-3</v>
      </c>
      <c r="L3751" s="12">
        <f t="shared" si="175"/>
        <v>2.5217391304347827</v>
      </c>
      <c r="M3751" s="12">
        <f>L3751/6.93</f>
        <v>0.36388732040905958</v>
      </c>
      <c r="N3751" s="12">
        <f t="shared" si="176"/>
        <v>1.0552998020312494E-3</v>
      </c>
    </row>
    <row r="3752" spans="7:14">
      <c r="G3752" s="10">
        <v>0.65346064814814819</v>
      </c>
      <c r="H3752" s="12">
        <v>11.135199999999999</v>
      </c>
      <c r="I3752" s="12">
        <f t="shared" si="174"/>
        <v>4.0491636363636362E-2</v>
      </c>
      <c r="J3752" s="12">
        <v>2.7260000000000001E-3</v>
      </c>
      <c r="K3752" s="12">
        <v>1.0809999999999999E-3</v>
      </c>
      <c r="L3752" s="12">
        <f t="shared" si="175"/>
        <v>2.5217391304347827</v>
      </c>
      <c r="M3752" s="12">
        <f>L3752/6.93</f>
        <v>0.36388732040905958</v>
      </c>
      <c r="N3752" s="12">
        <f t="shared" si="176"/>
        <v>1.0552998020312494E-3</v>
      </c>
    </row>
    <row r="3753" spans="7:14">
      <c r="G3753" s="10">
        <v>0.65348379629629627</v>
      </c>
      <c r="H3753" s="12">
        <v>11.262700000000001</v>
      </c>
      <c r="I3753" s="12">
        <f t="shared" si="174"/>
        <v>4.0955272727272729E-2</v>
      </c>
      <c r="J3753" s="12">
        <v>2.7260000000000001E-3</v>
      </c>
      <c r="K3753" s="12">
        <v>1.0809999999999999E-3</v>
      </c>
      <c r="L3753" s="12">
        <f t="shared" si="175"/>
        <v>2.5217391304347827</v>
      </c>
      <c r="M3753" s="12">
        <f>L3753/6.93</f>
        <v>0.36388732040905958</v>
      </c>
      <c r="N3753" s="12">
        <f t="shared" si="176"/>
        <v>1.0552998020312494E-3</v>
      </c>
    </row>
    <row r="3754" spans="7:14">
      <c r="G3754" s="10">
        <v>0.6535185185185185</v>
      </c>
      <c r="H3754" s="12">
        <v>11.2631</v>
      </c>
      <c r="I3754" s="12">
        <f t="shared" si="174"/>
        <v>4.095672727272727E-2</v>
      </c>
      <c r="J3754" s="12">
        <v>2.7260000000000001E-3</v>
      </c>
      <c r="K3754" s="12">
        <v>1.0809999999999999E-3</v>
      </c>
      <c r="L3754" s="12">
        <f t="shared" si="175"/>
        <v>2.5217391304347827</v>
      </c>
      <c r="M3754" s="12">
        <f>L3754/6.93</f>
        <v>0.36388732040905958</v>
      </c>
      <c r="N3754" s="12">
        <f t="shared" si="176"/>
        <v>1.0552998020312494E-3</v>
      </c>
    </row>
    <row r="3755" spans="7:14">
      <c r="G3755" s="10">
        <v>0.65354166666666669</v>
      </c>
      <c r="H3755" s="12">
        <v>11.2628</v>
      </c>
      <c r="I3755" s="12">
        <f t="shared" si="174"/>
        <v>4.0955636363636368E-2</v>
      </c>
      <c r="J3755" s="12">
        <v>2.7260000000000001E-3</v>
      </c>
      <c r="K3755" s="12">
        <v>1.0809999999999999E-3</v>
      </c>
      <c r="L3755" s="12">
        <f t="shared" si="175"/>
        <v>2.5217391304347827</v>
      </c>
      <c r="M3755" s="12">
        <f>L3755/6.93</f>
        <v>0.36388732040905958</v>
      </c>
      <c r="N3755" s="12">
        <f t="shared" si="176"/>
        <v>1.0552998020312494E-3</v>
      </c>
    </row>
    <row r="3756" spans="7:14">
      <c r="G3756" s="10">
        <v>0.65356481481481477</v>
      </c>
      <c r="H3756" s="12">
        <v>11.1355</v>
      </c>
      <c r="I3756" s="12">
        <f t="shared" si="174"/>
        <v>4.0492727272727277E-2</v>
      </c>
      <c r="J3756" s="12">
        <v>2.7269999999999998E-3</v>
      </c>
      <c r="K3756" s="12">
        <v>1.0809999999999999E-3</v>
      </c>
      <c r="L3756" s="12">
        <f t="shared" si="175"/>
        <v>2.5226641998149861</v>
      </c>
      <c r="M3756" s="12">
        <f>L3756/6.93</f>
        <v>0.36402080805411058</v>
      </c>
      <c r="N3756" s="12">
        <f t="shared" si="176"/>
        <v>1.2649274039387504E-3</v>
      </c>
    </row>
    <row r="3757" spans="7:14">
      <c r="G3757" s="10">
        <v>0.65358796296296295</v>
      </c>
      <c r="H3757" s="12">
        <v>11.026199999999999</v>
      </c>
      <c r="I3757" s="12">
        <f t="shared" si="174"/>
        <v>4.0095272727272722E-2</v>
      </c>
      <c r="J3757" s="12">
        <v>2.7260000000000001E-3</v>
      </c>
      <c r="K3757" s="12">
        <v>1.0820000000000001E-3</v>
      </c>
      <c r="L3757" s="12">
        <f t="shared" si="175"/>
        <v>2.5194085027726434</v>
      </c>
      <c r="M3757" s="12">
        <f>L3757/6.93</f>
        <v>0.36355101050110294</v>
      </c>
      <c r="N3757" s="12">
        <f t="shared" si="176"/>
        <v>5.2716223936960993E-4</v>
      </c>
    </row>
    <row r="3758" spans="7:14">
      <c r="G3758" s="10">
        <v>0.65361111111111114</v>
      </c>
      <c r="H3758" s="12">
        <v>11.026</v>
      </c>
      <c r="I3758" s="12">
        <f t="shared" si="174"/>
        <v>4.0094545454545452E-2</v>
      </c>
      <c r="J3758" s="12">
        <v>2.7269999999999998E-3</v>
      </c>
      <c r="K3758" s="12">
        <v>1.0820000000000001E-3</v>
      </c>
      <c r="L3758" s="12">
        <f t="shared" si="175"/>
        <v>2.5203327171903878</v>
      </c>
      <c r="M3758" s="12">
        <f>L3758/6.93</f>
        <v>0.36368437477494775</v>
      </c>
      <c r="N3758" s="12">
        <f t="shared" si="176"/>
        <v>7.3659610042496788E-4</v>
      </c>
    </row>
    <row r="3759" spans="7:14">
      <c r="G3759" s="10">
        <v>0.65363425925925922</v>
      </c>
      <c r="H3759" s="12">
        <v>11.026199999999999</v>
      </c>
      <c r="I3759" s="12">
        <f t="shared" si="174"/>
        <v>4.0095272727272722E-2</v>
      </c>
      <c r="J3759" s="12">
        <v>2.7269999999999998E-3</v>
      </c>
      <c r="K3759" s="12">
        <v>1.0809999999999999E-3</v>
      </c>
      <c r="L3759" s="12">
        <f t="shared" si="175"/>
        <v>2.5226641998149861</v>
      </c>
      <c r="M3759" s="12">
        <f>L3759/6.93</f>
        <v>0.36402080805411058</v>
      </c>
      <c r="N3759" s="12">
        <f t="shared" si="176"/>
        <v>1.2649274039387504E-3</v>
      </c>
    </row>
    <row r="3760" spans="7:14">
      <c r="G3760" s="10">
        <v>0.65365740740740741</v>
      </c>
      <c r="H3760" s="12">
        <v>11.1356</v>
      </c>
      <c r="I3760" s="12">
        <f t="shared" si="174"/>
        <v>4.0493090909090909E-2</v>
      </c>
      <c r="J3760" s="12">
        <v>2.7269999999999998E-3</v>
      </c>
      <c r="K3760" s="12">
        <v>1.0809999999999999E-3</v>
      </c>
      <c r="L3760" s="12">
        <f t="shared" si="175"/>
        <v>2.5226641998149861</v>
      </c>
      <c r="M3760" s="12">
        <f>L3760/6.93</f>
        <v>0.36402080805411058</v>
      </c>
      <c r="N3760" s="12">
        <f t="shared" si="176"/>
        <v>1.2649274039387504E-3</v>
      </c>
    </row>
    <row r="3761" spans="7:14">
      <c r="G3761" s="10">
        <v>0.6536805555555556</v>
      </c>
      <c r="H3761" s="12">
        <v>11.2578</v>
      </c>
      <c r="I3761" s="12">
        <f t="shared" si="174"/>
        <v>4.0937454545454541E-2</v>
      </c>
      <c r="J3761" s="12">
        <v>2.7260000000000001E-3</v>
      </c>
      <c r="K3761" s="12">
        <v>1.0809999999999999E-3</v>
      </c>
      <c r="L3761" s="12">
        <f t="shared" si="175"/>
        <v>2.5217391304347827</v>
      </c>
      <c r="M3761" s="12">
        <f>L3761/6.93</f>
        <v>0.36388732040905958</v>
      </c>
      <c r="N3761" s="12">
        <f t="shared" si="176"/>
        <v>1.0552998020312494E-3</v>
      </c>
    </row>
    <row r="3762" spans="7:14">
      <c r="G3762" s="10">
        <v>0.65370370370370368</v>
      </c>
      <c r="H3762" s="12">
        <v>11.2624</v>
      </c>
      <c r="I3762" s="12">
        <f t="shared" si="174"/>
        <v>4.0954181818181813E-2</v>
      </c>
      <c r="J3762" s="12">
        <v>2.7260000000000001E-3</v>
      </c>
      <c r="K3762" s="12">
        <v>1.0809999999999999E-3</v>
      </c>
      <c r="L3762" s="12">
        <f t="shared" si="175"/>
        <v>2.5217391304347827</v>
      </c>
      <c r="M3762" s="12">
        <f>L3762/6.93</f>
        <v>0.36388732040905958</v>
      </c>
      <c r="N3762" s="12">
        <f t="shared" si="176"/>
        <v>1.0552998020312494E-3</v>
      </c>
    </row>
    <row r="3763" spans="7:14">
      <c r="G3763" s="10">
        <v>0.65372685185185186</v>
      </c>
      <c r="H3763" s="12">
        <v>11.2624</v>
      </c>
      <c r="I3763" s="12">
        <f t="shared" si="174"/>
        <v>4.0954181818181813E-2</v>
      </c>
      <c r="J3763" s="12">
        <v>2.7260000000000001E-3</v>
      </c>
      <c r="K3763" s="12">
        <v>1.0820000000000001E-3</v>
      </c>
      <c r="L3763" s="12">
        <f t="shared" si="175"/>
        <v>2.5194085027726434</v>
      </c>
      <c r="M3763" s="12">
        <f>L3763/6.93</f>
        <v>0.36355101050110294</v>
      </c>
      <c r="N3763" s="12">
        <f t="shared" si="176"/>
        <v>5.2716223936960993E-4</v>
      </c>
    </row>
    <row r="3764" spans="7:14">
      <c r="G3764" s="10">
        <v>0.65376157407407409</v>
      </c>
      <c r="H3764" s="12">
        <v>11.2622</v>
      </c>
      <c r="I3764" s="12">
        <f t="shared" si="174"/>
        <v>4.0953454545454543E-2</v>
      </c>
      <c r="J3764" s="12">
        <v>2.7260000000000001E-3</v>
      </c>
      <c r="K3764" s="12">
        <v>1.0820000000000001E-3</v>
      </c>
      <c r="L3764" s="12">
        <f t="shared" si="175"/>
        <v>2.5194085027726434</v>
      </c>
      <c r="M3764" s="12">
        <f>L3764/6.93</f>
        <v>0.36355101050110294</v>
      </c>
      <c r="N3764" s="12">
        <f t="shared" si="176"/>
        <v>5.2716223936960993E-4</v>
      </c>
    </row>
    <row r="3765" spans="7:14">
      <c r="G3765" s="10">
        <v>0.65378472222222217</v>
      </c>
      <c r="H3765" s="12">
        <v>11.135</v>
      </c>
      <c r="I3765" s="12">
        <f t="shared" si="174"/>
        <v>4.0490909090909091E-2</v>
      </c>
      <c r="J3765" s="12">
        <v>2.7260000000000001E-3</v>
      </c>
      <c r="K3765" s="12">
        <v>1.0809999999999999E-3</v>
      </c>
      <c r="L3765" s="12">
        <f t="shared" si="175"/>
        <v>2.5217391304347827</v>
      </c>
      <c r="M3765" s="12">
        <f>L3765/6.93</f>
        <v>0.36388732040905958</v>
      </c>
      <c r="N3765" s="12">
        <f t="shared" si="176"/>
        <v>1.0552998020312494E-3</v>
      </c>
    </row>
    <row r="3766" spans="7:14">
      <c r="G3766" s="10">
        <v>0.65380787037037036</v>
      </c>
      <c r="H3766" s="12">
        <v>11.0253</v>
      </c>
      <c r="I3766" s="12">
        <f t="shared" si="174"/>
        <v>4.0091999999999996E-2</v>
      </c>
      <c r="J3766" s="12">
        <v>2.7260000000000001E-3</v>
      </c>
      <c r="K3766" s="12">
        <v>1.0809999999999999E-3</v>
      </c>
      <c r="L3766" s="12">
        <f t="shared" si="175"/>
        <v>2.5217391304347827</v>
      </c>
      <c r="M3766" s="12">
        <f>L3766/6.93</f>
        <v>0.36388732040905958</v>
      </c>
      <c r="N3766" s="12">
        <f t="shared" si="176"/>
        <v>1.0552998020312494E-3</v>
      </c>
    </row>
    <row r="3767" spans="7:14">
      <c r="G3767" s="10">
        <v>0.65383101851851855</v>
      </c>
      <c r="H3767" s="12">
        <v>11.0251</v>
      </c>
      <c r="I3767" s="12">
        <f t="shared" si="174"/>
        <v>4.0091272727272725E-2</v>
      </c>
      <c r="J3767" s="12">
        <v>2.7260000000000001E-3</v>
      </c>
      <c r="K3767" s="12">
        <v>1.0809999999999999E-3</v>
      </c>
      <c r="L3767" s="12">
        <f t="shared" si="175"/>
        <v>2.5217391304347827</v>
      </c>
      <c r="M3767" s="12">
        <f>L3767/6.93</f>
        <v>0.36388732040905958</v>
      </c>
      <c r="N3767" s="12">
        <f t="shared" si="176"/>
        <v>1.0552998020312494E-3</v>
      </c>
    </row>
    <row r="3768" spans="7:14">
      <c r="G3768" s="10">
        <v>0.65385416666666663</v>
      </c>
      <c r="H3768" s="12">
        <v>11.0253</v>
      </c>
      <c r="I3768" s="12">
        <f t="shared" si="174"/>
        <v>4.0091999999999996E-2</v>
      </c>
      <c r="J3768" s="12">
        <v>2.7269999999999998E-3</v>
      </c>
      <c r="K3768" s="12">
        <v>1.0809999999999999E-3</v>
      </c>
      <c r="L3768" s="12">
        <f t="shared" si="175"/>
        <v>2.5226641998149861</v>
      </c>
      <c r="M3768" s="12">
        <f>L3768/6.93</f>
        <v>0.36402080805411058</v>
      </c>
      <c r="N3768" s="12">
        <f t="shared" si="176"/>
        <v>1.2649274039387504E-3</v>
      </c>
    </row>
    <row r="3769" spans="7:14">
      <c r="G3769" s="10">
        <v>0.65387731481481481</v>
      </c>
      <c r="H3769" s="12">
        <v>11.025</v>
      </c>
      <c r="I3769" s="12">
        <f t="shared" si="174"/>
        <v>4.0090909090909094E-2</v>
      </c>
      <c r="J3769" s="12">
        <v>2.7269999999999998E-3</v>
      </c>
      <c r="K3769" s="12">
        <v>1.0820000000000001E-3</v>
      </c>
      <c r="L3769" s="12">
        <f t="shared" si="175"/>
        <v>2.5203327171903878</v>
      </c>
      <c r="M3769" s="12">
        <f>L3769/6.93</f>
        <v>0.36368437477494775</v>
      </c>
      <c r="N3769" s="12">
        <f t="shared" si="176"/>
        <v>7.3659610042496788E-4</v>
      </c>
    </row>
    <row r="3770" spans="7:14">
      <c r="G3770" s="10">
        <v>0.653900462962963</v>
      </c>
      <c r="H3770" s="12">
        <v>11.133900000000001</v>
      </c>
      <c r="I3770" s="12">
        <f t="shared" si="174"/>
        <v>4.0486909090909094E-2</v>
      </c>
      <c r="J3770" s="12">
        <v>2.7269999999999998E-3</v>
      </c>
      <c r="K3770" s="12">
        <v>1.0809999999999999E-3</v>
      </c>
      <c r="L3770" s="12">
        <f t="shared" si="175"/>
        <v>2.5226641998149861</v>
      </c>
      <c r="M3770" s="12">
        <f>L3770/6.93</f>
        <v>0.36402080805411058</v>
      </c>
      <c r="N3770" s="12">
        <f t="shared" si="176"/>
        <v>1.2649274039387504E-3</v>
      </c>
    </row>
    <row r="3771" spans="7:14">
      <c r="G3771" s="10">
        <v>0.65392361111111108</v>
      </c>
      <c r="H3771" s="12">
        <v>11.2608</v>
      </c>
      <c r="I3771" s="12">
        <f t="shared" si="174"/>
        <v>4.0948363636363637E-2</v>
      </c>
      <c r="J3771" s="12">
        <v>2.7260000000000001E-3</v>
      </c>
      <c r="K3771" s="12">
        <v>1.0809999999999999E-3</v>
      </c>
      <c r="L3771" s="12">
        <f t="shared" si="175"/>
        <v>2.5217391304347827</v>
      </c>
      <c r="M3771" s="12">
        <f>L3771/6.93</f>
        <v>0.36388732040905958</v>
      </c>
      <c r="N3771" s="12">
        <f t="shared" si="176"/>
        <v>1.0552998020312494E-3</v>
      </c>
    </row>
    <row r="3772" spans="7:14">
      <c r="G3772" s="10">
        <v>0.65394675925925927</v>
      </c>
      <c r="H3772" s="12">
        <v>11.248200000000001</v>
      </c>
      <c r="I3772" s="12">
        <f t="shared" si="174"/>
        <v>4.0902545454545455E-2</v>
      </c>
      <c r="J3772" s="12">
        <v>2.7260000000000001E-3</v>
      </c>
      <c r="K3772" s="12">
        <v>1.0809999999999999E-3</v>
      </c>
      <c r="L3772" s="12">
        <f t="shared" si="175"/>
        <v>2.5217391304347827</v>
      </c>
      <c r="M3772" s="12">
        <f>L3772/6.93</f>
        <v>0.36388732040905958</v>
      </c>
      <c r="N3772" s="12">
        <f t="shared" si="176"/>
        <v>1.0552998020312494E-3</v>
      </c>
    </row>
    <row r="3773" spans="7:14">
      <c r="G3773" s="10">
        <v>0.65396990740740746</v>
      </c>
      <c r="H3773" s="12">
        <v>11.133900000000001</v>
      </c>
      <c r="I3773" s="12">
        <f t="shared" si="174"/>
        <v>4.0486909090909094E-2</v>
      </c>
      <c r="J3773" s="12">
        <v>2.7260000000000001E-3</v>
      </c>
      <c r="K3773" s="12">
        <v>1.0820000000000001E-3</v>
      </c>
      <c r="L3773" s="12">
        <f t="shared" si="175"/>
        <v>2.5194085027726434</v>
      </c>
      <c r="M3773" s="12">
        <f>L3773/6.93</f>
        <v>0.36355101050110294</v>
      </c>
      <c r="N3773" s="12">
        <f t="shared" si="176"/>
        <v>5.2716223936960993E-4</v>
      </c>
    </row>
    <row r="3774" spans="7:14">
      <c r="G3774" s="10">
        <v>0.65400462962962957</v>
      </c>
      <c r="H3774" s="12">
        <v>11.1342</v>
      </c>
      <c r="I3774" s="12">
        <f t="shared" si="174"/>
        <v>4.0487999999999996E-2</v>
      </c>
      <c r="J3774" s="12">
        <v>2.7260000000000001E-3</v>
      </c>
      <c r="K3774" s="12">
        <v>1.0809999999999999E-3</v>
      </c>
      <c r="L3774" s="12">
        <f t="shared" si="175"/>
        <v>2.5217391304347827</v>
      </c>
      <c r="M3774" s="12">
        <f>L3774/6.93</f>
        <v>0.36388732040905958</v>
      </c>
      <c r="N3774" s="12">
        <f t="shared" si="176"/>
        <v>1.0552998020312494E-3</v>
      </c>
    </row>
    <row r="3775" spans="7:14">
      <c r="G3775" s="10">
        <v>0.65402777777777776</v>
      </c>
      <c r="H3775" s="12">
        <v>11.0244</v>
      </c>
      <c r="I3775" s="12">
        <f t="shared" si="174"/>
        <v>4.0088727272727276E-2</v>
      </c>
      <c r="J3775" s="12">
        <v>2.7260000000000001E-3</v>
      </c>
      <c r="K3775" s="12">
        <v>1.0809999999999999E-3</v>
      </c>
      <c r="L3775" s="12">
        <f t="shared" si="175"/>
        <v>2.5217391304347827</v>
      </c>
      <c r="M3775" s="12">
        <f>L3775/6.93</f>
        <v>0.36388732040905958</v>
      </c>
      <c r="N3775" s="12">
        <f t="shared" si="176"/>
        <v>1.0552998020312494E-3</v>
      </c>
    </row>
    <row r="3776" spans="7:14">
      <c r="G3776" s="10">
        <v>0.65405092592592595</v>
      </c>
      <c r="H3776" s="12">
        <v>10.8986</v>
      </c>
      <c r="I3776" s="12">
        <f t="shared" si="174"/>
        <v>3.963127272727273E-2</v>
      </c>
      <c r="J3776" s="12">
        <v>2.7260000000000001E-3</v>
      </c>
      <c r="K3776" s="12">
        <v>1.0820000000000001E-3</v>
      </c>
      <c r="L3776" s="12">
        <f t="shared" si="175"/>
        <v>2.5194085027726434</v>
      </c>
      <c r="M3776" s="12">
        <f>L3776/6.93</f>
        <v>0.36355101050110294</v>
      </c>
      <c r="N3776" s="12">
        <f t="shared" si="176"/>
        <v>5.2716223936960993E-4</v>
      </c>
    </row>
    <row r="3777" spans="7:14">
      <c r="G3777" s="10">
        <v>0.65407407407407403</v>
      </c>
      <c r="H3777" s="12">
        <v>11.0244</v>
      </c>
      <c r="I3777" s="12">
        <f t="shared" si="174"/>
        <v>4.0088727272727276E-2</v>
      </c>
      <c r="J3777" s="12">
        <v>2.7269999999999998E-3</v>
      </c>
      <c r="K3777" s="12">
        <v>1.0809999999999999E-3</v>
      </c>
      <c r="L3777" s="12">
        <f t="shared" si="175"/>
        <v>2.5226641998149861</v>
      </c>
      <c r="M3777" s="12">
        <f>L3777/6.93</f>
        <v>0.36402080805411058</v>
      </c>
      <c r="N3777" s="12">
        <f t="shared" si="176"/>
        <v>1.2649274039387504E-3</v>
      </c>
    </row>
    <row r="3778" spans="7:14">
      <c r="G3778" s="10">
        <v>0.65409722222222222</v>
      </c>
      <c r="H3778" s="12">
        <v>11.024699999999999</v>
      </c>
      <c r="I3778" s="12">
        <f t="shared" si="174"/>
        <v>4.0089818181818178E-2</v>
      </c>
      <c r="J3778" s="12">
        <v>2.7269999999999998E-3</v>
      </c>
      <c r="K3778" s="12">
        <v>1.0809999999999999E-3</v>
      </c>
      <c r="L3778" s="12">
        <f t="shared" si="175"/>
        <v>2.5226641998149861</v>
      </c>
      <c r="M3778" s="12">
        <f>L3778/6.93</f>
        <v>0.36402080805411058</v>
      </c>
      <c r="N3778" s="12">
        <f t="shared" si="176"/>
        <v>1.2649274039387504E-3</v>
      </c>
    </row>
    <row r="3779" spans="7:14">
      <c r="G3779" s="10">
        <v>0.65412037037037041</v>
      </c>
      <c r="H3779" s="12">
        <v>11.134</v>
      </c>
      <c r="I3779" s="12">
        <f t="shared" ref="I3779:I3842" si="177">H3779/$B$4</f>
        <v>4.0487272727272726E-2</v>
      </c>
      <c r="J3779" s="12">
        <v>2.7269999999999998E-3</v>
      </c>
      <c r="K3779" s="12">
        <v>1.0809999999999999E-3</v>
      </c>
      <c r="L3779" s="12">
        <f t="shared" ref="L3779:L3842" si="178">J3779/K3779</f>
        <v>2.5226641998149861</v>
      </c>
      <c r="M3779" s="12">
        <f>L3779/6.93</f>
        <v>0.36402080805411058</v>
      </c>
      <c r="N3779" s="12">
        <f t="shared" ref="N3779:N3842" si="179">(L3779-$L$4964)/(6.93-$L$4964)</f>
        <v>1.2649274039387504E-3</v>
      </c>
    </row>
    <row r="3780" spans="7:14">
      <c r="G3780" s="10">
        <v>0.65414351851851849</v>
      </c>
      <c r="H3780" s="12">
        <v>11.133900000000001</v>
      </c>
      <c r="I3780" s="12">
        <f t="shared" si="177"/>
        <v>4.0486909090909094E-2</v>
      </c>
      <c r="J3780" s="12">
        <v>2.7260000000000001E-3</v>
      </c>
      <c r="K3780" s="12">
        <v>1.0809999999999999E-3</v>
      </c>
      <c r="L3780" s="12">
        <f t="shared" si="178"/>
        <v>2.5217391304347827</v>
      </c>
      <c r="M3780" s="12">
        <f>L3780/6.93</f>
        <v>0.36388732040905958</v>
      </c>
      <c r="N3780" s="12">
        <f t="shared" si="179"/>
        <v>1.0552998020312494E-3</v>
      </c>
    </row>
    <row r="3781" spans="7:14">
      <c r="G3781" s="10">
        <v>0.65416666666666667</v>
      </c>
      <c r="H3781" s="12">
        <v>11.134499999999999</v>
      </c>
      <c r="I3781" s="12">
        <f t="shared" si="177"/>
        <v>4.0489090909090905E-2</v>
      </c>
      <c r="J3781" s="12">
        <v>2.7260000000000001E-3</v>
      </c>
      <c r="K3781" s="12">
        <v>1.0820000000000001E-3</v>
      </c>
      <c r="L3781" s="12">
        <f t="shared" si="178"/>
        <v>2.5194085027726434</v>
      </c>
      <c r="M3781" s="12">
        <f>L3781/6.93</f>
        <v>0.36355101050110294</v>
      </c>
      <c r="N3781" s="12">
        <f t="shared" si="179"/>
        <v>5.2716223936960993E-4</v>
      </c>
    </row>
    <row r="3782" spans="7:14">
      <c r="G3782" s="10">
        <v>0.65418981481481486</v>
      </c>
      <c r="H3782" s="12">
        <v>11.1343</v>
      </c>
      <c r="I3782" s="12">
        <f t="shared" si="177"/>
        <v>4.0488363636363635E-2</v>
      </c>
      <c r="J3782" s="12">
        <v>2.7260000000000001E-3</v>
      </c>
      <c r="K3782" s="12">
        <v>1.0820000000000001E-3</v>
      </c>
      <c r="L3782" s="12">
        <f t="shared" si="178"/>
        <v>2.5194085027726434</v>
      </c>
      <c r="M3782" s="12">
        <f>L3782/6.93</f>
        <v>0.36355101050110294</v>
      </c>
      <c r="N3782" s="12">
        <f t="shared" si="179"/>
        <v>5.2716223936960993E-4</v>
      </c>
    </row>
    <row r="3783" spans="7:14">
      <c r="G3783" s="10">
        <v>0.65421296296296294</v>
      </c>
      <c r="H3783" s="12">
        <v>11.0251</v>
      </c>
      <c r="I3783" s="12">
        <f t="shared" si="177"/>
        <v>4.0091272727272725E-2</v>
      </c>
      <c r="J3783" s="12">
        <v>2.7260000000000001E-3</v>
      </c>
      <c r="K3783" s="12">
        <v>1.0809999999999999E-3</v>
      </c>
      <c r="L3783" s="12">
        <f t="shared" si="178"/>
        <v>2.5217391304347827</v>
      </c>
      <c r="M3783" s="12">
        <f>L3783/6.93</f>
        <v>0.36388732040905958</v>
      </c>
      <c r="N3783" s="12">
        <f t="shared" si="179"/>
        <v>1.0552998020312494E-3</v>
      </c>
    </row>
    <row r="3784" spans="7:14">
      <c r="G3784" s="10">
        <v>0.65424768518518517</v>
      </c>
      <c r="H3784" s="12">
        <v>10.899800000000001</v>
      </c>
      <c r="I3784" s="12">
        <f t="shared" si="177"/>
        <v>3.9635636363636366E-2</v>
      </c>
      <c r="J3784" s="12">
        <v>2.7269999999999998E-3</v>
      </c>
      <c r="K3784" s="12">
        <v>1.0820000000000001E-3</v>
      </c>
      <c r="L3784" s="12">
        <f t="shared" si="178"/>
        <v>2.5203327171903878</v>
      </c>
      <c r="M3784" s="12">
        <f>L3784/6.93</f>
        <v>0.36368437477494775</v>
      </c>
      <c r="N3784" s="12">
        <f t="shared" si="179"/>
        <v>7.3659610042496788E-4</v>
      </c>
    </row>
    <row r="3785" spans="7:14">
      <c r="G3785" s="10">
        <v>0.65427083333333336</v>
      </c>
      <c r="H3785" s="12">
        <v>10.899699999999999</v>
      </c>
      <c r="I3785" s="12">
        <f t="shared" si="177"/>
        <v>3.9635272727272727E-2</v>
      </c>
      <c r="J3785" s="12">
        <v>2.7269999999999998E-3</v>
      </c>
      <c r="K3785" s="12">
        <v>1.0820000000000001E-3</v>
      </c>
      <c r="L3785" s="12">
        <f t="shared" si="178"/>
        <v>2.5203327171903878</v>
      </c>
      <c r="M3785" s="12">
        <f>L3785/6.93</f>
        <v>0.36368437477494775</v>
      </c>
      <c r="N3785" s="12">
        <f t="shared" si="179"/>
        <v>7.3659610042496788E-4</v>
      </c>
    </row>
    <row r="3786" spans="7:14">
      <c r="G3786" s="10">
        <v>0.65429398148148143</v>
      </c>
      <c r="H3786" s="12">
        <v>11.0259</v>
      </c>
      <c r="I3786" s="12">
        <f t="shared" si="177"/>
        <v>4.009418181818182E-2</v>
      </c>
      <c r="J3786" s="12">
        <v>2.7269999999999998E-3</v>
      </c>
      <c r="K3786" s="12">
        <v>1.0820000000000001E-3</v>
      </c>
      <c r="L3786" s="12">
        <f t="shared" si="178"/>
        <v>2.5203327171903878</v>
      </c>
      <c r="M3786" s="12">
        <f>L3786/6.93</f>
        <v>0.36368437477494775</v>
      </c>
      <c r="N3786" s="12">
        <f t="shared" si="179"/>
        <v>7.3659610042496788E-4</v>
      </c>
    </row>
    <row r="3787" spans="7:14">
      <c r="G3787" s="10">
        <v>0.65431712962962962</v>
      </c>
      <c r="H3787" s="12">
        <v>11.026199999999999</v>
      </c>
      <c r="I3787" s="12">
        <f t="shared" si="177"/>
        <v>4.0095272727272722E-2</v>
      </c>
      <c r="J3787" s="12">
        <v>2.7269999999999998E-3</v>
      </c>
      <c r="K3787" s="12">
        <v>1.0809999999999999E-3</v>
      </c>
      <c r="L3787" s="12">
        <f t="shared" si="178"/>
        <v>2.5226641998149861</v>
      </c>
      <c r="M3787" s="12">
        <f>L3787/6.93</f>
        <v>0.36402080805411058</v>
      </c>
      <c r="N3787" s="12">
        <f t="shared" si="179"/>
        <v>1.2649274039387504E-3</v>
      </c>
    </row>
    <row r="3788" spans="7:14">
      <c r="G3788" s="10">
        <v>0.65434027777777781</v>
      </c>
      <c r="H3788" s="12">
        <v>11.1355</v>
      </c>
      <c r="I3788" s="12">
        <f t="shared" si="177"/>
        <v>4.0492727272727277E-2</v>
      </c>
      <c r="J3788" s="12">
        <v>2.7269999999999998E-3</v>
      </c>
      <c r="K3788" s="12">
        <v>1.0809999999999999E-3</v>
      </c>
      <c r="L3788" s="12">
        <f t="shared" si="178"/>
        <v>2.5226641998149861</v>
      </c>
      <c r="M3788" s="12">
        <f>L3788/6.93</f>
        <v>0.36402080805411058</v>
      </c>
      <c r="N3788" s="12">
        <f t="shared" si="179"/>
        <v>1.2649274039387504E-3</v>
      </c>
    </row>
    <row r="3789" spans="7:14">
      <c r="G3789" s="10">
        <v>0.65436342592592589</v>
      </c>
      <c r="H3789" s="12">
        <v>11.1356</v>
      </c>
      <c r="I3789" s="12">
        <f t="shared" si="177"/>
        <v>4.0493090909090909E-2</v>
      </c>
      <c r="J3789" s="12">
        <v>2.7269999999999998E-3</v>
      </c>
      <c r="K3789" s="12">
        <v>1.0820000000000001E-3</v>
      </c>
      <c r="L3789" s="12">
        <f t="shared" si="178"/>
        <v>2.5203327171903878</v>
      </c>
      <c r="M3789" s="12">
        <f>L3789/6.93</f>
        <v>0.36368437477494775</v>
      </c>
      <c r="N3789" s="12">
        <f t="shared" si="179"/>
        <v>7.3659610042496788E-4</v>
      </c>
    </row>
    <row r="3790" spans="7:14">
      <c r="G3790" s="10">
        <v>0.65438657407407408</v>
      </c>
      <c r="H3790" s="12">
        <v>11.1356</v>
      </c>
      <c r="I3790" s="12">
        <f t="shared" si="177"/>
        <v>4.0493090909090909E-2</v>
      </c>
      <c r="J3790" s="12">
        <v>2.7269999999999998E-3</v>
      </c>
      <c r="K3790" s="12">
        <v>1.0809999999999999E-3</v>
      </c>
      <c r="L3790" s="12">
        <f t="shared" si="178"/>
        <v>2.5226641998149861</v>
      </c>
      <c r="M3790" s="12">
        <f>L3790/6.93</f>
        <v>0.36402080805411058</v>
      </c>
      <c r="N3790" s="12">
        <f t="shared" si="179"/>
        <v>1.2649274039387504E-3</v>
      </c>
    </row>
    <row r="3791" spans="7:14">
      <c r="G3791" s="10">
        <v>0.65440972222222227</v>
      </c>
      <c r="H3791" s="12">
        <v>11.026</v>
      </c>
      <c r="I3791" s="12">
        <f t="shared" si="177"/>
        <v>4.0094545454545452E-2</v>
      </c>
      <c r="J3791" s="12">
        <v>2.7269999999999998E-3</v>
      </c>
      <c r="K3791" s="12">
        <v>1.0809999999999999E-3</v>
      </c>
      <c r="L3791" s="12">
        <f t="shared" si="178"/>
        <v>2.5226641998149861</v>
      </c>
      <c r="M3791" s="12">
        <f>L3791/6.93</f>
        <v>0.36402080805411058</v>
      </c>
      <c r="N3791" s="12">
        <f t="shared" si="179"/>
        <v>1.2649274039387504E-3</v>
      </c>
    </row>
    <row r="3792" spans="7:14">
      <c r="G3792" s="10">
        <v>0.65443287037037035</v>
      </c>
      <c r="H3792" s="12">
        <v>11.026</v>
      </c>
      <c r="I3792" s="12">
        <f t="shared" si="177"/>
        <v>4.0094545454545452E-2</v>
      </c>
      <c r="J3792" s="12">
        <v>2.7269999999999998E-3</v>
      </c>
      <c r="K3792" s="12">
        <v>1.0809999999999999E-3</v>
      </c>
      <c r="L3792" s="12">
        <f t="shared" si="178"/>
        <v>2.5226641998149861</v>
      </c>
      <c r="M3792" s="12">
        <f>L3792/6.93</f>
        <v>0.36402080805411058</v>
      </c>
      <c r="N3792" s="12">
        <f t="shared" si="179"/>
        <v>1.2649274039387504E-3</v>
      </c>
    </row>
    <row r="3793" spans="7:14">
      <c r="G3793" s="10">
        <v>0.65445601851851853</v>
      </c>
      <c r="H3793" s="12">
        <v>10.9001</v>
      </c>
      <c r="I3793" s="12">
        <f t="shared" si="177"/>
        <v>3.9636727272727275E-2</v>
      </c>
      <c r="J3793" s="12">
        <v>2.7269999999999998E-3</v>
      </c>
      <c r="K3793" s="12">
        <v>1.083E-3</v>
      </c>
      <c r="L3793" s="12">
        <f t="shared" si="178"/>
        <v>2.5180055401662047</v>
      </c>
      <c r="M3793" s="12">
        <f>L3793/6.93</f>
        <v>0.36334856279454614</v>
      </c>
      <c r="N3793" s="12">
        <f t="shared" si="179"/>
        <v>2.0924047798889564E-4</v>
      </c>
    </row>
    <row r="3794" spans="7:14">
      <c r="G3794" s="10">
        <v>0.65449074074074076</v>
      </c>
      <c r="H3794" s="12">
        <v>10.9001</v>
      </c>
      <c r="I3794" s="12">
        <f t="shared" si="177"/>
        <v>3.9636727272727275E-2</v>
      </c>
      <c r="J3794" s="12">
        <v>2.7269999999999998E-3</v>
      </c>
      <c r="K3794" s="12">
        <v>1.0809999999999999E-3</v>
      </c>
      <c r="L3794" s="12">
        <f t="shared" si="178"/>
        <v>2.5226641998149861</v>
      </c>
      <c r="M3794" s="12">
        <f>L3794/6.93</f>
        <v>0.36402080805411058</v>
      </c>
      <c r="N3794" s="12">
        <f t="shared" si="179"/>
        <v>1.2649274039387504E-3</v>
      </c>
    </row>
    <row r="3795" spans="7:14">
      <c r="G3795" s="10">
        <v>0.65451388888888884</v>
      </c>
      <c r="H3795" s="12">
        <v>10.9002</v>
      </c>
      <c r="I3795" s="12">
        <f t="shared" si="177"/>
        <v>3.9637090909090907E-2</v>
      </c>
      <c r="J3795" s="12">
        <v>2.7269999999999998E-3</v>
      </c>
      <c r="K3795" s="12">
        <v>1.0809999999999999E-3</v>
      </c>
      <c r="L3795" s="12">
        <f t="shared" si="178"/>
        <v>2.5226641998149861</v>
      </c>
      <c r="M3795" s="12">
        <f>L3795/6.93</f>
        <v>0.36402080805411058</v>
      </c>
      <c r="N3795" s="12">
        <f t="shared" si="179"/>
        <v>1.2649274039387504E-3</v>
      </c>
    </row>
    <row r="3796" spans="7:14">
      <c r="G3796" s="10">
        <v>0.65453703703703703</v>
      </c>
      <c r="H3796" s="12">
        <v>11.0261</v>
      </c>
      <c r="I3796" s="12">
        <f t="shared" si="177"/>
        <v>4.0094909090909091E-2</v>
      </c>
      <c r="J3796" s="12">
        <v>2.7269999999999998E-3</v>
      </c>
      <c r="K3796" s="12">
        <v>1.0809999999999999E-3</v>
      </c>
      <c r="L3796" s="12">
        <f t="shared" si="178"/>
        <v>2.5226641998149861</v>
      </c>
      <c r="M3796" s="12">
        <f>L3796/6.93</f>
        <v>0.36402080805411058</v>
      </c>
      <c r="N3796" s="12">
        <f t="shared" si="179"/>
        <v>1.2649274039387504E-3</v>
      </c>
    </row>
    <row r="3797" spans="7:14">
      <c r="G3797" s="10">
        <v>0.65456018518518522</v>
      </c>
      <c r="H3797" s="12">
        <v>11.135400000000001</v>
      </c>
      <c r="I3797" s="12">
        <f t="shared" si="177"/>
        <v>4.0492363636363639E-2</v>
      </c>
      <c r="J3797" s="12">
        <v>2.7269999999999998E-3</v>
      </c>
      <c r="K3797" s="12">
        <v>1.0820000000000001E-3</v>
      </c>
      <c r="L3797" s="12">
        <f t="shared" si="178"/>
        <v>2.5203327171903878</v>
      </c>
      <c r="M3797" s="12">
        <f>L3797/6.93</f>
        <v>0.36368437477494775</v>
      </c>
      <c r="N3797" s="12">
        <f t="shared" si="179"/>
        <v>7.3659610042496788E-4</v>
      </c>
    </row>
    <row r="3798" spans="7:14">
      <c r="G3798" s="10">
        <v>0.65458333333333329</v>
      </c>
      <c r="H3798" s="12">
        <v>11.1356</v>
      </c>
      <c r="I3798" s="12">
        <f t="shared" si="177"/>
        <v>4.0493090909090909E-2</v>
      </c>
      <c r="J3798" s="12">
        <v>2.7269999999999998E-3</v>
      </c>
      <c r="K3798" s="12">
        <v>1.0820000000000001E-3</v>
      </c>
      <c r="L3798" s="12">
        <f t="shared" si="178"/>
        <v>2.5203327171903878</v>
      </c>
      <c r="M3798" s="12">
        <f>L3798/6.93</f>
        <v>0.36368437477494775</v>
      </c>
      <c r="N3798" s="12">
        <f t="shared" si="179"/>
        <v>7.3659610042496788E-4</v>
      </c>
    </row>
    <row r="3799" spans="7:14">
      <c r="G3799" s="10">
        <v>0.65460648148148148</v>
      </c>
      <c r="H3799" s="12">
        <v>11.135400000000001</v>
      </c>
      <c r="I3799" s="12">
        <f t="shared" si="177"/>
        <v>4.0492363636363639E-2</v>
      </c>
      <c r="J3799" s="12">
        <v>2.7269999999999998E-3</v>
      </c>
      <c r="K3799" s="12">
        <v>1.0809999999999999E-3</v>
      </c>
      <c r="L3799" s="12">
        <f t="shared" si="178"/>
        <v>2.5226641998149861</v>
      </c>
      <c r="M3799" s="12">
        <f>L3799/6.93</f>
        <v>0.36402080805411058</v>
      </c>
      <c r="N3799" s="12">
        <f t="shared" si="179"/>
        <v>1.2649274039387504E-3</v>
      </c>
    </row>
    <row r="3800" spans="7:14">
      <c r="G3800" s="10">
        <v>0.65462962962962967</v>
      </c>
      <c r="H3800" s="12">
        <v>11.0261</v>
      </c>
      <c r="I3800" s="12">
        <f t="shared" si="177"/>
        <v>4.0094909090909091E-2</v>
      </c>
      <c r="J3800" s="12">
        <v>2.7269999999999998E-3</v>
      </c>
      <c r="K3800" s="12">
        <v>1.0820000000000001E-3</v>
      </c>
      <c r="L3800" s="12">
        <f t="shared" si="178"/>
        <v>2.5203327171903878</v>
      </c>
      <c r="M3800" s="12">
        <f>L3800/6.93</f>
        <v>0.36368437477494775</v>
      </c>
      <c r="N3800" s="12">
        <f t="shared" si="179"/>
        <v>7.3659610042496788E-4</v>
      </c>
    </row>
    <row r="3801" spans="7:14">
      <c r="G3801" s="10">
        <v>0.65465277777777775</v>
      </c>
      <c r="H3801" s="12">
        <v>10.9</v>
      </c>
      <c r="I3801" s="12">
        <f t="shared" si="177"/>
        <v>3.9636363636363636E-2</v>
      </c>
      <c r="J3801" s="12">
        <v>2.7269999999999998E-3</v>
      </c>
      <c r="K3801" s="12">
        <v>1.0809999999999999E-3</v>
      </c>
      <c r="L3801" s="12">
        <f t="shared" si="178"/>
        <v>2.5226641998149861</v>
      </c>
      <c r="M3801" s="12">
        <f>L3801/6.93</f>
        <v>0.36402080805411058</v>
      </c>
      <c r="N3801" s="12">
        <f t="shared" si="179"/>
        <v>1.2649274039387504E-3</v>
      </c>
    </row>
    <row r="3802" spans="7:14">
      <c r="G3802" s="10">
        <v>0.65467592592592594</v>
      </c>
      <c r="H3802" s="12">
        <v>10.9003</v>
      </c>
      <c r="I3802" s="12">
        <f t="shared" si="177"/>
        <v>3.9637454545454545E-2</v>
      </c>
      <c r="J3802" s="12">
        <v>2.7260000000000001E-3</v>
      </c>
      <c r="K3802" s="12">
        <v>1.0820000000000001E-3</v>
      </c>
      <c r="L3802" s="12">
        <f t="shared" si="178"/>
        <v>2.5194085027726434</v>
      </c>
      <c r="M3802" s="12">
        <f>L3802/6.93</f>
        <v>0.36355101050110294</v>
      </c>
      <c r="N3802" s="12">
        <f t="shared" si="179"/>
        <v>5.2716223936960993E-4</v>
      </c>
    </row>
    <row r="3803" spans="7:14">
      <c r="G3803" s="10">
        <v>0.65469907407407413</v>
      </c>
      <c r="H3803" s="12">
        <v>10.9003</v>
      </c>
      <c r="I3803" s="12">
        <f t="shared" si="177"/>
        <v>3.9637454545454545E-2</v>
      </c>
      <c r="J3803" s="12">
        <v>2.7260000000000001E-3</v>
      </c>
      <c r="K3803" s="12">
        <v>1.0820000000000001E-3</v>
      </c>
      <c r="L3803" s="12">
        <f t="shared" si="178"/>
        <v>2.5194085027726434</v>
      </c>
      <c r="M3803" s="12">
        <f>L3803/6.93</f>
        <v>0.36355101050110294</v>
      </c>
      <c r="N3803" s="12">
        <f t="shared" si="179"/>
        <v>5.2716223936960993E-4</v>
      </c>
    </row>
    <row r="3804" spans="7:14">
      <c r="G3804" s="10">
        <v>0.65473379629629624</v>
      </c>
      <c r="H3804" s="12">
        <v>10.900499999999999</v>
      </c>
      <c r="I3804" s="12">
        <f t="shared" si="177"/>
        <v>3.9638181818181815E-2</v>
      </c>
      <c r="J3804" s="12">
        <v>2.7260000000000001E-3</v>
      </c>
      <c r="K3804" s="12">
        <v>1.0820000000000001E-3</v>
      </c>
      <c r="L3804" s="12">
        <f t="shared" si="178"/>
        <v>2.5194085027726434</v>
      </c>
      <c r="M3804" s="12">
        <f>L3804/6.93</f>
        <v>0.36355101050110294</v>
      </c>
      <c r="N3804" s="12">
        <f t="shared" si="179"/>
        <v>5.2716223936960993E-4</v>
      </c>
    </row>
    <row r="3805" spans="7:14">
      <c r="G3805" s="10">
        <v>0.65475694444444443</v>
      </c>
      <c r="H3805" s="12">
        <v>11.026199999999999</v>
      </c>
      <c r="I3805" s="12">
        <f t="shared" si="177"/>
        <v>4.0095272727272722E-2</v>
      </c>
      <c r="J3805" s="12">
        <v>2.7269999999999998E-3</v>
      </c>
      <c r="K3805" s="12">
        <v>1.0820000000000001E-3</v>
      </c>
      <c r="L3805" s="12">
        <f t="shared" si="178"/>
        <v>2.5203327171903878</v>
      </c>
      <c r="M3805" s="12">
        <f>L3805/6.93</f>
        <v>0.36368437477494775</v>
      </c>
      <c r="N3805" s="12">
        <f t="shared" si="179"/>
        <v>7.3659610042496788E-4</v>
      </c>
    </row>
    <row r="3806" spans="7:14">
      <c r="G3806" s="10">
        <v>0.65478009259259262</v>
      </c>
      <c r="H3806" s="12">
        <v>11.1358</v>
      </c>
      <c r="I3806" s="12">
        <f t="shared" si="177"/>
        <v>4.0493818181818179E-2</v>
      </c>
      <c r="J3806" s="12">
        <v>2.7269999999999998E-3</v>
      </c>
      <c r="K3806" s="12">
        <v>1.0820000000000001E-3</v>
      </c>
      <c r="L3806" s="12">
        <f t="shared" si="178"/>
        <v>2.5203327171903878</v>
      </c>
      <c r="M3806" s="12">
        <f>L3806/6.93</f>
        <v>0.36368437477494775</v>
      </c>
      <c r="N3806" s="12">
        <f t="shared" si="179"/>
        <v>7.3659610042496788E-4</v>
      </c>
    </row>
    <row r="3807" spans="7:14">
      <c r="G3807" s="10">
        <v>0.6548032407407407</v>
      </c>
      <c r="H3807" s="12">
        <v>11.1356</v>
      </c>
      <c r="I3807" s="12">
        <f t="shared" si="177"/>
        <v>4.0493090909090909E-2</v>
      </c>
      <c r="J3807" s="12">
        <v>2.7269999999999998E-3</v>
      </c>
      <c r="K3807" s="12">
        <v>1.0820000000000001E-3</v>
      </c>
      <c r="L3807" s="12">
        <f t="shared" si="178"/>
        <v>2.5203327171903878</v>
      </c>
      <c r="M3807" s="12">
        <f>L3807/6.93</f>
        <v>0.36368437477494775</v>
      </c>
      <c r="N3807" s="12">
        <f t="shared" si="179"/>
        <v>7.3659610042496788E-4</v>
      </c>
    </row>
    <row r="3808" spans="7:14">
      <c r="G3808" s="10">
        <v>0.65482638888888889</v>
      </c>
      <c r="H3808" s="12">
        <v>11.026300000000001</v>
      </c>
      <c r="I3808" s="12">
        <f t="shared" si="177"/>
        <v>4.0095636363636368E-2</v>
      </c>
      <c r="J3808" s="12">
        <v>2.7269999999999998E-3</v>
      </c>
      <c r="K3808" s="12">
        <v>1.0809999999999999E-3</v>
      </c>
      <c r="L3808" s="12">
        <f t="shared" si="178"/>
        <v>2.5226641998149861</v>
      </c>
      <c r="M3808" s="12">
        <f>L3808/6.93</f>
        <v>0.36402080805411058</v>
      </c>
      <c r="N3808" s="12">
        <f t="shared" si="179"/>
        <v>1.2649274039387504E-3</v>
      </c>
    </row>
    <row r="3809" spans="7:14">
      <c r="G3809" s="10">
        <v>0.65484953703703708</v>
      </c>
      <c r="H3809" s="12">
        <v>11.0261</v>
      </c>
      <c r="I3809" s="12">
        <f t="shared" si="177"/>
        <v>4.0094909090909091E-2</v>
      </c>
      <c r="J3809" s="12">
        <v>2.7269999999999998E-3</v>
      </c>
      <c r="K3809" s="12">
        <v>1.0820000000000001E-3</v>
      </c>
      <c r="L3809" s="12">
        <f t="shared" si="178"/>
        <v>2.5203327171903878</v>
      </c>
      <c r="M3809" s="12">
        <f>L3809/6.93</f>
        <v>0.36368437477494775</v>
      </c>
      <c r="N3809" s="12">
        <f t="shared" si="179"/>
        <v>7.3659610042496788E-4</v>
      </c>
    </row>
    <row r="3810" spans="7:14">
      <c r="G3810" s="10">
        <v>0.65487268518518515</v>
      </c>
      <c r="H3810" s="12">
        <v>10.900600000000001</v>
      </c>
      <c r="I3810" s="12">
        <f t="shared" si="177"/>
        <v>3.9638545454545454E-2</v>
      </c>
      <c r="J3810" s="12">
        <v>2.7269999999999998E-3</v>
      </c>
      <c r="K3810" s="12">
        <v>1.0809999999999999E-3</v>
      </c>
      <c r="L3810" s="12">
        <f t="shared" si="178"/>
        <v>2.5226641998149861</v>
      </c>
      <c r="M3810" s="12">
        <f>L3810/6.93</f>
        <v>0.36402080805411058</v>
      </c>
      <c r="N3810" s="12">
        <f t="shared" si="179"/>
        <v>1.2649274039387504E-3</v>
      </c>
    </row>
    <row r="3811" spans="7:14">
      <c r="G3811" s="10">
        <v>0.65489583333333334</v>
      </c>
      <c r="H3811" s="12">
        <v>10.9003</v>
      </c>
      <c r="I3811" s="12">
        <f t="shared" si="177"/>
        <v>3.9637454545454545E-2</v>
      </c>
      <c r="J3811" s="12">
        <v>2.7260000000000001E-3</v>
      </c>
      <c r="K3811" s="12">
        <v>1.0820000000000001E-3</v>
      </c>
      <c r="L3811" s="12">
        <f t="shared" si="178"/>
        <v>2.5194085027726434</v>
      </c>
      <c r="M3811" s="12">
        <f>L3811/6.93</f>
        <v>0.36355101050110294</v>
      </c>
      <c r="N3811" s="12">
        <f t="shared" si="179"/>
        <v>5.2716223936960993E-4</v>
      </c>
    </row>
    <row r="3812" spans="7:14">
      <c r="G3812" s="10">
        <v>0.65491898148148153</v>
      </c>
      <c r="H3812" s="12">
        <v>10.9002</v>
      </c>
      <c r="I3812" s="12">
        <f t="shared" si="177"/>
        <v>3.9637090909090907E-2</v>
      </c>
      <c r="J3812" s="12">
        <v>2.7260000000000001E-3</v>
      </c>
      <c r="K3812" s="12">
        <v>1.0820000000000001E-3</v>
      </c>
      <c r="L3812" s="12">
        <f t="shared" si="178"/>
        <v>2.5194085027726434</v>
      </c>
      <c r="M3812" s="12">
        <f>L3812/6.93</f>
        <v>0.36355101050110294</v>
      </c>
      <c r="N3812" s="12">
        <f t="shared" si="179"/>
        <v>5.2716223936960993E-4</v>
      </c>
    </row>
    <row r="3813" spans="7:14">
      <c r="G3813" s="10">
        <v>0.65494212962962961</v>
      </c>
      <c r="H3813" s="12">
        <v>10.9002</v>
      </c>
      <c r="I3813" s="12">
        <f t="shared" si="177"/>
        <v>3.9637090909090907E-2</v>
      </c>
      <c r="J3813" s="12">
        <v>2.7260000000000001E-3</v>
      </c>
      <c r="K3813" s="12">
        <v>1.0820000000000001E-3</v>
      </c>
      <c r="L3813" s="12">
        <f t="shared" si="178"/>
        <v>2.5194085027726434</v>
      </c>
      <c r="M3813" s="12">
        <f>L3813/6.93</f>
        <v>0.36355101050110294</v>
      </c>
      <c r="N3813" s="12">
        <f t="shared" si="179"/>
        <v>5.2716223936960993E-4</v>
      </c>
    </row>
    <row r="3814" spans="7:14">
      <c r="G3814" s="10">
        <v>0.65497685185185184</v>
      </c>
      <c r="H3814" s="12">
        <v>11.026199999999999</v>
      </c>
      <c r="I3814" s="12">
        <f t="shared" si="177"/>
        <v>4.0095272727272722E-2</v>
      </c>
      <c r="J3814" s="12">
        <v>2.7260000000000001E-3</v>
      </c>
      <c r="K3814" s="12">
        <v>1.0820000000000001E-3</v>
      </c>
      <c r="L3814" s="12">
        <f t="shared" si="178"/>
        <v>2.5194085027726434</v>
      </c>
      <c r="M3814" s="12">
        <f>L3814/6.93</f>
        <v>0.36355101050110294</v>
      </c>
      <c r="N3814" s="12">
        <f t="shared" si="179"/>
        <v>5.2716223936960993E-4</v>
      </c>
    </row>
    <row r="3815" spans="7:14">
      <c r="G3815" s="10">
        <v>0.65500000000000003</v>
      </c>
      <c r="H3815" s="12">
        <v>11.026</v>
      </c>
      <c r="I3815" s="12">
        <f t="shared" si="177"/>
        <v>4.0094545454545452E-2</v>
      </c>
      <c r="J3815" s="12">
        <v>2.7260000000000001E-3</v>
      </c>
      <c r="K3815" s="12">
        <v>1.0820000000000001E-3</v>
      </c>
      <c r="L3815" s="12">
        <f t="shared" si="178"/>
        <v>2.5194085027726434</v>
      </c>
      <c r="M3815" s="12">
        <f>L3815/6.93</f>
        <v>0.36355101050110294</v>
      </c>
      <c r="N3815" s="12">
        <f t="shared" si="179"/>
        <v>5.2716223936960993E-4</v>
      </c>
    </row>
    <row r="3816" spans="7:14">
      <c r="G3816" s="10">
        <v>0.6550231481481481</v>
      </c>
      <c r="H3816" s="12">
        <v>11.0259</v>
      </c>
      <c r="I3816" s="12">
        <f t="shared" si="177"/>
        <v>4.009418181818182E-2</v>
      </c>
      <c r="J3816" s="12">
        <v>2.7269999999999998E-3</v>
      </c>
      <c r="K3816" s="12">
        <v>1.0809999999999999E-3</v>
      </c>
      <c r="L3816" s="12">
        <f t="shared" si="178"/>
        <v>2.5226641998149861</v>
      </c>
      <c r="M3816" s="12">
        <f>L3816/6.93</f>
        <v>0.36402080805411058</v>
      </c>
      <c r="N3816" s="12">
        <f t="shared" si="179"/>
        <v>1.2649274039387504E-3</v>
      </c>
    </row>
    <row r="3817" spans="7:14">
      <c r="G3817" s="10">
        <v>0.65504629629629629</v>
      </c>
      <c r="H3817" s="12">
        <v>11.0261</v>
      </c>
      <c r="I3817" s="12">
        <f t="shared" si="177"/>
        <v>4.0094909090909091E-2</v>
      </c>
      <c r="J3817" s="12">
        <v>2.7269999999999998E-3</v>
      </c>
      <c r="K3817" s="12">
        <v>1.0809999999999999E-3</v>
      </c>
      <c r="L3817" s="12">
        <f t="shared" si="178"/>
        <v>2.5226641998149861</v>
      </c>
      <c r="M3817" s="12">
        <f>L3817/6.93</f>
        <v>0.36402080805411058</v>
      </c>
      <c r="N3817" s="12">
        <f t="shared" si="179"/>
        <v>1.2649274039387504E-3</v>
      </c>
    </row>
    <row r="3818" spans="7:14">
      <c r="G3818" s="10">
        <v>0.65506944444444448</v>
      </c>
      <c r="H3818" s="12">
        <v>10.9</v>
      </c>
      <c r="I3818" s="12">
        <f t="shared" si="177"/>
        <v>3.9636363636363636E-2</v>
      </c>
      <c r="J3818" s="12">
        <v>2.7269999999999998E-3</v>
      </c>
      <c r="K3818" s="12">
        <v>1.0809999999999999E-3</v>
      </c>
      <c r="L3818" s="12">
        <f t="shared" si="178"/>
        <v>2.5226641998149861</v>
      </c>
      <c r="M3818" s="12">
        <f>L3818/6.93</f>
        <v>0.36402080805411058</v>
      </c>
      <c r="N3818" s="12">
        <f t="shared" si="179"/>
        <v>1.2649274039387504E-3</v>
      </c>
    </row>
    <row r="3819" spans="7:14">
      <c r="G3819" s="10">
        <v>0.65509259259259256</v>
      </c>
      <c r="H3819" s="12">
        <v>10.9001</v>
      </c>
      <c r="I3819" s="12">
        <f t="shared" si="177"/>
        <v>3.9636727272727275E-2</v>
      </c>
      <c r="J3819" s="12">
        <v>2.7269999999999998E-3</v>
      </c>
      <c r="K3819" s="12">
        <v>1.0809999999999999E-3</v>
      </c>
      <c r="L3819" s="12">
        <f t="shared" si="178"/>
        <v>2.5226641998149861</v>
      </c>
      <c r="M3819" s="12">
        <f>L3819/6.93</f>
        <v>0.36402080805411058</v>
      </c>
      <c r="N3819" s="12">
        <f t="shared" si="179"/>
        <v>1.2649274039387504E-3</v>
      </c>
    </row>
    <row r="3820" spans="7:14">
      <c r="G3820" s="10">
        <v>0.65511574074074075</v>
      </c>
      <c r="H3820" s="12">
        <v>10.9002</v>
      </c>
      <c r="I3820" s="12">
        <f t="shared" si="177"/>
        <v>3.9637090909090907E-2</v>
      </c>
      <c r="J3820" s="12">
        <v>2.7269999999999998E-3</v>
      </c>
      <c r="K3820" s="12">
        <v>1.0809999999999999E-3</v>
      </c>
      <c r="L3820" s="12">
        <f t="shared" si="178"/>
        <v>2.5226641998149861</v>
      </c>
      <c r="M3820" s="12">
        <f>L3820/6.93</f>
        <v>0.36402080805411058</v>
      </c>
      <c r="N3820" s="12">
        <f t="shared" si="179"/>
        <v>1.2649274039387504E-3</v>
      </c>
    </row>
    <row r="3821" spans="7:14">
      <c r="G3821" s="10">
        <v>0.65513888888888894</v>
      </c>
      <c r="H3821" s="12">
        <v>10.9</v>
      </c>
      <c r="I3821" s="12">
        <f t="shared" si="177"/>
        <v>3.9636363636363636E-2</v>
      </c>
      <c r="J3821" s="12">
        <v>2.7269999999999998E-3</v>
      </c>
      <c r="K3821" s="12">
        <v>1.0820000000000001E-3</v>
      </c>
      <c r="L3821" s="12">
        <f t="shared" si="178"/>
        <v>2.5203327171903878</v>
      </c>
      <c r="M3821" s="12">
        <f>L3821/6.93</f>
        <v>0.36368437477494775</v>
      </c>
      <c r="N3821" s="12">
        <f t="shared" si="179"/>
        <v>7.3659610042496788E-4</v>
      </c>
    </row>
    <row r="3822" spans="7:14">
      <c r="G3822" s="10">
        <v>0.65516203703703701</v>
      </c>
      <c r="H3822" s="12">
        <v>10.8996</v>
      </c>
      <c r="I3822" s="12">
        <f t="shared" si="177"/>
        <v>3.9634909090909089E-2</v>
      </c>
      <c r="J3822" s="12">
        <v>2.7260000000000001E-3</v>
      </c>
      <c r="K3822" s="12">
        <v>1.0809999999999999E-3</v>
      </c>
      <c r="L3822" s="12">
        <f t="shared" si="178"/>
        <v>2.5217391304347827</v>
      </c>
      <c r="M3822" s="12">
        <f>L3822/6.93</f>
        <v>0.36388732040905958</v>
      </c>
      <c r="N3822" s="12">
        <f t="shared" si="179"/>
        <v>1.0552998020312494E-3</v>
      </c>
    </row>
    <row r="3823" spans="7:14">
      <c r="G3823" s="10">
        <v>0.6551851851851852</v>
      </c>
      <c r="H3823" s="12">
        <v>11.026</v>
      </c>
      <c r="I3823" s="12">
        <f t="shared" si="177"/>
        <v>4.0094545454545452E-2</v>
      </c>
      <c r="J3823" s="12">
        <v>2.7269999999999998E-3</v>
      </c>
      <c r="K3823" s="12">
        <v>1.0820000000000001E-3</v>
      </c>
      <c r="L3823" s="12">
        <f t="shared" si="178"/>
        <v>2.5203327171903878</v>
      </c>
      <c r="M3823" s="12">
        <f>L3823/6.93</f>
        <v>0.36368437477494775</v>
      </c>
      <c r="N3823" s="12">
        <f t="shared" si="179"/>
        <v>7.3659610042496788E-4</v>
      </c>
    </row>
    <row r="3824" spans="7:14">
      <c r="G3824" s="10">
        <v>0.65521990740740743</v>
      </c>
      <c r="H3824" s="12">
        <v>11.026</v>
      </c>
      <c r="I3824" s="12">
        <f t="shared" si="177"/>
        <v>4.0094545454545452E-2</v>
      </c>
      <c r="J3824" s="12">
        <v>2.7260000000000001E-3</v>
      </c>
      <c r="K3824" s="12">
        <v>1.0809999999999999E-3</v>
      </c>
      <c r="L3824" s="12">
        <f t="shared" si="178"/>
        <v>2.5217391304347827</v>
      </c>
      <c r="M3824" s="12">
        <f>L3824/6.93</f>
        <v>0.36388732040905958</v>
      </c>
      <c r="N3824" s="12">
        <f t="shared" si="179"/>
        <v>1.0552998020312494E-3</v>
      </c>
    </row>
    <row r="3825" spans="7:14">
      <c r="G3825" s="10">
        <v>0.65524305555555551</v>
      </c>
      <c r="H3825" s="12">
        <v>11.0261</v>
      </c>
      <c r="I3825" s="12">
        <f t="shared" si="177"/>
        <v>4.0094909090909091E-2</v>
      </c>
      <c r="J3825" s="12">
        <v>2.7260000000000001E-3</v>
      </c>
      <c r="K3825" s="12">
        <v>1.08E-3</v>
      </c>
      <c r="L3825" s="12">
        <f t="shared" si="178"/>
        <v>2.5240740740740741</v>
      </c>
      <c r="M3825" s="12">
        <f>L3825/6.93</f>
        <v>0.36422425311314205</v>
      </c>
      <c r="N3825" s="12">
        <f t="shared" si="179"/>
        <v>1.5844153972163373E-3</v>
      </c>
    </row>
    <row r="3826" spans="7:14">
      <c r="G3826" s="10">
        <v>0.6552662037037037</v>
      </c>
      <c r="H3826" s="12">
        <v>10.899900000000001</v>
      </c>
      <c r="I3826" s="12">
        <f t="shared" si="177"/>
        <v>3.9636000000000005E-2</v>
      </c>
      <c r="J3826" s="12">
        <v>2.7269999999999998E-3</v>
      </c>
      <c r="K3826" s="12">
        <v>1.0820000000000001E-3</v>
      </c>
      <c r="L3826" s="12">
        <f t="shared" si="178"/>
        <v>2.5203327171903878</v>
      </c>
      <c r="M3826" s="12">
        <f>L3826/6.93</f>
        <v>0.36368437477494775</v>
      </c>
      <c r="N3826" s="12">
        <f t="shared" si="179"/>
        <v>7.3659610042496788E-4</v>
      </c>
    </row>
    <row r="3827" spans="7:14">
      <c r="G3827" s="10">
        <v>0.65528935185185189</v>
      </c>
      <c r="H3827" s="12">
        <v>10.9001</v>
      </c>
      <c r="I3827" s="12">
        <f t="shared" si="177"/>
        <v>3.9636727272727275E-2</v>
      </c>
      <c r="J3827" s="12">
        <v>2.7269999999999998E-3</v>
      </c>
      <c r="K3827" s="12">
        <v>1.0820000000000001E-3</v>
      </c>
      <c r="L3827" s="12">
        <f t="shared" si="178"/>
        <v>2.5203327171903878</v>
      </c>
      <c r="M3827" s="12">
        <f>L3827/6.93</f>
        <v>0.36368437477494775</v>
      </c>
      <c r="N3827" s="12">
        <f t="shared" si="179"/>
        <v>7.3659610042496788E-4</v>
      </c>
    </row>
    <row r="3828" spans="7:14">
      <c r="G3828" s="10">
        <v>0.65531249999999996</v>
      </c>
      <c r="H3828" s="12">
        <v>10.900399999999999</v>
      </c>
      <c r="I3828" s="12">
        <f t="shared" si="177"/>
        <v>3.9637818181818177E-2</v>
      </c>
      <c r="J3828" s="12">
        <v>2.7269999999999998E-3</v>
      </c>
      <c r="K3828" s="12">
        <v>1.0809999999999999E-3</v>
      </c>
      <c r="L3828" s="12">
        <f t="shared" si="178"/>
        <v>2.5226641998149861</v>
      </c>
      <c r="M3828" s="12">
        <f>L3828/6.93</f>
        <v>0.36402080805411058</v>
      </c>
      <c r="N3828" s="12">
        <f t="shared" si="179"/>
        <v>1.2649274039387504E-3</v>
      </c>
    </row>
    <row r="3829" spans="7:14">
      <c r="G3829" s="10">
        <v>0.65533564814814815</v>
      </c>
      <c r="H3829" s="12">
        <v>10.9003</v>
      </c>
      <c r="I3829" s="12">
        <f t="shared" si="177"/>
        <v>3.9637454545454545E-2</v>
      </c>
      <c r="J3829" s="12">
        <v>2.7269999999999998E-3</v>
      </c>
      <c r="K3829" s="12">
        <v>1.0809999999999999E-3</v>
      </c>
      <c r="L3829" s="12">
        <f t="shared" si="178"/>
        <v>2.5226641998149861</v>
      </c>
      <c r="M3829" s="12">
        <f>L3829/6.93</f>
        <v>0.36402080805411058</v>
      </c>
      <c r="N3829" s="12">
        <f t="shared" si="179"/>
        <v>1.2649274039387504E-3</v>
      </c>
    </row>
    <row r="3830" spans="7:14">
      <c r="G3830" s="10">
        <v>0.65535879629629634</v>
      </c>
      <c r="H3830" s="12">
        <v>10.9</v>
      </c>
      <c r="I3830" s="12">
        <f t="shared" si="177"/>
        <v>3.9636363636363636E-2</v>
      </c>
      <c r="J3830" s="12">
        <v>2.7269999999999998E-3</v>
      </c>
      <c r="K3830" s="12">
        <v>1.0809999999999999E-3</v>
      </c>
      <c r="L3830" s="12">
        <f t="shared" si="178"/>
        <v>2.5226641998149861</v>
      </c>
      <c r="M3830" s="12">
        <f>L3830/6.93</f>
        <v>0.36402080805411058</v>
      </c>
      <c r="N3830" s="12">
        <f t="shared" si="179"/>
        <v>1.2649274039387504E-3</v>
      </c>
    </row>
    <row r="3831" spans="7:14">
      <c r="G3831" s="10">
        <v>0.65538194444444442</v>
      </c>
      <c r="H3831" s="12">
        <v>10.9</v>
      </c>
      <c r="I3831" s="12">
        <f t="shared" si="177"/>
        <v>3.9636363636363636E-2</v>
      </c>
      <c r="J3831" s="12">
        <v>2.7269999999999998E-3</v>
      </c>
      <c r="K3831" s="12">
        <v>1.0809999999999999E-3</v>
      </c>
      <c r="L3831" s="12">
        <f t="shared" si="178"/>
        <v>2.5226641998149861</v>
      </c>
      <c r="M3831" s="12">
        <f>L3831/6.93</f>
        <v>0.36402080805411058</v>
      </c>
      <c r="N3831" s="12">
        <f t="shared" si="179"/>
        <v>1.2649274039387504E-3</v>
      </c>
    </row>
    <row r="3832" spans="7:14">
      <c r="G3832" s="10">
        <v>0.65540509259259261</v>
      </c>
      <c r="H3832" s="12">
        <v>11.0258</v>
      </c>
      <c r="I3832" s="12">
        <f t="shared" si="177"/>
        <v>4.0093818181818182E-2</v>
      </c>
      <c r="J3832" s="12">
        <v>2.7260000000000001E-3</v>
      </c>
      <c r="K3832" s="12">
        <v>1.0820000000000001E-3</v>
      </c>
      <c r="L3832" s="12">
        <f t="shared" si="178"/>
        <v>2.5194085027726434</v>
      </c>
      <c r="M3832" s="12">
        <f>L3832/6.93</f>
        <v>0.36355101050110294</v>
      </c>
      <c r="N3832" s="12">
        <f t="shared" si="179"/>
        <v>5.2716223936960993E-4</v>
      </c>
    </row>
    <row r="3833" spans="7:14">
      <c r="G3833" s="10">
        <v>0.65542824074074069</v>
      </c>
      <c r="H3833" s="12">
        <v>11.0253</v>
      </c>
      <c r="I3833" s="12">
        <f t="shared" si="177"/>
        <v>4.0091999999999996E-2</v>
      </c>
      <c r="J3833" s="12">
        <v>2.7260000000000001E-3</v>
      </c>
      <c r="K3833" s="12">
        <v>1.0809999999999999E-3</v>
      </c>
      <c r="L3833" s="12">
        <f t="shared" si="178"/>
        <v>2.5217391304347827</v>
      </c>
      <c r="M3833" s="12">
        <f>L3833/6.93</f>
        <v>0.36388732040905958</v>
      </c>
      <c r="N3833" s="12">
        <f t="shared" si="179"/>
        <v>1.0552998020312494E-3</v>
      </c>
    </row>
    <row r="3834" spans="7:14">
      <c r="G3834" s="10">
        <v>0.65545138888888888</v>
      </c>
      <c r="H3834" s="12">
        <v>11.024800000000001</v>
      </c>
      <c r="I3834" s="12">
        <f t="shared" si="177"/>
        <v>4.0090181818181823E-2</v>
      </c>
      <c r="J3834" s="12">
        <v>2.7260000000000001E-3</v>
      </c>
      <c r="K3834" s="12">
        <v>1.0809999999999999E-3</v>
      </c>
      <c r="L3834" s="12">
        <f t="shared" si="178"/>
        <v>2.5217391304347827</v>
      </c>
      <c r="M3834" s="12">
        <f>L3834/6.93</f>
        <v>0.36388732040905958</v>
      </c>
      <c r="N3834" s="12">
        <f t="shared" si="179"/>
        <v>1.0552998020312494E-3</v>
      </c>
    </row>
    <row r="3835" spans="7:14">
      <c r="G3835" s="10">
        <v>0.6554861111111111</v>
      </c>
      <c r="H3835" s="12">
        <v>10.8986</v>
      </c>
      <c r="I3835" s="12">
        <f t="shared" si="177"/>
        <v>3.963127272727273E-2</v>
      </c>
      <c r="J3835" s="12">
        <v>2.7260000000000001E-3</v>
      </c>
      <c r="K3835" s="12">
        <v>1.0820000000000001E-3</v>
      </c>
      <c r="L3835" s="12">
        <f t="shared" si="178"/>
        <v>2.5194085027726434</v>
      </c>
      <c r="M3835" s="12">
        <f>L3835/6.93</f>
        <v>0.36355101050110294</v>
      </c>
      <c r="N3835" s="12">
        <f t="shared" si="179"/>
        <v>5.2716223936960993E-4</v>
      </c>
    </row>
    <row r="3836" spans="7:14">
      <c r="G3836" s="10">
        <v>0.65550925925925929</v>
      </c>
      <c r="H3836" s="12">
        <v>10.898199999999999</v>
      </c>
      <c r="I3836" s="12">
        <f t="shared" si="177"/>
        <v>3.9629818181818176E-2</v>
      </c>
      <c r="J3836" s="12">
        <v>2.7269999999999998E-3</v>
      </c>
      <c r="K3836" s="12">
        <v>1.0820000000000001E-3</v>
      </c>
      <c r="L3836" s="12">
        <f t="shared" si="178"/>
        <v>2.5203327171903878</v>
      </c>
      <c r="M3836" s="12">
        <f>L3836/6.93</f>
        <v>0.36368437477494775</v>
      </c>
      <c r="N3836" s="12">
        <f t="shared" si="179"/>
        <v>7.3659610042496788E-4</v>
      </c>
    </row>
    <row r="3837" spans="7:14">
      <c r="G3837" s="10">
        <v>0.65553240740740737</v>
      </c>
      <c r="H3837" s="12">
        <v>10.898199999999999</v>
      </c>
      <c r="I3837" s="12">
        <f t="shared" si="177"/>
        <v>3.9629818181818176E-2</v>
      </c>
      <c r="J3837" s="12">
        <v>2.7269999999999998E-3</v>
      </c>
      <c r="K3837" s="12">
        <v>1.0809999999999999E-3</v>
      </c>
      <c r="L3837" s="12">
        <f t="shared" si="178"/>
        <v>2.5226641998149861</v>
      </c>
      <c r="M3837" s="12">
        <f>L3837/6.93</f>
        <v>0.36402080805411058</v>
      </c>
      <c r="N3837" s="12">
        <f t="shared" si="179"/>
        <v>1.2649274039387504E-3</v>
      </c>
    </row>
    <row r="3838" spans="7:14">
      <c r="G3838" s="10">
        <v>0.65555555555555556</v>
      </c>
      <c r="H3838" s="12">
        <v>10.898300000000001</v>
      </c>
      <c r="I3838" s="12">
        <f t="shared" si="177"/>
        <v>3.9630181818181821E-2</v>
      </c>
      <c r="J3838" s="12">
        <v>2.7269999999999998E-3</v>
      </c>
      <c r="K3838" s="12">
        <v>1.0809999999999999E-3</v>
      </c>
      <c r="L3838" s="12">
        <f t="shared" si="178"/>
        <v>2.5226641998149861</v>
      </c>
      <c r="M3838" s="12">
        <f>L3838/6.93</f>
        <v>0.36402080805411058</v>
      </c>
      <c r="N3838" s="12">
        <f t="shared" si="179"/>
        <v>1.2649274039387504E-3</v>
      </c>
    </row>
    <row r="3839" spans="7:14">
      <c r="G3839" s="10">
        <v>0.65557870370370375</v>
      </c>
      <c r="H3839" s="12">
        <v>10.8985</v>
      </c>
      <c r="I3839" s="12">
        <f t="shared" si="177"/>
        <v>3.9630909090909092E-2</v>
      </c>
      <c r="J3839" s="12">
        <v>2.7269999999999998E-3</v>
      </c>
      <c r="K3839" s="12">
        <v>1.0820000000000001E-3</v>
      </c>
      <c r="L3839" s="12">
        <f t="shared" si="178"/>
        <v>2.5203327171903878</v>
      </c>
      <c r="M3839" s="12">
        <f>L3839/6.93</f>
        <v>0.36368437477494775</v>
      </c>
      <c r="N3839" s="12">
        <f t="shared" si="179"/>
        <v>7.3659610042496788E-4</v>
      </c>
    </row>
    <row r="3840" spans="7:14">
      <c r="G3840" s="10">
        <v>0.65560185185185182</v>
      </c>
      <c r="H3840" s="12">
        <v>10.898300000000001</v>
      </c>
      <c r="I3840" s="12">
        <f t="shared" si="177"/>
        <v>3.9630181818181821E-2</v>
      </c>
      <c r="J3840" s="12">
        <v>2.7269999999999998E-3</v>
      </c>
      <c r="K3840" s="12">
        <v>1.0820000000000001E-3</v>
      </c>
      <c r="L3840" s="12">
        <f t="shared" si="178"/>
        <v>2.5203327171903878</v>
      </c>
      <c r="M3840" s="12">
        <f>L3840/6.93</f>
        <v>0.36368437477494775</v>
      </c>
      <c r="N3840" s="12">
        <f t="shared" si="179"/>
        <v>7.3659610042496788E-4</v>
      </c>
    </row>
    <row r="3841" spans="7:14">
      <c r="G3841" s="10">
        <v>0.65562500000000001</v>
      </c>
      <c r="H3841" s="12">
        <v>11.024699999999999</v>
      </c>
      <c r="I3841" s="12">
        <f t="shared" si="177"/>
        <v>4.0089818181818178E-2</v>
      </c>
      <c r="J3841" s="12">
        <v>2.7269999999999998E-3</v>
      </c>
      <c r="K3841" s="12">
        <v>1.0820000000000001E-3</v>
      </c>
      <c r="L3841" s="12">
        <f t="shared" si="178"/>
        <v>2.5203327171903878</v>
      </c>
      <c r="M3841" s="12">
        <f>L3841/6.93</f>
        <v>0.36368437477494775</v>
      </c>
      <c r="N3841" s="12">
        <f t="shared" si="179"/>
        <v>7.3659610042496788E-4</v>
      </c>
    </row>
    <row r="3842" spans="7:14">
      <c r="G3842" s="10">
        <v>0.6556481481481482</v>
      </c>
      <c r="H3842" s="12">
        <v>11.025</v>
      </c>
      <c r="I3842" s="12">
        <f t="shared" si="177"/>
        <v>4.0090909090909094E-2</v>
      </c>
      <c r="J3842" s="12">
        <v>2.7269999999999998E-3</v>
      </c>
      <c r="K3842" s="12">
        <v>1.0809999999999999E-3</v>
      </c>
      <c r="L3842" s="12">
        <f t="shared" si="178"/>
        <v>2.5226641998149861</v>
      </c>
      <c r="M3842" s="12">
        <f>L3842/6.93</f>
        <v>0.36402080805411058</v>
      </c>
      <c r="N3842" s="12">
        <f t="shared" si="179"/>
        <v>1.2649274039387504E-3</v>
      </c>
    </row>
    <row r="3843" spans="7:14">
      <c r="G3843" s="10">
        <v>0.65567129629629628</v>
      </c>
      <c r="H3843" s="12">
        <v>11.024900000000001</v>
      </c>
      <c r="I3843" s="12">
        <f t="shared" ref="I3843:I3906" si="180">H3843/$B$4</f>
        <v>4.0090545454545455E-2</v>
      </c>
      <c r="J3843" s="12">
        <v>2.7269999999999998E-3</v>
      </c>
      <c r="K3843" s="12">
        <v>1.0809999999999999E-3</v>
      </c>
      <c r="L3843" s="12">
        <f t="shared" ref="L3843:L3906" si="181">J3843/K3843</f>
        <v>2.5226641998149861</v>
      </c>
      <c r="M3843" s="12">
        <f>L3843/6.93</f>
        <v>0.36402080805411058</v>
      </c>
      <c r="N3843" s="12">
        <f t="shared" ref="N3843:N3906" si="182">(L3843-$L$4964)/(6.93-$L$4964)</f>
        <v>1.2649274039387504E-3</v>
      </c>
    </row>
    <row r="3844" spans="7:14">
      <c r="G3844" s="10">
        <v>0.65569444444444447</v>
      </c>
      <c r="H3844" s="12">
        <v>10.8994</v>
      </c>
      <c r="I3844" s="12">
        <f t="shared" si="180"/>
        <v>3.9634181818181818E-2</v>
      </c>
      <c r="J3844" s="12">
        <v>2.7269999999999998E-3</v>
      </c>
      <c r="K3844" s="12">
        <v>1.0809999999999999E-3</v>
      </c>
      <c r="L3844" s="12">
        <f t="shared" si="181"/>
        <v>2.5226641998149861</v>
      </c>
      <c r="M3844" s="12">
        <f>L3844/6.93</f>
        <v>0.36402080805411058</v>
      </c>
      <c r="N3844" s="12">
        <f t="shared" si="182"/>
        <v>1.2649274039387504E-3</v>
      </c>
    </row>
    <row r="3845" spans="7:14">
      <c r="G3845" s="10">
        <v>0.65571759259259255</v>
      </c>
      <c r="H3845" s="12">
        <v>10.8994</v>
      </c>
      <c r="I3845" s="12">
        <f t="shared" si="180"/>
        <v>3.9634181818181818E-2</v>
      </c>
      <c r="J3845" s="12">
        <v>2.7269999999999998E-3</v>
      </c>
      <c r="K3845" s="12">
        <v>1.0809999999999999E-3</v>
      </c>
      <c r="L3845" s="12">
        <f t="shared" si="181"/>
        <v>2.5226641998149861</v>
      </c>
      <c r="M3845" s="12">
        <f>L3845/6.93</f>
        <v>0.36402080805411058</v>
      </c>
      <c r="N3845" s="12">
        <f t="shared" si="182"/>
        <v>1.2649274039387504E-3</v>
      </c>
    </row>
    <row r="3846" spans="7:14">
      <c r="G3846" s="10">
        <v>0.65575231481481477</v>
      </c>
      <c r="H3846" s="12">
        <v>10.8995</v>
      </c>
      <c r="I3846" s="12">
        <f t="shared" si="180"/>
        <v>3.9634545454545457E-2</v>
      </c>
      <c r="J3846" s="12">
        <v>2.7269999999999998E-3</v>
      </c>
      <c r="K3846" s="12">
        <v>1.0820000000000001E-3</v>
      </c>
      <c r="L3846" s="12">
        <f t="shared" si="181"/>
        <v>2.5203327171903878</v>
      </c>
      <c r="M3846" s="12">
        <f>L3846/6.93</f>
        <v>0.36368437477494775</v>
      </c>
      <c r="N3846" s="12">
        <f t="shared" si="182"/>
        <v>7.3659610042496788E-4</v>
      </c>
    </row>
    <row r="3847" spans="7:14">
      <c r="G3847" s="10">
        <v>0.65577546296296296</v>
      </c>
      <c r="H3847" s="12">
        <v>10.8992</v>
      </c>
      <c r="I3847" s="12">
        <f t="shared" si="180"/>
        <v>3.9633454545454548E-2</v>
      </c>
      <c r="J3847" s="12">
        <v>2.7269999999999998E-3</v>
      </c>
      <c r="K3847" s="12">
        <v>1.0809999999999999E-3</v>
      </c>
      <c r="L3847" s="12">
        <f t="shared" si="181"/>
        <v>2.5226641998149861</v>
      </c>
      <c r="M3847" s="12">
        <f>L3847/6.93</f>
        <v>0.36402080805411058</v>
      </c>
      <c r="N3847" s="12">
        <f t="shared" si="182"/>
        <v>1.2649274039387504E-3</v>
      </c>
    </row>
    <row r="3848" spans="7:14">
      <c r="G3848" s="10">
        <v>0.65579861111111115</v>
      </c>
      <c r="H3848" s="12">
        <v>10.899900000000001</v>
      </c>
      <c r="I3848" s="12">
        <f t="shared" si="180"/>
        <v>3.9636000000000005E-2</v>
      </c>
      <c r="J3848" s="12">
        <v>2.7269999999999998E-3</v>
      </c>
      <c r="K3848" s="12">
        <v>1.0820000000000001E-3</v>
      </c>
      <c r="L3848" s="12">
        <f t="shared" si="181"/>
        <v>2.5203327171903878</v>
      </c>
      <c r="M3848" s="12">
        <f>L3848/6.93</f>
        <v>0.36368437477494775</v>
      </c>
      <c r="N3848" s="12">
        <f t="shared" si="182"/>
        <v>7.3659610042496788E-4</v>
      </c>
    </row>
    <row r="3849" spans="7:14">
      <c r="G3849" s="10">
        <v>0.65582175925925923</v>
      </c>
      <c r="H3849" s="12">
        <v>10.899699999999999</v>
      </c>
      <c r="I3849" s="12">
        <f t="shared" si="180"/>
        <v>3.9635272727272727E-2</v>
      </c>
      <c r="J3849" s="12">
        <v>2.7269999999999998E-3</v>
      </c>
      <c r="K3849" s="12">
        <v>1.0809999999999999E-3</v>
      </c>
      <c r="L3849" s="12">
        <f t="shared" si="181"/>
        <v>2.5226641998149861</v>
      </c>
      <c r="M3849" s="12">
        <f>L3849/6.93</f>
        <v>0.36402080805411058</v>
      </c>
      <c r="N3849" s="12">
        <f t="shared" si="182"/>
        <v>1.2649274039387504E-3</v>
      </c>
    </row>
    <row r="3850" spans="7:14">
      <c r="G3850" s="10">
        <v>0.65584490740740742</v>
      </c>
      <c r="H3850" s="12">
        <v>11.025700000000001</v>
      </c>
      <c r="I3850" s="12">
        <f t="shared" si="180"/>
        <v>4.009345454545455E-2</v>
      </c>
      <c r="J3850" s="12">
        <v>2.7269999999999998E-3</v>
      </c>
      <c r="K3850" s="12">
        <v>1.0809999999999999E-3</v>
      </c>
      <c r="L3850" s="12">
        <f t="shared" si="181"/>
        <v>2.5226641998149861</v>
      </c>
      <c r="M3850" s="12">
        <f>L3850/6.93</f>
        <v>0.36402080805411058</v>
      </c>
      <c r="N3850" s="12">
        <f t="shared" si="182"/>
        <v>1.2649274039387504E-3</v>
      </c>
    </row>
    <row r="3851" spans="7:14">
      <c r="G3851" s="10">
        <v>0.65586805555555561</v>
      </c>
      <c r="H3851" s="12">
        <v>10.9</v>
      </c>
      <c r="I3851" s="12">
        <f t="shared" si="180"/>
        <v>3.9636363636363636E-2</v>
      </c>
      <c r="J3851" s="12">
        <v>2.7269999999999998E-3</v>
      </c>
      <c r="K3851" s="12">
        <v>1.0820000000000001E-3</v>
      </c>
      <c r="L3851" s="12">
        <f t="shared" si="181"/>
        <v>2.5203327171903878</v>
      </c>
      <c r="M3851" s="12">
        <f>L3851/6.93</f>
        <v>0.36368437477494775</v>
      </c>
      <c r="N3851" s="12">
        <f t="shared" si="182"/>
        <v>7.3659610042496788E-4</v>
      </c>
    </row>
    <row r="3852" spans="7:14">
      <c r="G3852" s="10">
        <v>0.65589120370370368</v>
      </c>
      <c r="H3852" s="12">
        <v>10.899699999999999</v>
      </c>
      <c r="I3852" s="12">
        <f t="shared" si="180"/>
        <v>3.9635272727272727E-2</v>
      </c>
      <c r="J3852" s="12">
        <v>2.7269999999999998E-3</v>
      </c>
      <c r="K3852" s="12">
        <v>1.0809999999999999E-3</v>
      </c>
      <c r="L3852" s="12">
        <f t="shared" si="181"/>
        <v>2.5226641998149861</v>
      </c>
      <c r="M3852" s="12">
        <f>L3852/6.93</f>
        <v>0.36402080805411058</v>
      </c>
      <c r="N3852" s="12">
        <f t="shared" si="182"/>
        <v>1.2649274039387504E-3</v>
      </c>
    </row>
    <row r="3853" spans="7:14">
      <c r="G3853" s="10">
        <v>0.65591435185185187</v>
      </c>
      <c r="H3853" s="12">
        <v>10.9001</v>
      </c>
      <c r="I3853" s="12">
        <f t="shared" si="180"/>
        <v>3.9636727272727275E-2</v>
      </c>
      <c r="J3853" s="12">
        <v>2.7260000000000001E-3</v>
      </c>
      <c r="K3853" s="12">
        <v>1.0820000000000001E-3</v>
      </c>
      <c r="L3853" s="12">
        <f t="shared" si="181"/>
        <v>2.5194085027726434</v>
      </c>
      <c r="M3853" s="12">
        <f>L3853/6.93</f>
        <v>0.36355101050110294</v>
      </c>
      <c r="N3853" s="12">
        <f t="shared" si="182"/>
        <v>5.2716223936960993E-4</v>
      </c>
    </row>
    <row r="3854" spans="7:14">
      <c r="G3854" s="10">
        <v>0.65593749999999995</v>
      </c>
      <c r="H3854" s="12">
        <v>10.9</v>
      </c>
      <c r="I3854" s="12">
        <f t="shared" si="180"/>
        <v>3.9636363636363636E-2</v>
      </c>
      <c r="J3854" s="12">
        <v>2.7260000000000001E-3</v>
      </c>
      <c r="K3854" s="12">
        <v>1.0809999999999999E-3</v>
      </c>
      <c r="L3854" s="12">
        <f t="shared" si="181"/>
        <v>2.5217391304347827</v>
      </c>
      <c r="M3854" s="12">
        <f>L3854/6.93</f>
        <v>0.36388732040905958</v>
      </c>
      <c r="N3854" s="12">
        <f t="shared" si="182"/>
        <v>1.0552998020312494E-3</v>
      </c>
    </row>
    <row r="3855" spans="7:14">
      <c r="G3855" s="10">
        <v>0.65596064814814814</v>
      </c>
      <c r="H3855" s="12">
        <v>10.9003</v>
      </c>
      <c r="I3855" s="12">
        <f t="shared" si="180"/>
        <v>3.9637454545454545E-2</v>
      </c>
      <c r="J3855" s="12">
        <v>2.7269999999999998E-3</v>
      </c>
      <c r="K3855" s="12">
        <v>1.0820000000000001E-3</v>
      </c>
      <c r="L3855" s="12">
        <f t="shared" si="181"/>
        <v>2.5203327171903878</v>
      </c>
      <c r="M3855" s="12">
        <f>L3855/6.93</f>
        <v>0.36368437477494775</v>
      </c>
      <c r="N3855" s="12">
        <f t="shared" si="182"/>
        <v>7.3659610042496788E-4</v>
      </c>
    </row>
    <row r="3856" spans="7:14">
      <c r="G3856" s="10">
        <v>0.65599537037037037</v>
      </c>
      <c r="H3856" s="12">
        <v>10.9001</v>
      </c>
      <c r="I3856" s="12">
        <f t="shared" si="180"/>
        <v>3.9636727272727275E-2</v>
      </c>
      <c r="J3856" s="12">
        <v>2.7269999999999998E-3</v>
      </c>
      <c r="K3856" s="12">
        <v>1.0820000000000001E-3</v>
      </c>
      <c r="L3856" s="12">
        <f t="shared" si="181"/>
        <v>2.5203327171903878</v>
      </c>
      <c r="M3856" s="12">
        <f>L3856/6.93</f>
        <v>0.36368437477494775</v>
      </c>
      <c r="N3856" s="12">
        <f t="shared" si="182"/>
        <v>7.3659610042496788E-4</v>
      </c>
    </row>
    <row r="3857" spans="7:14">
      <c r="G3857" s="10">
        <v>0.65601851851851856</v>
      </c>
      <c r="H3857" s="12">
        <v>10.9001</v>
      </c>
      <c r="I3857" s="12">
        <f t="shared" si="180"/>
        <v>3.9636727272727275E-2</v>
      </c>
      <c r="J3857" s="12">
        <v>2.7260000000000001E-3</v>
      </c>
      <c r="K3857" s="12">
        <v>1.0820000000000001E-3</v>
      </c>
      <c r="L3857" s="12">
        <f t="shared" si="181"/>
        <v>2.5194085027726434</v>
      </c>
      <c r="M3857" s="12">
        <f>L3857/6.93</f>
        <v>0.36355101050110294</v>
      </c>
      <c r="N3857" s="12">
        <f t="shared" si="182"/>
        <v>5.2716223936960993E-4</v>
      </c>
    </row>
    <row r="3858" spans="7:14">
      <c r="G3858" s="10">
        <v>0.65604166666666663</v>
      </c>
      <c r="H3858" s="12">
        <v>10.9001</v>
      </c>
      <c r="I3858" s="12">
        <f t="shared" si="180"/>
        <v>3.9636727272727275E-2</v>
      </c>
      <c r="J3858" s="12">
        <v>2.7269999999999998E-3</v>
      </c>
      <c r="K3858" s="12">
        <v>1.0820000000000001E-3</v>
      </c>
      <c r="L3858" s="12">
        <f t="shared" si="181"/>
        <v>2.5203327171903878</v>
      </c>
      <c r="M3858" s="12">
        <f>L3858/6.93</f>
        <v>0.36368437477494775</v>
      </c>
      <c r="N3858" s="12">
        <f t="shared" si="182"/>
        <v>7.3659610042496788E-4</v>
      </c>
    </row>
    <row r="3859" spans="7:14">
      <c r="G3859" s="10">
        <v>0.65606481481481482</v>
      </c>
      <c r="H3859" s="12">
        <v>10.9</v>
      </c>
      <c r="I3859" s="12">
        <f t="shared" si="180"/>
        <v>3.9636363636363636E-2</v>
      </c>
      <c r="J3859" s="12">
        <v>2.7269999999999998E-3</v>
      </c>
      <c r="K3859" s="12">
        <v>1.0809999999999999E-3</v>
      </c>
      <c r="L3859" s="12">
        <f t="shared" si="181"/>
        <v>2.5226641998149861</v>
      </c>
      <c r="M3859" s="12">
        <f>L3859/6.93</f>
        <v>0.36402080805411058</v>
      </c>
      <c r="N3859" s="12">
        <f t="shared" si="182"/>
        <v>1.2649274039387504E-3</v>
      </c>
    </row>
    <row r="3860" spans="7:14">
      <c r="G3860" s="10">
        <v>0.65608796296296301</v>
      </c>
      <c r="H3860" s="12">
        <v>10.9001</v>
      </c>
      <c r="I3860" s="12">
        <f t="shared" si="180"/>
        <v>3.9636727272727275E-2</v>
      </c>
      <c r="J3860" s="12">
        <v>2.7269999999999998E-3</v>
      </c>
      <c r="K3860" s="12">
        <v>1.0809999999999999E-3</v>
      </c>
      <c r="L3860" s="12">
        <f t="shared" si="181"/>
        <v>2.5226641998149861</v>
      </c>
      <c r="M3860" s="12">
        <f>L3860/6.93</f>
        <v>0.36402080805411058</v>
      </c>
      <c r="N3860" s="12">
        <f t="shared" si="182"/>
        <v>1.2649274039387504E-3</v>
      </c>
    </row>
    <row r="3861" spans="7:14">
      <c r="G3861" s="10">
        <v>0.65611111111111109</v>
      </c>
      <c r="H3861" s="12">
        <v>10.9</v>
      </c>
      <c r="I3861" s="12">
        <f t="shared" si="180"/>
        <v>3.9636363636363636E-2</v>
      </c>
      <c r="J3861" s="12">
        <v>2.7269999999999998E-3</v>
      </c>
      <c r="K3861" s="12">
        <v>1.0820000000000001E-3</v>
      </c>
      <c r="L3861" s="12">
        <f t="shared" si="181"/>
        <v>2.5203327171903878</v>
      </c>
      <c r="M3861" s="12">
        <f>L3861/6.93</f>
        <v>0.36368437477494775</v>
      </c>
      <c r="N3861" s="12">
        <f t="shared" si="182"/>
        <v>7.3659610042496788E-4</v>
      </c>
    </row>
    <row r="3862" spans="7:14">
      <c r="G3862" s="10">
        <v>0.65613425925925928</v>
      </c>
      <c r="H3862" s="12">
        <v>10.9</v>
      </c>
      <c r="I3862" s="12">
        <f t="shared" si="180"/>
        <v>3.9636363636363636E-2</v>
      </c>
      <c r="J3862" s="12">
        <v>2.7260000000000001E-3</v>
      </c>
      <c r="K3862" s="12">
        <v>1.0820000000000001E-3</v>
      </c>
      <c r="L3862" s="12">
        <f t="shared" si="181"/>
        <v>2.5194085027726434</v>
      </c>
      <c r="M3862" s="12">
        <f>L3862/6.93</f>
        <v>0.36355101050110294</v>
      </c>
      <c r="N3862" s="12">
        <f t="shared" si="182"/>
        <v>5.2716223936960993E-4</v>
      </c>
    </row>
    <row r="3863" spans="7:14">
      <c r="G3863" s="10">
        <v>0.65615740740740736</v>
      </c>
      <c r="H3863" s="12">
        <v>10.776400000000001</v>
      </c>
      <c r="I3863" s="12">
        <f t="shared" si="180"/>
        <v>3.9186909090909092E-2</v>
      </c>
      <c r="J3863" s="12">
        <v>2.7260000000000001E-3</v>
      </c>
      <c r="K3863" s="12">
        <v>1.0820000000000001E-3</v>
      </c>
      <c r="L3863" s="12">
        <f t="shared" si="181"/>
        <v>2.5194085027726434</v>
      </c>
      <c r="M3863" s="12">
        <f>L3863/6.93</f>
        <v>0.36355101050110294</v>
      </c>
      <c r="N3863" s="12">
        <f t="shared" si="182"/>
        <v>5.2716223936960993E-4</v>
      </c>
    </row>
    <row r="3864" spans="7:14">
      <c r="G3864" s="10">
        <v>0.65618055555555554</v>
      </c>
      <c r="H3864" s="12">
        <v>10.776400000000001</v>
      </c>
      <c r="I3864" s="12">
        <f t="shared" si="180"/>
        <v>3.9186909090909092E-2</v>
      </c>
      <c r="J3864" s="12">
        <v>2.7260000000000001E-3</v>
      </c>
      <c r="K3864" s="12">
        <v>1.0809999999999999E-3</v>
      </c>
      <c r="L3864" s="12">
        <f t="shared" si="181"/>
        <v>2.5217391304347827</v>
      </c>
      <c r="M3864" s="12">
        <f>L3864/6.93</f>
        <v>0.36388732040905958</v>
      </c>
      <c r="N3864" s="12">
        <f t="shared" si="182"/>
        <v>1.0552998020312494E-3</v>
      </c>
    </row>
    <row r="3865" spans="7:14">
      <c r="G3865" s="10">
        <v>0.65620370370370373</v>
      </c>
      <c r="H3865" s="12">
        <v>10.899800000000001</v>
      </c>
      <c r="I3865" s="12">
        <f t="shared" si="180"/>
        <v>3.9635636363636366E-2</v>
      </c>
      <c r="J3865" s="12">
        <v>2.7260000000000001E-3</v>
      </c>
      <c r="K3865" s="12">
        <v>1.0809999999999999E-3</v>
      </c>
      <c r="L3865" s="12">
        <f t="shared" si="181"/>
        <v>2.5217391304347827</v>
      </c>
      <c r="M3865" s="12">
        <f>L3865/6.93</f>
        <v>0.36388732040905958</v>
      </c>
      <c r="N3865" s="12">
        <f t="shared" si="182"/>
        <v>1.0552998020312494E-3</v>
      </c>
    </row>
    <row r="3866" spans="7:14">
      <c r="G3866" s="10">
        <v>0.65622685185185181</v>
      </c>
      <c r="H3866" s="12">
        <v>10.899900000000001</v>
      </c>
      <c r="I3866" s="12">
        <f t="shared" si="180"/>
        <v>3.9636000000000005E-2</v>
      </c>
      <c r="J3866" s="12">
        <v>2.7260000000000001E-3</v>
      </c>
      <c r="K3866" s="12">
        <v>1.0809999999999999E-3</v>
      </c>
      <c r="L3866" s="12">
        <f t="shared" si="181"/>
        <v>2.5217391304347827</v>
      </c>
      <c r="M3866" s="12">
        <f>L3866/6.93</f>
        <v>0.36388732040905958</v>
      </c>
      <c r="N3866" s="12">
        <f t="shared" si="182"/>
        <v>1.0552998020312494E-3</v>
      </c>
    </row>
    <row r="3867" spans="7:14">
      <c r="G3867" s="10">
        <v>0.65626157407407404</v>
      </c>
      <c r="H3867" s="12">
        <v>10.899900000000001</v>
      </c>
      <c r="I3867" s="12">
        <f t="shared" si="180"/>
        <v>3.9636000000000005E-2</v>
      </c>
      <c r="J3867" s="12">
        <v>2.7260000000000001E-3</v>
      </c>
      <c r="K3867" s="12">
        <v>1.0809999999999999E-3</v>
      </c>
      <c r="L3867" s="12">
        <f t="shared" si="181"/>
        <v>2.5217391304347827</v>
      </c>
      <c r="M3867" s="12">
        <f>L3867/6.93</f>
        <v>0.36388732040905958</v>
      </c>
      <c r="N3867" s="12">
        <f t="shared" si="182"/>
        <v>1.0552998020312494E-3</v>
      </c>
    </row>
    <row r="3868" spans="7:14">
      <c r="G3868" s="10">
        <v>0.65628472222222223</v>
      </c>
      <c r="H3868" s="12">
        <v>10.899800000000001</v>
      </c>
      <c r="I3868" s="12">
        <f t="shared" si="180"/>
        <v>3.9635636363636366E-2</v>
      </c>
      <c r="J3868" s="12">
        <v>2.7260000000000001E-3</v>
      </c>
      <c r="K3868" s="12">
        <v>1.0809999999999999E-3</v>
      </c>
      <c r="L3868" s="12">
        <f t="shared" si="181"/>
        <v>2.5217391304347827</v>
      </c>
      <c r="M3868" s="12">
        <f>L3868/6.93</f>
        <v>0.36388732040905958</v>
      </c>
      <c r="N3868" s="12">
        <f t="shared" si="182"/>
        <v>1.0552998020312494E-3</v>
      </c>
    </row>
    <row r="3869" spans="7:14">
      <c r="G3869" s="10">
        <v>0.65630787037037042</v>
      </c>
      <c r="H3869" s="12">
        <v>10.899900000000001</v>
      </c>
      <c r="I3869" s="12">
        <f t="shared" si="180"/>
        <v>3.9636000000000005E-2</v>
      </c>
      <c r="J3869" s="12">
        <v>2.7269999999999998E-3</v>
      </c>
      <c r="K3869" s="12">
        <v>1.0820000000000001E-3</v>
      </c>
      <c r="L3869" s="12">
        <f t="shared" si="181"/>
        <v>2.5203327171903878</v>
      </c>
      <c r="M3869" s="12">
        <f>L3869/6.93</f>
        <v>0.36368437477494775</v>
      </c>
      <c r="N3869" s="12">
        <f t="shared" si="182"/>
        <v>7.3659610042496788E-4</v>
      </c>
    </row>
    <row r="3870" spans="7:14">
      <c r="G3870" s="10">
        <v>0.65633101851851849</v>
      </c>
      <c r="H3870" s="12">
        <v>10.9</v>
      </c>
      <c r="I3870" s="12">
        <f t="shared" si="180"/>
        <v>3.9636363636363636E-2</v>
      </c>
      <c r="J3870" s="12">
        <v>2.7269999999999998E-3</v>
      </c>
      <c r="K3870" s="12">
        <v>1.0820000000000001E-3</v>
      </c>
      <c r="L3870" s="12">
        <f t="shared" si="181"/>
        <v>2.5203327171903878</v>
      </c>
      <c r="M3870" s="12">
        <f>L3870/6.93</f>
        <v>0.36368437477494775</v>
      </c>
      <c r="N3870" s="12">
        <f t="shared" si="182"/>
        <v>7.3659610042496788E-4</v>
      </c>
    </row>
    <row r="3871" spans="7:14">
      <c r="G3871" s="10">
        <v>0.65635416666666668</v>
      </c>
      <c r="H3871" s="12">
        <v>10.9002</v>
      </c>
      <c r="I3871" s="12">
        <f t="shared" si="180"/>
        <v>3.9637090909090907E-2</v>
      </c>
      <c r="J3871" s="12">
        <v>2.7269999999999998E-3</v>
      </c>
      <c r="K3871" s="12">
        <v>1.0820000000000001E-3</v>
      </c>
      <c r="L3871" s="12">
        <f t="shared" si="181"/>
        <v>2.5203327171903878</v>
      </c>
      <c r="M3871" s="12">
        <f>L3871/6.93</f>
        <v>0.36368437477494775</v>
      </c>
      <c r="N3871" s="12">
        <f t="shared" si="182"/>
        <v>7.3659610042496788E-4</v>
      </c>
    </row>
    <row r="3872" spans="7:14">
      <c r="G3872" s="10">
        <v>0.65637731481481476</v>
      </c>
      <c r="H3872" s="12">
        <v>10.7765</v>
      </c>
      <c r="I3872" s="12">
        <f t="shared" si="180"/>
        <v>3.918727272727273E-2</v>
      </c>
      <c r="J3872" s="12">
        <v>2.7269999999999998E-3</v>
      </c>
      <c r="K3872" s="12">
        <v>1.0820000000000001E-3</v>
      </c>
      <c r="L3872" s="12">
        <f t="shared" si="181"/>
        <v>2.5203327171903878</v>
      </c>
      <c r="M3872" s="12">
        <f>L3872/6.93</f>
        <v>0.36368437477494775</v>
      </c>
      <c r="N3872" s="12">
        <f t="shared" si="182"/>
        <v>7.3659610042496788E-4</v>
      </c>
    </row>
    <row r="3873" spans="7:14">
      <c r="G3873" s="10">
        <v>0.65640046296296295</v>
      </c>
      <c r="H3873" s="12">
        <v>10.7765</v>
      </c>
      <c r="I3873" s="12">
        <f t="shared" si="180"/>
        <v>3.918727272727273E-2</v>
      </c>
      <c r="J3873" s="12">
        <v>2.7269999999999998E-3</v>
      </c>
      <c r="K3873" s="12">
        <v>1.0809999999999999E-3</v>
      </c>
      <c r="L3873" s="12">
        <f t="shared" si="181"/>
        <v>2.5226641998149861</v>
      </c>
      <c r="M3873" s="12">
        <f>L3873/6.93</f>
        <v>0.36402080805411058</v>
      </c>
      <c r="N3873" s="12">
        <f t="shared" si="182"/>
        <v>1.2649274039387504E-3</v>
      </c>
    </row>
    <row r="3874" spans="7:14">
      <c r="G3874" s="10">
        <v>0.65642361111111114</v>
      </c>
      <c r="H3874" s="12">
        <v>10.9001</v>
      </c>
      <c r="I3874" s="12">
        <f t="shared" si="180"/>
        <v>3.9636727272727275E-2</v>
      </c>
      <c r="J3874" s="12">
        <v>2.7269999999999998E-3</v>
      </c>
      <c r="K3874" s="12">
        <v>1.0820000000000001E-3</v>
      </c>
      <c r="L3874" s="12">
        <f t="shared" si="181"/>
        <v>2.5203327171903878</v>
      </c>
      <c r="M3874" s="12">
        <f>L3874/6.93</f>
        <v>0.36368437477494775</v>
      </c>
      <c r="N3874" s="12">
        <f t="shared" si="182"/>
        <v>7.3659610042496788E-4</v>
      </c>
    </row>
    <row r="3875" spans="7:14">
      <c r="G3875" s="10">
        <v>0.65644675925925922</v>
      </c>
      <c r="H3875" s="12">
        <v>10.9001</v>
      </c>
      <c r="I3875" s="12">
        <f t="shared" si="180"/>
        <v>3.9636727272727275E-2</v>
      </c>
      <c r="J3875" s="12">
        <v>2.7269999999999998E-3</v>
      </c>
      <c r="K3875" s="12">
        <v>1.0809999999999999E-3</v>
      </c>
      <c r="L3875" s="12">
        <f t="shared" si="181"/>
        <v>2.5226641998149861</v>
      </c>
      <c r="M3875" s="12">
        <f>L3875/6.93</f>
        <v>0.36402080805411058</v>
      </c>
      <c r="N3875" s="12">
        <f t="shared" si="182"/>
        <v>1.2649274039387504E-3</v>
      </c>
    </row>
    <row r="3876" spans="7:14">
      <c r="G3876" s="10">
        <v>0.6564699074074074</v>
      </c>
      <c r="H3876" s="12">
        <v>10.899699999999999</v>
      </c>
      <c r="I3876" s="12">
        <f t="shared" si="180"/>
        <v>3.9635272727272727E-2</v>
      </c>
      <c r="J3876" s="12">
        <v>2.7260000000000001E-3</v>
      </c>
      <c r="K3876" s="12">
        <v>1.0820000000000001E-3</v>
      </c>
      <c r="L3876" s="12">
        <f t="shared" si="181"/>
        <v>2.5194085027726434</v>
      </c>
      <c r="M3876" s="12">
        <f>L3876/6.93</f>
        <v>0.36355101050110294</v>
      </c>
      <c r="N3876" s="12">
        <f t="shared" si="182"/>
        <v>5.2716223936960993E-4</v>
      </c>
    </row>
    <row r="3877" spans="7:14">
      <c r="G3877" s="10">
        <v>0.65649305555555559</v>
      </c>
      <c r="H3877" s="12">
        <v>10.899800000000001</v>
      </c>
      <c r="I3877" s="12">
        <f t="shared" si="180"/>
        <v>3.9635636363636366E-2</v>
      </c>
      <c r="J3877" s="12">
        <v>2.7260000000000001E-3</v>
      </c>
      <c r="K3877" s="12">
        <v>1.0809999999999999E-3</v>
      </c>
      <c r="L3877" s="12">
        <f t="shared" si="181"/>
        <v>2.5217391304347827</v>
      </c>
      <c r="M3877" s="12">
        <f>L3877/6.93</f>
        <v>0.36388732040905958</v>
      </c>
      <c r="N3877" s="12">
        <f t="shared" si="182"/>
        <v>1.0552998020312494E-3</v>
      </c>
    </row>
    <row r="3878" spans="7:14">
      <c r="G3878" s="10">
        <v>0.65652777777777782</v>
      </c>
      <c r="H3878" s="12">
        <v>10.899900000000001</v>
      </c>
      <c r="I3878" s="12">
        <f t="shared" si="180"/>
        <v>3.9636000000000005E-2</v>
      </c>
      <c r="J3878" s="12">
        <v>2.7269999999999998E-3</v>
      </c>
      <c r="K3878" s="12">
        <v>1.0809999999999999E-3</v>
      </c>
      <c r="L3878" s="12">
        <f t="shared" si="181"/>
        <v>2.5226641998149861</v>
      </c>
      <c r="M3878" s="12">
        <f>L3878/6.93</f>
        <v>0.36402080805411058</v>
      </c>
      <c r="N3878" s="12">
        <f t="shared" si="182"/>
        <v>1.2649274039387504E-3</v>
      </c>
    </row>
    <row r="3879" spans="7:14">
      <c r="G3879" s="10">
        <v>0.6565509259259259</v>
      </c>
      <c r="H3879" s="12">
        <v>10.776300000000001</v>
      </c>
      <c r="I3879" s="12">
        <f t="shared" si="180"/>
        <v>3.918654545454546E-2</v>
      </c>
      <c r="J3879" s="12">
        <v>2.7269999999999998E-3</v>
      </c>
      <c r="K3879" s="12">
        <v>1.0820000000000001E-3</v>
      </c>
      <c r="L3879" s="12">
        <f t="shared" si="181"/>
        <v>2.5203327171903878</v>
      </c>
      <c r="M3879" s="12">
        <f>L3879/6.93</f>
        <v>0.36368437477494775</v>
      </c>
      <c r="N3879" s="12">
        <f t="shared" si="182"/>
        <v>7.3659610042496788E-4</v>
      </c>
    </row>
    <row r="3880" spans="7:14">
      <c r="G3880" s="10">
        <v>0.65657407407407409</v>
      </c>
      <c r="H3880" s="12">
        <v>10.776400000000001</v>
      </c>
      <c r="I3880" s="12">
        <f t="shared" si="180"/>
        <v>3.9186909090909092E-2</v>
      </c>
      <c r="J3880" s="12">
        <v>2.7260000000000001E-3</v>
      </c>
      <c r="K3880" s="12">
        <v>1.0809999999999999E-3</v>
      </c>
      <c r="L3880" s="12">
        <f t="shared" si="181"/>
        <v>2.5217391304347827</v>
      </c>
      <c r="M3880" s="12">
        <f>L3880/6.93</f>
        <v>0.36388732040905958</v>
      </c>
      <c r="N3880" s="12">
        <f t="shared" si="182"/>
        <v>1.0552998020312494E-3</v>
      </c>
    </row>
    <row r="3881" spans="7:14">
      <c r="G3881" s="10">
        <v>0.65659722222222228</v>
      </c>
      <c r="H3881" s="12">
        <v>10.7766</v>
      </c>
      <c r="I3881" s="12">
        <f t="shared" si="180"/>
        <v>3.9187636363636362E-2</v>
      </c>
      <c r="J3881" s="12">
        <v>2.7269999999999998E-3</v>
      </c>
      <c r="K3881" s="12">
        <v>1.0809999999999999E-3</v>
      </c>
      <c r="L3881" s="12">
        <f t="shared" si="181"/>
        <v>2.5226641998149861</v>
      </c>
      <c r="M3881" s="12">
        <f>L3881/6.93</f>
        <v>0.36402080805411058</v>
      </c>
      <c r="N3881" s="12">
        <f t="shared" si="182"/>
        <v>1.2649274039387504E-3</v>
      </c>
    </row>
    <row r="3882" spans="7:14">
      <c r="G3882" s="10">
        <v>0.65662037037037035</v>
      </c>
      <c r="H3882" s="12">
        <v>10.7765</v>
      </c>
      <c r="I3882" s="12">
        <f t="shared" si="180"/>
        <v>3.918727272727273E-2</v>
      </c>
      <c r="J3882" s="12">
        <v>2.7269999999999998E-3</v>
      </c>
      <c r="K3882" s="12">
        <v>1.0809999999999999E-3</v>
      </c>
      <c r="L3882" s="12">
        <f t="shared" si="181"/>
        <v>2.5226641998149861</v>
      </c>
      <c r="M3882" s="12">
        <f>L3882/6.93</f>
        <v>0.36402080805411058</v>
      </c>
      <c r="N3882" s="12">
        <f t="shared" si="182"/>
        <v>1.2649274039387504E-3</v>
      </c>
    </row>
    <row r="3883" spans="7:14">
      <c r="G3883" s="10">
        <v>0.65664351851851854</v>
      </c>
      <c r="H3883" s="12">
        <v>10.899900000000001</v>
      </c>
      <c r="I3883" s="12">
        <f t="shared" si="180"/>
        <v>3.9636000000000005E-2</v>
      </c>
      <c r="J3883" s="12">
        <v>2.7269999999999998E-3</v>
      </c>
      <c r="K3883" s="12">
        <v>1.0820000000000001E-3</v>
      </c>
      <c r="L3883" s="12">
        <f t="shared" si="181"/>
        <v>2.5203327171903878</v>
      </c>
      <c r="M3883" s="12">
        <f>L3883/6.93</f>
        <v>0.36368437477494775</v>
      </c>
      <c r="N3883" s="12">
        <f t="shared" si="182"/>
        <v>7.3659610042496788E-4</v>
      </c>
    </row>
    <row r="3884" spans="7:14">
      <c r="G3884" s="10">
        <v>0.65666666666666662</v>
      </c>
      <c r="H3884" s="12">
        <v>10.8995</v>
      </c>
      <c r="I3884" s="12">
        <f t="shared" si="180"/>
        <v>3.9634545454545457E-2</v>
      </c>
      <c r="J3884" s="12">
        <v>2.7269999999999998E-3</v>
      </c>
      <c r="K3884" s="12">
        <v>1.0809999999999999E-3</v>
      </c>
      <c r="L3884" s="12">
        <f t="shared" si="181"/>
        <v>2.5226641998149861</v>
      </c>
      <c r="M3884" s="12">
        <f>L3884/6.93</f>
        <v>0.36402080805411058</v>
      </c>
      <c r="N3884" s="12">
        <f t="shared" si="182"/>
        <v>1.2649274039387504E-3</v>
      </c>
    </row>
    <row r="3885" spans="7:14">
      <c r="G3885" s="10">
        <v>0.65668981481481481</v>
      </c>
      <c r="H3885" s="12">
        <v>10.8993</v>
      </c>
      <c r="I3885" s="12">
        <f t="shared" si="180"/>
        <v>3.963381818181818E-2</v>
      </c>
      <c r="J3885" s="12">
        <v>2.7260000000000001E-3</v>
      </c>
      <c r="K3885" s="12">
        <v>1.0809999999999999E-3</v>
      </c>
      <c r="L3885" s="12">
        <f t="shared" si="181"/>
        <v>2.5217391304347827</v>
      </c>
      <c r="M3885" s="12">
        <f>L3885/6.93</f>
        <v>0.36388732040905958</v>
      </c>
      <c r="N3885" s="12">
        <f t="shared" si="182"/>
        <v>1.0552998020312494E-3</v>
      </c>
    </row>
    <row r="3886" spans="7:14">
      <c r="G3886" s="10">
        <v>0.656712962962963</v>
      </c>
      <c r="H3886" s="12">
        <v>10.898999999999999</v>
      </c>
      <c r="I3886" s="12">
        <f t="shared" si="180"/>
        <v>3.9632727272727271E-2</v>
      </c>
      <c r="J3886" s="12">
        <v>2.7260000000000001E-3</v>
      </c>
      <c r="K3886" s="12">
        <v>1.0820000000000001E-3</v>
      </c>
      <c r="L3886" s="12">
        <f t="shared" si="181"/>
        <v>2.5194085027726434</v>
      </c>
      <c r="M3886" s="12">
        <f>L3886/6.93</f>
        <v>0.36355101050110294</v>
      </c>
      <c r="N3886" s="12">
        <f t="shared" si="182"/>
        <v>5.2716223936960993E-4</v>
      </c>
    </row>
    <row r="3887" spans="7:14">
      <c r="G3887" s="10">
        <v>0.65673611111111108</v>
      </c>
      <c r="H3887" s="12">
        <v>10.8992</v>
      </c>
      <c r="I3887" s="12">
        <f t="shared" si="180"/>
        <v>3.9633454545454548E-2</v>
      </c>
      <c r="J3887" s="12">
        <v>2.7269999999999998E-3</v>
      </c>
      <c r="K3887" s="12">
        <v>1.0820000000000001E-3</v>
      </c>
      <c r="L3887" s="12">
        <f t="shared" si="181"/>
        <v>2.5203327171903878</v>
      </c>
      <c r="M3887" s="12">
        <f>L3887/6.93</f>
        <v>0.36368437477494775</v>
      </c>
      <c r="N3887" s="12">
        <f t="shared" si="182"/>
        <v>7.3659610042496788E-4</v>
      </c>
    </row>
    <row r="3888" spans="7:14">
      <c r="G3888" s="10">
        <v>0.6567708333333333</v>
      </c>
      <c r="H3888" s="12">
        <v>10.7751</v>
      </c>
      <c r="I3888" s="12">
        <f t="shared" si="180"/>
        <v>3.9182181818181817E-2</v>
      </c>
      <c r="J3888" s="12">
        <v>2.7269999999999998E-3</v>
      </c>
      <c r="K3888" s="12">
        <v>1.0809999999999999E-3</v>
      </c>
      <c r="L3888" s="12">
        <f t="shared" si="181"/>
        <v>2.5226641998149861</v>
      </c>
      <c r="M3888" s="12">
        <f>L3888/6.93</f>
        <v>0.36402080805411058</v>
      </c>
      <c r="N3888" s="12">
        <f t="shared" si="182"/>
        <v>1.2649274039387504E-3</v>
      </c>
    </row>
    <row r="3889" spans="7:14">
      <c r="G3889" s="10">
        <v>0.65679398148148149</v>
      </c>
      <c r="H3889" s="12">
        <v>10.774800000000001</v>
      </c>
      <c r="I3889" s="12">
        <f t="shared" si="180"/>
        <v>3.9181090909090915E-2</v>
      </c>
      <c r="J3889" s="12">
        <v>2.7269999999999998E-3</v>
      </c>
      <c r="K3889" s="12">
        <v>1.0809999999999999E-3</v>
      </c>
      <c r="L3889" s="12">
        <f t="shared" si="181"/>
        <v>2.5226641998149861</v>
      </c>
      <c r="M3889" s="12">
        <f>L3889/6.93</f>
        <v>0.36402080805411058</v>
      </c>
      <c r="N3889" s="12">
        <f t="shared" si="182"/>
        <v>1.2649274039387504E-3</v>
      </c>
    </row>
    <row r="3890" spans="7:14">
      <c r="G3890" s="10">
        <v>0.65681712962962968</v>
      </c>
      <c r="H3890" s="12">
        <v>10.774800000000001</v>
      </c>
      <c r="I3890" s="12">
        <f t="shared" si="180"/>
        <v>3.9181090909090915E-2</v>
      </c>
      <c r="J3890" s="12">
        <v>2.7269999999999998E-3</v>
      </c>
      <c r="K3890" s="12">
        <v>1.0820000000000001E-3</v>
      </c>
      <c r="L3890" s="12">
        <f t="shared" si="181"/>
        <v>2.5203327171903878</v>
      </c>
      <c r="M3890" s="12">
        <f>L3890/6.93</f>
        <v>0.36368437477494775</v>
      </c>
      <c r="N3890" s="12">
        <f t="shared" si="182"/>
        <v>7.3659610042496788E-4</v>
      </c>
    </row>
    <row r="3891" spans="7:14">
      <c r="G3891" s="10">
        <v>0.65684027777777776</v>
      </c>
      <c r="H3891" s="12">
        <v>10.775</v>
      </c>
      <c r="I3891" s="12">
        <f t="shared" si="180"/>
        <v>3.9181818181818186E-2</v>
      </c>
      <c r="J3891" s="12">
        <v>2.7269999999999998E-3</v>
      </c>
      <c r="K3891" s="12">
        <v>1.0820000000000001E-3</v>
      </c>
      <c r="L3891" s="12">
        <f t="shared" si="181"/>
        <v>2.5203327171903878</v>
      </c>
      <c r="M3891" s="12">
        <f>L3891/6.93</f>
        <v>0.36368437477494775</v>
      </c>
      <c r="N3891" s="12">
        <f t="shared" si="182"/>
        <v>7.3659610042496788E-4</v>
      </c>
    </row>
    <row r="3892" spans="7:14">
      <c r="G3892" s="10">
        <v>0.65686342592592595</v>
      </c>
      <c r="H3892" s="12">
        <v>10.8986</v>
      </c>
      <c r="I3892" s="12">
        <f t="shared" si="180"/>
        <v>3.963127272727273E-2</v>
      </c>
      <c r="J3892" s="12">
        <v>2.7269999999999998E-3</v>
      </c>
      <c r="K3892" s="12">
        <v>1.0820000000000001E-3</v>
      </c>
      <c r="L3892" s="12">
        <f t="shared" si="181"/>
        <v>2.5203327171903878</v>
      </c>
      <c r="M3892" s="12">
        <f>L3892/6.93</f>
        <v>0.36368437477494775</v>
      </c>
      <c r="N3892" s="12">
        <f t="shared" si="182"/>
        <v>7.3659610042496788E-4</v>
      </c>
    </row>
    <row r="3893" spans="7:14">
      <c r="G3893" s="10">
        <v>0.65688657407407403</v>
      </c>
      <c r="H3893" s="12">
        <v>10.898899999999999</v>
      </c>
      <c r="I3893" s="12">
        <f t="shared" si="180"/>
        <v>3.9632363636363632E-2</v>
      </c>
      <c r="J3893" s="12">
        <v>2.7269999999999998E-3</v>
      </c>
      <c r="K3893" s="12">
        <v>1.0809999999999999E-3</v>
      </c>
      <c r="L3893" s="12">
        <f t="shared" si="181"/>
        <v>2.5226641998149861</v>
      </c>
      <c r="M3893" s="12">
        <f>L3893/6.93</f>
        <v>0.36402080805411058</v>
      </c>
      <c r="N3893" s="12">
        <f t="shared" si="182"/>
        <v>1.2649274039387504E-3</v>
      </c>
    </row>
    <row r="3894" spans="7:14">
      <c r="G3894" s="10">
        <v>0.65690972222222221</v>
      </c>
      <c r="H3894" s="12">
        <v>10.899100000000001</v>
      </c>
      <c r="I3894" s="12">
        <f t="shared" si="180"/>
        <v>3.9633090909090909E-2</v>
      </c>
      <c r="J3894" s="12">
        <v>2.7269999999999998E-3</v>
      </c>
      <c r="K3894" s="12">
        <v>1.0820000000000001E-3</v>
      </c>
      <c r="L3894" s="12">
        <f t="shared" si="181"/>
        <v>2.5203327171903878</v>
      </c>
      <c r="M3894" s="12">
        <f>L3894/6.93</f>
        <v>0.36368437477494775</v>
      </c>
      <c r="N3894" s="12">
        <f t="shared" si="182"/>
        <v>7.3659610042496788E-4</v>
      </c>
    </row>
    <row r="3895" spans="7:14">
      <c r="G3895" s="10">
        <v>0.6569328703703704</v>
      </c>
      <c r="H3895" s="12">
        <v>10.8994</v>
      </c>
      <c r="I3895" s="12">
        <f t="shared" si="180"/>
        <v>3.9634181818181818E-2</v>
      </c>
      <c r="J3895" s="12">
        <v>2.7260000000000001E-3</v>
      </c>
      <c r="K3895" s="12">
        <v>1.0820000000000001E-3</v>
      </c>
      <c r="L3895" s="12">
        <f t="shared" si="181"/>
        <v>2.5194085027726434</v>
      </c>
      <c r="M3895" s="12">
        <f>L3895/6.93</f>
        <v>0.36355101050110294</v>
      </c>
      <c r="N3895" s="12">
        <f t="shared" si="182"/>
        <v>5.2716223936960993E-4</v>
      </c>
    </row>
    <row r="3896" spans="7:14">
      <c r="G3896" s="10">
        <v>0.65695601851851848</v>
      </c>
      <c r="H3896" s="12">
        <v>10.899699999999999</v>
      </c>
      <c r="I3896" s="12">
        <f t="shared" si="180"/>
        <v>3.9635272727272727E-2</v>
      </c>
      <c r="J3896" s="12">
        <v>2.7260000000000001E-3</v>
      </c>
      <c r="K3896" s="12">
        <v>1.0820000000000001E-3</v>
      </c>
      <c r="L3896" s="12">
        <f t="shared" si="181"/>
        <v>2.5194085027726434</v>
      </c>
      <c r="M3896" s="12">
        <f>L3896/6.93</f>
        <v>0.36355101050110294</v>
      </c>
      <c r="N3896" s="12">
        <f t="shared" si="182"/>
        <v>5.2716223936960993E-4</v>
      </c>
    </row>
    <row r="3897" spans="7:14">
      <c r="G3897" s="10">
        <v>0.65697916666666667</v>
      </c>
      <c r="H3897" s="12">
        <v>10.7765</v>
      </c>
      <c r="I3897" s="12">
        <f t="shared" si="180"/>
        <v>3.918727272727273E-2</v>
      </c>
      <c r="J3897" s="12">
        <v>2.7260000000000001E-3</v>
      </c>
      <c r="K3897" s="12">
        <v>1.0809999999999999E-3</v>
      </c>
      <c r="L3897" s="12">
        <f t="shared" si="181"/>
        <v>2.5217391304347827</v>
      </c>
      <c r="M3897" s="12">
        <f>L3897/6.93</f>
        <v>0.36388732040905958</v>
      </c>
      <c r="N3897" s="12">
        <f t="shared" si="182"/>
        <v>1.0552998020312494E-3</v>
      </c>
    </row>
    <row r="3898" spans="7:14">
      <c r="G3898" s="10">
        <v>0.65700231481481486</v>
      </c>
      <c r="H3898" s="12">
        <v>10.776400000000001</v>
      </c>
      <c r="I3898" s="12">
        <f t="shared" si="180"/>
        <v>3.9186909090909092E-2</v>
      </c>
      <c r="J3898" s="12">
        <v>2.7260000000000001E-3</v>
      </c>
      <c r="K3898" s="12">
        <v>1.0809999999999999E-3</v>
      </c>
      <c r="L3898" s="12">
        <f t="shared" si="181"/>
        <v>2.5217391304347827</v>
      </c>
      <c r="M3898" s="12">
        <f>L3898/6.93</f>
        <v>0.36388732040905958</v>
      </c>
      <c r="N3898" s="12">
        <f t="shared" si="182"/>
        <v>1.0552998020312494E-3</v>
      </c>
    </row>
    <row r="3899" spans="7:14">
      <c r="G3899" s="10">
        <v>0.65703703703703709</v>
      </c>
      <c r="H3899" s="12">
        <v>10.7765</v>
      </c>
      <c r="I3899" s="12">
        <f t="shared" si="180"/>
        <v>3.918727272727273E-2</v>
      </c>
      <c r="J3899" s="12">
        <v>2.7269999999999998E-3</v>
      </c>
      <c r="K3899" s="12">
        <v>1.0820000000000001E-3</v>
      </c>
      <c r="L3899" s="12">
        <f t="shared" si="181"/>
        <v>2.5203327171903878</v>
      </c>
      <c r="M3899" s="12">
        <f>L3899/6.93</f>
        <v>0.36368437477494775</v>
      </c>
      <c r="N3899" s="12">
        <f t="shared" si="182"/>
        <v>7.3659610042496788E-4</v>
      </c>
    </row>
    <row r="3900" spans="7:14">
      <c r="G3900" s="10">
        <v>0.65706018518518516</v>
      </c>
      <c r="H3900" s="12">
        <v>10.776400000000001</v>
      </c>
      <c r="I3900" s="12">
        <f t="shared" si="180"/>
        <v>3.9186909090909092E-2</v>
      </c>
      <c r="J3900" s="12">
        <v>2.7269999999999998E-3</v>
      </c>
      <c r="K3900" s="12">
        <v>1.0820000000000001E-3</v>
      </c>
      <c r="L3900" s="12">
        <f t="shared" si="181"/>
        <v>2.5203327171903878</v>
      </c>
      <c r="M3900" s="12">
        <f>L3900/6.93</f>
        <v>0.36368437477494775</v>
      </c>
      <c r="N3900" s="12">
        <f t="shared" si="182"/>
        <v>7.3659610042496788E-4</v>
      </c>
    </row>
    <row r="3901" spans="7:14">
      <c r="G3901" s="10">
        <v>0.65708333333333335</v>
      </c>
      <c r="H3901" s="12">
        <v>10.899800000000001</v>
      </c>
      <c r="I3901" s="12">
        <f t="shared" si="180"/>
        <v>3.9635636363636366E-2</v>
      </c>
      <c r="J3901" s="12">
        <v>2.7269999999999998E-3</v>
      </c>
      <c r="K3901" s="12">
        <v>1.0820000000000001E-3</v>
      </c>
      <c r="L3901" s="12">
        <f t="shared" si="181"/>
        <v>2.5203327171903878</v>
      </c>
      <c r="M3901" s="12">
        <f>L3901/6.93</f>
        <v>0.36368437477494775</v>
      </c>
      <c r="N3901" s="12">
        <f t="shared" si="182"/>
        <v>7.3659610042496788E-4</v>
      </c>
    </row>
    <row r="3902" spans="7:14">
      <c r="G3902" s="10">
        <v>0.65710648148148143</v>
      </c>
      <c r="H3902" s="12">
        <v>10.9</v>
      </c>
      <c r="I3902" s="12">
        <f t="shared" si="180"/>
        <v>3.9636363636363636E-2</v>
      </c>
      <c r="J3902" s="12">
        <v>2.7269999999999998E-3</v>
      </c>
      <c r="K3902" s="12">
        <v>1.0820000000000001E-3</v>
      </c>
      <c r="L3902" s="12">
        <f t="shared" si="181"/>
        <v>2.5203327171903878</v>
      </c>
      <c r="M3902" s="12">
        <f>L3902/6.93</f>
        <v>0.36368437477494775</v>
      </c>
      <c r="N3902" s="12">
        <f t="shared" si="182"/>
        <v>7.3659610042496788E-4</v>
      </c>
    </row>
    <row r="3903" spans="7:14">
      <c r="G3903" s="10">
        <v>0.65712962962962962</v>
      </c>
      <c r="H3903" s="12">
        <v>10.9</v>
      </c>
      <c r="I3903" s="12">
        <f t="shared" si="180"/>
        <v>3.9636363636363636E-2</v>
      </c>
      <c r="J3903" s="12">
        <v>2.7269999999999998E-3</v>
      </c>
      <c r="K3903" s="12">
        <v>1.0820000000000001E-3</v>
      </c>
      <c r="L3903" s="12">
        <f t="shared" si="181"/>
        <v>2.5203327171903878</v>
      </c>
      <c r="M3903" s="12">
        <f>L3903/6.93</f>
        <v>0.36368437477494775</v>
      </c>
      <c r="N3903" s="12">
        <f t="shared" si="182"/>
        <v>7.3659610042496788E-4</v>
      </c>
    </row>
    <row r="3904" spans="7:14">
      <c r="G3904" s="10">
        <v>0.65715277777777781</v>
      </c>
      <c r="H3904" s="12">
        <v>10.9002</v>
      </c>
      <c r="I3904" s="12">
        <f t="shared" si="180"/>
        <v>3.9637090909090907E-2</v>
      </c>
      <c r="J3904" s="12">
        <v>2.7269999999999998E-3</v>
      </c>
      <c r="K3904" s="12">
        <v>1.0809999999999999E-3</v>
      </c>
      <c r="L3904" s="12">
        <f t="shared" si="181"/>
        <v>2.5226641998149861</v>
      </c>
      <c r="M3904" s="12">
        <f>L3904/6.93</f>
        <v>0.36402080805411058</v>
      </c>
      <c r="N3904" s="12">
        <f t="shared" si="182"/>
        <v>1.2649274039387504E-3</v>
      </c>
    </row>
    <row r="3905" spans="7:14">
      <c r="G3905" s="10">
        <v>0.65717592592592589</v>
      </c>
      <c r="H3905" s="12">
        <v>10.7765</v>
      </c>
      <c r="I3905" s="12">
        <f t="shared" si="180"/>
        <v>3.918727272727273E-2</v>
      </c>
      <c r="J3905" s="12">
        <v>2.7269999999999998E-3</v>
      </c>
      <c r="K3905" s="12">
        <v>1.0820000000000001E-3</v>
      </c>
      <c r="L3905" s="12">
        <f t="shared" si="181"/>
        <v>2.5203327171903878</v>
      </c>
      <c r="M3905" s="12">
        <f>L3905/6.93</f>
        <v>0.36368437477494775</v>
      </c>
      <c r="N3905" s="12">
        <f t="shared" si="182"/>
        <v>7.3659610042496788E-4</v>
      </c>
    </row>
    <row r="3906" spans="7:14">
      <c r="G3906" s="10">
        <v>0.65719907407407407</v>
      </c>
      <c r="H3906" s="12">
        <v>10.647600000000001</v>
      </c>
      <c r="I3906" s="12">
        <f t="shared" si="180"/>
        <v>3.8718545454545457E-2</v>
      </c>
      <c r="J3906" s="12">
        <v>2.7260000000000001E-3</v>
      </c>
      <c r="K3906" s="12">
        <v>1.0820000000000001E-3</v>
      </c>
      <c r="L3906" s="12">
        <f t="shared" si="181"/>
        <v>2.5194085027726434</v>
      </c>
      <c r="M3906" s="12">
        <f>L3906/6.93</f>
        <v>0.36355101050110294</v>
      </c>
      <c r="N3906" s="12">
        <f t="shared" si="182"/>
        <v>5.2716223936960993E-4</v>
      </c>
    </row>
    <row r="3907" spans="7:14">
      <c r="G3907" s="10">
        <v>0.65722222222222226</v>
      </c>
      <c r="H3907" s="12">
        <v>10.647600000000001</v>
      </c>
      <c r="I3907" s="12">
        <f t="shared" ref="I3907:I3970" si="183">H3907/$B$4</f>
        <v>3.8718545454545457E-2</v>
      </c>
      <c r="J3907" s="12">
        <v>2.7260000000000001E-3</v>
      </c>
      <c r="K3907" s="12">
        <v>1.0809999999999999E-3</v>
      </c>
      <c r="L3907" s="12">
        <f t="shared" ref="L3907:L3970" si="184">J3907/K3907</f>
        <v>2.5217391304347827</v>
      </c>
      <c r="M3907" s="12">
        <f>L3907/6.93</f>
        <v>0.36388732040905958</v>
      </c>
      <c r="N3907" s="12">
        <f t="shared" ref="N3907:N3970" si="185">(L3907-$L$4964)/(6.93-$L$4964)</f>
        <v>1.0552998020312494E-3</v>
      </c>
    </row>
    <row r="3908" spans="7:14">
      <c r="G3908" s="10">
        <v>0.65724537037037034</v>
      </c>
      <c r="H3908" s="12">
        <v>10.6479</v>
      </c>
      <c r="I3908" s="12">
        <f t="shared" si="183"/>
        <v>3.8719636363636366E-2</v>
      </c>
      <c r="J3908" s="12">
        <v>2.7260000000000001E-3</v>
      </c>
      <c r="K3908" s="12">
        <v>1.0809999999999999E-3</v>
      </c>
      <c r="L3908" s="12">
        <f t="shared" si="184"/>
        <v>2.5217391304347827</v>
      </c>
      <c r="M3908" s="12">
        <f>L3908/6.93</f>
        <v>0.36388732040905958</v>
      </c>
      <c r="N3908" s="12">
        <f t="shared" si="185"/>
        <v>1.0552998020312494E-3</v>
      </c>
    </row>
    <row r="3909" spans="7:14">
      <c r="G3909" s="10">
        <v>0.65726851851851853</v>
      </c>
      <c r="H3909" s="12">
        <v>10.7768</v>
      </c>
      <c r="I3909" s="12">
        <f t="shared" si="183"/>
        <v>3.9188363636363632E-2</v>
      </c>
      <c r="J3909" s="12">
        <v>2.7260000000000001E-3</v>
      </c>
      <c r="K3909" s="12">
        <v>1.0820000000000001E-3</v>
      </c>
      <c r="L3909" s="12">
        <f t="shared" si="184"/>
        <v>2.5194085027726434</v>
      </c>
      <c r="M3909" s="12">
        <f>L3909/6.93</f>
        <v>0.36355101050110294</v>
      </c>
      <c r="N3909" s="12">
        <f t="shared" si="185"/>
        <v>5.2716223936960993E-4</v>
      </c>
    </row>
    <row r="3910" spans="7:14">
      <c r="G3910" s="10">
        <v>0.65730324074074076</v>
      </c>
      <c r="H3910" s="12">
        <v>10.9003</v>
      </c>
      <c r="I3910" s="12">
        <f t="shared" si="183"/>
        <v>3.9637454545454545E-2</v>
      </c>
      <c r="J3910" s="12">
        <v>2.7260000000000001E-3</v>
      </c>
      <c r="K3910" s="12">
        <v>1.0820000000000001E-3</v>
      </c>
      <c r="L3910" s="12">
        <f t="shared" si="184"/>
        <v>2.5194085027726434</v>
      </c>
      <c r="M3910" s="12">
        <f>L3910/6.93</f>
        <v>0.36355101050110294</v>
      </c>
      <c r="N3910" s="12">
        <f t="shared" si="185"/>
        <v>5.2716223936960993E-4</v>
      </c>
    </row>
    <row r="3911" spans="7:14">
      <c r="G3911" s="10">
        <v>0.65732638888888884</v>
      </c>
      <c r="H3911" s="12">
        <v>10.9</v>
      </c>
      <c r="I3911" s="12">
        <f t="shared" si="183"/>
        <v>3.9636363636363636E-2</v>
      </c>
      <c r="J3911" s="12">
        <v>2.7260000000000001E-3</v>
      </c>
      <c r="K3911" s="12">
        <v>1.0809999999999999E-3</v>
      </c>
      <c r="L3911" s="12">
        <f t="shared" si="184"/>
        <v>2.5217391304347827</v>
      </c>
      <c r="M3911" s="12">
        <f>L3911/6.93</f>
        <v>0.36388732040905958</v>
      </c>
      <c r="N3911" s="12">
        <f t="shared" si="185"/>
        <v>1.0552998020312494E-3</v>
      </c>
    </row>
    <row r="3912" spans="7:14">
      <c r="G3912" s="10">
        <v>0.65734953703703702</v>
      </c>
      <c r="H3912" s="12">
        <v>10.9001</v>
      </c>
      <c r="I3912" s="12">
        <f t="shared" si="183"/>
        <v>3.9636727272727275E-2</v>
      </c>
      <c r="J3912" s="12">
        <v>2.7269999999999998E-3</v>
      </c>
      <c r="K3912" s="12">
        <v>1.0820000000000001E-3</v>
      </c>
      <c r="L3912" s="12">
        <f t="shared" si="184"/>
        <v>2.5203327171903878</v>
      </c>
      <c r="M3912" s="12">
        <f>L3912/6.93</f>
        <v>0.36368437477494775</v>
      </c>
      <c r="N3912" s="12">
        <f t="shared" si="185"/>
        <v>7.3659610042496788E-4</v>
      </c>
    </row>
    <row r="3913" spans="7:14">
      <c r="G3913" s="10">
        <v>0.65737268518518521</v>
      </c>
      <c r="H3913" s="12">
        <v>10.776400000000001</v>
      </c>
      <c r="I3913" s="12">
        <f t="shared" si="183"/>
        <v>3.9186909090909092E-2</v>
      </c>
      <c r="J3913" s="12">
        <v>2.7269999999999998E-3</v>
      </c>
      <c r="K3913" s="12">
        <v>1.0820000000000001E-3</v>
      </c>
      <c r="L3913" s="12">
        <f t="shared" si="184"/>
        <v>2.5203327171903878</v>
      </c>
      <c r="M3913" s="12">
        <f>L3913/6.93</f>
        <v>0.36368437477494775</v>
      </c>
      <c r="N3913" s="12">
        <f t="shared" si="185"/>
        <v>7.3659610042496788E-4</v>
      </c>
    </row>
    <row r="3914" spans="7:14">
      <c r="G3914" s="10">
        <v>0.65739583333333329</v>
      </c>
      <c r="H3914" s="12">
        <v>10.6478</v>
      </c>
      <c r="I3914" s="12">
        <f t="shared" si="183"/>
        <v>3.8719272727272727E-2</v>
      </c>
      <c r="J3914" s="12">
        <v>2.7269999999999998E-3</v>
      </c>
      <c r="K3914" s="12">
        <v>1.0809999999999999E-3</v>
      </c>
      <c r="L3914" s="12">
        <f t="shared" si="184"/>
        <v>2.5226641998149861</v>
      </c>
      <c r="M3914" s="12">
        <f>L3914/6.93</f>
        <v>0.36402080805411058</v>
      </c>
      <c r="N3914" s="12">
        <f t="shared" si="185"/>
        <v>1.2649274039387504E-3</v>
      </c>
    </row>
    <row r="3915" spans="7:14">
      <c r="G3915" s="10">
        <v>0.65741898148148148</v>
      </c>
      <c r="H3915" s="12">
        <v>10.648</v>
      </c>
      <c r="I3915" s="12">
        <f t="shared" si="183"/>
        <v>3.8719999999999997E-2</v>
      </c>
      <c r="J3915" s="12">
        <v>2.7269999999999998E-3</v>
      </c>
      <c r="K3915" s="12">
        <v>1.0820000000000001E-3</v>
      </c>
      <c r="L3915" s="12">
        <f t="shared" si="184"/>
        <v>2.5203327171903878</v>
      </c>
      <c r="M3915" s="12">
        <f>L3915/6.93</f>
        <v>0.36368437477494775</v>
      </c>
      <c r="N3915" s="12">
        <f t="shared" si="185"/>
        <v>7.3659610042496788E-4</v>
      </c>
    </row>
    <row r="3916" spans="7:14">
      <c r="G3916" s="10">
        <v>0.65744212962962967</v>
      </c>
      <c r="H3916" s="12">
        <v>10.6477</v>
      </c>
      <c r="I3916" s="12">
        <f t="shared" si="183"/>
        <v>3.8718909090909095E-2</v>
      </c>
      <c r="J3916" s="12">
        <v>2.7260000000000001E-3</v>
      </c>
      <c r="K3916" s="12">
        <v>1.0820000000000001E-3</v>
      </c>
      <c r="L3916" s="12">
        <f t="shared" si="184"/>
        <v>2.5194085027726434</v>
      </c>
      <c r="M3916" s="12">
        <f>L3916/6.93</f>
        <v>0.36355101050110294</v>
      </c>
      <c r="N3916" s="12">
        <f t="shared" si="185"/>
        <v>5.2716223936960993E-4</v>
      </c>
    </row>
    <row r="3917" spans="7:14">
      <c r="G3917" s="10">
        <v>0.65746527777777775</v>
      </c>
      <c r="H3917" s="12">
        <v>10.647600000000001</v>
      </c>
      <c r="I3917" s="12">
        <f t="shared" si="183"/>
        <v>3.8718545454545457E-2</v>
      </c>
      <c r="J3917" s="12">
        <v>2.7260000000000001E-3</v>
      </c>
      <c r="K3917" s="12">
        <v>1.0809999999999999E-3</v>
      </c>
      <c r="L3917" s="12">
        <f t="shared" si="184"/>
        <v>2.5217391304347827</v>
      </c>
      <c r="M3917" s="12">
        <f>L3917/6.93</f>
        <v>0.36388732040905958</v>
      </c>
      <c r="N3917" s="12">
        <f t="shared" si="185"/>
        <v>1.0552998020312494E-3</v>
      </c>
    </row>
    <row r="3918" spans="7:14">
      <c r="G3918" s="10">
        <v>0.65748842592592593</v>
      </c>
      <c r="H3918" s="12">
        <v>10.7766</v>
      </c>
      <c r="I3918" s="12">
        <f t="shared" si="183"/>
        <v>3.9187636363636362E-2</v>
      </c>
      <c r="J3918" s="12">
        <v>2.7260000000000001E-3</v>
      </c>
      <c r="K3918" s="12">
        <v>1.0809999999999999E-3</v>
      </c>
      <c r="L3918" s="12">
        <f t="shared" si="184"/>
        <v>2.5217391304347827</v>
      </c>
      <c r="M3918" s="12">
        <f>L3918/6.93</f>
        <v>0.36388732040905958</v>
      </c>
      <c r="N3918" s="12">
        <f t="shared" si="185"/>
        <v>1.0552998020312494E-3</v>
      </c>
    </row>
    <row r="3919" spans="7:14">
      <c r="G3919" s="10">
        <v>0.65751157407407412</v>
      </c>
      <c r="H3919" s="12">
        <v>10.9</v>
      </c>
      <c r="I3919" s="12">
        <f t="shared" si="183"/>
        <v>3.9636363636363636E-2</v>
      </c>
      <c r="J3919" s="12">
        <v>2.7260000000000001E-3</v>
      </c>
      <c r="K3919" s="12">
        <v>1.0820000000000001E-3</v>
      </c>
      <c r="L3919" s="12">
        <f t="shared" si="184"/>
        <v>2.5194085027726434</v>
      </c>
      <c r="M3919" s="12">
        <f>L3919/6.93</f>
        <v>0.36355101050110294</v>
      </c>
      <c r="N3919" s="12">
        <f t="shared" si="185"/>
        <v>5.2716223936960993E-4</v>
      </c>
    </row>
    <row r="3920" spans="7:14">
      <c r="G3920" s="10">
        <v>0.6575347222222222</v>
      </c>
      <c r="H3920" s="12">
        <v>10.9001</v>
      </c>
      <c r="I3920" s="12">
        <f t="shared" si="183"/>
        <v>3.9636727272727275E-2</v>
      </c>
      <c r="J3920" s="12">
        <v>2.7260000000000001E-3</v>
      </c>
      <c r="K3920" s="12">
        <v>1.0820000000000001E-3</v>
      </c>
      <c r="L3920" s="12">
        <f t="shared" si="184"/>
        <v>2.5194085027726434</v>
      </c>
      <c r="M3920" s="12">
        <f>L3920/6.93</f>
        <v>0.36355101050110294</v>
      </c>
      <c r="N3920" s="12">
        <f t="shared" si="185"/>
        <v>5.2716223936960993E-4</v>
      </c>
    </row>
    <row r="3921" spans="7:14">
      <c r="G3921" s="10">
        <v>0.65756944444444443</v>
      </c>
      <c r="H3921" s="12">
        <v>10.776400000000001</v>
      </c>
      <c r="I3921" s="12">
        <f t="shared" si="183"/>
        <v>3.9186909090909092E-2</v>
      </c>
      <c r="J3921" s="12">
        <v>2.7260000000000001E-3</v>
      </c>
      <c r="K3921" s="12">
        <v>1.0820000000000001E-3</v>
      </c>
      <c r="L3921" s="12">
        <f t="shared" si="184"/>
        <v>2.5194085027726434</v>
      </c>
      <c r="M3921" s="12">
        <f>L3921/6.93</f>
        <v>0.36355101050110294</v>
      </c>
      <c r="N3921" s="12">
        <f t="shared" si="185"/>
        <v>5.2716223936960993E-4</v>
      </c>
    </row>
    <row r="3922" spans="7:14">
      <c r="G3922" s="10">
        <v>0.65759259259259262</v>
      </c>
      <c r="H3922" s="12">
        <v>10.7765</v>
      </c>
      <c r="I3922" s="12">
        <f t="shared" si="183"/>
        <v>3.918727272727273E-2</v>
      </c>
      <c r="J3922" s="12">
        <v>2.7269999999999998E-3</v>
      </c>
      <c r="K3922" s="12">
        <v>1.0820000000000001E-3</v>
      </c>
      <c r="L3922" s="12">
        <f t="shared" si="184"/>
        <v>2.5203327171903878</v>
      </c>
      <c r="M3922" s="12">
        <f>L3922/6.93</f>
        <v>0.36368437477494775</v>
      </c>
      <c r="N3922" s="12">
        <f t="shared" si="185"/>
        <v>7.3659610042496788E-4</v>
      </c>
    </row>
    <row r="3923" spans="7:14">
      <c r="G3923" s="10">
        <v>0.6576157407407407</v>
      </c>
      <c r="H3923" s="12">
        <v>10.6477</v>
      </c>
      <c r="I3923" s="12">
        <f t="shared" si="183"/>
        <v>3.8718909090909095E-2</v>
      </c>
      <c r="J3923" s="12">
        <v>2.7269999999999998E-3</v>
      </c>
      <c r="K3923" s="12">
        <v>1.0820000000000001E-3</v>
      </c>
      <c r="L3923" s="12">
        <f t="shared" si="184"/>
        <v>2.5203327171903878</v>
      </c>
      <c r="M3923" s="12">
        <f>L3923/6.93</f>
        <v>0.36368437477494775</v>
      </c>
      <c r="N3923" s="12">
        <f t="shared" si="185"/>
        <v>7.3659610042496788E-4</v>
      </c>
    </row>
    <row r="3924" spans="7:14">
      <c r="G3924" s="10">
        <v>0.65763888888888888</v>
      </c>
      <c r="H3924" s="12">
        <v>10.536799999999999</v>
      </c>
      <c r="I3924" s="12">
        <f t="shared" si="183"/>
        <v>3.8315636363636364E-2</v>
      </c>
      <c r="J3924" s="12">
        <v>2.7269999999999998E-3</v>
      </c>
      <c r="K3924" s="12">
        <v>1.0809999999999999E-3</v>
      </c>
      <c r="L3924" s="12">
        <f t="shared" si="184"/>
        <v>2.5226641998149861</v>
      </c>
      <c r="M3924" s="12">
        <f>L3924/6.93</f>
        <v>0.36402080805411058</v>
      </c>
      <c r="N3924" s="12">
        <f t="shared" si="185"/>
        <v>1.2649274039387504E-3</v>
      </c>
    </row>
    <row r="3925" spans="7:14">
      <c r="G3925" s="10">
        <v>0.65766203703703707</v>
      </c>
      <c r="H3925" s="12">
        <v>10.6477</v>
      </c>
      <c r="I3925" s="12">
        <f t="shared" si="183"/>
        <v>3.8718909090909095E-2</v>
      </c>
      <c r="J3925" s="12">
        <v>2.7269999999999998E-3</v>
      </c>
      <c r="K3925" s="12">
        <v>1.0809999999999999E-3</v>
      </c>
      <c r="L3925" s="12">
        <f t="shared" si="184"/>
        <v>2.5226641998149861</v>
      </c>
      <c r="M3925" s="12">
        <f>L3925/6.93</f>
        <v>0.36402080805411058</v>
      </c>
      <c r="N3925" s="12">
        <f t="shared" si="185"/>
        <v>1.2649274039387504E-3</v>
      </c>
    </row>
    <row r="3926" spans="7:14">
      <c r="G3926" s="10">
        <v>0.65768518518518515</v>
      </c>
      <c r="H3926" s="12">
        <v>10.647500000000001</v>
      </c>
      <c r="I3926" s="12">
        <f t="shared" si="183"/>
        <v>3.8718181818181818E-2</v>
      </c>
      <c r="J3926" s="12">
        <v>2.7269999999999998E-3</v>
      </c>
      <c r="K3926" s="12">
        <v>1.0809999999999999E-3</v>
      </c>
      <c r="L3926" s="12">
        <f t="shared" si="184"/>
        <v>2.5226641998149861</v>
      </c>
      <c r="M3926" s="12">
        <f>L3926/6.93</f>
        <v>0.36402080805411058</v>
      </c>
      <c r="N3926" s="12">
        <f t="shared" si="185"/>
        <v>1.2649274039387504E-3</v>
      </c>
    </row>
    <row r="3927" spans="7:14">
      <c r="G3927" s="10">
        <v>0.65770833333333334</v>
      </c>
      <c r="H3927" s="12">
        <v>10.7758</v>
      </c>
      <c r="I3927" s="12">
        <f t="shared" si="183"/>
        <v>3.9184727272727274E-2</v>
      </c>
      <c r="J3927" s="12">
        <v>2.7269999999999998E-3</v>
      </c>
      <c r="K3927" s="12">
        <v>1.0820000000000001E-3</v>
      </c>
      <c r="L3927" s="12">
        <f t="shared" si="184"/>
        <v>2.5203327171903878</v>
      </c>
      <c r="M3927" s="12">
        <f>L3927/6.93</f>
        <v>0.36368437477494775</v>
      </c>
      <c r="N3927" s="12">
        <f t="shared" si="185"/>
        <v>7.3659610042496788E-4</v>
      </c>
    </row>
    <row r="3928" spans="7:14">
      <c r="G3928" s="10">
        <v>0.65773148148148153</v>
      </c>
      <c r="H3928" s="12">
        <v>10.775600000000001</v>
      </c>
      <c r="I3928" s="12">
        <f t="shared" si="183"/>
        <v>3.9184000000000004E-2</v>
      </c>
      <c r="J3928" s="12">
        <v>2.7260000000000001E-3</v>
      </c>
      <c r="K3928" s="12">
        <v>1.0809999999999999E-3</v>
      </c>
      <c r="L3928" s="12">
        <f t="shared" si="184"/>
        <v>2.5217391304347827</v>
      </c>
      <c r="M3928" s="12">
        <f>L3928/6.93</f>
        <v>0.36388732040905958</v>
      </c>
      <c r="N3928" s="12">
        <f t="shared" si="185"/>
        <v>1.0552998020312494E-3</v>
      </c>
    </row>
    <row r="3929" spans="7:14">
      <c r="G3929" s="10">
        <v>0.65775462962962961</v>
      </c>
      <c r="H3929" s="12">
        <v>10.774900000000001</v>
      </c>
      <c r="I3929" s="12">
        <f t="shared" si="183"/>
        <v>3.9181454545454547E-2</v>
      </c>
      <c r="J3929" s="12">
        <v>2.7260000000000001E-3</v>
      </c>
      <c r="K3929" s="12">
        <v>1.0809999999999999E-3</v>
      </c>
      <c r="L3929" s="12">
        <f t="shared" si="184"/>
        <v>2.5217391304347827</v>
      </c>
      <c r="M3929" s="12">
        <f>L3929/6.93</f>
        <v>0.36388732040905958</v>
      </c>
      <c r="N3929" s="12">
        <f t="shared" si="185"/>
        <v>1.0552998020312494E-3</v>
      </c>
    </row>
    <row r="3930" spans="7:14">
      <c r="G3930" s="10">
        <v>0.65777777777777779</v>
      </c>
      <c r="H3930" s="12">
        <v>10.774800000000001</v>
      </c>
      <c r="I3930" s="12">
        <f t="shared" si="183"/>
        <v>3.9181090909090915E-2</v>
      </c>
      <c r="J3930" s="12">
        <v>2.7260000000000001E-3</v>
      </c>
      <c r="K3930" s="12">
        <v>1.0809999999999999E-3</v>
      </c>
      <c r="L3930" s="12">
        <f t="shared" si="184"/>
        <v>2.5217391304347827</v>
      </c>
      <c r="M3930" s="12">
        <f>L3930/6.93</f>
        <v>0.36388732040905958</v>
      </c>
      <c r="N3930" s="12">
        <f t="shared" si="185"/>
        <v>1.0552998020312494E-3</v>
      </c>
    </row>
    <row r="3931" spans="7:14">
      <c r="G3931" s="10">
        <v>0.65780092592592587</v>
      </c>
      <c r="H3931" s="12">
        <v>10.753399999999999</v>
      </c>
      <c r="I3931" s="12">
        <f t="shared" si="183"/>
        <v>3.9103272727272723E-2</v>
      </c>
      <c r="J3931" s="12">
        <v>2.7260000000000001E-3</v>
      </c>
      <c r="K3931" s="12">
        <v>1.0820000000000001E-3</v>
      </c>
      <c r="L3931" s="12">
        <f t="shared" si="184"/>
        <v>2.5194085027726434</v>
      </c>
      <c r="M3931" s="12">
        <f>L3931/6.93</f>
        <v>0.36355101050110294</v>
      </c>
      <c r="N3931" s="12">
        <f t="shared" si="185"/>
        <v>5.2716223936960993E-4</v>
      </c>
    </row>
    <row r="3932" spans="7:14">
      <c r="G3932" s="10">
        <v>0.6578356481481481</v>
      </c>
      <c r="H3932" s="12">
        <v>10.642200000000001</v>
      </c>
      <c r="I3932" s="12">
        <f t="shared" si="183"/>
        <v>3.8698909090909096E-2</v>
      </c>
      <c r="J3932" s="12">
        <v>2.7269999999999998E-3</v>
      </c>
      <c r="K3932" s="12">
        <v>1.0820000000000001E-3</v>
      </c>
      <c r="L3932" s="12">
        <f t="shared" si="184"/>
        <v>2.5203327171903878</v>
      </c>
      <c r="M3932" s="12">
        <f>L3932/6.93</f>
        <v>0.36368437477494775</v>
      </c>
      <c r="N3932" s="12">
        <f t="shared" si="185"/>
        <v>7.3659610042496788E-4</v>
      </c>
    </row>
    <row r="3933" spans="7:14">
      <c r="G3933" s="10">
        <v>0.65785879629629629</v>
      </c>
      <c r="H3933" s="12">
        <v>10.5351</v>
      </c>
      <c r="I3933" s="12">
        <f t="shared" si="183"/>
        <v>3.8309454545454542E-2</v>
      </c>
      <c r="J3933" s="12">
        <v>2.7269999999999998E-3</v>
      </c>
      <c r="K3933" s="12">
        <v>1.0820000000000001E-3</v>
      </c>
      <c r="L3933" s="12">
        <f t="shared" si="184"/>
        <v>2.5203327171903878</v>
      </c>
      <c r="M3933" s="12">
        <f>L3933/6.93</f>
        <v>0.36368437477494775</v>
      </c>
      <c r="N3933" s="12">
        <f t="shared" si="185"/>
        <v>7.3659610042496788E-4</v>
      </c>
    </row>
    <row r="3934" spans="7:14">
      <c r="G3934" s="10">
        <v>0.65788194444444448</v>
      </c>
      <c r="H3934" s="12">
        <v>10.646000000000001</v>
      </c>
      <c r="I3934" s="12">
        <f t="shared" si="183"/>
        <v>3.8712727272727274E-2</v>
      </c>
      <c r="J3934" s="12">
        <v>2.7269999999999998E-3</v>
      </c>
      <c r="K3934" s="12">
        <v>1.0820000000000001E-3</v>
      </c>
      <c r="L3934" s="12">
        <f t="shared" si="184"/>
        <v>2.5203327171903878</v>
      </c>
      <c r="M3934" s="12">
        <f>L3934/6.93</f>
        <v>0.36368437477494775</v>
      </c>
      <c r="N3934" s="12">
        <f t="shared" si="185"/>
        <v>7.3659610042496788E-4</v>
      </c>
    </row>
    <row r="3935" spans="7:14">
      <c r="G3935" s="10">
        <v>0.65790509259259256</v>
      </c>
      <c r="H3935" s="12">
        <v>10.6464</v>
      </c>
      <c r="I3935" s="12">
        <f t="shared" si="183"/>
        <v>3.8714181818181814E-2</v>
      </c>
      <c r="J3935" s="12">
        <v>2.7269999999999998E-3</v>
      </c>
      <c r="K3935" s="12">
        <v>1.0820000000000001E-3</v>
      </c>
      <c r="L3935" s="12">
        <f t="shared" si="184"/>
        <v>2.5203327171903878</v>
      </c>
      <c r="M3935" s="12">
        <f>L3935/6.93</f>
        <v>0.36368437477494775</v>
      </c>
      <c r="N3935" s="12">
        <f t="shared" si="185"/>
        <v>7.3659610042496788E-4</v>
      </c>
    </row>
    <row r="3936" spans="7:14">
      <c r="G3936" s="10">
        <v>0.65792824074074074</v>
      </c>
      <c r="H3936" s="12">
        <v>10.775499999999999</v>
      </c>
      <c r="I3936" s="12">
        <f t="shared" si="183"/>
        <v>3.9183636363636358E-2</v>
      </c>
      <c r="J3936" s="12">
        <v>2.7269999999999998E-3</v>
      </c>
      <c r="K3936" s="12">
        <v>1.0820000000000001E-3</v>
      </c>
      <c r="L3936" s="12">
        <f t="shared" si="184"/>
        <v>2.5203327171903878</v>
      </c>
      <c r="M3936" s="12">
        <f>L3936/6.93</f>
        <v>0.36368437477494775</v>
      </c>
      <c r="N3936" s="12">
        <f t="shared" si="185"/>
        <v>7.3659610042496788E-4</v>
      </c>
    </row>
    <row r="3937" spans="7:14">
      <c r="G3937" s="10">
        <v>0.65795138888888893</v>
      </c>
      <c r="H3937" s="12">
        <v>10.7758</v>
      </c>
      <c r="I3937" s="12">
        <f t="shared" si="183"/>
        <v>3.9184727272727274E-2</v>
      </c>
      <c r="J3937" s="12">
        <v>2.7269999999999998E-3</v>
      </c>
      <c r="K3937" s="12">
        <v>1.0820000000000001E-3</v>
      </c>
      <c r="L3937" s="12">
        <f t="shared" si="184"/>
        <v>2.5203327171903878</v>
      </c>
      <c r="M3937" s="12">
        <f>L3937/6.93</f>
        <v>0.36368437477494775</v>
      </c>
      <c r="N3937" s="12">
        <f t="shared" si="185"/>
        <v>7.3659610042496788E-4</v>
      </c>
    </row>
    <row r="3938" spans="7:14">
      <c r="G3938" s="10">
        <v>0.65797453703703701</v>
      </c>
      <c r="H3938" s="12">
        <v>10.7761</v>
      </c>
      <c r="I3938" s="12">
        <f t="shared" si="183"/>
        <v>3.9185818181818183E-2</v>
      </c>
      <c r="J3938" s="12">
        <v>2.7269999999999998E-3</v>
      </c>
      <c r="K3938" s="12">
        <v>1.0820000000000001E-3</v>
      </c>
      <c r="L3938" s="12">
        <f t="shared" si="184"/>
        <v>2.5203327171903878</v>
      </c>
      <c r="M3938" s="12">
        <f>L3938/6.93</f>
        <v>0.36368437477494775</v>
      </c>
      <c r="N3938" s="12">
        <f t="shared" si="185"/>
        <v>7.3659610042496788E-4</v>
      </c>
    </row>
    <row r="3939" spans="7:14">
      <c r="G3939" s="10">
        <v>0.6579976851851852</v>
      </c>
      <c r="H3939" s="12">
        <v>10.7761</v>
      </c>
      <c r="I3939" s="12">
        <f t="shared" si="183"/>
        <v>3.9185818181818183E-2</v>
      </c>
      <c r="J3939" s="12">
        <v>2.7260000000000001E-3</v>
      </c>
      <c r="K3939" s="12">
        <v>1.0809999999999999E-3</v>
      </c>
      <c r="L3939" s="12">
        <f t="shared" si="184"/>
        <v>2.5217391304347827</v>
      </c>
      <c r="M3939" s="12">
        <f>L3939/6.93</f>
        <v>0.36388732040905958</v>
      </c>
      <c r="N3939" s="12">
        <f t="shared" si="185"/>
        <v>1.0552998020312494E-3</v>
      </c>
    </row>
    <row r="3940" spans="7:14">
      <c r="G3940" s="10">
        <v>0.65802083333333339</v>
      </c>
      <c r="H3940" s="12">
        <v>10.6473</v>
      </c>
      <c r="I3940" s="12">
        <f t="shared" si="183"/>
        <v>3.8717454545454541E-2</v>
      </c>
      <c r="J3940" s="12">
        <v>2.7260000000000001E-3</v>
      </c>
      <c r="K3940" s="12">
        <v>1.0820000000000001E-3</v>
      </c>
      <c r="L3940" s="12">
        <f t="shared" si="184"/>
        <v>2.5194085027726434</v>
      </c>
      <c r="M3940" s="12">
        <f>L3940/6.93</f>
        <v>0.36355101050110294</v>
      </c>
      <c r="N3940" s="12">
        <f t="shared" si="185"/>
        <v>5.2716223936960993E-4</v>
      </c>
    </row>
    <row r="3941" spans="7:14">
      <c r="G3941" s="10">
        <v>0.65804398148148147</v>
      </c>
      <c r="H3941" s="12">
        <v>10.5367</v>
      </c>
      <c r="I3941" s="12">
        <f t="shared" si="183"/>
        <v>3.8315272727272726E-2</v>
      </c>
      <c r="J3941" s="12">
        <v>2.7260000000000001E-3</v>
      </c>
      <c r="K3941" s="12">
        <v>1.0820000000000001E-3</v>
      </c>
      <c r="L3941" s="12">
        <f t="shared" si="184"/>
        <v>2.5194085027726434</v>
      </c>
      <c r="M3941" s="12">
        <f>L3941/6.93</f>
        <v>0.36355101050110294</v>
      </c>
      <c r="N3941" s="12">
        <f t="shared" si="185"/>
        <v>5.2716223936960993E-4</v>
      </c>
    </row>
    <row r="3942" spans="7:14">
      <c r="G3942" s="10">
        <v>0.65807870370370369</v>
      </c>
      <c r="H3942" s="12">
        <v>10.5366</v>
      </c>
      <c r="I3942" s="12">
        <f t="shared" si="183"/>
        <v>3.8314909090909094E-2</v>
      </c>
      <c r="J3942" s="12">
        <v>2.7260000000000001E-3</v>
      </c>
      <c r="K3942" s="12">
        <v>1.0820000000000001E-3</v>
      </c>
      <c r="L3942" s="12">
        <f t="shared" si="184"/>
        <v>2.5194085027726434</v>
      </c>
      <c r="M3942" s="12">
        <f>L3942/6.93</f>
        <v>0.36355101050110294</v>
      </c>
      <c r="N3942" s="12">
        <f t="shared" si="185"/>
        <v>5.2716223936960993E-4</v>
      </c>
    </row>
    <row r="3943" spans="7:14">
      <c r="G3943" s="10">
        <v>0.65810185185185188</v>
      </c>
      <c r="H3943" s="12">
        <v>10.647500000000001</v>
      </c>
      <c r="I3943" s="12">
        <f t="shared" si="183"/>
        <v>3.8718181818181818E-2</v>
      </c>
      <c r="J3943" s="12">
        <v>2.7269999999999998E-3</v>
      </c>
      <c r="K3943" s="12">
        <v>1.0809999999999999E-3</v>
      </c>
      <c r="L3943" s="12">
        <f t="shared" si="184"/>
        <v>2.5226641998149861</v>
      </c>
      <c r="M3943" s="12">
        <f>L3943/6.93</f>
        <v>0.36402080805411058</v>
      </c>
      <c r="N3943" s="12">
        <f t="shared" si="185"/>
        <v>1.2649274039387504E-3</v>
      </c>
    </row>
    <row r="3944" spans="7:14">
      <c r="G3944" s="10">
        <v>0.65812499999999996</v>
      </c>
      <c r="H3944" s="12">
        <v>10.6477</v>
      </c>
      <c r="I3944" s="12">
        <f t="shared" si="183"/>
        <v>3.8718909090909095E-2</v>
      </c>
      <c r="J3944" s="12">
        <v>2.7269999999999998E-3</v>
      </c>
      <c r="K3944" s="12">
        <v>1.0809999999999999E-3</v>
      </c>
      <c r="L3944" s="12">
        <f t="shared" si="184"/>
        <v>2.5226641998149861</v>
      </c>
      <c r="M3944" s="12">
        <f>L3944/6.93</f>
        <v>0.36402080805411058</v>
      </c>
      <c r="N3944" s="12">
        <f t="shared" si="185"/>
        <v>1.2649274039387504E-3</v>
      </c>
    </row>
    <row r="3945" spans="7:14">
      <c r="G3945" s="10">
        <v>0.65814814814814815</v>
      </c>
      <c r="H3945" s="12">
        <v>10.776400000000001</v>
      </c>
      <c r="I3945" s="12">
        <f t="shared" si="183"/>
        <v>3.9186909090909092E-2</v>
      </c>
      <c r="J3945" s="12">
        <v>2.7269999999999998E-3</v>
      </c>
      <c r="K3945" s="12">
        <v>1.0809999999999999E-3</v>
      </c>
      <c r="L3945" s="12">
        <f t="shared" si="184"/>
        <v>2.5226641998149861</v>
      </c>
      <c r="M3945" s="12">
        <f>L3945/6.93</f>
        <v>0.36402080805411058</v>
      </c>
      <c r="N3945" s="12">
        <f t="shared" si="185"/>
        <v>1.2649274039387504E-3</v>
      </c>
    </row>
    <row r="3946" spans="7:14">
      <c r="G3946" s="10">
        <v>0.65817129629629634</v>
      </c>
      <c r="H3946" s="12">
        <v>10.7766</v>
      </c>
      <c r="I3946" s="12">
        <f t="shared" si="183"/>
        <v>3.9187636363636362E-2</v>
      </c>
      <c r="J3946" s="12">
        <v>2.7269999999999998E-3</v>
      </c>
      <c r="K3946" s="12">
        <v>1.0809999999999999E-3</v>
      </c>
      <c r="L3946" s="12">
        <f t="shared" si="184"/>
        <v>2.5226641998149861</v>
      </c>
      <c r="M3946" s="12">
        <f>L3946/6.93</f>
        <v>0.36402080805411058</v>
      </c>
      <c r="N3946" s="12">
        <f t="shared" si="185"/>
        <v>1.2649274039387504E-3</v>
      </c>
    </row>
    <row r="3947" spans="7:14">
      <c r="G3947" s="10">
        <v>0.65819444444444442</v>
      </c>
      <c r="H3947" s="12">
        <v>10.7765</v>
      </c>
      <c r="I3947" s="12">
        <f t="shared" si="183"/>
        <v>3.918727272727273E-2</v>
      </c>
      <c r="J3947" s="12">
        <v>2.7269999999999998E-3</v>
      </c>
      <c r="K3947" s="12">
        <v>1.0809999999999999E-3</v>
      </c>
      <c r="L3947" s="12">
        <f t="shared" si="184"/>
        <v>2.5226641998149861</v>
      </c>
      <c r="M3947" s="12">
        <f>L3947/6.93</f>
        <v>0.36402080805411058</v>
      </c>
      <c r="N3947" s="12">
        <f t="shared" si="185"/>
        <v>1.2649274039387504E-3</v>
      </c>
    </row>
    <row r="3948" spans="7:14">
      <c r="G3948" s="10">
        <v>0.6582175925925926</v>
      </c>
      <c r="H3948" s="12">
        <v>10.647600000000001</v>
      </c>
      <c r="I3948" s="12">
        <f t="shared" si="183"/>
        <v>3.8718545454545457E-2</v>
      </c>
      <c r="J3948" s="12">
        <v>2.7260000000000001E-3</v>
      </c>
      <c r="K3948" s="12">
        <v>1.0809999999999999E-3</v>
      </c>
      <c r="L3948" s="12">
        <f t="shared" si="184"/>
        <v>2.5217391304347827</v>
      </c>
      <c r="M3948" s="12">
        <f>L3948/6.93</f>
        <v>0.36388732040905958</v>
      </c>
      <c r="N3948" s="12">
        <f t="shared" si="185"/>
        <v>1.0552998020312494E-3</v>
      </c>
    </row>
    <row r="3949" spans="7:14">
      <c r="G3949" s="10">
        <v>0.65824074074074079</v>
      </c>
      <c r="H3949" s="12">
        <v>10.5365</v>
      </c>
      <c r="I3949" s="12">
        <f t="shared" si="183"/>
        <v>3.8314545454545455E-2</v>
      </c>
      <c r="J3949" s="12">
        <v>2.7260000000000001E-3</v>
      </c>
      <c r="K3949" s="12">
        <v>1.0820000000000001E-3</v>
      </c>
      <c r="L3949" s="12">
        <f t="shared" si="184"/>
        <v>2.5194085027726434</v>
      </c>
      <c r="M3949" s="12">
        <f>L3949/6.93</f>
        <v>0.36355101050110294</v>
      </c>
      <c r="N3949" s="12">
        <f t="shared" si="185"/>
        <v>5.2716223936960993E-4</v>
      </c>
    </row>
    <row r="3950" spans="7:14">
      <c r="G3950" s="10">
        <v>0.65826388888888887</v>
      </c>
      <c r="H3950" s="12">
        <v>10.5367</v>
      </c>
      <c r="I3950" s="12">
        <f t="shared" si="183"/>
        <v>3.8315272727272726E-2</v>
      </c>
      <c r="J3950" s="12">
        <v>2.7260000000000001E-3</v>
      </c>
      <c r="K3950" s="12">
        <v>1.0820000000000001E-3</v>
      </c>
      <c r="L3950" s="12">
        <f t="shared" si="184"/>
        <v>2.5194085027726434</v>
      </c>
      <c r="M3950" s="12">
        <f>L3950/6.93</f>
        <v>0.36355101050110294</v>
      </c>
      <c r="N3950" s="12">
        <f t="shared" si="185"/>
        <v>5.2716223936960993E-4</v>
      </c>
    </row>
    <row r="3951" spans="7:14">
      <c r="G3951" s="10">
        <v>0.65828703703703706</v>
      </c>
      <c r="H3951" s="12">
        <v>10.5367</v>
      </c>
      <c r="I3951" s="12">
        <f t="shared" si="183"/>
        <v>3.8315272727272726E-2</v>
      </c>
      <c r="J3951" s="12">
        <v>2.7269999999999998E-3</v>
      </c>
      <c r="K3951" s="12">
        <v>1.0820000000000001E-3</v>
      </c>
      <c r="L3951" s="12">
        <f t="shared" si="184"/>
        <v>2.5203327171903878</v>
      </c>
      <c r="M3951" s="12">
        <f>L3951/6.93</f>
        <v>0.36368437477494775</v>
      </c>
      <c r="N3951" s="12">
        <f t="shared" si="185"/>
        <v>7.3659610042496788E-4</v>
      </c>
    </row>
    <row r="3952" spans="7:14">
      <c r="G3952" s="10">
        <v>0.65832175925925929</v>
      </c>
      <c r="H3952" s="12">
        <v>10.647600000000001</v>
      </c>
      <c r="I3952" s="12">
        <f t="shared" si="183"/>
        <v>3.8718545454545457E-2</v>
      </c>
      <c r="J3952" s="12">
        <v>2.7269999999999998E-3</v>
      </c>
      <c r="K3952" s="12">
        <v>1.0820000000000001E-3</v>
      </c>
      <c r="L3952" s="12">
        <f t="shared" si="184"/>
        <v>2.5203327171903878</v>
      </c>
      <c r="M3952" s="12">
        <f>L3952/6.93</f>
        <v>0.36368437477494775</v>
      </c>
      <c r="N3952" s="12">
        <f t="shared" si="185"/>
        <v>7.3659610042496788E-4</v>
      </c>
    </row>
    <row r="3953" spans="7:14">
      <c r="G3953" s="10">
        <v>0.65834490740740736</v>
      </c>
      <c r="H3953" s="12">
        <v>10.6477</v>
      </c>
      <c r="I3953" s="12">
        <f t="shared" si="183"/>
        <v>3.8718909090909095E-2</v>
      </c>
      <c r="J3953" s="12">
        <v>2.7269999999999998E-3</v>
      </c>
      <c r="K3953" s="12">
        <v>1.0820000000000001E-3</v>
      </c>
      <c r="L3953" s="12">
        <f t="shared" si="184"/>
        <v>2.5203327171903878</v>
      </c>
      <c r="M3953" s="12">
        <f>L3953/6.93</f>
        <v>0.36368437477494775</v>
      </c>
      <c r="N3953" s="12">
        <f t="shared" si="185"/>
        <v>7.3659610042496788E-4</v>
      </c>
    </row>
    <row r="3954" spans="7:14">
      <c r="G3954" s="10">
        <v>0.65836805555555555</v>
      </c>
      <c r="H3954" s="12">
        <v>10.7765</v>
      </c>
      <c r="I3954" s="12">
        <f t="shared" si="183"/>
        <v>3.918727272727273E-2</v>
      </c>
      <c r="J3954" s="12">
        <v>2.7269999999999998E-3</v>
      </c>
      <c r="K3954" s="12">
        <v>1.0820000000000001E-3</v>
      </c>
      <c r="L3954" s="12">
        <f t="shared" si="184"/>
        <v>2.5203327171903878</v>
      </c>
      <c r="M3954" s="12">
        <f>L3954/6.93</f>
        <v>0.36368437477494775</v>
      </c>
      <c r="N3954" s="12">
        <f t="shared" si="185"/>
        <v>7.3659610042496788E-4</v>
      </c>
    </row>
    <row r="3955" spans="7:14">
      <c r="G3955" s="10">
        <v>0.65839120370370374</v>
      </c>
      <c r="H3955" s="12">
        <v>10.776199999999999</v>
      </c>
      <c r="I3955" s="12">
        <f t="shared" si="183"/>
        <v>3.9186181818181814E-2</v>
      </c>
      <c r="J3955" s="12">
        <v>2.7269999999999998E-3</v>
      </c>
      <c r="K3955" s="12">
        <v>1.0820000000000001E-3</v>
      </c>
      <c r="L3955" s="12">
        <f t="shared" si="184"/>
        <v>2.5203327171903878</v>
      </c>
      <c r="M3955" s="12">
        <f>L3955/6.93</f>
        <v>0.36368437477494775</v>
      </c>
      <c r="N3955" s="12">
        <f t="shared" si="185"/>
        <v>7.3659610042496788E-4</v>
      </c>
    </row>
    <row r="3956" spans="7:14">
      <c r="G3956" s="10">
        <v>0.65841435185185182</v>
      </c>
      <c r="H3956" s="12">
        <v>10.647500000000001</v>
      </c>
      <c r="I3956" s="12">
        <f t="shared" si="183"/>
        <v>3.8718181818181818E-2</v>
      </c>
      <c r="J3956" s="12">
        <v>2.7269999999999998E-3</v>
      </c>
      <c r="K3956" s="12">
        <v>1.0809999999999999E-3</v>
      </c>
      <c r="L3956" s="12">
        <f t="shared" si="184"/>
        <v>2.5226641998149861</v>
      </c>
      <c r="M3956" s="12">
        <f>L3956/6.93</f>
        <v>0.36402080805411058</v>
      </c>
      <c r="N3956" s="12">
        <f t="shared" si="185"/>
        <v>1.2649274039387504E-3</v>
      </c>
    </row>
    <row r="3957" spans="7:14">
      <c r="G3957" s="10">
        <v>0.65843750000000001</v>
      </c>
      <c r="H3957" s="12">
        <v>10.647500000000001</v>
      </c>
      <c r="I3957" s="12">
        <f t="shared" si="183"/>
        <v>3.8718181818181818E-2</v>
      </c>
      <c r="J3957" s="12">
        <v>2.7269999999999998E-3</v>
      </c>
      <c r="K3957" s="12">
        <v>1.0820000000000001E-3</v>
      </c>
      <c r="L3957" s="12">
        <f t="shared" si="184"/>
        <v>2.5203327171903878</v>
      </c>
      <c r="M3957" s="12">
        <f>L3957/6.93</f>
        <v>0.36368437477494775</v>
      </c>
      <c r="N3957" s="12">
        <f t="shared" si="185"/>
        <v>7.3659610042496788E-4</v>
      </c>
    </row>
    <row r="3958" spans="7:14">
      <c r="G3958" s="10">
        <v>0.6584606481481482</v>
      </c>
      <c r="H3958" s="12">
        <v>10.5367</v>
      </c>
      <c r="I3958" s="12">
        <f t="shared" si="183"/>
        <v>3.8315272727272726E-2</v>
      </c>
      <c r="J3958" s="12">
        <v>2.7269999999999998E-3</v>
      </c>
      <c r="K3958" s="12">
        <v>1.0820000000000001E-3</v>
      </c>
      <c r="L3958" s="12">
        <f t="shared" si="184"/>
        <v>2.5203327171903878</v>
      </c>
      <c r="M3958" s="12">
        <f>L3958/6.93</f>
        <v>0.36368437477494775</v>
      </c>
      <c r="N3958" s="12">
        <f t="shared" si="185"/>
        <v>7.3659610042496788E-4</v>
      </c>
    </row>
    <row r="3959" spans="7:14">
      <c r="G3959" s="10">
        <v>0.65848379629629628</v>
      </c>
      <c r="H3959" s="12">
        <v>10.536899999999999</v>
      </c>
      <c r="I3959" s="12">
        <f t="shared" si="183"/>
        <v>3.8315999999999996E-2</v>
      </c>
      <c r="J3959" s="12">
        <v>2.7269999999999998E-3</v>
      </c>
      <c r="K3959" s="12">
        <v>1.0809999999999999E-3</v>
      </c>
      <c r="L3959" s="12">
        <f t="shared" si="184"/>
        <v>2.5226641998149861</v>
      </c>
      <c r="M3959" s="12">
        <f>L3959/6.93</f>
        <v>0.36402080805411058</v>
      </c>
      <c r="N3959" s="12">
        <f t="shared" si="185"/>
        <v>1.2649274039387504E-3</v>
      </c>
    </row>
    <row r="3960" spans="7:14">
      <c r="G3960" s="10">
        <v>0.65850694444444446</v>
      </c>
      <c r="H3960" s="12">
        <v>10.5367</v>
      </c>
      <c r="I3960" s="12">
        <f t="shared" si="183"/>
        <v>3.8315272727272726E-2</v>
      </c>
      <c r="J3960" s="12">
        <v>2.7269999999999998E-3</v>
      </c>
      <c r="K3960" s="12">
        <v>1.0820000000000001E-3</v>
      </c>
      <c r="L3960" s="12">
        <f t="shared" si="184"/>
        <v>2.5203327171903878</v>
      </c>
      <c r="M3960" s="12">
        <f>L3960/6.93</f>
        <v>0.36368437477494775</v>
      </c>
      <c r="N3960" s="12">
        <f t="shared" si="185"/>
        <v>7.3659610042496788E-4</v>
      </c>
    </row>
    <row r="3961" spans="7:14">
      <c r="G3961" s="10">
        <v>0.65853009259259254</v>
      </c>
      <c r="H3961" s="12">
        <v>10.6477</v>
      </c>
      <c r="I3961" s="12">
        <f t="shared" si="183"/>
        <v>3.8718909090909095E-2</v>
      </c>
      <c r="J3961" s="12">
        <v>2.7269999999999998E-3</v>
      </c>
      <c r="K3961" s="12">
        <v>1.0820000000000001E-3</v>
      </c>
      <c r="L3961" s="12">
        <f t="shared" si="184"/>
        <v>2.5203327171903878</v>
      </c>
      <c r="M3961" s="12">
        <f>L3961/6.93</f>
        <v>0.36368437477494775</v>
      </c>
      <c r="N3961" s="12">
        <f t="shared" si="185"/>
        <v>7.3659610042496788E-4</v>
      </c>
    </row>
    <row r="3962" spans="7:14">
      <c r="G3962" s="10">
        <v>0.65856481481481477</v>
      </c>
      <c r="H3962" s="12">
        <v>10.776400000000001</v>
      </c>
      <c r="I3962" s="12">
        <f t="shared" si="183"/>
        <v>3.9186909090909092E-2</v>
      </c>
      <c r="J3962" s="12">
        <v>2.7269999999999998E-3</v>
      </c>
      <c r="K3962" s="12">
        <v>1.0820000000000001E-3</v>
      </c>
      <c r="L3962" s="12">
        <f t="shared" si="184"/>
        <v>2.5203327171903878</v>
      </c>
      <c r="M3962" s="12">
        <f>L3962/6.93</f>
        <v>0.36368437477494775</v>
      </c>
      <c r="N3962" s="12">
        <f t="shared" si="185"/>
        <v>7.3659610042496788E-4</v>
      </c>
    </row>
    <row r="3963" spans="7:14">
      <c r="G3963" s="10">
        <v>0.65858796296296296</v>
      </c>
      <c r="H3963" s="12">
        <v>10.7766</v>
      </c>
      <c r="I3963" s="12">
        <f t="shared" si="183"/>
        <v>3.9187636363636362E-2</v>
      </c>
      <c r="J3963" s="12">
        <v>2.7269999999999998E-3</v>
      </c>
      <c r="K3963" s="12">
        <v>1.083E-3</v>
      </c>
      <c r="L3963" s="12">
        <f t="shared" si="184"/>
        <v>2.5180055401662047</v>
      </c>
      <c r="M3963" s="12">
        <f>L3963/6.93</f>
        <v>0.36334856279454614</v>
      </c>
      <c r="N3963" s="12">
        <f t="shared" si="185"/>
        <v>2.0924047798889564E-4</v>
      </c>
    </row>
    <row r="3964" spans="7:14">
      <c r="G3964" s="10">
        <v>0.65861111111111115</v>
      </c>
      <c r="H3964" s="12">
        <v>10.647600000000001</v>
      </c>
      <c r="I3964" s="12">
        <f t="shared" si="183"/>
        <v>3.8718545454545457E-2</v>
      </c>
      <c r="J3964" s="12">
        <v>2.7269999999999998E-3</v>
      </c>
      <c r="K3964" s="12">
        <v>1.0820000000000001E-3</v>
      </c>
      <c r="L3964" s="12">
        <f t="shared" si="184"/>
        <v>2.5203327171903878</v>
      </c>
      <c r="M3964" s="12">
        <f>L3964/6.93</f>
        <v>0.36368437477494775</v>
      </c>
      <c r="N3964" s="12">
        <f t="shared" si="185"/>
        <v>7.3659610042496788E-4</v>
      </c>
    </row>
    <row r="3965" spans="7:14">
      <c r="G3965" s="10">
        <v>0.65863425925925922</v>
      </c>
      <c r="H3965" s="12">
        <v>10.5366</v>
      </c>
      <c r="I3965" s="12">
        <f t="shared" si="183"/>
        <v>3.8314909090909094E-2</v>
      </c>
      <c r="J3965" s="12">
        <v>2.7269999999999998E-3</v>
      </c>
      <c r="K3965" s="12">
        <v>1.083E-3</v>
      </c>
      <c r="L3965" s="12">
        <f t="shared" si="184"/>
        <v>2.5180055401662047</v>
      </c>
      <c r="M3965" s="12">
        <f>L3965/6.93</f>
        <v>0.36334856279454614</v>
      </c>
      <c r="N3965" s="12">
        <f t="shared" si="185"/>
        <v>2.0924047798889564E-4</v>
      </c>
    </row>
    <row r="3966" spans="7:14">
      <c r="G3966" s="10">
        <v>0.65865740740740741</v>
      </c>
      <c r="H3966" s="12">
        <v>10.5366</v>
      </c>
      <c r="I3966" s="12">
        <f t="shared" si="183"/>
        <v>3.8314909090909094E-2</v>
      </c>
      <c r="J3966" s="12">
        <v>2.7269999999999998E-3</v>
      </c>
      <c r="K3966" s="12">
        <v>1.0809999999999999E-3</v>
      </c>
      <c r="L3966" s="12">
        <f t="shared" si="184"/>
        <v>2.5226641998149861</v>
      </c>
      <c r="M3966" s="12">
        <f>L3966/6.93</f>
        <v>0.36402080805411058</v>
      </c>
      <c r="N3966" s="12">
        <f t="shared" si="185"/>
        <v>1.2649274039387504E-3</v>
      </c>
    </row>
    <row r="3967" spans="7:14">
      <c r="G3967" s="10">
        <v>0.6586805555555556</v>
      </c>
      <c r="H3967" s="12">
        <v>10.4139</v>
      </c>
      <c r="I3967" s="12">
        <f t="shared" si="183"/>
        <v>3.7868727272727269E-2</v>
      </c>
      <c r="J3967" s="12">
        <v>2.7269999999999998E-3</v>
      </c>
      <c r="K3967" s="12">
        <v>1.0809999999999999E-3</v>
      </c>
      <c r="L3967" s="12">
        <f t="shared" si="184"/>
        <v>2.5226641998149861</v>
      </c>
      <c r="M3967" s="12">
        <f>L3967/6.93</f>
        <v>0.36402080805411058</v>
      </c>
      <c r="N3967" s="12">
        <f t="shared" si="185"/>
        <v>1.2649274039387504E-3</v>
      </c>
    </row>
    <row r="3968" spans="7:14">
      <c r="G3968" s="10">
        <v>0.65870370370370368</v>
      </c>
      <c r="H3968" s="12">
        <v>10.413600000000001</v>
      </c>
      <c r="I3968" s="12">
        <f t="shared" si="183"/>
        <v>3.7867636363636367E-2</v>
      </c>
      <c r="J3968" s="12">
        <v>2.7269999999999998E-3</v>
      </c>
      <c r="K3968" s="12">
        <v>1.0809999999999999E-3</v>
      </c>
      <c r="L3968" s="12">
        <f t="shared" si="184"/>
        <v>2.5226641998149861</v>
      </c>
      <c r="M3968" s="12">
        <f>L3968/6.93</f>
        <v>0.36402080805411058</v>
      </c>
      <c r="N3968" s="12">
        <f t="shared" si="185"/>
        <v>1.2649274039387504E-3</v>
      </c>
    </row>
    <row r="3969" spans="7:14">
      <c r="G3969" s="10">
        <v>0.65872685185185187</v>
      </c>
      <c r="H3969" s="12">
        <v>10.5365</v>
      </c>
      <c r="I3969" s="12">
        <f t="shared" si="183"/>
        <v>3.8314545454545455E-2</v>
      </c>
      <c r="J3969" s="12">
        <v>2.7269999999999998E-3</v>
      </c>
      <c r="K3969" s="12">
        <v>1.0820000000000001E-3</v>
      </c>
      <c r="L3969" s="12">
        <f t="shared" si="184"/>
        <v>2.5203327171903878</v>
      </c>
      <c r="M3969" s="12">
        <f>L3969/6.93</f>
        <v>0.36368437477494775</v>
      </c>
      <c r="N3969" s="12">
        <f t="shared" si="185"/>
        <v>7.3659610042496788E-4</v>
      </c>
    </row>
    <row r="3970" spans="7:14">
      <c r="G3970" s="10">
        <v>0.65874999999999995</v>
      </c>
      <c r="H3970" s="12">
        <v>10.647399999999999</v>
      </c>
      <c r="I3970" s="12">
        <f t="shared" si="183"/>
        <v>3.871781818181818E-2</v>
      </c>
      <c r="J3970" s="12">
        <v>2.7260000000000001E-3</v>
      </c>
      <c r="K3970" s="12">
        <v>1.0820000000000001E-3</v>
      </c>
      <c r="L3970" s="12">
        <f t="shared" si="184"/>
        <v>2.5194085027726434</v>
      </c>
      <c r="M3970" s="12">
        <f>L3970/6.93</f>
        <v>0.36355101050110294</v>
      </c>
      <c r="N3970" s="12">
        <f t="shared" si="185"/>
        <v>5.2716223936960993E-4</v>
      </c>
    </row>
    <row r="3971" spans="7:14">
      <c r="G3971" s="10">
        <v>0.65877314814814814</v>
      </c>
      <c r="H3971" s="12">
        <v>10.776300000000001</v>
      </c>
      <c r="I3971" s="12">
        <f t="shared" ref="I3971:I4034" si="186">H3971/$B$4</f>
        <v>3.918654545454546E-2</v>
      </c>
      <c r="J3971" s="12">
        <v>2.7260000000000001E-3</v>
      </c>
      <c r="K3971" s="12">
        <v>1.0820000000000001E-3</v>
      </c>
      <c r="L3971" s="12">
        <f t="shared" ref="L3971:L4034" si="187">J3971/K3971</f>
        <v>2.5194085027726434</v>
      </c>
      <c r="M3971" s="12">
        <f>L3971/6.93</f>
        <v>0.36355101050110294</v>
      </c>
      <c r="N3971" s="12">
        <f t="shared" ref="N3971:N4034" si="188">(L3971-$L$4964)/(6.93-$L$4964)</f>
        <v>5.2716223936960993E-4</v>
      </c>
    </row>
    <row r="3972" spans="7:14">
      <c r="G3972" s="10">
        <v>0.65879629629629632</v>
      </c>
      <c r="H3972" s="12">
        <v>10.776199999999999</v>
      </c>
      <c r="I3972" s="12">
        <f t="shared" si="186"/>
        <v>3.9186181818181814E-2</v>
      </c>
      <c r="J3972" s="12">
        <v>2.7269999999999998E-3</v>
      </c>
      <c r="K3972" s="12">
        <v>1.0820000000000001E-3</v>
      </c>
      <c r="L3972" s="12">
        <f t="shared" si="187"/>
        <v>2.5203327171903878</v>
      </c>
      <c r="M3972" s="12">
        <f>L3972/6.93</f>
        <v>0.36368437477494775</v>
      </c>
      <c r="N3972" s="12">
        <f t="shared" si="188"/>
        <v>7.3659610042496788E-4</v>
      </c>
    </row>
    <row r="3973" spans="7:14">
      <c r="G3973" s="10">
        <v>0.65883101851851855</v>
      </c>
      <c r="H3973" s="12">
        <v>10.647500000000001</v>
      </c>
      <c r="I3973" s="12">
        <f t="shared" si="186"/>
        <v>3.8718181818181818E-2</v>
      </c>
      <c r="J3973" s="12">
        <v>2.7269999999999998E-3</v>
      </c>
      <c r="K3973" s="12">
        <v>1.0820000000000001E-3</v>
      </c>
      <c r="L3973" s="12">
        <f t="shared" si="187"/>
        <v>2.5203327171903878</v>
      </c>
      <c r="M3973" s="12">
        <f>L3973/6.93</f>
        <v>0.36368437477494775</v>
      </c>
      <c r="N3973" s="12">
        <f t="shared" si="188"/>
        <v>7.3659610042496788E-4</v>
      </c>
    </row>
    <row r="3974" spans="7:14">
      <c r="G3974" s="10">
        <v>0.65885416666666663</v>
      </c>
      <c r="H3974" s="12">
        <v>10.5364</v>
      </c>
      <c r="I3974" s="12">
        <f t="shared" si="186"/>
        <v>3.8314181818181817E-2</v>
      </c>
      <c r="J3974" s="12">
        <v>2.7269999999999998E-3</v>
      </c>
      <c r="K3974" s="12">
        <v>1.0820000000000001E-3</v>
      </c>
      <c r="L3974" s="12">
        <f t="shared" si="187"/>
        <v>2.5203327171903878</v>
      </c>
      <c r="M3974" s="12">
        <f>L3974/6.93</f>
        <v>0.36368437477494775</v>
      </c>
      <c r="N3974" s="12">
        <f t="shared" si="188"/>
        <v>7.3659610042496788E-4</v>
      </c>
    </row>
    <row r="3975" spans="7:14">
      <c r="G3975" s="10">
        <v>0.65887731481481482</v>
      </c>
      <c r="H3975" s="12">
        <v>10.4137</v>
      </c>
      <c r="I3975" s="12">
        <f t="shared" si="186"/>
        <v>3.7867999999999999E-2</v>
      </c>
      <c r="J3975" s="12">
        <v>2.7269999999999998E-3</v>
      </c>
      <c r="K3975" s="12">
        <v>1.0809999999999999E-3</v>
      </c>
      <c r="L3975" s="12">
        <f t="shared" si="187"/>
        <v>2.5226641998149861</v>
      </c>
      <c r="M3975" s="12">
        <f>L3975/6.93</f>
        <v>0.36402080805411058</v>
      </c>
      <c r="N3975" s="12">
        <f t="shared" si="188"/>
        <v>1.2649274039387504E-3</v>
      </c>
    </row>
    <row r="3976" spans="7:14">
      <c r="G3976" s="10">
        <v>0.65890046296296301</v>
      </c>
      <c r="H3976" s="12">
        <v>10.413500000000001</v>
      </c>
      <c r="I3976" s="12">
        <f t="shared" si="186"/>
        <v>3.7867272727272729E-2</v>
      </c>
      <c r="J3976" s="12">
        <v>2.7269999999999998E-3</v>
      </c>
      <c r="K3976" s="12">
        <v>1.0820000000000001E-3</v>
      </c>
      <c r="L3976" s="12">
        <f t="shared" si="187"/>
        <v>2.5203327171903878</v>
      </c>
      <c r="M3976" s="12">
        <f>L3976/6.93</f>
        <v>0.36368437477494775</v>
      </c>
      <c r="N3976" s="12">
        <f t="shared" si="188"/>
        <v>7.3659610042496788E-4</v>
      </c>
    </row>
    <row r="3977" spans="7:14">
      <c r="G3977" s="10">
        <v>0.65892361111111108</v>
      </c>
      <c r="H3977" s="12">
        <v>10.413500000000001</v>
      </c>
      <c r="I3977" s="12">
        <f t="shared" si="186"/>
        <v>3.7867272727272729E-2</v>
      </c>
      <c r="J3977" s="12">
        <v>2.7269999999999998E-3</v>
      </c>
      <c r="K3977" s="12">
        <v>1.0809999999999999E-3</v>
      </c>
      <c r="L3977" s="12">
        <f t="shared" si="187"/>
        <v>2.5226641998149861</v>
      </c>
      <c r="M3977" s="12">
        <f>L3977/6.93</f>
        <v>0.36402080805411058</v>
      </c>
      <c r="N3977" s="12">
        <f t="shared" si="188"/>
        <v>1.2649274039387504E-3</v>
      </c>
    </row>
    <row r="3978" spans="7:14">
      <c r="G3978" s="10">
        <v>0.65894675925925927</v>
      </c>
      <c r="H3978" s="12">
        <v>10.5367</v>
      </c>
      <c r="I3978" s="12">
        <f t="shared" si="186"/>
        <v>3.8315272727272726E-2</v>
      </c>
      <c r="J3978" s="12">
        <v>2.7269999999999998E-3</v>
      </c>
      <c r="K3978" s="12">
        <v>1.0809999999999999E-3</v>
      </c>
      <c r="L3978" s="12">
        <f t="shared" si="187"/>
        <v>2.5226641998149861</v>
      </c>
      <c r="M3978" s="12">
        <f>L3978/6.93</f>
        <v>0.36402080805411058</v>
      </c>
      <c r="N3978" s="12">
        <f t="shared" si="188"/>
        <v>1.2649274039387504E-3</v>
      </c>
    </row>
    <row r="3979" spans="7:14">
      <c r="G3979" s="10">
        <v>0.65896990740740746</v>
      </c>
      <c r="H3979" s="12">
        <v>10.647500000000001</v>
      </c>
      <c r="I3979" s="12">
        <f t="shared" si="186"/>
        <v>3.8718181818181818E-2</v>
      </c>
      <c r="J3979" s="12">
        <v>2.7269999999999998E-3</v>
      </c>
      <c r="K3979" s="12">
        <v>1.0820000000000001E-3</v>
      </c>
      <c r="L3979" s="12">
        <f t="shared" si="187"/>
        <v>2.5203327171903878</v>
      </c>
      <c r="M3979" s="12">
        <f>L3979/6.93</f>
        <v>0.36368437477494775</v>
      </c>
      <c r="N3979" s="12">
        <f t="shared" si="188"/>
        <v>7.3659610042496788E-4</v>
      </c>
    </row>
    <row r="3980" spans="7:14">
      <c r="G3980" s="10">
        <v>0.65899305555555554</v>
      </c>
      <c r="H3980" s="12">
        <v>10.6472</v>
      </c>
      <c r="I3980" s="12">
        <f t="shared" si="186"/>
        <v>3.8717090909090909E-2</v>
      </c>
      <c r="J3980" s="12">
        <v>2.7260000000000001E-3</v>
      </c>
      <c r="K3980" s="12">
        <v>1.0820000000000001E-3</v>
      </c>
      <c r="L3980" s="12">
        <f t="shared" si="187"/>
        <v>2.5194085027726434</v>
      </c>
      <c r="M3980" s="12">
        <f>L3980/6.93</f>
        <v>0.36355101050110294</v>
      </c>
      <c r="N3980" s="12">
        <f t="shared" si="188"/>
        <v>5.2716223936960993E-4</v>
      </c>
    </row>
    <row r="3981" spans="7:14">
      <c r="G3981" s="10">
        <v>0.65901620370370373</v>
      </c>
      <c r="H3981" s="12">
        <v>10.646800000000001</v>
      </c>
      <c r="I3981" s="12">
        <f t="shared" si="186"/>
        <v>3.8715636363636369E-2</v>
      </c>
      <c r="J3981" s="12">
        <v>2.7269999999999998E-3</v>
      </c>
      <c r="K3981" s="12">
        <v>1.0820000000000001E-3</v>
      </c>
      <c r="L3981" s="12">
        <f t="shared" si="187"/>
        <v>2.5203327171903878</v>
      </c>
      <c r="M3981" s="12">
        <f>L3981/6.93</f>
        <v>0.36368437477494775</v>
      </c>
      <c r="N3981" s="12">
        <f t="shared" si="188"/>
        <v>7.3659610042496788E-4</v>
      </c>
    </row>
    <row r="3982" spans="7:14">
      <c r="G3982" s="10">
        <v>0.65903935185185181</v>
      </c>
      <c r="H3982" s="12">
        <v>10.5862</v>
      </c>
      <c r="I3982" s="12">
        <f t="shared" si="186"/>
        <v>3.8495272727272725E-2</v>
      </c>
      <c r="J3982" s="12">
        <v>2.7269999999999998E-3</v>
      </c>
      <c r="K3982" s="12">
        <v>1.0820000000000001E-3</v>
      </c>
      <c r="L3982" s="12">
        <f t="shared" si="187"/>
        <v>2.5203327171903878</v>
      </c>
      <c r="M3982" s="12">
        <f>L3982/6.93</f>
        <v>0.36368437477494775</v>
      </c>
      <c r="N3982" s="12">
        <f t="shared" si="188"/>
        <v>7.3659610042496788E-4</v>
      </c>
    </row>
    <row r="3983" spans="7:14">
      <c r="G3983" s="10">
        <v>0.65907407407407403</v>
      </c>
      <c r="H3983" s="12">
        <v>10.4849</v>
      </c>
      <c r="I3983" s="12">
        <f t="shared" si="186"/>
        <v>3.8126909090909086E-2</v>
      </c>
      <c r="J3983" s="12">
        <v>2.7269999999999998E-3</v>
      </c>
      <c r="K3983" s="12">
        <v>1.0820000000000001E-3</v>
      </c>
      <c r="L3983" s="12">
        <f t="shared" si="187"/>
        <v>2.5203327171903878</v>
      </c>
      <c r="M3983" s="12">
        <f>L3983/6.93</f>
        <v>0.36368437477494775</v>
      </c>
      <c r="N3983" s="12">
        <f t="shared" si="188"/>
        <v>7.3659610042496788E-4</v>
      </c>
    </row>
    <row r="3984" spans="7:14">
      <c r="G3984" s="10">
        <v>0.65909722222222222</v>
      </c>
      <c r="H3984" s="12">
        <v>10.4122</v>
      </c>
      <c r="I3984" s="12">
        <f t="shared" si="186"/>
        <v>3.7862545454545454E-2</v>
      </c>
      <c r="J3984" s="12">
        <v>2.7269999999999998E-3</v>
      </c>
      <c r="K3984" s="12">
        <v>1.0820000000000001E-3</v>
      </c>
      <c r="L3984" s="12">
        <f t="shared" si="187"/>
        <v>2.5203327171903878</v>
      </c>
      <c r="M3984" s="12">
        <f>L3984/6.93</f>
        <v>0.36368437477494775</v>
      </c>
      <c r="N3984" s="12">
        <f t="shared" si="188"/>
        <v>7.3659610042496788E-4</v>
      </c>
    </row>
    <row r="3985" spans="7:14">
      <c r="G3985" s="10">
        <v>0.65912037037037041</v>
      </c>
      <c r="H3985" s="12">
        <v>10.412000000000001</v>
      </c>
      <c r="I3985" s="12">
        <f t="shared" si="186"/>
        <v>3.7861818181818184E-2</v>
      </c>
      <c r="J3985" s="12">
        <v>2.7269999999999998E-3</v>
      </c>
      <c r="K3985" s="12">
        <v>1.0820000000000001E-3</v>
      </c>
      <c r="L3985" s="12">
        <f t="shared" si="187"/>
        <v>2.5203327171903878</v>
      </c>
      <c r="M3985" s="12">
        <f>L3985/6.93</f>
        <v>0.36368437477494775</v>
      </c>
      <c r="N3985" s="12">
        <f t="shared" si="188"/>
        <v>7.3659610042496788E-4</v>
      </c>
    </row>
    <row r="3986" spans="7:14">
      <c r="G3986" s="10">
        <v>0.65914351851851849</v>
      </c>
      <c r="H3986" s="12">
        <v>10.411899999999999</v>
      </c>
      <c r="I3986" s="12">
        <f t="shared" si="186"/>
        <v>3.7861454545454545E-2</v>
      </c>
      <c r="J3986" s="12">
        <v>2.7269999999999998E-3</v>
      </c>
      <c r="K3986" s="12">
        <v>1.0820000000000001E-3</v>
      </c>
      <c r="L3986" s="12">
        <f t="shared" si="187"/>
        <v>2.5203327171903878</v>
      </c>
      <c r="M3986" s="12">
        <f>L3986/6.93</f>
        <v>0.36368437477494775</v>
      </c>
      <c r="N3986" s="12">
        <f t="shared" si="188"/>
        <v>7.3659610042496788E-4</v>
      </c>
    </row>
    <row r="3987" spans="7:14">
      <c r="G3987" s="10">
        <v>0.65916666666666668</v>
      </c>
      <c r="H3987" s="12">
        <v>10.5349</v>
      </c>
      <c r="I3987" s="12">
        <f t="shared" si="186"/>
        <v>3.8308727272727272E-2</v>
      </c>
      <c r="J3987" s="12">
        <v>2.7269999999999998E-3</v>
      </c>
      <c r="K3987" s="12">
        <v>1.0820000000000001E-3</v>
      </c>
      <c r="L3987" s="12">
        <f t="shared" si="187"/>
        <v>2.5203327171903878</v>
      </c>
      <c r="M3987" s="12">
        <f>L3987/6.93</f>
        <v>0.36368437477494775</v>
      </c>
      <c r="N3987" s="12">
        <f t="shared" si="188"/>
        <v>7.3659610042496788E-4</v>
      </c>
    </row>
    <row r="3988" spans="7:14">
      <c r="G3988" s="10">
        <v>0.65918981481481487</v>
      </c>
      <c r="H3988" s="12">
        <v>10.6456</v>
      </c>
      <c r="I3988" s="12">
        <f t="shared" si="186"/>
        <v>3.8711272727272726E-2</v>
      </c>
      <c r="J3988" s="12">
        <v>2.7269999999999998E-3</v>
      </c>
      <c r="K3988" s="12">
        <v>1.0820000000000001E-3</v>
      </c>
      <c r="L3988" s="12">
        <f t="shared" si="187"/>
        <v>2.5203327171903878</v>
      </c>
      <c r="M3988" s="12">
        <f>L3988/6.93</f>
        <v>0.36368437477494775</v>
      </c>
      <c r="N3988" s="12">
        <f t="shared" si="188"/>
        <v>7.3659610042496788E-4</v>
      </c>
    </row>
    <row r="3989" spans="7:14">
      <c r="G3989" s="10">
        <v>0.65921296296296295</v>
      </c>
      <c r="H3989" s="12">
        <v>10.645899999999999</v>
      </c>
      <c r="I3989" s="12">
        <f t="shared" si="186"/>
        <v>3.8712363636363635E-2</v>
      </c>
      <c r="J3989" s="12">
        <v>2.7269999999999998E-3</v>
      </c>
      <c r="K3989" s="12">
        <v>1.0809999999999999E-3</v>
      </c>
      <c r="L3989" s="12">
        <f t="shared" si="187"/>
        <v>2.5226641998149861</v>
      </c>
      <c r="M3989" s="12">
        <f>L3989/6.93</f>
        <v>0.36402080805411058</v>
      </c>
      <c r="N3989" s="12">
        <f t="shared" si="188"/>
        <v>1.2649274039387504E-3</v>
      </c>
    </row>
    <row r="3990" spans="7:14">
      <c r="G3990" s="10">
        <v>0.65923611111111113</v>
      </c>
      <c r="H3990" s="12">
        <v>10.646000000000001</v>
      </c>
      <c r="I3990" s="12">
        <f t="shared" si="186"/>
        <v>3.8712727272727274E-2</v>
      </c>
      <c r="J3990" s="12">
        <v>2.7269999999999998E-3</v>
      </c>
      <c r="K3990" s="12">
        <v>1.0820000000000001E-3</v>
      </c>
      <c r="L3990" s="12">
        <f t="shared" si="187"/>
        <v>2.5203327171903878</v>
      </c>
      <c r="M3990" s="12">
        <f>L3990/6.93</f>
        <v>0.36368437477494775</v>
      </c>
      <c r="N3990" s="12">
        <f t="shared" si="188"/>
        <v>7.3659610042496788E-4</v>
      </c>
    </row>
    <row r="3991" spans="7:14">
      <c r="G3991" s="10">
        <v>0.65925925925925921</v>
      </c>
      <c r="H3991" s="12">
        <v>10.535299999999999</v>
      </c>
      <c r="I3991" s="12">
        <f t="shared" si="186"/>
        <v>3.831018181818182E-2</v>
      </c>
      <c r="J3991" s="12">
        <v>2.7260000000000001E-3</v>
      </c>
      <c r="K3991" s="12">
        <v>1.0809999999999999E-3</v>
      </c>
      <c r="L3991" s="12">
        <f t="shared" si="187"/>
        <v>2.5217391304347827</v>
      </c>
      <c r="M3991" s="12">
        <f>L3991/6.93</f>
        <v>0.36388732040905958</v>
      </c>
      <c r="N3991" s="12">
        <f t="shared" si="188"/>
        <v>1.0552998020312494E-3</v>
      </c>
    </row>
    <row r="3992" spans="7:14">
      <c r="G3992" s="10">
        <v>0.6592824074074074</v>
      </c>
      <c r="H3992" s="12">
        <v>10.412800000000001</v>
      </c>
      <c r="I3992" s="12">
        <f t="shared" si="186"/>
        <v>3.7864727272727272E-2</v>
      </c>
      <c r="J3992" s="12">
        <v>2.7260000000000001E-3</v>
      </c>
      <c r="K3992" s="12">
        <v>1.0820000000000001E-3</v>
      </c>
      <c r="L3992" s="12">
        <f t="shared" si="187"/>
        <v>2.5194085027726434</v>
      </c>
      <c r="M3992" s="12">
        <f>L3992/6.93</f>
        <v>0.36355101050110294</v>
      </c>
      <c r="N3992" s="12">
        <f t="shared" si="188"/>
        <v>5.2716223936960993E-4</v>
      </c>
    </row>
    <row r="3993" spans="7:14">
      <c r="G3993" s="10">
        <v>0.65931712962962963</v>
      </c>
      <c r="H3993" s="12">
        <v>10.412800000000001</v>
      </c>
      <c r="I3993" s="12">
        <f t="shared" si="186"/>
        <v>3.7864727272727272E-2</v>
      </c>
      <c r="J3993" s="12">
        <v>2.7269999999999998E-3</v>
      </c>
      <c r="K3993" s="12">
        <v>1.0820000000000001E-3</v>
      </c>
      <c r="L3993" s="12">
        <f t="shared" si="187"/>
        <v>2.5203327171903878</v>
      </c>
      <c r="M3993" s="12">
        <f>L3993/6.93</f>
        <v>0.36368437477494775</v>
      </c>
      <c r="N3993" s="12">
        <f t="shared" si="188"/>
        <v>7.3659610042496788E-4</v>
      </c>
    </row>
    <row r="3994" spans="7:14">
      <c r="G3994" s="10">
        <v>0.65934027777777782</v>
      </c>
      <c r="H3994" s="12">
        <v>10.4132</v>
      </c>
      <c r="I3994" s="12">
        <f t="shared" si="186"/>
        <v>3.786618181818182E-2</v>
      </c>
      <c r="J3994" s="12">
        <v>2.7269999999999998E-3</v>
      </c>
      <c r="K3994" s="12">
        <v>1.0820000000000001E-3</v>
      </c>
      <c r="L3994" s="12">
        <f t="shared" si="187"/>
        <v>2.5203327171903878</v>
      </c>
      <c r="M3994" s="12">
        <f>L3994/6.93</f>
        <v>0.36368437477494775</v>
      </c>
      <c r="N3994" s="12">
        <f t="shared" si="188"/>
        <v>7.3659610042496788E-4</v>
      </c>
    </row>
    <row r="3995" spans="7:14">
      <c r="G3995" s="10">
        <v>0.65936342592592589</v>
      </c>
      <c r="H3995" s="12">
        <v>10.4131</v>
      </c>
      <c r="I3995" s="12">
        <f t="shared" si="186"/>
        <v>3.7865818181818181E-2</v>
      </c>
      <c r="J3995" s="12">
        <v>2.7269999999999998E-3</v>
      </c>
      <c r="K3995" s="12">
        <v>1.083E-3</v>
      </c>
      <c r="L3995" s="12">
        <f t="shared" si="187"/>
        <v>2.5180055401662047</v>
      </c>
      <c r="M3995" s="12">
        <f>L3995/6.93</f>
        <v>0.36334856279454614</v>
      </c>
      <c r="N3995" s="12">
        <f t="shared" si="188"/>
        <v>2.0924047798889564E-4</v>
      </c>
    </row>
    <row r="3996" spans="7:14">
      <c r="G3996" s="10">
        <v>0.65938657407407408</v>
      </c>
      <c r="H3996" s="12">
        <v>10.5357</v>
      </c>
      <c r="I3996" s="12">
        <f t="shared" si="186"/>
        <v>3.8311636363636367E-2</v>
      </c>
      <c r="J3996" s="12">
        <v>2.728E-3</v>
      </c>
      <c r="K3996" s="12">
        <v>1.0809999999999999E-3</v>
      </c>
      <c r="L3996" s="12">
        <f t="shared" si="187"/>
        <v>2.5235892691951896</v>
      </c>
      <c r="M3996" s="12">
        <f>L3996/6.93</f>
        <v>0.36415429569916158</v>
      </c>
      <c r="N3996" s="12">
        <f t="shared" si="188"/>
        <v>1.4745550058462512E-3</v>
      </c>
    </row>
    <row r="3997" spans="7:14">
      <c r="G3997" s="10">
        <v>0.65940972222222227</v>
      </c>
      <c r="H3997" s="12">
        <v>10.6472</v>
      </c>
      <c r="I3997" s="12">
        <f t="shared" si="186"/>
        <v>3.8717090909090909E-2</v>
      </c>
      <c r="J3997" s="12">
        <v>2.7269999999999998E-3</v>
      </c>
      <c r="K3997" s="12">
        <v>1.0820000000000001E-3</v>
      </c>
      <c r="L3997" s="12">
        <f t="shared" si="187"/>
        <v>2.5203327171903878</v>
      </c>
      <c r="M3997" s="12">
        <f>L3997/6.93</f>
        <v>0.36368437477494775</v>
      </c>
      <c r="N3997" s="12">
        <f t="shared" si="188"/>
        <v>7.3659610042496788E-4</v>
      </c>
    </row>
    <row r="3998" spans="7:14">
      <c r="G3998" s="10">
        <v>0.65943287037037035</v>
      </c>
      <c r="H3998" s="12">
        <v>10.647</v>
      </c>
      <c r="I3998" s="12">
        <f t="shared" si="186"/>
        <v>3.8716363636363639E-2</v>
      </c>
      <c r="J3998" s="12">
        <v>2.7269999999999998E-3</v>
      </c>
      <c r="K3998" s="12">
        <v>1.0820000000000001E-3</v>
      </c>
      <c r="L3998" s="12">
        <f t="shared" si="187"/>
        <v>2.5203327171903878</v>
      </c>
      <c r="M3998" s="12">
        <f>L3998/6.93</f>
        <v>0.36368437477494775</v>
      </c>
      <c r="N3998" s="12">
        <f t="shared" si="188"/>
        <v>7.3659610042496788E-4</v>
      </c>
    </row>
    <row r="3999" spans="7:14">
      <c r="G3999" s="10">
        <v>0.65945601851851854</v>
      </c>
      <c r="H3999" s="12">
        <v>10.5366</v>
      </c>
      <c r="I3999" s="12">
        <f t="shared" si="186"/>
        <v>3.8314909090909094E-2</v>
      </c>
      <c r="J3999" s="12">
        <v>2.7269999999999998E-3</v>
      </c>
      <c r="K3999" s="12">
        <v>1.0820000000000001E-3</v>
      </c>
      <c r="L3999" s="12">
        <f t="shared" si="187"/>
        <v>2.5203327171903878</v>
      </c>
      <c r="M3999" s="12">
        <f>L3999/6.93</f>
        <v>0.36368437477494775</v>
      </c>
      <c r="N3999" s="12">
        <f t="shared" si="188"/>
        <v>7.3659610042496788E-4</v>
      </c>
    </row>
    <row r="4000" spans="7:14">
      <c r="G4000" s="10">
        <v>0.65947916666666662</v>
      </c>
      <c r="H4000" s="12">
        <v>10.536799999999999</v>
      </c>
      <c r="I4000" s="12">
        <f t="shared" si="186"/>
        <v>3.8315636363636364E-2</v>
      </c>
      <c r="J4000" s="12">
        <v>2.7269999999999998E-3</v>
      </c>
      <c r="K4000" s="12">
        <v>1.0820000000000001E-3</v>
      </c>
      <c r="L4000" s="12">
        <f t="shared" si="187"/>
        <v>2.5203327171903878</v>
      </c>
      <c r="M4000" s="12">
        <f>L4000/6.93</f>
        <v>0.36368437477494775</v>
      </c>
      <c r="N4000" s="12">
        <f t="shared" si="188"/>
        <v>7.3659610042496788E-4</v>
      </c>
    </row>
    <row r="4001" spans="7:14">
      <c r="G4001" s="10">
        <v>0.65950231481481481</v>
      </c>
      <c r="H4001" s="12">
        <v>10.4138</v>
      </c>
      <c r="I4001" s="12">
        <f t="shared" si="186"/>
        <v>3.7868363636363638E-2</v>
      </c>
      <c r="J4001" s="12">
        <v>2.7269999999999998E-3</v>
      </c>
      <c r="K4001" s="12">
        <v>1.0820000000000001E-3</v>
      </c>
      <c r="L4001" s="12">
        <f t="shared" si="187"/>
        <v>2.5203327171903878</v>
      </c>
      <c r="M4001" s="12">
        <f>L4001/6.93</f>
        <v>0.36368437477494775</v>
      </c>
      <c r="N4001" s="12">
        <f t="shared" si="188"/>
        <v>7.3659610042496788E-4</v>
      </c>
    </row>
    <row r="4002" spans="7:14">
      <c r="G4002" s="10">
        <v>0.65952546296296299</v>
      </c>
      <c r="H4002" s="12">
        <v>10.4139</v>
      </c>
      <c r="I4002" s="12">
        <f t="shared" si="186"/>
        <v>3.7868727272727269E-2</v>
      </c>
      <c r="J4002" s="12">
        <v>2.7269999999999998E-3</v>
      </c>
      <c r="K4002" s="12">
        <v>1.0809999999999999E-3</v>
      </c>
      <c r="L4002" s="12">
        <f t="shared" si="187"/>
        <v>2.5226641998149861</v>
      </c>
      <c r="M4002" s="12">
        <f>L4002/6.93</f>
        <v>0.36402080805411058</v>
      </c>
      <c r="N4002" s="12">
        <f t="shared" si="188"/>
        <v>1.2649274039387504E-3</v>
      </c>
    </row>
    <row r="4003" spans="7:14">
      <c r="G4003" s="10">
        <v>0.65956018518518522</v>
      </c>
      <c r="H4003" s="12">
        <v>10.4139</v>
      </c>
      <c r="I4003" s="12">
        <f t="shared" si="186"/>
        <v>3.7868727272727269E-2</v>
      </c>
      <c r="J4003" s="12">
        <v>2.7269999999999998E-3</v>
      </c>
      <c r="K4003" s="12">
        <v>1.083E-3</v>
      </c>
      <c r="L4003" s="12">
        <f t="shared" si="187"/>
        <v>2.5180055401662047</v>
      </c>
      <c r="M4003" s="12">
        <f>L4003/6.93</f>
        <v>0.36334856279454614</v>
      </c>
      <c r="N4003" s="12">
        <f t="shared" si="188"/>
        <v>2.0924047798889564E-4</v>
      </c>
    </row>
    <row r="4004" spans="7:14">
      <c r="G4004" s="10">
        <v>0.6595833333333333</v>
      </c>
      <c r="H4004" s="12">
        <v>10.4138</v>
      </c>
      <c r="I4004" s="12">
        <f t="shared" si="186"/>
        <v>3.7868363636363638E-2</v>
      </c>
      <c r="J4004" s="12">
        <v>2.7269999999999998E-3</v>
      </c>
      <c r="K4004" s="12">
        <v>1.0820000000000001E-3</v>
      </c>
      <c r="L4004" s="12">
        <f t="shared" si="187"/>
        <v>2.5203327171903878</v>
      </c>
      <c r="M4004" s="12">
        <f>L4004/6.93</f>
        <v>0.36368437477494775</v>
      </c>
      <c r="N4004" s="12">
        <f t="shared" si="188"/>
        <v>7.3659610042496788E-4</v>
      </c>
    </row>
    <row r="4005" spans="7:14">
      <c r="G4005" s="10">
        <v>0.65960648148148149</v>
      </c>
      <c r="H4005" s="12">
        <v>10.5366</v>
      </c>
      <c r="I4005" s="12">
        <f t="shared" si="186"/>
        <v>3.8314909090909094E-2</v>
      </c>
      <c r="J4005" s="12">
        <v>2.7269999999999998E-3</v>
      </c>
      <c r="K4005" s="12">
        <v>1.0820000000000001E-3</v>
      </c>
      <c r="L4005" s="12">
        <f t="shared" si="187"/>
        <v>2.5203327171903878</v>
      </c>
      <c r="M4005" s="12">
        <f>L4005/6.93</f>
        <v>0.36368437477494775</v>
      </c>
      <c r="N4005" s="12">
        <f t="shared" si="188"/>
        <v>7.3659610042496788E-4</v>
      </c>
    </row>
    <row r="4006" spans="7:14">
      <c r="G4006" s="10">
        <v>0.65962962962962968</v>
      </c>
      <c r="H4006" s="12">
        <v>10.6473</v>
      </c>
      <c r="I4006" s="12">
        <f t="shared" si="186"/>
        <v>3.8717454545454541E-2</v>
      </c>
      <c r="J4006" s="12">
        <v>2.7269999999999998E-3</v>
      </c>
      <c r="K4006" s="12">
        <v>1.0820000000000001E-3</v>
      </c>
      <c r="L4006" s="12">
        <f t="shared" si="187"/>
        <v>2.5203327171903878</v>
      </c>
      <c r="M4006" s="12">
        <f>L4006/6.93</f>
        <v>0.36368437477494775</v>
      </c>
      <c r="N4006" s="12">
        <f t="shared" si="188"/>
        <v>7.3659610042496788E-4</v>
      </c>
    </row>
    <row r="4007" spans="7:14">
      <c r="G4007" s="10">
        <v>0.65965277777777775</v>
      </c>
      <c r="H4007" s="12">
        <v>10.5365</v>
      </c>
      <c r="I4007" s="12">
        <f t="shared" si="186"/>
        <v>3.8314545454545455E-2</v>
      </c>
      <c r="J4007" s="12">
        <v>2.7269999999999998E-3</v>
      </c>
      <c r="K4007" s="12">
        <v>1.0820000000000001E-3</v>
      </c>
      <c r="L4007" s="12">
        <f t="shared" si="187"/>
        <v>2.5203327171903878</v>
      </c>
      <c r="M4007" s="12">
        <f>L4007/6.93</f>
        <v>0.36368437477494775</v>
      </c>
      <c r="N4007" s="12">
        <f t="shared" si="188"/>
        <v>7.3659610042496788E-4</v>
      </c>
    </row>
    <row r="4008" spans="7:14">
      <c r="G4008" s="10">
        <v>0.65967592592592594</v>
      </c>
      <c r="H4008" s="12">
        <v>10.5366</v>
      </c>
      <c r="I4008" s="12">
        <f t="shared" si="186"/>
        <v>3.8314909090909094E-2</v>
      </c>
      <c r="J4008" s="12">
        <v>2.7269999999999998E-3</v>
      </c>
      <c r="K4008" s="12">
        <v>1.0809999999999999E-3</v>
      </c>
      <c r="L4008" s="12">
        <f t="shared" si="187"/>
        <v>2.5226641998149861</v>
      </c>
      <c r="M4008" s="12">
        <f>L4008/6.93</f>
        <v>0.36402080805411058</v>
      </c>
      <c r="N4008" s="12">
        <f t="shared" si="188"/>
        <v>1.2649274039387504E-3</v>
      </c>
    </row>
    <row r="4009" spans="7:14">
      <c r="G4009" s="10">
        <v>0.65969907407407402</v>
      </c>
      <c r="H4009" s="12">
        <v>10.413600000000001</v>
      </c>
      <c r="I4009" s="12">
        <f t="shared" si="186"/>
        <v>3.7867636363636367E-2</v>
      </c>
      <c r="J4009" s="12">
        <v>2.7269999999999998E-3</v>
      </c>
      <c r="K4009" s="12">
        <v>1.0820000000000001E-3</v>
      </c>
      <c r="L4009" s="12">
        <f t="shared" si="187"/>
        <v>2.5203327171903878</v>
      </c>
      <c r="M4009" s="12">
        <f>L4009/6.93</f>
        <v>0.36368437477494775</v>
      </c>
      <c r="N4009" s="12">
        <f t="shared" si="188"/>
        <v>7.3659610042496788E-4</v>
      </c>
    </row>
    <row r="4010" spans="7:14">
      <c r="G4010" s="10">
        <v>0.65972222222222221</v>
      </c>
      <c r="H4010" s="12">
        <v>10.2933</v>
      </c>
      <c r="I4010" s="12">
        <f t="shared" si="186"/>
        <v>3.7430181818181821E-2</v>
      </c>
      <c r="J4010" s="12">
        <v>2.7269999999999998E-3</v>
      </c>
      <c r="K4010" s="12">
        <v>1.0820000000000001E-3</v>
      </c>
      <c r="L4010" s="12">
        <f t="shared" si="187"/>
        <v>2.5203327171903878</v>
      </c>
      <c r="M4010" s="12">
        <f>L4010/6.93</f>
        <v>0.36368437477494775</v>
      </c>
      <c r="N4010" s="12">
        <f t="shared" si="188"/>
        <v>7.3659610042496788E-4</v>
      </c>
    </row>
    <row r="4011" spans="7:14">
      <c r="G4011" s="10">
        <v>0.6597453703703704</v>
      </c>
      <c r="H4011" s="12">
        <v>10.2935</v>
      </c>
      <c r="I4011" s="12">
        <f t="shared" si="186"/>
        <v>3.7430909090909091E-2</v>
      </c>
      <c r="J4011" s="12">
        <v>2.7269999999999998E-3</v>
      </c>
      <c r="K4011" s="12">
        <v>1.0820000000000001E-3</v>
      </c>
      <c r="L4011" s="12">
        <f t="shared" si="187"/>
        <v>2.5203327171903878</v>
      </c>
      <c r="M4011" s="12">
        <f>L4011/6.93</f>
        <v>0.36368437477494775</v>
      </c>
      <c r="N4011" s="12">
        <f t="shared" si="188"/>
        <v>7.3659610042496788E-4</v>
      </c>
    </row>
    <row r="4012" spans="7:14">
      <c r="G4012" s="10">
        <v>0.65976851851851848</v>
      </c>
      <c r="H4012" s="12">
        <v>10.4138</v>
      </c>
      <c r="I4012" s="12">
        <f t="shared" si="186"/>
        <v>3.7868363636363638E-2</v>
      </c>
      <c r="J4012" s="12">
        <v>2.7269999999999998E-3</v>
      </c>
      <c r="K4012" s="12">
        <v>1.0809999999999999E-3</v>
      </c>
      <c r="L4012" s="12">
        <f t="shared" si="187"/>
        <v>2.5226641998149861</v>
      </c>
      <c r="M4012" s="12">
        <f>L4012/6.93</f>
        <v>0.36402080805411058</v>
      </c>
      <c r="N4012" s="12">
        <f t="shared" si="188"/>
        <v>1.2649274039387504E-3</v>
      </c>
    </row>
    <row r="4013" spans="7:14">
      <c r="G4013" s="10">
        <v>0.65979166666666667</v>
      </c>
      <c r="H4013" s="12">
        <v>10.5365</v>
      </c>
      <c r="I4013" s="12">
        <f t="shared" si="186"/>
        <v>3.8314545454545455E-2</v>
      </c>
      <c r="J4013" s="12">
        <v>2.7269999999999998E-3</v>
      </c>
      <c r="K4013" s="12">
        <v>1.0820000000000001E-3</v>
      </c>
      <c r="L4013" s="12">
        <f t="shared" si="187"/>
        <v>2.5203327171903878</v>
      </c>
      <c r="M4013" s="12">
        <f>L4013/6.93</f>
        <v>0.36368437477494775</v>
      </c>
      <c r="N4013" s="12">
        <f t="shared" si="188"/>
        <v>7.3659610042496788E-4</v>
      </c>
    </row>
    <row r="4014" spans="7:14">
      <c r="G4014" s="10">
        <v>0.65982638888888889</v>
      </c>
      <c r="H4014" s="12">
        <v>10.5365</v>
      </c>
      <c r="I4014" s="12">
        <f t="shared" si="186"/>
        <v>3.8314545454545455E-2</v>
      </c>
      <c r="J4014" s="12">
        <v>2.7269999999999998E-3</v>
      </c>
      <c r="K4014" s="12">
        <v>1.0820000000000001E-3</v>
      </c>
      <c r="L4014" s="12">
        <f t="shared" si="187"/>
        <v>2.5203327171903878</v>
      </c>
      <c r="M4014" s="12">
        <f>L4014/6.93</f>
        <v>0.36368437477494775</v>
      </c>
      <c r="N4014" s="12">
        <f t="shared" si="188"/>
        <v>7.3659610042496788E-4</v>
      </c>
    </row>
    <row r="4015" spans="7:14">
      <c r="G4015" s="10">
        <v>0.65984953703703708</v>
      </c>
      <c r="H4015" s="12">
        <v>10.536799999999999</v>
      </c>
      <c r="I4015" s="12">
        <f t="shared" si="186"/>
        <v>3.8315636363636364E-2</v>
      </c>
      <c r="J4015" s="12">
        <v>2.7269999999999998E-3</v>
      </c>
      <c r="K4015" s="12">
        <v>1.0809999999999999E-3</v>
      </c>
      <c r="L4015" s="12">
        <f t="shared" si="187"/>
        <v>2.5226641998149861</v>
      </c>
      <c r="M4015" s="12">
        <f>L4015/6.93</f>
        <v>0.36402080805411058</v>
      </c>
      <c r="N4015" s="12">
        <f t="shared" si="188"/>
        <v>1.2649274039387504E-3</v>
      </c>
    </row>
    <row r="4016" spans="7:14">
      <c r="G4016" s="10">
        <v>0.65987268518518516</v>
      </c>
      <c r="H4016" s="12">
        <v>10.536899999999999</v>
      </c>
      <c r="I4016" s="12">
        <f t="shared" si="186"/>
        <v>3.8315999999999996E-2</v>
      </c>
      <c r="J4016" s="12">
        <v>2.7269999999999998E-3</v>
      </c>
      <c r="K4016" s="12">
        <v>1.0820000000000001E-3</v>
      </c>
      <c r="L4016" s="12">
        <f t="shared" si="187"/>
        <v>2.5203327171903878</v>
      </c>
      <c r="M4016" s="12">
        <f>L4016/6.93</f>
        <v>0.36368437477494775</v>
      </c>
      <c r="N4016" s="12">
        <f t="shared" si="188"/>
        <v>7.3659610042496788E-4</v>
      </c>
    </row>
    <row r="4017" spans="7:14">
      <c r="G4017" s="10">
        <v>0.65989583333333335</v>
      </c>
      <c r="H4017" s="12">
        <v>10.4139</v>
      </c>
      <c r="I4017" s="12">
        <f t="shared" si="186"/>
        <v>3.7868727272727269E-2</v>
      </c>
      <c r="J4017" s="12">
        <v>2.7269999999999998E-3</v>
      </c>
      <c r="K4017" s="12">
        <v>1.0820000000000001E-3</v>
      </c>
      <c r="L4017" s="12">
        <f t="shared" si="187"/>
        <v>2.5203327171903878</v>
      </c>
      <c r="M4017" s="12">
        <f>L4017/6.93</f>
        <v>0.36368437477494775</v>
      </c>
      <c r="N4017" s="12">
        <f t="shared" si="188"/>
        <v>7.3659610042496788E-4</v>
      </c>
    </row>
    <row r="4018" spans="7:14">
      <c r="G4018" s="10">
        <v>0.65991898148148154</v>
      </c>
      <c r="H4018" s="12">
        <v>10.2936</v>
      </c>
      <c r="I4018" s="12">
        <f t="shared" si="186"/>
        <v>3.7431272727272723E-2</v>
      </c>
      <c r="J4018" s="12">
        <v>2.7269999999999998E-3</v>
      </c>
      <c r="K4018" s="12">
        <v>1.0809999999999999E-3</v>
      </c>
      <c r="L4018" s="12">
        <f t="shared" si="187"/>
        <v>2.5226641998149861</v>
      </c>
      <c r="M4018" s="12">
        <f>L4018/6.93</f>
        <v>0.36402080805411058</v>
      </c>
      <c r="N4018" s="12">
        <f t="shared" si="188"/>
        <v>1.2649274039387504E-3</v>
      </c>
    </row>
    <row r="4019" spans="7:14">
      <c r="G4019" s="10">
        <v>0.65994212962962961</v>
      </c>
      <c r="H4019" s="12">
        <v>10.2935</v>
      </c>
      <c r="I4019" s="12">
        <f t="shared" si="186"/>
        <v>3.7430909090909091E-2</v>
      </c>
      <c r="J4019" s="12">
        <v>2.7269999999999998E-3</v>
      </c>
      <c r="K4019" s="12">
        <v>1.0820000000000001E-3</v>
      </c>
      <c r="L4019" s="12">
        <f t="shared" si="187"/>
        <v>2.5203327171903878</v>
      </c>
      <c r="M4019" s="12">
        <f>L4019/6.93</f>
        <v>0.36368437477494775</v>
      </c>
      <c r="N4019" s="12">
        <f t="shared" si="188"/>
        <v>7.3659610042496788E-4</v>
      </c>
    </row>
    <row r="4020" spans="7:14">
      <c r="G4020" s="10">
        <v>0.6599652777777778</v>
      </c>
      <c r="H4020" s="12">
        <v>10.2935</v>
      </c>
      <c r="I4020" s="12">
        <f t="shared" si="186"/>
        <v>3.7430909090909091E-2</v>
      </c>
      <c r="J4020" s="12">
        <v>2.7269999999999998E-3</v>
      </c>
      <c r="K4020" s="12">
        <v>1.0820000000000001E-3</v>
      </c>
      <c r="L4020" s="12">
        <f t="shared" si="187"/>
        <v>2.5203327171903878</v>
      </c>
      <c r="M4020" s="12">
        <f>L4020/6.93</f>
        <v>0.36368437477494775</v>
      </c>
      <c r="N4020" s="12">
        <f t="shared" si="188"/>
        <v>7.3659610042496788E-4</v>
      </c>
    </row>
    <row r="4021" spans="7:14">
      <c r="G4021" s="10">
        <v>0.65998842592592588</v>
      </c>
      <c r="H4021" s="12">
        <v>10.4137</v>
      </c>
      <c r="I4021" s="12">
        <f t="shared" si="186"/>
        <v>3.7867999999999999E-2</v>
      </c>
      <c r="J4021" s="12">
        <v>2.7269999999999998E-3</v>
      </c>
      <c r="K4021" s="12">
        <v>1.083E-3</v>
      </c>
      <c r="L4021" s="12">
        <f t="shared" si="187"/>
        <v>2.5180055401662047</v>
      </c>
      <c r="M4021" s="12">
        <f>L4021/6.93</f>
        <v>0.36334856279454614</v>
      </c>
      <c r="N4021" s="12">
        <f t="shared" si="188"/>
        <v>2.0924047798889564E-4</v>
      </c>
    </row>
    <row r="4022" spans="7:14">
      <c r="G4022" s="10">
        <v>0.66001157407407407</v>
      </c>
      <c r="H4022" s="12">
        <v>10.5365</v>
      </c>
      <c r="I4022" s="12">
        <f t="shared" si="186"/>
        <v>3.8314545454545455E-2</v>
      </c>
      <c r="J4022" s="12">
        <v>2.7269999999999998E-3</v>
      </c>
      <c r="K4022" s="12">
        <v>1.0820000000000001E-3</v>
      </c>
      <c r="L4022" s="12">
        <f t="shared" si="187"/>
        <v>2.5203327171903878</v>
      </c>
      <c r="M4022" s="12">
        <f>L4022/6.93</f>
        <v>0.36368437477494775</v>
      </c>
      <c r="N4022" s="12">
        <f t="shared" si="188"/>
        <v>7.3659610042496788E-4</v>
      </c>
    </row>
    <row r="4023" spans="7:14">
      <c r="G4023" s="10">
        <v>0.66003472222222226</v>
      </c>
      <c r="H4023" s="12">
        <v>10.536799999999999</v>
      </c>
      <c r="I4023" s="12">
        <f t="shared" si="186"/>
        <v>3.8315636363636364E-2</v>
      </c>
      <c r="J4023" s="12">
        <v>2.7269999999999998E-3</v>
      </c>
      <c r="K4023" s="12">
        <v>1.0820000000000001E-3</v>
      </c>
      <c r="L4023" s="12">
        <f t="shared" si="187"/>
        <v>2.5203327171903878</v>
      </c>
      <c r="M4023" s="12">
        <f>L4023/6.93</f>
        <v>0.36368437477494775</v>
      </c>
      <c r="N4023" s="12">
        <f t="shared" si="188"/>
        <v>7.3659610042496788E-4</v>
      </c>
    </row>
    <row r="4024" spans="7:14">
      <c r="G4024" s="10">
        <v>0.66006944444444449</v>
      </c>
      <c r="H4024" s="12">
        <v>10.536799999999999</v>
      </c>
      <c r="I4024" s="12">
        <f t="shared" si="186"/>
        <v>3.8315636363636364E-2</v>
      </c>
      <c r="J4024" s="12">
        <v>2.7269999999999998E-3</v>
      </c>
      <c r="K4024" s="12">
        <v>1.0820000000000001E-3</v>
      </c>
      <c r="L4024" s="12">
        <f t="shared" si="187"/>
        <v>2.5203327171903878</v>
      </c>
      <c r="M4024" s="12">
        <f>L4024/6.93</f>
        <v>0.36368437477494775</v>
      </c>
      <c r="N4024" s="12">
        <f t="shared" si="188"/>
        <v>7.3659610042496788E-4</v>
      </c>
    </row>
    <row r="4025" spans="7:14">
      <c r="G4025" s="10">
        <v>0.66009259259259256</v>
      </c>
      <c r="H4025" s="12">
        <v>10.414</v>
      </c>
      <c r="I4025" s="12">
        <f t="shared" si="186"/>
        <v>3.7869090909090908E-2</v>
      </c>
      <c r="J4025" s="12">
        <v>2.7269999999999998E-3</v>
      </c>
      <c r="K4025" s="12">
        <v>1.0820000000000001E-3</v>
      </c>
      <c r="L4025" s="12">
        <f t="shared" si="187"/>
        <v>2.5203327171903878</v>
      </c>
      <c r="M4025" s="12">
        <f>L4025/6.93</f>
        <v>0.36368437477494775</v>
      </c>
      <c r="N4025" s="12">
        <f t="shared" si="188"/>
        <v>7.3659610042496788E-4</v>
      </c>
    </row>
    <row r="4026" spans="7:14">
      <c r="G4026" s="10">
        <v>0.66011574074074075</v>
      </c>
      <c r="H4026" s="12">
        <v>10.4138</v>
      </c>
      <c r="I4026" s="12">
        <f t="shared" si="186"/>
        <v>3.7868363636363638E-2</v>
      </c>
      <c r="J4026" s="12">
        <v>2.7269999999999998E-3</v>
      </c>
      <c r="K4026" s="12">
        <v>1.0820000000000001E-3</v>
      </c>
      <c r="L4026" s="12">
        <f t="shared" si="187"/>
        <v>2.5203327171903878</v>
      </c>
      <c r="M4026" s="12">
        <f>L4026/6.93</f>
        <v>0.36368437477494775</v>
      </c>
      <c r="N4026" s="12">
        <f t="shared" si="188"/>
        <v>7.3659610042496788E-4</v>
      </c>
    </row>
    <row r="4027" spans="7:14">
      <c r="G4027" s="10">
        <v>0.66013888888888894</v>
      </c>
      <c r="H4027" s="12">
        <v>10.2934</v>
      </c>
      <c r="I4027" s="12">
        <f t="shared" si="186"/>
        <v>3.7430545454545452E-2</v>
      </c>
      <c r="J4027" s="12">
        <v>2.7269999999999998E-3</v>
      </c>
      <c r="K4027" s="12">
        <v>1.0820000000000001E-3</v>
      </c>
      <c r="L4027" s="12">
        <f t="shared" si="187"/>
        <v>2.5203327171903878</v>
      </c>
      <c r="M4027" s="12">
        <f>L4027/6.93</f>
        <v>0.36368437477494775</v>
      </c>
      <c r="N4027" s="12">
        <f t="shared" si="188"/>
        <v>7.3659610042496788E-4</v>
      </c>
    </row>
    <row r="4028" spans="7:14">
      <c r="G4028" s="10">
        <v>0.66016203703703702</v>
      </c>
      <c r="H4028" s="12">
        <v>10.293100000000001</v>
      </c>
      <c r="I4028" s="12">
        <f t="shared" si="186"/>
        <v>3.742945454545455E-2</v>
      </c>
      <c r="J4028" s="12">
        <v>2.7269999999999998E-3</v>
      </c>
      <c r="K4028" s="12">
        <v>1.0820000000000001E-3</v>
      </c>
      <c r="L4028" s="12">
        <f t="shared" si="187"/>
        <v>2.5203327171903878</v>
      </c>
      <c r="M4028" s="12">
        <f>L4028/6.93</f>
        <v>0.36368437477494775</v>
      </c>
      <c r="N4028" s="12">
        <f t="shared" si="188"/>
        <v>7.3659610042496788E-4</v>
      </c>
    </row>
    <row r="4029" spans="7:14">
      <c r="G4029" s="10">
        <v>0.66018518518518521</v>
      </c>
      <c r="H4029" s="12">
        <v>10.2935</v>
      </c>
      <c r="I4029" s="12">
        <f t="shared" si="186"/>
        <v>3.7430909090909091E-2</v>
      </c>
      <c r="J4029" s="12">
        <v>2.7269999999999998E-3</v>
      </c>
      <c r="K4029" s="12">
        <v>1.0820000000000001E-3</v>
      </c>
      <c r="L4029" s="12">
        <f t="shared" si="187"/>
        <v>2.5203327171903878</v>
      </c>
      <c r="M4029" s="12">
        <f>L4029/6.93</f>
        <v>0.36368437477494775</v>
      </c>
      <c r="N4029" s="12">
        <f t="shared" si="188"/>
        <v>7.3659610042496788E-4</v>
      </c>
    </row>
    <row r="4030" spans="7:14">
      <c r="G4030" s="10">
        <v>0.66020833333333329</v>
      </c>
      <c r="H4030" s="12">
        <v>10.4137</v>
      </c>
      <c r="I4030" s="12">
        <f t="shared" si="186"/>
        <v>3.7867999999999999E-2</v>
      </c>
      <c r="J4030" s="12">
        <v>2.7269999999999998E-3</v>
      </c>
      <c r="K4030" s="12">
        <v>1.0820000000000001E-3</v>
      </c>
      <c r="L4030" s="12">
        <f t="shared" si="187"/>
        <v>2.5203327171903878</v>
      </c>
      <c r="M4030" s="12">
        <f>L4030/6.93</f>
        <v>0.36368437477494775</v>
      </c>
      <c r="N4030" s="12">
        <f t="shared" si="188"/>
        <v>7.3659610042496788E-4</v>
      </c>
    </row>
    <row r="4031" spans="7:14">
      <c r="G4031" s="10">
        <v>0.66023148148148147</v>
      </c>
      <c r="H4031" s="12">
        <v>10.5367</v>
      </c>
      <c r="I4031" s="12">
        <f t="shared" si="186"/>
        <v>3.8315272727272726E-2</v>
      </c>
      <c r="J4031" s="12">
        <v>2.7269999999999998E-3</v>
      </c>
      <c r="K4031" s="12">
        <v>1.0820000000000001E-3</v>
      </c>
      <c r="L4031" s="12">
        <f t="shared" si="187"/>
        <v>2.5203327171903878</v>
      </c>
      <c r="M4031" s="12">
        <f>L4031/6.93</f>
        <v>0.36368437477494775</v>
      </c>
      <c r="N4031" s="12">
        <f t="shared" si="188"/>
        <v>7.3659610042496788E-4</v>
      </c>
    </row>
    <row r="4032" spans="7:14">
      <c r="G4032" s="10">
        <v>0.66025462962962966</v>
      </c>
      <c r="H4032" s="12">
        <v>10.5366</v>
      </c>
      <c r="I4032" s="12">
        <f t="shared" si="186"/>
        <v>3.8314909090909094E-2</v>
      </c>
      <c r="J4032" s="12">
        <v>2.7260000000000001E-3</v>
      </c>
      <c r="K4032" s="12">
        <v>1.0820000000000001E-3</v>
      </c>
      <c r="L4032" s="12">
        <f t="shared" si="187"/>
        <v>2.5194085027726434</v>
      </c>
      <c r="M4032" s="12">
        <f>L4032/6.93</f>
        <v>0.36355101050110294</v>
      </c>
      <c r="N4032" s="12">
        <f t="shared" si="188"/>
        <v>5.2716223936960993E-4</v>
      </c>
    </row>
    <row r="4033" spans="7:14">
      <c r="G4033" s="10">
        <v>0.66027777777777774</v>
      </c>
      <c r="H4033" s="12">
        <v>10.5366</v>
      </c>
      <c r="I4033" s="12">
        <f t="shared" si="186"/>
        <v>3.8314909090909094E-2</v>
      </c>
      <c r="J4033" s="12">
        <v>2.7269999999999998E-3</v>
      </c>
      <c r="K4033" s="12">
        <v>1.0820000000000001E-3</v>
      </c>
      <c r="L4033" s="12">
        <f t="shared" si="187"/>
        <v>2.5203327171903878</v>
      </c>
      <c r="M4033" s="12">
        <f>L4033/6.93</f>
        <v>0.36368437477494775</v>
      </c>
      <c r="N4033" s="12">
        <f t="shared" si="188"/>
        <v>7.3659610042496788E-4</v>
      </c>
    </row>
    <row r="4034" spans="7:14">
      <c r="G4034" s="10">
        <v>0.66031249999999997</v>
      </c>
      <c r="H4034" s="12">
        <v>10.4137</v>
      </c>
      <c r="I4034" s="12">
        <f t="shared" si="186"/>
        <v>3.7867999999999999E-2</v>
      </c>
      <c r="J4034" s="12">
        <v>2.7269999999999998E-3</v>
      </c>
      <c r="K4034" s="12">
        <v>1.0820000000000001E-3</v>
      </c>
      <c r="L4034" s="12">
        <f t="shared" si="187"/>
        <v>2.5203327171903878</v>
      </c>
      <c r="M4034" s="12">
        <f>L4034/6.93</f>
        <v>0.36368437477494775</v>
      </c>
      <c r="N4034" s="12">
        <f t="shared" si="188"/>
        <v>7.3659610042496788E-4</v>
      </c>
    </row>
    <row r="4035" spans="7:14">
      <c r="G4035" s="10">
        <v>0.66033564814814816</v>
      </c>
      <c r="H4035" s="12">
        <v>10.2934</v>
      </c>
      <c r="I4035" s="12">
        <f t="shared" ref="I4035:I4098" si="189">H4035/$B$4</f>
        <v>3.7430545454545452E-2</v>
      </c>
      <c r="J4035" s="12">
        <v>2.7269999999999998E-3</v>
      </c>
      <c r="K4035" s="12">
        <v>1.0820000000000001E-3</v>
      </c>
      <c r="L4035" s="12">
        <f t="shared" ref="L4035:L4098" si="190">J4035/K4035</f>
        <v>2.5203327171903878</v>
      </c>
      <c r="M4035" s="12">
        <f>L4035/6.93</f>
        <v>0.36368437477494775</v>
      </c>
      <c r="N4035" s="12">
        <f t="shared" ref="N4035:N4098" si="191">(L4035-$L$4964)/(6.93-$L$4964)</f>
        <v>7.3659610042496788E-4</v>
      </c>
    </row>
    <row r="4036" spans="7:14">
      <c r="G4036" s="10">
        <v>0.66035879629629635</v>
      </c>
      <c r="H4036" s="12">
        <v>10.293699999999999</v>
      </c>
      <c r="I4036" s="12">
        <f t="shared" si="189"/>
        <v>3.7431636363636361E-2</v>
      </c>
      <c r="J4036" s="12">
        <v>2.7269999999999998E-3</v>
      </c>
      <c r="K4036" s="12">
        <v>1.0820000000000001E-3</v>
      </c>
      <c r="L4036" s="12">
        <f t="shared" si="190"/>
        <v>2.5203327171903878</v>
      </c>
      <c r="M4036" s="12">
        <f>L4036/6.93</f>
        <v>0.36368437477494775</v>
      </c>
      <c r="N4036" s="12">
        <f t="shared" si="191"/>
        <v>7.3659610042496788E-4</v>
      </c>
    </row>
    <row r="4037" spans="7:14">
      <c r="G4037" s="10">
        <v>0.66038194444444442</v>
      </c>
      <c r="H4037" s="12">
        <v>10.2936</v>
      </c>
      <c r="I4037" s="12">
        <f t="shared" si="189"/>
        <v>3.7431272727272723E-2</v>
      </c>
      <c r="J4037" s="12">
        <v>2.7269999999999998E-3</v>
      </c>
      <c r="K4037" s="12">
        <v>1.0820000000000001E-3</v>
      </c>
      <c r="L4037" s="12">
        <f t="shared" si="190"/>
        <v>2.5203327171903878</v>
      </c>
      <c r="M4037" s="12">
        <f>L4037/6.93</f>
        <v>0.36368437477494775</v>
      </c>
      <c r="N4037" s="12">
        <f t="shared" si="191"/>
        <v>7.3659610042496788E-4</v>
      </c>
    </row>
    <row r="4038" spans="7:14">
      <c r="G4038" s="10">
        <v>0.66040509259259261</v>
      </c>
      <c r="H4038" s="12">
        <v>10.2935</v>
      </c>
      <c r="I4038" s="12">
        <f t="shared" si="189"/>
        <v>3.7430909090909091E-2</v>
      </c>
      <c r="J4038" s="12">
        <v>2.7269999999999998E-3</v>
      </c>
      <c r="K4038" s="12">
        <v>1.0820000000000001E-3</v>
      </c>
      <c r="L4038" s="12">
        <f t="shared" si="190"/>
        <v>2.5203327171903878</v>
      </c>
      <c r="M4038" s="12">
        <f>L4038/6.93</f>
        <v>0.36368437477494775</v>
      </c>
      <c r="N4038" s="12">
        <f t="shared" si="191"/>
        <v>7.3659610042496788E-4</v>
      </c>
    </row>
    <row r="4039" spans="7:14">
      <c r="G4039" s="10">
        <v>0.66042824074074069</v>
      </c>
      <c r="H4039" s="12">
        <v>10.4138</v>
      </c>
      <c r="I4039" s="12">
        <f t="shared" si="189"/>
        <v>3.7868363636363638E-2</v>
      </c>
      <c r="J4039" s="12">
        <v>2.7269999999999998E-3</v>
      </c>
      <c r="K4039" s="12">
        <v>1.0820000000000001E-3</v>
      </c>
      <c r="L4039" s="12">
        <f t="shared" si="190"/>
        <v>2.5203327171903878</v>
      </c>
      <c r="M4039" s="12">
        <f>L4039/6.93</f>
        <v>0.36368437477494775</v>
      </c>
      <c r="N4039" s="12">
        <f t="shared" si="191"/>
        <v>7.3659610042496788E-4</v>
      </c>
    </row>
    <row r="4040" spans="7:14">
      <c r="G4040" s="10">
        <v>0.66045138888888888</v>
      </c>
      <c r="H4040" s="12">
        <v>10.5367</v>
      </c>
      <c r="I4040" s="12">
        <f t="shared" si="189"/>
        <v>3.8315272727272726E-2</v>
      </c>
      <c r="J4040" s="12">
        <v>2.7269999999999998E-3</v>
      </c>
      <c r="K4040" s="12">
        <v>1.0809999999999999E-3</v>
      </c>
      <c r="L4040" s="12">
        <f t="shared" si="190"/>
        <v>2.5226641998149861</v>
      </c>
      <c r="M4040" s="12">
        <f>L4040/6.93</f>
        <v>0.36402080805411058</v>
      </c>
      <c r="N4040" s="12">
        <f t="shared" si="191"/>
        <v>1.2649274039387504E-3</v>
      </c>
    </row>
    <row r="4041" spans="7:14">
      <c r="G4041" s="10">
        <v>0.66047453703703707</v>
      </c>
      <c r="H4041" s="12">
        <v>10.5364</v>
      </c>
      <c r="I4041" s="12">
        <f t="shared" si="189"/>
        <v>3.8314181818181817E-2</v>
      </c>
      <c r="J4041" s="12">
        <v>2.7269999999999998E-3</v>
      </c>
      <c r="K4041" s="12">
        <v>1.0820000000000001E-3</v>
      </c>
      <c r="L4041" s="12">
        <f t="shared" si="190"/>
        <v>2.5203327171903878</v>
      </c>
      <c r="M4041" s="12">
        <f>L4041/6.93</f>
        <v>0.36368437477494775</v>
      </c>
      <c r="N4041" s="12">
        <f t="shared" si="191"/>
        <v>7.3659610042496788E-4</v>
      </c>
    </row>
    <row r="4042" spans="7:14">
      <c r="G4042" s="10">
        <v>0.66049768518518515</v>
      </c>
      <c r="H4042" s="12">
        <v>10.536199999999999</v>
      </c>
      <c r="I4042" s="12">
        <f t="shared" si="189"/>
        <v>3.8313454545454539E-2</v>
      </c>
      <c r="J4042" s="12">
        <v>2.7269999999999998E-3</v>
      </c>
      <c r="K4042" s="12">
        <v>1.0809999999999999E-3</v>
      </c>
      <c r="L4042" s="12">
        <f t="shared" si="190"/>
        <v>2.5226641998149861</v>
      </c>
      <c r="M4042" s="12">
        <f>L4042/6.93</f>
        <v>0.36402080805411058</v>
      </c>
      <c r="N4042" s="12">
        <f t="shared" si="191"/>
        <v>1.2649274039387504E-3</v>
      </c>
    </row>
    <row r="4043" spans="7:14">
      <c r="G4043" s="10">
        <v>0.66052083333333333</v>
      </c>
      <c r="H4043" s="12">
        <v>10.329800000000001</v>
      </c>
      <c r="I4043" s="12">
        <f t="shared" si="189"/>
        <v>3.7562909090909091E-2</v>
      </c>
      <c r="J4043" s="12">
        <v>2.7269999999999998E-3</v>
      </c>
      <c r="K4043" s="12">
        <v>1.0809999999999999E-3</v>
      </c>
      <c r="L4043" s="12">
        <f t="shared" si="190"/>
        <v>2.5226641998149861</v>
      </c>
      <c r="M4043" s="12">
        <f>L4043/6.93</f>
        <v>0.36402080805411058</v>
      </c>
      <c r="N4043" s="12">
        <f t="shared" si="191"/>
        <v>1.2649274039387504E-3</v>
      </c>
    </row>
    <row r="4044" spans="7:14">
      <c r="G4044" s="10">
        <v>0.66055555555555556</v>
      </c>
      <c r="H4044" s="12">
        <v>10.292299999999999</v>
      </c>
      <c r="I4044" s="12">
        <f t="shared" si="189"/>
        <v>3.7426545454545448E-2</v>
      </c>
      <c r="J4044" s="12">
        <v>2.7269999999999998E-3</v>
      </c>
      <c r="K4044" s="12">
        <v>1.0820000000000001E-3</v>
      </c>
      <c r="L4044" s="12">
        <f t="shared" si="190"/>
        <v>2.5203327171903878</v>
      </c>
      <c r="M4044" s="12">
        <f>L4044/6.93</f>
        <v>0.36368437477494775</v>
      </c>
      <c r="N4044" s="12">
        <f t="shared" si="191"/>
        <v>7.3659610042496788E-4</v>
      </c>
    </row>
    <row r="4045" spans="7:14">
      <c r="G4045" s="10">
        <v>0.66057870370370375</v>
      </c>
      <c r="H4045" s="12">
        <v>10.2927</v>
      </c>
      <c r="I4045" s="12">
        <f t="shared" si="189"/>
        <v>3.7428000000000003E-2</v>
      </c>
      <c r="J4045" s="12">
        <v>2.7269999999999998E-3</v>
      </c>
      <c r="K4045" s="12">
        <v>1.0820000000000001E-3</v>
      </c>
      <c r="L4045" s="12">
        <f t="shared" si="190"/>
        <v>2.5203327171903878</v>
      </c>
      <c r="M4045" s="12">
        <f>L4045/6.93</f>
        <v>0.36368437477494775</v>
      </c>
      <c r="N4045" s="12">
        <f t="shared" si="191"/>
        <v>7.3659610042496788E-4</v>
      </c>
    </row>
    <row r="4046" spans="7:14">
      <c r="G4046" s="10">
        <v>0.66060185185185183</v>
      </c>
      <c r="H4046" s="12">
        <v>10.292299999999999</v>
      </c>
      <c r="I4046" s="12">
        <f t="shared" si="189"/>
        <v>3.7426545454545448E-2</v>
      </c>
      <c r="J4046" s="12">
        <v>2.7269999999999998E-3</v>
      </c>
      <c r="K4046" s="12">
        <v>1.0820000000000001E-3</v>
      </c>
      <c r="L4046" s="12">
        <f t="shared" si="190"/>
        <v>2.5203327171903878</v>
      </c>
      <c r="M4046" s="12">
        <f>L4046/6.93</f>
        <v>0.36368437477494775</v>
      </c>
      <c r="N4046" s="12">
        <f t="shared" si="191"/>
        <v>7.3659610042496788E-4</v>
      </c>
    </row>
    <row r="4047" spans="7:14">
      <c r="G4047" s="10">
        <v>0.66062500000000002</v>
      </c>
      <c r="H4047" s="12">
        <v>10.2919</v>
      </c>
      <c r="I4047" s="12">
        <f t="shared" si="189"/>
        <v>3.7425090909090908E-2</v>
      </c>
      <c r="J4047" s="12">
        <v>2.7269999999999998E-3</v>
      </c>
      <c r="K4047" s="12">
        <v>1.0820000000000001E-3</v>
      </c>
      <c r="L4047" s="12">
        <f t="shared" si="190"/>
        <v>2.5203327171903878</v>
      </c>
      <c r="M4047" s="12">
        <f>L4047/6.93</f>
        <v>0.36368437477494775</v>
      </c>
      <c r="N4047" s="12">
        <f t="shared" si="191"/>
        <v>7.3659610042496788E-4</v>
      </c>
    </row>
    <row r="4048" spans="7:14">
      <c r="G4048" s="10">
        <v>0.6606481481481481</v>
      </c>
      <c r="H4048" s="12">
        <v>10.3241</v>
      </c>
      <c r="I4048" s="12">
        <f t="shared" si="189"/>
        <v>3.7542181818181815E-2</v>
      </c>
      <c r="J4048" s="12">
        <v>2.7269999999999998E-3</v>
      </c>
      <c r="K4048" s="12">
        <v>1.0820000000000001E-3</v>
      </c>
      <c r="L4048" s="12">
        <f t="shared" si="190"/>
        <v>2.5203327171903878</v>
      </c>
      <c r="M4048" s="12">
        <f>L4048/6.93</f>
        <v>0.36368437477494775</v>
      </c>
      <c r="N4048" s="12">
        <f t="shared" si="191"/>
        <v>7.3659610042496788E-4</v>
      </c>
    </row>
    <row r="4049" spans="7:14">
      <c r="G4049" s="10">
        <v>0.66067129629629628</v>
      </c>
      <c r="H4049" s="12">
        <v>10.411899999999999</v>
      </c>
      <c r="I4049" s="12">
        <f t="shared" si="189"/>
        <v>3.7861454545454545E-2</v>
      </c>
      <c r="J4049" s="12">
        <v>2.7269999999999998E-3</v>
      </c>
      <c r="K4049" s="12">
        <v>1.0809999999999999E-3</v>
      </c>
      <c r="L4049" s="12">
        <f t="shared" si="190"/>
        <v>2.5226641998149861</v>
      </c>
      <c r="M4049" s="12">
        <f>L4049/6.93</f>
        <v>0.36402080805411058</v>
      </c>
      <c r="N4049" s="12">
        <f t="shared" si="191"/>
        <v>1.2649274039387504E-3</v>
      </c>
    </row>
    <row r="4050" spans="7:14">
      <c r="G4050" s="10">
        <v>0.66069444444444447</v>
      </c>
      <c r="H4050" s="12">
        <v>10.411799999999999</v>
      </c>
      <c r="I4050" s="12">
        <f t="shared" si="189"/>
        <v>3.7861090909090907E-2</v>
      </c>
      <c r="J4050" s="12">
        <v>2.7269999999999998E-3</v>
      </c>
      <c r="K4050" s="12">
        <v>1.0820000000000001E-3</v>
      </c>
      <c r="L4050" s="12">
        <f t="shared" si="190"/>
        <v>2.5203327171903878</v>
      </c>
      <c r="M4050" s="12">
        <f>L4050/6.93</f>
        <v>0.36368437477494775</v>
      </c>
      <c r="N4050" s="12">
        <f t="shared" si="191"/>
        <v>7.3659610042496788E-4</v>
      </c>
    </row>
    <row r="4051" spans="7:14">
      <c r="G4051" s="10">
        <v>0.66071759259259255</v>
      </c>
      <c r="H4051" s="12">
        <v>10.411799999999999</v>
      </c>
      <c r="I4051" s="12">
        <f t="shared" si="189"/>
        <v>3.7861090909090907E-2</v>
      </c>
      <c r="J4051" s="12">
        <v>2.7260000000000001E-3</v>
      </c>
      <c r="K4051" s="12">
        <v>1.0820000000000001E-3</v>
      </c>
      <c r="L4051" s="12">
        <f t="shared" si="190"/>
        <v>2.5194085027726434</v>
      </c>
      <c r="M4051" s="12">
        <f>L4051/6.93</f>
        <v>0.36355101050110294</v>
      </c>
      <c r="N4051" s="12">
        <f t="shared" si="191"/>
        <v>5.2716223936960993E-4</v>
      </c>
    </row>
    <row r="4052" spans="7:14">
      <c r="G4052" s="10">
        <v>0.66074074074074074</v>
      </c>
      <c r="H4052" s="12">
        <v>10.2918</v>
      </c>
      <c r="I4052" s="12">
        <f t="shared" si="189"/>
        <v>3.7424727272727276E-2</v>
      </c>
      <c r="J4052" s="12">
        <v>2.7269999999999998E-3</v>
      </c>
      <c r="K4052" s="12">
        <v>1.0820000000000001E-3</v>
      </c>
      <c r="L4052" s="12">
        <f t="shared" si="190"/>
        <v>2.5203327171903878</v>
      </c>
      <c r="M4052" s="12">
        <f>L4052/6.93</f>
        <v>0.36368437477494775</v>
      </c>
      <c r="N4052" s="12">
        <f t="shared" si="191"/>
        <v>7.3659610042496788E-4</v>
      </c>
    </row>
    <row r="4053" spans="7:14">
      <c r="G4053" s="10">
        <v>0.66076388888888893</v>
      </c>
      <c r="H4053" s="12">
        <v>10.2918</v>
      </c>
      <c r="I4053" s="12">
        <f t="shared" si="189"/>
        <v>3.7424727272727276E-2</v>
      </c>
      <c r="J4053" s="12">
        <v>2.7269999999999998E-3</v>
      </c>
      <c r="K4053" s="12">
        <v>1.083E-3</v>
      </c>
      <c r="L4053" s="12">
        <f t="shared" si="190"/>
        <v>2.5180055401662047</v>
      </c>
      <c r="M4053" s="12">
        <f>L4053/6.93</f>
        <v>0.36334856279454614</v>
      </c>
      <c r="N4053" s="12">
        <f t="shared" si="191"/>
        <v>2.0924047798889564E-4</v>
      </c>
    </row>
    <row r="4054" spans="7:14">
      <c r="G4054" s="10">
        <v>0.66079861111111116</v>
      </c>
      <c r="H4054" s="12">
        <v>10.2918</v>
      </c>
      <c r="I4054" s="12">
        <f t="shared" si="189"/>
        <v>3.7424727272727276E-2</v>
      </c>
      <c r="J4054" s="12">
        <v>2.7269999999999998E-3</v>
      </c>
      <c r="K4054" s="12">
        <v>1.0820000000000001E-3</v>
      </c>
      <c r="L4054" s="12">
        <f t="shared" si="190"/>
        <v>2.5203327171903878</v>
      </c>
      <c r="M4054" s="12">
        <f>L4054/6.93</f>
        <v>0.36368437477494775</v>
      </c>
      <c r="N4054" s="12">
        <f t="shared" si="191"/>
        <v>7.3659610042496788E-4</v>
      </c>
    </row>
    <row r="4055" spans="7:14">
      <c r="G4055" s="10">
        <v>0.66082175925925923</v>
      </c>
      <c r="H4055" s="12">
        <v>10.2921</v>
      </c>
      <c r="I4055" s="12">
        <f t="shared" si="189"/>
        <v>3.7425818181818178E-2</v>
      </c>
      <c r="J4055" s="12">
        <v>2.7269999999999998E-3</v>
      </c>
      <c r="K4055" s="12">
        <v>1.0809999999999999E-3</v>
      </c>
      <c r="L4055" s="12">
        <f t="shared" si="190"/>
        <v>2.5226641998149861</v>
      </c>
      <c r="M4055" s="12">
        <f>L4055/6.93</f>
        <v>0.36402080805411058</v>
      </c>
      <c r="N4055" s="12">
        <f t="shared" si="191"/>
        <v>1.2649274039387504E-3</v>
      </c>
    </row>
    <row r="4056" spans="7:14">
      <c r="G4056" s="10">
        <v>0.66084490740740742</v>
      </c>
      <c r="H4056" s="12">
        <v>10.292400000000001</v>
      </c>
      <c r="I4056" s="12">
        <f t="shared" si="189"/>
        <v>3.7426909090909094E-2</v>
      </c>
      <c r="J4056" s="12">
        <v>2.7269999999999998E-3</v>
      </c>
      <c r="K4056" s="12">
        <v>1.0820000000000001E-3</v>
      </c>
      <c r="L4056" s="12">
        <f t="shared" si="190"/>
        <v>2.5203327171903878</v>
      </c>
      <c r="M4056" s="12">
        <f>L4056/6.93</f>
        <v>0.36368437477494775</v>
      </c>
      <c r="N4056" s="12">
        <f t="shared" si="191"/>
        <v>7.3659610042496788E-4</v>
      </c>
    </row>
    <row r="4057" spans="7:14">
      <c r="G4057" s="10">
        <v>0.6608680555555555</v>
      </c>
      <c r="H4057" s="12">
        <v>10.412699999999999</v>
      </c>
      <c r="I4057" s="12">
        <f t="shared" si="189"/>
        <v>3.7864363636363634E-2</v>
      </c>
      <c r="J4057" s="12">
        <v>2.7269999999999998E-3</v>
      </c>
      <c r="K4057" s="12">
        <v>1.0820000000000001E-3</v>
      </c>
      <c r="L4057" s="12">
        <f t="shared" si="190"/>
        <v>2.5203327171903878</v>
      </c>
      <c r="M4057" s="12">
        <f>L4057/6.93</f>
        <v>0.36368437477494775</v>
      </c>
      <c r="N4057" s="12">
        <f t="shared" si="191"/>
        <v>7.3659610042496788E-4</v>
      </c>
    </row>
    <row r="4058" spans="7:14">
      <c r="G4058" s="10">
        <v>0.66089120370370369</v>
      </c>
      <c r="H4058" s="12">
        <v>10.413</v>
      </c>
      <c r="I4058" s="12">
        <f t="shared" si="189"/>
        <v>3.7865454545454549E-2</v>
      </c>
      <c r="J4058" s="12">
        <v>2.7269999999999998E-3</v>
      </c>
      <c r="K4058" s="12">
        <v>1.0820000000000001E-3</v>
      </c>
      <c r="L4058" s="12">
        <f t="shared" si="190"/>
        <v>2.5203327171903878</v>
      </c>
      <c r="M4058" s="12">
        <f>L4058/6.93</f>
        <v>0.36368437477494775</v>
      </c>
      <c r="N4058" s="12">
        <f t="shared" si="191"/>
        <v>7.3659610042496788E-4</v>
      </c>
    </row>
    <row r="4059" spans="7:14">
      <c r="G4059" s="10">
        <v>0.66091435185185188</v>
      </c>
      <c r="H4059" s="12">
        <v>10.413399999999999</v>
      </c>
      <c r="I4059" s="12">
        <f t="shared" si="189"/>
        <v>3.786690909090909E-2</v>
      </c>
      <c r="J4059" s="12">
        <v>2.7269999999999998E-3</v>
      </c>
      <c r="K4059" s="12">
        <v>1.0820000000000001E-3</v>
      </c>
      <c r="L4059" s="12">
        <f t="shared" si="190"/>
        <v>2.5203327171903878</v>
      </c>
      <c r="M4059" s="12">
        <f>L4059/6.93</f>
        <v>0.36368437477494775</v>
      </c>
      <c r="N4059" s="12">
        <f t="shared" si="191"/>
        <v>7.3659610042496788E-4</v>
      </c>
    </row>
    <row r="4060" spans="7:14">
      <c r="G4060" s="10">
        <v>0.66093749999999996</v>
      </c>
      <c r="H4060" s="12">
        <v>10.293200000000001</v>
      </c>
      <c r="I4060" s="12">
        <f t="shared" si="189"/>
        <v>3.7429818181818182E-2</v>
      </c>
      <c r="J4060" s="12">
        <v>2.7269999999999998E-3</v>
      </c>
      <c r="K4060" s="12">
        <v>1.0820000000000001E-3</v>
      </c>
      <c r="L4060" s="12">
        <f t="shared" si="190"/>
        <v>2.5203327171903878</v>
      </c>
      <c r="M4060" s="12">
        <f>L4060/6.93</f>
        <v>0.36368437477494775</v>
      </c>
      <c r="N4060" s="12">
        <f t="shared" si="191"/>
        <v>7.3659610042496788E-4</v>
      </c>
    </row>
    <row r="4061" spans="7:14">
      <c r="G4061" s="10">
        <v>0.66096064814814814</v>
      </c>
      <c r="H4061" s="12">
        <v>10.293200000000001</v>
      </c>
      <c r="I4061" s="12">
        <f t="shared" si="189"/>
        <v>3.7429818181818182E-2</v>
      </c>
      <c r="J4061" s="12">
        <v>2.7260000000000001E-3</v>
      </c>
      <c r="K4061" s="12">
        <v>1.0820000000000001E-3</v>
      </c>
      <c r="L4061" s="12">
        <f t="shared" si="190"/>
        <v>2.5194085027726434</v>
      </c>
      <c r="M4061" s="12">
        <f>L4061/6.93</f>
        <v>0.36355101050110294</v>
      </c>
      <c r="N4061" s="12">
        <f t="shared" si="191"/>
        <v>5.2716223936960993E-4</v>
      </c>
    </row>
    <row r="4062" spans="7:14">
      <c r="G4062" s="10">
        <v>0.66098379629629633</v>
      </c>
      <c r="H4062" s="12">
        <v>10.293100000000001</v>
      </c>
      <c r="I4062" s="12">
        <f t="shared" si="189"/>
        <v>3.742945454545455E-2</v>
      </c>
      <c r="J4062" s="12">
        <v>2.7260000000000001E-3</v>
      </c>
      <c r="K4062" s="12">
        <v>1.0820000000000001E-3</v>
      </c>
      <c r="L4062" s="12">
        <f t="shared" si="190"/>
        <v>2.5194085027726434</v>
      </c>
      <c r="M4062" s="12">
        <f>L4062/6.93</f>
        <v>0.36355101050110294</v>
      </c>
      <c r="N4062" s="12">
        <f t="shared" si="191"/>
        <v>5.2716223936960993E-4</v>
      </c>
    </row>
    <row r="4063" spans="7:14">
      <c r="G4063" s="10">
        <v>0.66100694444444441</v>
      </c>
      <c r="H4063" s="12">
        <v>10.2935</v>
      </c>
      <c r="I4063" s="12">
        <f t="shared" si="189"/>
        <v>3.7430909090909091E-2</v>
      </c>
      <c r="J4063" s="12">
        <v>2.7269999999999998E-3</v>
      </c>
      <c r="K4063" s="12">
        <v>1.0820000000000001E-3</v>
      </c>
      <c r="L4063" s="12">
        <f t="shared" si="190"/>
        <v>2.5203327171903878</v>
      </c>
      <c r="M4063" s="12">
        <f>L4063/6.93</f>
        <v>0.36368437477494775</v>
      </c>
      <c r="N4063" s="12">
        <f t="shared" si="191"/>
        <v>7.3659610042496788E-4</v>
      </c>
    </row>
    <row r="4064" spans="7:14">
      <c r="G4064" s="10">
        <v>0.66104166666666664</v>
      </c>
      <c r="H4064" s="12">
        <v>10.293200000000001</v>
      </c>
      <c r="I4064" s="12">
        <f t="shared" si="189"/>
        <v>3.7429818181818182E-2</v>
      </c>
      <c r="J4064" s="12">
        <v>2.7269999999999998E-3</v>
      </c>
      <c r="K4064" s="12">
        <v>1.0820000000000001E-3</v>
      </c>
      <c r="L4064" s="12">
        <f t="shared" si="190"/>
        <v>2.5203327171903878</v>
      </c>
      <c r="M4064" s="12">
        <f>L4064/6.93</f>
        <v>0.36368437477494775</v>
      </c>
      <c r="N4064" s="12">
        <f t="shared" si="191"/>
        <v>7.3659610042496788E-4</v>
      </c>
    </row>
    <row r="4065" spans="7:14">
      <c r="G4065" s="10">
        <v>0.66106481481481483</v>
      </c>
      <c r="H4065" s="12">
        <v>10.2934</v>
      </c>
      <c r="I4065" s="12">
        <f t="shared" si="189"/>
        <v>3.7430545454545452E-2</v>
      </c>
      <c r="J4065" s="12">
        <v>2.7269999999999998E-3</v>
      </c>
      <c r="K4065" s="12">
        <v>1.0820000000000001E-3</v>
      </c>
      <c r="L4065" s="12">
        <f t="shared" si="190"/>
        <v>2.5203327171903878</v>
      </c>
      <c r="M4065" s="12">
        <f>L4065/6.93</f>
        <v>0.36368437477494775</v>
      </c>
      <c r="N4065" s="12">
        <f t="shared" si="191"/>
        <v>7.3659610042496788E-4</v>
      </c>
    </row>
    <row r="4066" spans="7:14">
      <c r="G4066" s="10">
        <v>0.66108796296296302</v>
      </c>
      <c r="H4066" s="12">
        <v>10.4137</v>
      </c>
      <c r="I4066" s="12">
        <f t="shared" si="189"/>
        <v>3.7867999999999999E-2</v>
      </c>
      <c r="J4066" s="12">
        <v>2.7269999999999998E-3</v>
      </c>
      <c r="K4066" s="12">
        <v>1.0820000000000001E-3</v>
      </c>
      <c r="L4066" s="12">
        <f t="shared" si="190"/>
        <v>2.5203327171903878</v>
      </c>
      <c r="M4066" s="12">
        <f>L4066/6.93</f>
        <v>0.36368437477494775</v>
      </c>
      <c r="N4066" s="12">
        <f t="shared" si="191"/>
        <v>7.3659610042496788E-4</v>
      </c>
    </row>
    <row r="4067" spans="7:14">
      <c r="G4067" s="10">
        <v>0.66111111111111109</v>
      </c>
      <c r="H4067" s="12">
        <v>10.4137</v>
      </c>
      <c r="I4067" s="12">
        <f t="shared" si="189"/>
        <v>3.7867999999999999E-2</v>
      </c>
      <c r="J4067" s="12">
        <v>2.7269999999999998E-3</v>
      </c>
      <c r="K4067" s="12">
        <v>1.0820000000000001E-3</v>
      </c>
      <c r="L4067" s="12">
        <f t="shared" si="190"/>
        <v>2.5203327171903878</v>
      </c>
      <c r="M4067" s="12">
        <f>L4067/6.93</f>
        <v>0.36368437477494775</v>
      </c>
      <c r="N4067" s="12">
        <f t="shared" si="191"/>
        <v>7.3659610042496788E-4</v>
      </c>
    </row>
    <row r="4068" spans="7:14">
      <c r="G4068" s="10">
        <v>0.66113425925925928</v>
      </c>
      <c r="H4068" s="12">
        <v>10.413500000000001</v>
      </c>
      <c r="I4068" s="12">
        <f t="shared" si="189"/>
        <v>3.7867272727272729E-2</v>
      </c>
      <c r="J4068" s="12">
        <v>2.7269999999999998E-3</v>
      </c>
      <c r="K4068" s="12">
        <v>1.0820000000000001E-3</v>
      </c>
      <c r="L4068" s="12">
        <f t="shared" si="190"/>
        <v>2.5203327171903878</v>
      </c>
      <c r="M4068" s="12">
        <f>L4068/6.93</f>
        <v>0.36368437477494775</v>
      </c>
      <c r="N4068" s="12">
        <f t="shared" si="191"/>
        <v>7.3659610042496788E-4</v>
      </c>
    </row>
    <row r="4069" spans="7:14">
      <c r="G4069" s="10">
        <v>0.66115740740740736</v>
      </c>
      <c r="H4069" s="12">
        <v>10.292999999999999</v>
      </c>
      <c r="I4069" s="12">
        <f t="shared" si="189"/>
        <v>3.7429090909090905E-2</v>
      </c>
      <c r="J4069" s="12">
        <v>2.7269999999999998E-3</v>
      </c>
      <c r="K4069" s="12">
        <v>1.0809999999999999E-3</v>
      </c>
      <c r="L4069" s="12">
        <f t="shared" si="190"/>
        <v>2.5226641998149861</v>
      </c>
      <c r="M4069" s="12">
        <f>L4069/6.93</f>
        <v>0.36402080805411058</v>
      </c>
      <c r="N4069" s="12">
        <f t="shared" si="191"/>
        <v>1.2649274039387504E-3</v>
      </c>
    </row>
    <row r="4070" spans="7:14">
      <c r="G4070" s="10">
        <v>0.66118055555555555</v>
      </c>
      <c r="H4070" s="12">
        <v>10.293699999999999</v>
      </c>
      <c r="I4070" s="12">
        <f t="shared" si="189"/>
        <v>3.7431636363636361E-2</v>
      </c>
      <c r="J4070" s="12">
        <v>2.7269999999999998E-3</v>
      </c>
      <c r="K4070" s="12">
        <v>1.0809999999999999E-3</v>
      </c>
      <c r="L4070" s="12">
        <f t="shared" si="190"/>
        <v>2.5226641998149861</v>
      </c>
      <c r="M4070" s="12">
        <f>L4070/6.93</f>
        <v>0.36402080805411058</v>
      </c>
      <c r="N4070" s="12">
        <f t="shared" si="191"/>
        <v>1.2649274039387504E-3</v>
      </c>
    </row>
    <row r="4071" spans="7:14">
      <c r="G4071" s="10">
        <v>0.66120370370370374</v>
      </c>
      <c r="H4071" s="12">
        <v>10.2935</v>
      </c>
      <c r="I4071" s="12">
        <f t="shared" si="189"/>
        <v>3.7430909090909091E-2</v>
      </c>
      <c r="J4071" s="12">
        <v>2.7269999999999998E-3</v>
      </c>
      <c r="K4071" s="12">
        <v>1.083E-3</v>
      </c>
      <c r="L4071" s="12">
        <f t="shared" si="190"/>
        <v>2.5180055401662047</v>
      </c>
      <c r="M4071" s="12">
        <f>L4071/6.93</f>
        <v>0.36334856279454614</v>
      </c>
      <c r="N4071" s="12">
        <f t="shared" si="191"/>
        <v>2.0924047798889564E-4</v>
      </c>
    </row>
    <row r="4072" spans="7:14">
      <c r="G4072" s="10">
        <v>0.66122685185185182</v>
      </c>
      <c r="H4072" s="12">
        <v>10.2935</v>
      </c>
      <c r="I4072" s="12">
        <f t="shared" si="189"/>
        <v>3.7430909090909091E-2</v>
      </c>
      <c r="J4072" s="12">
        <v>2.7269999999999998E-3</v>
      </c>
      <c r="K4072" s="12">
        <v>1.0820000000000001E-3</v>
      </c>
      <c r="L4072" s="12">
        <f t="shared" si="190"/>
        <v>2.5203327171903878</v>
      </c>
      <c r="M4072" s="12">
        <f>L4072/6.93</f>
        <v>0.36368437477494775</v>
      </c>
      <c r="N4072" s="12">
        <f t="shared" si="191"/>
        <v>7.3659610042496788E-4</v>
      </c>
    </row>
    <row r="4073" spans="7:14">
      <c r="G4073" s="10">
        <v>0.66125</v>
      </c>
      <c r="H4073" s="12">
        <v>10.2935</v>
      </c>
      <c r="I4073" s="12">
        <f t="shared" si="189"/>
        <v>3.7430909090909091E-2</v>
      </c>
      <c r="J4073" s="12">
        <v>2.7269999999999998E-3</v>
      </c>
      <c r="K4073" s="12">
        <v>1.0820000000000001E-3</v>
      </c>
      <c r="L4073" s="12">
        <f t="shared" si="190"/>
        <v>2.5203327171903878</v>
      </c>
      <c r="M4073" s="12">
        <f>L4073/6.93</f>
        <v>0.36368437477494775</v>
      </c>
      <c r="N4073" s="12">
        <f t="shared" si="191"/>
        <v>7.3659610042496788E-4</v>
      </c>
    </row>
    <row r="4074" spans="7:14">
      <c r="G4074" s="10">
        <v>0.66127314814814819</v>
      </c>
      <c r="H4074" s="12">
        <v>10.2933</v>
      </c>
      <c r="I4074" s="12">
        <f t="shared" si="189"/>
        <v>3.7430181818181821E-2</v>
      </c>
      <c r="J4074" s="12">
        <v>2.7269999999999998E-3</v>
      </c>
      <c r="K4074" s="12">
        <v>1.0820000000000001E-3</v>
      </c>
      <c r="L4074" s="12">
        <f t="shared" si="190"/>
        <v>2.5203327171903878</v>
      </c>
      <c r="M4074" s="12">
        <f>L4074/6.93</f>
        <v>0.36368437477494775</v>
      </c>
      <c r="N4074" s="12">
        <f t="shared" si="191"/>
        <v>7.3659610042496788E-4</v>
      </c>
    </row>
    <row r="4075" spans="7:14">
      <c r="G4075" s="10">
        <v>0.66130787037037042</v>
      </c>
      <c r="H4075" s="12">
        <v>10.413600000000001</v>
      </c>
      <c r="I4075" s="12">
        <f t="shared" si="189"/>
        <v>3.7867636363636367E-2</v>
      </c>
      <c r="J4075" s="12">
        <v>2.7269999999999998E-3</v>
      </c>
      <c r="K4075" s="12">
        <v>1.0820000000000001E-3</v>
      </c>
      <c r="L4075" s="12">
        <f t="shared" si="190"/>
        <v>2.5203327171903878</v>
      </c>
      <c r="M4075" s="12">
        <f>L4075/6.93</f>
        <v>0.36368437477494775</v>
      </c>
      <c r="N4075" s="12">
        <f t="shared" si="191"/>
        <v>7.3659610042496788E-4</v>
      </c>
    </row>
    <row r="4076" spans="7:14">
      <c r="G4076" s="10">
        <v>0.6613310185185185</v>
      </c>
      <c r="H4076" s="12">
        <v>10.413500000000001</v>
      </c>
      <c r="I4076" s="12">
        <f t="shared" si="189"/>
        <v>3.7867272727272729E-2</v>
      </c>
      <c r="J4076" s="12">
        <v>2.7269999999999998E-3</v>
      </c>
      <c r="K4076" s="12">
        <v>1.0820000000000001E-3</v>
      </c>
      <c r="L4076" s="12">
        <f t="shared" si="190"/>
        <v>2.5203327171903878</v>
      </c>
      <c r="M4076" s="12">
        <f>L4076/6.93</f>
        <v>0.36368437477494775</v>
      </c>
      <c r="N4076" s="12">
        <f t="shared" si="191"/>
        <v>7.3659610042496788E-4</v>
      </c>
    </row>
    <row r="4077" spans="7:14">
      <c r="G4077" s="10">
        <v>0.66135416666666669</v>
      </c>
      <c r="H4077" s="12">
        <v>10.292999999999999</v>
      </c>
      <c r="I4077" s="12">
        <f t="shared" si="189"/>
        <v>3.7429090909090905E-2</v>
      </c>
      <c r="J4077" s="12">
        <v>2.7269999999999998E-3</v>
      </c>
      <c r="K4077" s="12">
        <v>1.0820000000000001E-3</v>
      </c>
      <c r="L4077" s="12">
        <f t="shared" si="190"/>
        <v>2.5203327171903878</v>
      </c>
      <c r="M4077" s="12">
        <f>L4077/6.93</f>
        <v>0.36368437477494775</v>
      </c>
      <c r="N4077" s="12">
        <f t="shared" si="191"/>
        <v>7.3659610042496788E-4</v>
      </c>
    </row>
    <row r="4078" spans="7:14">
      <c r="G4078" s="10">
        <v>0.66137731481481477</v>
      </c>
      <c r="H4078" s="12">
        <v>10.2933</v>
      </c>
      <c r="I4078" s="12">
        <f t="shared" si="189"/>
        <v>3.7430181818181821E-2</v>
      </c>
      <c r="J4078" s="12">
        <v>2.7269999999999998E-3</v>
      </c>
      <c r="K4078" s="12">
        <v>1.0820000000000001E-3</v>
      </c>
      <c r="L4078" s="12">
        <f t="shared" si="190"/>
        <v>2.5203327171903878</v>
      </c>
      <c r="M4078" s="12">
        <f>L4078/6.93</f>
        <v>0.36368437477494775</v>
      </c>
      <c r="N4078" s="12">
        <f t="shared" si="191"/>
        <v>7.3659610042496788E-4</v>
      </c>
    </row>
    <row r="4079" spans="7:14">
      <c r="G4079" s="10">
        <v>0.66140046296296295</v>
      </c>
      <c r="H4079" s="12">
        <v>10.1645</v>
      </c>
      <c r="I4079" s="12">
        <f t="shared" si="189"/>
        <v>3.6961818181818186E-2</v>
      </c>
      <c r="J4079" s="12">
        <v>2.7269999999999998E-3</v>
      </c>
      <c r="K4079" s="12">
        <v>1.083E-3</v>
      </c>
      <c r="L4079" s="12">
        <f t="shared" si="190"/>
        <v>2.5180055401662047</v>
      </c>
      <c r="M4079" s="12">
        <f>L4079/6.93</f>
        <v>0.36334856279454614</v>
      </c>
      <c r="N4079" s="12">
        <f t="shared" si="191"/>
        <v>2.0924047798889564E-4</v>
      </c>
    </row>
    <row r="4080" spans="7:14">
      <c r="G4080" s="10">
        <v>0.66142361111111114</v>
      </c>
      <c r="H4080" s="12">
        <v>10.1646</v>
      </c>
      <c r="I4080" s="12">
        <f t="shared" si="189"/>
        <v>3.6962181818181818E-2</v>
      </c>
      <c r="J4080" s="12">
        <v>2.7269999999999998E-3</v>
      </c>
      <c r="K4080" s="12">
        <v>1.0820000000000001E-3</v>
      </c>
      <c r="L4080" s="12">
        <f t="shared" si="190"/>
        <v>2.5203327171903878</v>
      </c>
      <c r="M4080" s="12">
        <f>L4080/6.93</f>
        <v>0.36368437477494775</v>
      </c>
      <c r="N4080" s="12">
        <f t="shared" si="191"/>
        <v>7.3659610042496788E-4</v>
      </c>
    </row>
    <row r="4081" spans="7:14">
      <c r="G4081" s="10">
        <v>0.66144675925925922</v>
      </c>
      <c r="H4081" s="12">
        <v>10.164400000000001</v>
      </c>
      <c r="I4081" s="12">
        <f t="shared" si="189"/>
        <v>3.6961454545454547E-2</v>
      </c>
      <c r="J4081" s="12">
        <v>2.7269999999999998E-3</v>
      </c>
      <c r="K4081" s="12">
        <v>1.0809999999999999E-3</v>
      </c>
      <c r="L4081" s="12">
        <f t="shared" si="190"/>
        <v>2.5226641998149861</v>
      </c>
      <c r="M4081" s="12">
        <f>L4081/6.93</f>
        <v>0.36402080805411058</v>
      </c>
      <c r="N4081" s="12">
        <f t="shared" si="191"/>
        <v>1.2649274039387504E-3</v>
      </c>
    </row>
    <row r="4082" spans="7:14">
      <c r="G4082" s="10">
        <v>0.66146990740740741</v>
      </c>
      <c r="H4082" s="12">
        <v>10.293200000000001</v>
      </c>
      <c r="I4082" s="12">
        <f t="shared" si="189"/>
        <v>3.7429818181818182E-2</v>
      </c>
      <c r="J4082" s="12">
        <v>2.7269999999999998E-3</v>
      </c>
      <c r="K4082" s="12">
        <v>1.0820000000000001E-3</v>
      </c>
      <c r="L4082" s="12">
        <f t="shared" si="190"/>
        <v>2.5203327171903878</v>
      </c>
      <c r="M4082" s="12">
        <f>L4082/6.93</f>
        <v>0.36368437477494775</v>
      </c>
      <c r="N4082" s="12">
        <f t="shared" si="191"/>
        <v>7.3659610042496788E-4</v>
      </c>
    </row>
    <row r="4083" spans="7:14">
      <c r="G4083" s="10">
        <v>0.6614930555555556</v>
      </c>
      <c r="H4083" s="12">
        <v>10.293200000000001</v>
      </c>
      <c r="I4083" s="12">
        <f t="shared" si="189"/>
        <v>3.7429818181818182E-2</v>
      </c>
      <c r="J4083" s="12">
        <v>2.7269999999999998E-3</v>
      </c>
      <c r="K4083" s="12">
        <v>1.0820000000000001E-3</v>
      </c>
      <c r="L4083" s="12">
        <f t="shared" si="190"/>
        <v>2.5203327171903878</v>
      </c>
      <c r="M4083" s="12">
        <f>L4083/6.93</f>
        <v>0.36368437477494775</v>
      </c>
      <c r="N4083" s="12">
        <f t="shared" si="191"/>
        <v>7.3659610042496788E-4</v>
      </c>
    </row>
    <row r="4084" spans="7:14">
      <c r="G4084" s="10">
        <v>0.66151620370370368</v>
      </c>
      <c r="H4084" s="12">
        <v>10.413399999999999</v>
      </c>
      <c r="I4084" s="12">
        <f t="shared" si="189"/>
        <v>3.786690909090909E-2</v>
      </c>
      <c r="J4084" s="12">
        <v>2.7269999999999998E-3</v>
      </c>
      <c r="K4084" s="12">
        <v>1.0820000000000001E-3</v>
      </c>
      <c r="L4084" s="12">
        <f t="shared" si="190"/>
        <v>2.5203327171903878</v>
      </c>
      <c r="M4084" s="12">
        <f>L4084/6.93</f>
        <v>0.36368437477494775</v>
      </c>
      <c r="N4084" s="12">
        <f t="shared" si="191"/>
        <v>7.3659610042496788E-4</v>
      </c>
    </row>
    <row r="4085" spans="7:14">
      <c r="G4085" s="10">
        <v>0.6615509259259259</v>
      </c>
      <c r="H4085" s="12">
        <v>10.413399999999999</v>
      </c>
      <c r="I4085" s="12">
        <f t="shared" si="189"/>
        <v>3.786690909090909E-2</v>
      </c>
      <c r="J4085" s="12">
        <v>2.7269999999999998E-3</v>
      </c>
      <c r="K4085" s="12">
        <v>1.0820000000000001E-3</v>
      </c>
      <c r="L4085" s="12">
        <f t="shared" si="190"/>
        <v>2.5203327171903878</v>
      </c>
      <c r="M4085" s="12">
        <f>L4085/6.93</f>
        <v>0.36368437477494775</v>
      </c>
      <c r="N4085" s="12">
        <f t="shared" si="191"/>
        <v>7.3659610042496788E-4</v>
      </c>
    </row>
    <row r="4086" spans="7:14">
      <c r="G4086" s="10">
        <v>0.66157407407407409</v>
      </c>
      <c r="H4086" s="12">
        <v>10.293200000000001</v>
      </c>
      <c r="I4086" s="12">
        <f t="shared" si="189"/>
        <v>3.7429818181818182E-2</v>
      </c>
      <c r="J4086" s="12">
        <v>2.7269999999999998E-3</v>
      </c>
      <c r="K4086" s="12">
        <v>1.0820000000000001E-3</v>
      </c>
      <c r="L4086" s="12">
        <f t="shared" si="190"/>
        <v>2.5203327171903878</v>
      </c>
      <c r="M4086" s="12">
        <f>L4086/6.93</f>
        <v>0.36368437477494775</v>
      </c>
      <c r="N4086" s="12">
        <f t="shared" si="191"/>
        <v>7.3659610042496788E-4</v>
      </c>
    </row>
    <row r="4087" spans="7:14">
      <c r="G4087" s="10">
        <v>0.66159722222222217</v>
      </c>
      <c r="H4087" s="12">
        <v>10.293100000000001</v>
      </c>
      <c r="I4087" s="12">
        <f t="shared" si="189"/>
        <v>3.742945454545455E-2</v>
      </c>
      <c r="J4087" s="12">
        <v>2.7269999999999998E-3</v>
      </c>
      <c r="K4087" s="12">
        <v>1.0820000000000001E-3</v>
      </c>
      <c r="L4087" s="12">
        <f t="shared" si="190"/>
        <v>2.5203327171903878</v>
      </c>
      <c r="M4087" s="12">
        <f>L4087/6.93</f>
        <v>0.36368437477494775</v>
      </c>
      <c r="N4087" s="12">
        <f t="shared" si="191"/>
        <v>7.3659610042496788E-4</v>
      </c>
    </row>
    <row r="4088" spans="7:14">
      <c r="G4088" s="10">
        <v>0.66162037037037036</v>
      </c>
      <c r="H4088" s="12">
        <v>10.164400000000001</v>
      </c>
      <c r="I4088" s="12">
        <f t="shared" si="189"/>
        <v>3.6961454545454547E-2</v>
      </c>
      <c r="J4088" s="12">
        <v>2.7269999999999998E-3</v>
      </c>
      <c r="K4088" s="12">
        <v>1.0820000000000001E-3</v>
      </c>
      <c r="L4088" s="12">
        <f t="shared" si="190"/>
        <v>2.5203327171903878</v>
      </c>
      <c r="M4088" s="12">
        <f>L4088/6.93</f>
        <v>0.36368437477494775</v>
      </c>
      <c r="N4088" s="12">
        <f t="shared" si="191"/>
        <v>7.3659610042496788E-4</v>
      </c>
    </row>
    <row r="4089" spans="7:14">
      <c r="G4089" s="10">
        <v>0.66164351851851855</v>
      </c>
      <c r="H4089" s="12">
        <v>10.1646</v>
      </c>
      <c r="I4089" s="12">
        <f t="shared" si="189"/>
        <v>3.6962181818181818E-2</v>
      </c>
      <c r="J4089" s="12">
        <v>2.7269999999999998E-3</v>
      </c>
      <c r="K4089" s="12">
        <v>1.0820000000000001E-3</v>
      </c>
      <c r="L4089" s="12">
        <f t="shared" si="190"/>
        <v>2.5203327171903878</v>
      </c>
      <c r="M4089" s="12">
        <f>L4089/6.93</f>
        <v>0.36368437477494775</v>
      </c>
      <c r="N4089" s="12">
        <f t="shared" si="191"/>
        <v>7.3659610042496788E-4</v>
      </c>
    </row>
    <row r="4090" spans="7:14">
      <c r="G4090" s="10">
        <v>0.66166666666666663</v>
      </c>
      <c r="H4090" s="12">
        <v>10.293100000000001</v>
      </c>
      <c r="I4090" s="12">
        <f t="shared" si="189"/>
        <v>3.742945454545455E-2</v>
      </c>
      <c r="J4090" s="12">
        <v>2.7269999999999998E-3</v>
      </c>
      <c r="K4090" s="12">
        <v>1.0820000000000001E-3</v>
      </c>
      <c r="L4090" s="12">
        <f t="shared" si="190"/>
        <v>2.5203327171903878</v>
      </c>
      <c r="M4090" s="12">
        <f>L4090/6.93</f>
        <v>0.36368437477494775</v>
      </c>
      <c r="N4090" s="12">
        <f t="shared" si="191"/>
        <v>7.3659610042496788E-4</v>
      </c>
    </row>
    <row r="4091" spans="7:14">
      <c r="G4091" s="10">
        <v>0.66168981481481481</v>
      </c>
      <c r="H4091" s="12">
        <v>10.293200000000001</v>
      </c>
      <c r="I4091" s="12">
        <f t="shared" si="189"/>
        <v>3.7429818181818182E-2</v>
      </c>
      <c r="J4091" s="12">
        <v>2.7269999999999998E-3</v>
      </c>
      <c r="K4091" s="12">
        <v>1.0820000000000001E-3</v>
      </c>
      <c r="L4091" s="12">
        <f t="shared" si="190"/>
        <v>2.5203327171903878</v>
      </c>
      <c r="M4091" s="12">
        <f>L4091/6.93</f>
        <v>0.36368437477494775</v>
      </c>
      <c r="N4091" s="12">
        <f t="shared" si="191"/>
        <v>7.3659610042496788E-4</v>
      </c>
    </row>
    <row r="4092" spans="7:14">
      <c r="G4092" s="10">
        <v>0.661712962962963</v>
      </c>
      <c r="H4092" s="12">
        <v>10.292899999999999</v>
      </c>
      <c r="I4092" s="12">
        <f t="shared" si="189"/>
        <v>3.7428727272727273E-2</v>
      </c>
      <c r="J4092" s="12">
        <v>2.7260000000000001E-3</v>
      </c>
      <c r="K4092" s="12">
        <v>1.0820000000000001E-3</v>
      </c>
      <c r="L4092" s="12">
        <f t="shared" si="190"/>
        <v>2.5194085027726434</v>
      </c>
      <c r="M4092" s="12">
        <f>L4092/6.93</f>
        <v>0.36355101050110294</v>
      </c>
      <c r="N4092" s="12">
        <f t="shared" si="191"/>
        <v>5.2716223936960993E-4</v>
      </c>
    </row>
    <row r="4093" spans="7:14">
      <c r="G4093" s="10">
        <v>0.66173611111111108</v>
      </c>
      <c r="H4093" s="12">
        <v>10.293200000000001</v>
      </c>
      <c r="I4093" s="12">
        <f t="shared" si="189"/>
        <v>3.7429818181818182E-2</v>
      </c>
      <c r="J4093" s="12">
        <v>2.7269999999999998E-3</v>
      </c>
      <c r="K4093" s="12">
        <v>1.0820000000000001E-3</v>
      </c>
      <c r="L4093" s="12">
        <f t="shared" si="190"/>
        <v>2.5203327171903878</v>
      </c>
      <c r="M4093" s="12">
        <f>L4093/6.93</f>
        <v>0.36368437477494775</v>
      </c>
      <c r="N4093" s="12">
        <f t="shared" si="191"/>
        <v>7.3659610042496788E-4</v>
      </c>
    </row>
    <row r="4094" spans="7:14">
      <c r="G4094" s="10">
        <v>0.66177083333333331</v>
      </c>
      <c r="H4094" s="12">
        <v>10.293100000000001</v>
      </c>
      <c r="I4094" s="12">
        <f t="shared" si="189"/>
        <v>3.742945454545455E-2</v>
      </c>
      <c r="J4094" s="12">
        <v>2.7269999999999998E-3</v>
      </c>
      <c r="K4094" s="12">
        <v>1.0820000000000001E-3</v>
      </c>
      <c r="L4094" s="12">
        <f t="shared" si="190"/>
        <v>2.5203327171903878</v>
      </c>
      <c r="M4094" s="12">
        <f>L4094/6.93</f>
        <v>0.36368437477494775</v>
      </c>
      <c r="N4094" s="12">
        <f t="shared" si="191"/>
        <v>7.3659610042496788E-4</v>
      </c>
    </row>
    <row r="4095" spans="7:14">
      <c r="G4095" s="10">
        <v>0.6617939814814815</v>
      </c>
      <c r="H4095" s="12">
        <v>10.293100000000001</v>
      </c>
      <c r="I4095" s="12">
        <f t="shared" si="189"/>
        <v>3.742945454545455E-2</v>
      </c>
      <c r="J4095" s="12">
        <v>2.7269999999999998E-3</v>
      </c>
      <c r="K4095" s="12">
        <v>1.0820000000000001E-3</v>
      </c>
      <c r="L4095" s="12">
        <f t="shared" si="190"/>
        <v>2.5203327171903878</v>
      </c>
      <c r="M4095" s="12">
        <f>L4095/6.93</f>
        <v>0.36368437477494775</v>
      </c>
      <c r="N4095" s="12">
        <f t="shared" si="191"/>
        <v>7.3659610042496788E-4</v>
      </c>
    </row>
    <row r="4096" spans="7:14">
      <c r="G4096" s="10">
        <v>0.66181712962962957</v>
      </c>
      <c r="H4096" s="12">
        <v>10.293100000000001</v>
      </c>
      <c r="I4096" s="12">
        <f t="shared" si="189"/>
        <v>3.742945454545455E-2</v>
      </c>
      <c r="J4096" s="12">
        <v>2.7269999999999998E-3</v>
      </c>
      <c r="K4096" s="12">
        <v>1.0820000000000001E-3</v>
      </c>
      <c r="L4096" s="12">
        <f t="shared" si="190"/>
        <v>2.5203327171903878</v>
      </c>
      <c r="M4096" s="12">
        <f>L4096/6.93</f>
        <v>0.36368437477494775</v>
      </c>
      <c r="N4096" s="12">
        <f t="shared" si="191"/>
        <v>7.3659610042496788E-4</v>
      </c>
    </row>
    <row r="4097" spans="7:14">
      <c r="G4097" s="10">
        <v>0.66184027777777776</v>
      </c>
      <c r="H4097" s="12">
        <v>10.1645</v>
      </c>
      <c r="I4097" s="12">
        <f t="shared" si="189"/>
        <v>3.6961818181818186E-2</v>
      </c>
      <c r="J4097" s="12">
        <v>2.7269999999999998E-3</v>
      </c>
      <c r="K4097" s="12">
        <v>1.0820000000000001E-3</v>
      </c>
      <c r="L4097" s="12">
        <f t="shared" si="190"/>
        <v>2.5203327171903878</v>
      </c>
      <c r="M4097" s="12">
        <f>L4097/6.93</f>
        <v>0.36368437477494775</v>
      </c>
      <c r="N4097" s="12">
        <f t="shared" si="191"/>
        <v>7.3659610042496788E-4</v>
      </c>
    </row>
    <row r="4098" spans="7:14">
      <c r="G4098" s="10">
        <v>0.66186342592592595</v>
      </c>
      <c r="H4098" s="12">
        <v>10.1645</v>
      </c>
      <c r="I4098" s="12">
        <f t="shared" si="189"/>
        <v>3.6961818181818186E-2</v>
      </c>
      <c r="J4098" s="12">
        <v>2.7269999999999998E-3</v>
      </c>
      <c r="K4098" s="12">
        <v>1.083E-3</v>
      </c>
      <c r="L4098" s="12">
        <f t="shared" si="190"/>
        <v>2.5180055401662047</v>
      </c>
      <c r="M4098" s="12">
        <f>L4098/6.93</f>
        <v>0.36334856279454614</v>
      </c>
      <c r="N4098" s="12">
        <f t="shared" si="191"/>
        <v>2.0924047798889564E-4</v>
      </c>
    </row>
    <row r="4099" spans="7:14">
      <c r="G4099" s="10">
        <v>0.66188657407407403</v>
      </c>
      <c r="H4099" s="12">
        <v>10.164400000000001</v>
      </c>
      <c r="I4099" s="12">
        <f t="shared" ref="I4099:I4162" si="192">H4099/$B$4</f>
        <v>3.6961454545454547E-2</v>
      </c>
      <c r="J4099" s="12">
        <v>2.7269999999999998E-3</v>
      </c>
      <c r="K4099" s="12">
        <v>1.0820000000000001E-3</v>
      </c>
      <c r="L4099" s="12">
        <f t="shared" ref="L4099:L4162" si="193">J4099/K4099</f>
        <v>2.5203327171903878</v>
      </c>
      <c r="M4099" s="12">
        <f>L4099/6.93</f>
        <v>0.36368437477494775</v>
      </c>
      <c r="N4099" s="12">
        <f t="shared" ref="N4099:N4162" si="194">(L4099-$L$4964)/(6.93-$L$4964)</f>
        <v>7.3659610042496788E-4</v>
      </c>
    </row>
    <row r="4100" spans="7:14">
      <c r="G4100" s="10">
        <v>0.66190972222222222</v>
      </c>
      <c r="H4100" s="12">
        <v>10.293100000000001</v>
      </c>
      <c r="I4100" s="12">
        <f t="shared" si="192"/>
        <v>3.742945454545455E-2</v>
      </c>
      <c r="J4100" s="12">
        <v>2.7269999999999998E-3</v>
      </c>
      <c r="K4100" s="12">
        <v>1.0820000000000001E-3</v>
      </c>
      <c r="L4100" s="12">
        <f t="shared" si="193"/>
        <v>2.5203327171903878</v>
      </c>
      <c r="M4100" s="12">
        <f>L4100/6.93</f>
        <v>0.36368437477494775</v>
      </c>
      <c r="N4100" s="12">
        <f t="shared" si="194"/>
        <v>7.3659610042496788E-4</v>
      </c>
    </row>
    <row r="4101" spans="7:14">
      <c r="G4101" s="10">
        <v>0.66193287037037041</v>
      </c>
      <c r="H4101" s="12">
        <v>10.2928</v>
      </c>
      <c r="I4101" s="12">
        <f t="shared" si="192"/>
        <v>3.7428363636363635E-2</v>
      </c>
      <c r="J4101" s="12">
        <v>2.7269999999999998E-3</v>
      </c>
      <c r="K4101" s="12">
        <v>1.0820000000000001E-3</v>
      </c>
      <c r="L4101" s="12">
        <f t="shared" si="193"/>
        <v>2.5203327171903878</v>
      </c>
      <c r="M4101" s="12">
        <f>L4101/6.93</f>
        <v>0.36368437477494775</v>
      </c>
      <c r="N4101" s="12">
        <f t="shared" si="194"/>
        <v>7.3659610042496788E-4</v>
      </c>
    </row>
    <row r="4102" spans="7:14">
      <c r="G4102" s="10">
        <v>0.66195601851851849</v>
      </c>
      <c r="H4102" s="12">
        <v>10.292999999999999</v>
      </c>
      <c r="I4102" s="12">
        <f t="shared" si="192"/>
        <v>3.7429090909090905E-2</v>
      </c>
      <c r="J4102" s="12">
        <v>2.7269999999999998E-3</v>
      </c>
      <c r="K4102" s="12">
        <v>1.0820000000000001E-3</v>
      </c>
      <c r="L4102" s="12">
        <f t="shared" si="193"/>
        <v>2.5203327171903878</v>
      </c>
      <c r="M4102" s="12">
        <f>L4102/6.93</f>
        <v>0.36368437477494775</v>
      </c>
      <c r="N4102" s="12">
        <f t="shared" si="194"/>
        <v>7.3659610042496788E-4</v>
      </c>
    </row>
    <row r="4103" spans="7:14">
      <c r="G4103" s="10">
        <v>0.66197916666666667</v>
      </c>
      <c r="H4103" s="12">
        <v>10.293100000000001</v>
      </c>
      <c r="I4103" s="12">
        <f t="shared" si="192"/>
        <v>3.742945454545455E-2</v>
      </c>
      <c r="J4103" s="12">
        <v>2.7260000000000001E-3</v>
      </c>
      <c r="K4103" s="12">
        <v>1.0820000000000001E-3</v>
      </c>
      <c r="L4103" s="12">
        <f t="shared" si="193"/>
        <v>2.5194085027726434</v>
      </c>
      <c r="M4103" s="12">
        <f>L4103/6.93</f>
        <v>0.36355101050110294</v>
      </c>
      <c r="N4103" s="12">
        <f t="shared" si="194"/>
        <v>5.2716223936960993E-4</v>
      </c>
    </row>
    <row r="4104" spans="7:14">
      <c r="G4104" s="10">
        <v>0.66200231481481486</v>
      </c>
      <c r="H4104" s="12">
        <v>10.293200000000001</v>
      </c>
      <c r="I4104" s="12">
        <f t="shared" si="192"/>
        <v>3.7429818181818182E-2</v>
      </c>
      <c r="J4104" s="12">
        <v>2.7269999999999998E-3</v>
      </c>
      <c r="K4104" s="12">
        <v>1.0820000000000001E-3</v>
      </c>
      <c r="L4104" s="12">
        <f t="shared" si="193"/>
        <v>2.5203327171903878</v>
      </c>
      <c r="M4104" s="12">
        <f>L4104/6.93</f>
        <v>0.36368437477494775</v>
      </c>
      <c r="N4104" s="12">
        <f t="shared" si="194"/>
        <v>7.3659610042496788E-4</v>
      </c>
    </row>
    <row r="4105" spans="7:14">
      <c r="G4105" s="10">
        <v>0.66203703703703709</v>
      </c>
      <c r="H4105" s="12">
        <v>10.293200000000001</v>
      </c>
      <c r="I4105" s="12">
        <f t="shared" si="192"/>
        <v>3.7429818181818182E-2</v>
      </c>
      <c r="J4105" s="12">
        <v>2.7269999999999998E-3</v>
      </c>
      <c r="K4105" s="12">
        <v>1.0820000000000001E-3</v>
      </c>
      <c r="L4105" s="12">
        <f t="shared" si="193"/>
        <v>2.5203327171903878</v>
      </c>
      <c r="M4105" s="12">
        <f>L4105/6.93</f>
        <v>0.36368437477494775</v>
      </c>
      <c r="N4105" s="12">
        <f t="shared" si="194"/>
        <v>7.3659610042496788E-4</v>
      </c>
    </row>
    <row r="4106" spans="7:14">
      <c r="G4106" s="10">
        <v>0.66206018518518517</v>
      </c>
      <c r="H4106" s="12">
        <v>10.1648</v>
      </c>
      <c r="I4106" s="12">
        <f t="shared" si="192"/>
        <v>3.6962909090909088E-2</v>
      </c>
      <c r="J4106" s="12">
        <v>2.7269999999999998E-3</v>
      </c>
      <c r="K4106" s="12">
        <v>1.0820000000000001E-3</v>
      </c>
      <c r="L4106" s="12">
        <f t="shared" si="193"/>
        <v>2.5203327171903878</v>
      </c>
      <c r="M4106" s="12">
        <f>L4106/6.93</f>
        <v>0.36368437477494775</v>
      </c>
      <c r="N4106" s="12">
        <f t="shared" si="194"/>
        <v>7.3659610042496788E-4</v>
      </c>
    </row>
    <row r="4107" spans="7:14">
      <c r="G4107" s="10">
        <v>0.66208333333333336</v>
      </c>
      <c r="H4107" s="12">
        <v>10.1646</v>
      </c>
      <c r="I4107" s="12">
        <f t="shared" si="192"/>
        <v>3.6962181818181818E-2</v>
      </c>
      <c r="J4107" s="12">
        <v>2.7269999999999998E-3</v>
      </c>
      <c r="K4107" s="12">
        <v>1.0820000000000001E-3</v>
      </c>
      <c r="L4107" s="12">
        <f t="shared" si="193"/>
        <v>2.5203327171903878</v>
      </c>
      <c r="M4107" s="12">
        <f>L4107/6.93</f>
        <v>0.36368437477494775</v>
      </c>
      <c r="N4107" s="12">
        <f t="shared" si="194"/>
        <v>7.3659610042496788E-4</v>
      </c>
    </row>
    <row r="4108" spans="7:14">
      <c r="G4108" s="10">
        <v>0.66210648148148143</v>
      </c>
      <c r="H4108" s="12">
        <v>10.164199999999999</v>
      </c>
      <c r="I4108" s="12">
        <f t="shared" si="192"/>
        <v>3.696072727272727E-2</v>
      </c>
      <c r="J4108" s="12">
        <v>2.7269999999999998E-3</v>
      </c>
      <c r="K4108" s="12">
        <v>1.0820000000000001E-3</v>
      </c>
      <c r="L4108" s="12">
        <f t="shared" si="193"/>
        <v>2.5203327171903878</v>
      </c>
      <c r="M4108" s="12">
        <f>L4108/6.93</f>
        <v>0.36368437477494775</v>
      </c>
      <c r="N4108" s="12">
        <f t="shared" si="194"/>
        <v>7.3659610042496788E-4</v>
      </c>
    </row>
    <row r="4109" spans="7:14">
      <c r="G4109" s="10">
        <v>0.66212962962962962</v>
      </c>
      <c r="H4109" s="12">
        <v>10.2926</v>
      </c>
      <c r="I4109" s="12">
        <f t="shared" si="192"/>
        <v>3.7427636363636364E-2</v>
      </c>
      <c r="J4109" s="12">
        <v>2.7269999999999998E-3</v>
      </c>
      <c r="K4109" s="12">
        <v>1.0820000000000001E-3</v>
      </c>
      <c r="L4109" s="12">
        <f t="shared" si="193"/>
        <v>2.5203327171903878</v>
      </c>
      <c r="M4109" s="12">
        <f>L4109/6.93</f>
        <v>0.36368437477494775</v>
      </c>
      <c r="N4109" s="12">
        <f t="shared" si="194"/>
        <v>7.3659610042496788E-4</v>
      </c>
    </row>
    <row r="4110" spans="7:14">
      <c r="G4110" s="10">
        <v>0.66215277777777781</v>
      </c>
      <c r="H4110" s="12">
        <v>10.2918</v>
      </c>
      <c r="I4110" s="12">
        <f t="shared" si="192"/>
        <v>3.7424727272727276E-2</v>
      </c>
      <c r="J4110" s="12">
        <v>2.7269999999999998E-3</v>
      </c>
      <c r="K4110" s="12">
        <v>1.0820000000000001E-3</v>
      </c>
      <c r="L4110" s="12">
        <f t="shared" si="193"/>
        <v>2.5203327171903878</v>
      </c>
      <c r="M4110" s="12">
        <f>L4110/6.93</f>
        <v>0.36368437477494775</v>
      </c>
      <c r="N4110" s="12">
        <f t="shared" si="194"/>
        <v>7.3659610042496788E-4</v>
      </c>
    </row>
    <row r="4111" spans="7:14">
      <c r="G4111" s="10">
        <v>0.66217592592592589</v>
      </c>
      <c r="H4111" s="12">
        <v>10.291700000000001</v>
      </c>
      <c r="I4111" s="12">
        <f t="shared" si="192"/>
        <v>3.7424363636363638E-2</v>
      </c>
      <c r="J4111" s="12">
        <v>2.7269999999999998E-3</v>
      </c>
      <c r="K4111" s="12">
        <v>1.0820000000000001E-3</v>
      </c>
      <c r="L4111" s="12">
        <f t="shared" si="193"/>
        <v>2.5203327171903878</v>
      </c>
      <c r="M4111" s="12">
        <f>L4111/6.93</f>
        <v>0.36368437477494775</v>
      </c>
      <c r="N4111" s="12">
        <f t="shared" si="194"/>
        <v>7.3659610042496788E-4</v>
      </c>
    </row>
    <row r="4112" spans="7:14">
      <c r="G4112" s="10">
        <v>0.66219907407407408</v>
      </c>
      <c r="H4112" s="12">
        <v>10.2913</v>
      </c>
      <c r="I4112" s="12">
        <f t="shared" si="192"/>
        <v>3.742290909090909E-2</v>
      </c>
      <c r="J4112" s="12">
        <v>2.7269999999999998E-3</v>
      </c>
      <c r="K4112" s="12">
        <v>1.0820000000000001E-3</v>
      </c>
      <c r="L4112" s="12">
        <f t="shared" si="193"/>
        <v>2.5203327171903878</v>
      </c>
      <c r="M4112" s="12">
        <f>L4112/6.93</f>
        <v>0.36368437477494775</v>
      </c>
      <c r="N4112" s="12">
        <f t="shared" si="194"/>
        <v>7.3659610042496788E-4</v>
      </c>
    </row>
    <row r="4113" spans="7:14">
      <c r="G4113" s="10">
        <v>0.66222222222222227</v>
      </c>
      <c r="H4113" s="12">
        <v>10.291499999999999</v>
      </c>
      <c r="I4113" s="12">
        <f t="shared" si="192"/>
        <v>3.742363636363636E-2</v>
      </c>
      <c r="J4113" s="12">
        <v>2.7269999999999998E-3</v>
      </c>
      <c r="K4113" s="12">
        <v>1.0820000000000001E-3</v>
      </c>
      <c r="L4113" s="12">
        <f t="shared" si="193"/>
        <v>2.5203327171903878</v>
      </c>
      <c r="M4113" s="12">
        <f>L4113/6.93</f>
        <v>0.36368437477494775</v>
      </c>
      <c r="N4113" s="12">
        <f t="shared" si="194"/>
        <v>7.3659610042496788E-4</v>
      </c>
    </row>
    <row r="4114" spans="7:14">
      <c r="G4114" s="10">
        <v>0.66224537037037035</v>
      </c>
      <c r="H4114" s="12">
        <v>10.162800000000001</v>
      </c>
      <c r="I4114" s="12">
        <f t="shared" si="192"/>
        <v>3.6955636363636364E-2</v>
      </c>
      <c r="J4114" s="12">
        <v>2.7269999999999998E-3</v>
      </c>
      <c r="K4114" s="12">
        <v>1.0820000000000001E-3</v>
      </c>
      <c r="L4114" s="12">
        <f t="shared" si="193"/>
        <v>2.5203327171903878</v>
      </c>
      <c r="M4114" s="12">
        <f>L4114/6.93</f>
        <v>0.36368437477494775</v>
      </c>
      <c r="N4114" s="12">
        <f t="shared" si="194"/>
        <v>7.3659610042496788E-4</v>
      </c>
    </row>
    <row r="4115" spans="7:14">
      <c r="G4115" s="10">
        <v>0.66226851851851853</v>
      </c>
      <c r="H4115" s="12">
        <v>10.163</v>
      </c>
      <c r="I4115" s="12">
        <f t="shared" si="192"/>
        <v>3.6956363636363634E-2</v>
      </c>
      <c r="J4115" s="12">
        <v>2.7269999999999998E-3</v>
      </c>
      <c r="K4115" s="12">
        <v>1.0820000000000001E-3</v>
      </c>
      <c r="L4115" s="12">
        <f t="shared" si="193"/>
        <v>2.5203327171903878</v>
      </c>
      <c r="M4115" s="12">
        <f>L4115/6.93</f>
        <v>0.36368437477494775</v>
      </c>
      <c r="N4115" s="12">
        <f t="shared" si="194"/>
        <v>7.3659610042496788E-4</v>
      </c>
    </row>
    <row r="4116" spans="7:14">
      <c r="G4116" s="10">
        <v>0.66230324074074076</v>
      </c>
      <c r="H4116" s="12">
        <v>10.154299999999999</v>
      </c>
      <c r="I4116" s="12">
        <f t="shared" si="192"/>
        <v>3.6924727272727269E-2</v>
      </c>
      <c r="J4116" s="12">
        <v>2.7269999999999998E-3</v>
      </c>
      <c r="K4116" s="12">
        <v>1.0820000000000001E-3</v>
      </c>
      <c r="L4116" s="12">
        <f t="shared" si="193"/>
        <v>2.5203327171903878</v>
      </c>
      <c r="M4116" s="12">
        <f>L4116/6.93</f>
        <v>0.36368437477494775</v>
      </c>
      <c r="N4116" s="12">
        <f t="shared" si="194"/>
        <v>7.3659610042496788E-4</v>
      </c>
    </row>
    <row r="4117" spans="7:14">
      <c r="G4117" s="10">
        <v>0.66232638888888884</v>
      </c>
      <c r="H4117" s="12">
        <v>10.163</v>
      </c>
      <c r="I4117" s="12">
        <f t="shared" si="192"/>
        <v>3.6956363636363634E-2</v>
      </c>
      <c r="J4117" s="12">
        <v>2.7269999999999998E-3</v>
      </c>
      <c r="K4117" s="12">
        <v>1.0820000000000001E-3</v>
      </c>
      <c r="L4117" s="12">
        <f t="shared" si="193"/>
        <v>2.5203327171903878</v>
      </c>
      <c r="M4117" s="12">
        <f>L4117/6.93</f>
        <v>0.36368437477494775</v>
      </c>
      <c r="N4117" s="12">
        <f t="shared" si="194"/>
        <v>7.3659610042496788E-4</v>
      </c>
    </row>
    <row r="4118" spans="7:14">
      <c r="G4118" s="10">
        <v>0.66234953703703703</v>
      </c>
      <c r="H4118" s="12">
        <v>10.291700000000001</v>
      </c>
      <c r="I4118" s="12">
        <f t="shared" si="192"/>
        <v>3.7424363636363638E-2</v>
      </c>
      <c r="J4118" s="12">
        <v>2.728E-3</v>
      </c>
      <c r="K4118" s="12">
        <v>1.0820000000000001E-3</v>
      </c>
      <c r="L4118" s="12">
        <f t="shared" si="193"/>
        <v>2.521256931608133</v>
      </c>
      <c r="M4118" s="12">
        <f>L4118/6.93</f>
        <v>0.36381773904879267</v>
      </c>
      <c r="N4118" s="12">
        <f t="shared" si="194"/>
        <v>9.4602996148052717E-4</v>
      </c>
    </row>
    <row r="4119" spans="7:14">
      <c r="G4119" s="10">
        <v>0.66237268518518522</v>
      </c>
      <c r="H4119" s="12">
        <v>10.2921</v>
      </c>
      <c r="I4119" s="12">
        <f t="shared" si="192"/>
        <v>3.7425818181818178E-2</v>
      </c>
      <c r="J4119" s="12">
        <v>2.728E-3</v>
      </c>
      <c r="K4119" s="12">
        <v>1.0820000000000001E-3</v>
      </c>
      <c r="L4119" s="12">
        <f t="shared" si="193"/>
        <v>2.521256931608133</v>
      </c>
      <c r="M4119" s="12">
        <f>L4119/6.93</f>
        <v>0.36381773904879267</v>
      </c>
      <c r="N4119" s="12">
        <f t="shared" si="194"/>
        <v>9.4602996148052717E-4</v>
      </c>
    </row>
    <row r="4120" spans="7:14">
      <c r="G4120" s="10">
        <v>0.66239583333333329</v>
      </c>
      <c r="H4120" s="12">
        <v>10.2927</v>
      </c>
      <c r="I4120" s="12">
        <f t="shared" si="192"/>
        <v>3.7428000000000003E-2</v>
      </c>
      <c r="J4120" s="12">
        <v>2.7269999999999998E-3</v>
      </c>
      <c r="K4120" s="12">
        <v>1.083E-3</v>
      </c>
      <c r="L4120" s="12">
        <f t="shared" si="193"/>
        <v>2.5180055401662047</v>
      </c>
      <c r="M4120" s="12">
        <f>L4120/6.93</f>
        <v>0.36334856279454614</v>
      </c>
      <c r="N4120" s="12">
        <f t="shared" si="194"/>
        <v>2.0924047798889564E-4</v>
      </c>
    </row>
    <row r="4121" spans="7:14">
      <c r="G4121" s="10">
        <v>0.66241898148148148</v>
      </c>
      <c r="H4121" s="12">
        <v>10.2927</v>
      </c>
      <c r="I4121" s="12">
        <f t="shared" si="192"/>
        <v>3.7428000000000003E-2</v>
      </c>
      <c r="J4121" s="12">
        <v>2.7269999999999998E-3</v>
      </c>
      <c r="K4121" s="12">
        <v>1.083E-3</v>
      </c>
      <c r="L4121" s="12">
        <f t="shared" si="193"/>
        <v>2.5180055401662047</v>
      </c>
      <c r="M4121" s="12">
        <f>L4121/6.93</f>
        <v>0.36334856279454614</v>
      </c>
      <c r="N4121" s="12">
        <f t="shared" si="194"/>
        <v>2.0924047798889564E-4</v>
      </c>
    </row>
    <row r="4122" spans="7:14">
      <c r="G4122" s="10">
        <v>0.66244212962962967</v>
      </c>
      <c r="H4122" s="12">
        <v>10.293100000000001</v>
      </c>
      <c r="I4122" s="12">
        <f t="shared" si="192"/>
        <v>3.742945454545455E-2</v>
      </c>
      <c r="J4122" s="12">
        <v>2.7269999999999998E-3</v>
      </c>
      <c r="K4122" s="12">
        <v>1.0820000000000001E-3</v>
      </c>
      <c r="L4122" s="12">
        <f t="shared" si="193"/>
        <v>2.5203327171903878</v>
      </c>
      <c r="M4122" s="12">
        <f>L4122/6.93</f>
        <v>0.36368437477494775</v>
      </c>
      <c r="N4122" s="12">
        <f t="shared" si="194"/>
        <v>7.3659610042496788E-4</v>
      </c>
    </row>
    <row r="4123" spans="7:14">
      <c r="G4123" s="10">
        <v>0.66246527777777775</v>
      </c>
      <c r="H4123" s="12">
        <v>10.164199999999999</v>
      </c>
      <c r="I4123" s="12">
        <f t="shared" si="192"/>
        <v>3.696072727272727E-2</v>
      </c>
      <c r="J4123" s="12">
        <v>2.7269999999999998E-3</v>
      </c>
      <c r="K4123" s="12">
        <v>1.0809999999999999E-3</v>
      </c>
      <c r="L4123" s="12">
        <f t="shared" si="193"/>
        <v>2.5226641998149861</v>
      </c>
      <c r="M4123" s="12">
        <f>L4123/6.93</f>
        <v>0.36402080805411058</v>
      </c>
      <c r="N4123" s="12">
        <f t="shared" si="194"/>
        <v>1.2649274039387504E-3</v>
      </c>
    </row>
    <row r="4124" spans="7:14">
      <c r="G4124" s="10">
        <v>0.66248842592592594</v>
      </c>
      <c r="H4124" s="12">
        <v>10.045299999999999</v>
      </c>
      <c r="I4124" s="12">
        <f t="shared" si="192"/>
        <v>3.6528363636363637E-2</v>
      </c>
      <c r="J4124" s="12">
        <v>2.7269999999999998E-3</v>
      </c>
      <c r="K4124" s="12">
        <v>1.0820000000000001E-3</v>
      </c>
      <c r="L4124" s="12">
        <f t="shared" si="193"/>
        <v>2.5203327171903878</v>
      </c>
      <c r="M4124" s="12">
        <f>L4124/6.93</f>
        <v>0.36368437477494775</v>
      </c>
      <c r="N4124" s="12">
        <f t="shared" si="194"/>
        <v>7.3659610042496788E-4</v>
      </c>
    </row>
    <row r="4125" spans="7:14">
      <c r="G4125" s="10">
        <v>0.66251157407407413</v>
      </c>
      <c r="H4125" s="12">
        <v>10.0451</v>
      </c>
      <c r="I4125" s="12">
        <f t="shared" si="192"/>
        <v>3.6527636363636359E-2</v>
      </c>
      <c r="J4125" s="12">
        <v>2.7269999999999998E-3</v>
      </c>
      <c r="K4125" s="12">
        <v>1.0820000000000001E-3</v>
      </c>
      <c r="L4125" s="12">
        <f t="shared" si="193"/>
        <v>2.5203327171903878</v>
      </c>
      <c r="M4125" s="12">
        <f>L4125/6.93</f>
        <v>0.36368437477494775</v>
      </c>
      <c r="N4125" s="12">
        <f t="shared" si="194"/>
        <v>7.3659610042496788E-4</v>
      </c>
    </row>
    <row r="4126" spans="7:14">
      <c r="G4126" s="10">
        <v>0.66253472222222221</v>
      </c>
      <c r="H4126" s="12">
        <v>10.164199999999999</v>
      </c>
      <c r="I4126" s="12">
        <f t="shared" si="192"/>
        <v>3.696072727272727E-2</v>
      </c>
      <c r="J4126" s="12">
        <v>2.7269999999999998E-3</v>
      </c>
      <c r="K4126" s="12">
        <v>1.0820000000000001E-3</v>
      </c>
      <c r="L4126" s="12">
        <f t="shared" si="193"/>
        <v>2.5203327171903878</v>
      </c>
      <c r="M4126" s="12">
        <f>L4126/6.93</f>
        <v>0.36368437477494775</v>
      </c>
      <c r="N4126" s="12">
        <f t="shared" si="194"/>
        <v>7.3659610042496788E-4</v>
      </c>
    </row>
    <row r="4127" spans="7:14">
      <c r="G4127" s="10">
        <v>0.66256944444444443</v>
      </c>
      <c r="H4127" s="12">
        <v>10.293200000000001</v>
      </c>
      <c r="I4127" s="12">
        <f t="shared" si="192"/>
        <v>3.7429818181818182E-2</v>
      </c>
      <c r="J4127" s="12">
        <v>2.7269999999999998E-3</v>
      </c>
      <c r="K4127" s="12">
        <v>1.0820000000000001E-3</v>
      </c>
      <c r="L4127" s="12">
        <f t="shared" si="193"/>
        <v>2.5203327171903878</v>
      </c>
      <c r="M4127" s="12">
        <f>L4127/6.93</f>
        <v>0.36368437477494775</v>
      </c>
      <c r="N4127" s="12">
        <f t="shared" si="194"/>
        <v>7.3659610042496788E-4</v>
      </c>
    </row>
    <row r="4128" spans="7:14">
      <c r="G4128" s="10">
        <v>0.66259259259259262</v>
      </c>
      <c r="H4128" s="12">
        <v>10.293200000000001</v>
      </c>
      <c r="I4128" s="12">
        <f t="shared" si="192"/>
        <v>3.7429818181818182E-2</v>
      </c>
      <c r="J4128" s="12">
        <v>2.7269999999999998E-3</v>
      </c>
      <c r="K4128" s="12">
        <v>1.0820000000000001E-3</v>
      </c>
      <c r="L4128" s="12">
        <f t="shared" si="193"/>
        <v>2.5203327171903878</v>
      </c>
      <c r="M4128" s="12">
        <f>L4128/6.93</f>
        <v>0.36368437477494775</v>
      </c>
      <c r="N4128" s="12">
        <f t="shared" si="194"/>
        <v>7.3659610042496788E-4</v>
      </c>
    </row>
    <row r="4129" spans="7:14">
      <c r="G4129" s="10">
        <v>0.6626157407407407</v>
      </c>
      <c r="H4129" s="12">
        <v>10.293100000000001</v>
      </c>
      <c r="I4129" s="12">
        <f t="shared" si="192"/>
        <v>3.742945454545455E-2</v>
      </c>
      <c r="J4129" s="12">
        <v>2.7269999999999998E-3</v>
      </c>
      <c r="K4129" s="12">
        <v>1.083E-3</v>
      </c>
      <c r="L4129" s="12">
        <f t="shared" si="193"/>
        <v>2.5180055401662047</v>
      </c>
      <c r="M4129" s="12">
        <f>L4129/6.93</f>
        <v>0.36334856279454614</v>
      </c>
      <c r="N4129" s="12">
        <f t="shared" si="194"/>
        <v>2.0924047798889564E-4</v>
      </c>
    </row>
    <row r="4130" spans="7:14">
      <c r="G4130" s="10">
        <v>0.66263888888888889</v>
      </c>
      <c r="H4130" s="12">
        <v>10.293200000000001</v>
      </c>
      <c r="I4130" s="12">
        <f t="shared" si="192"/>
        <v>3.7429818181818182E-2</v>
      </c>
      <c r="J4130" s="12">
        <v>2.7269999999999998E-3</v>
      </c>
      <c r="K4130" s="12">
        <v>1.0809999999999999E-3</v>
      </c>
      <c r="L4130" s="12">
        <f t="shared" si="193"/>
        <v>2.5226641998149861</v>
      </c>
      <c r="M4130" s="12">
        <f>L4130/6.93</f>
        <v>0.36402080805411058</v>
      </c>
      <c r="N4130" s="12">
        <f t="shared" si="194"/>
        <v>1.2649274039387504E-3</v>
      </c>
    </row>
    <row r="4131" spans="7:14">
      <c r="G4131" s="10">
        <v>0.66266203703703708</v>
      </c>
      <c r="H4131" s="12">
        <v>10.2934</v>
      </c>
      <c r="I4131" s="12">
        <f t="shared" si="192"/>
        <v>3.7430545454545452E-2</v>
      </c>
      <c r="J4131" s="12">
        <v>2.7269999999999998E-3</v>
      </c>
      <c r="K4131" s="12">
        <v>1.0820000000000001E-3</v>
      </c>
      <c r="L4131" s="12">
        <f t="shared" si="193"/>
        <v>2.5203327171903878</v>
      </c>
      <c r="M4131" s="12">
        <f>L4131/6.93</f>
        <v>0.36368437477494775</v>
      </c>
      <c r="N4131" s="12">
        <f t="shared" si="194"/>
        <v>7.3659610042496788E-4</v>
      </c>
    </row>
    <row r="4132" spans="7:14">
      <c r="G4132" s="10">
        <v>0.66268518518518515</v>
      </c>
      <c r="H4132" s="12">
        <v>10.164400000000001</v>
      </c>
      <c r="I4132" s="12">
        <f t="shared" si="192"/>
        <v>3.6961454545454547E-2</v>
      </c>
      <c r="J4132" s="12">
        <v>2.7269999999999998E-3</v>
      </c>
      <c r="K4132" s="12">
        <v>1.0820000000000001E-3</v>
      </c>
      <c r="L4132" s="12">
        <f t="shared" si="193"/>
        <v>2.5203327171903878</v>
      </c>
      <c r="M4132" s="12">
        <f>L4132/6.93</f>
        <v>0.36368437477494775</v>
      </c>
      <c r="N4132" s="12">
        <f t="shared" si="194"/>
        <v>7.3659610042496788E-4</v>
      </c>
    </row>
    <row r="4133" spans="7:14">
      <c r="G4133" s="10">
        <v>0.66270833333333334</v>
      </c>
      <c r="H4133" s="12">
        <v>10.045299999999999</v>
      </c>
      <c r="I4133" s="12">
        <f t="shared" si="192"/>
        <v>3.6528363636363637E-2</v>
      </c>
      <c r="J4133" s="12">
        <v>2.7269999999999998E-3</v>
      </c>
      <c r="K4133" s="12">
        <v>1.0820000000000001E-3</v>
      </c>
      <c r="L4133" s="12">
        <f t="shared" si="193"/>
        <v>2.5203327171903878</v>
      </c>
      <c r="M4133" s="12">
        <f>L4133/6.93</f>
        <v>0.36368437477494775</v>
      </c>
      <c r="N4133" s="12">
        <f t="shared" si="194"/>
        <v>7.3659610042496788E-4</v>
      </c>
    </row>
    <row r="4134" spans="7:14">
      <c r="G4134" s="10">
        <v>0.66273148148148153</v>
      </c>
      <c r="H4134" s="12">
        <v>10.0456</v>
      </c>
      <c r="I4134" s="12">
        <f t="shared" si="192"/>
        <v>3.6529454545454546E-2</v>
      </c>
      <c r="J4134" s="12">
        <v>2.7269999999999998E-3</v>
      </c>
      <c r="K4134" s="12">
        <v>1.0820000000000001E-3</v>
      </c>
      <c r="L4134" s="12">
        <f t="shared" si="193"/>
        <v>2.5203327171903878</v>
      </c>
      <c r="M4134" s="12">
        <f>L4134/6.93</f>
        <v>0.36368437477494775</v>
      </c>
      <c r="N4134" s="12">
        <f t="shared" si="194"/>
        <v>7.3659610042496788E-4</v>
      </c>
    </row>
    <row r="4135" spans="7:14">
      <c r="G4135" s="10">
        <v>0.66275462962962961</v>
      </c>
      <c r="H4135" s="12">
        <v>10.045500000000001</v>
      </c>
      <c r="I4135" s="12">
        <f t="shared" si="192"/>
        <v>3.6529090909090914E-2</v>
      </c>
      <c r="J4135" s="12">
        <v>2.7269999999999998E-3</v>
      </c>
      <c r="K4135" s="12">
        <v>1.0809999999999999E-3</v>
      </c>
      <c r="L4135" s="12">
        <f t="shared" si="193"/>
        <v>2.5226641998149861</v>
      </c>
      <c r="M4135" s="12">
        <f>L4135/6.93</f>
        <v>0.36402080805411058</v>
      </c>
      <c r="N4135" s="12">
        <f t="shared" si="194"/>
        <v>1.2649274039387504E-3</v>
      </c>
    </row>
    <row r="4136" spans="7:14">
      <c r="G4136" s="10">
        <v>0.6627777777777778</v>
      </c>
      <c r="H4136" s="12">
        <v>10.1646</v>
      </c>
      <c r="I4136" s="12">
        <f t="shared" si="192"/>
        <v>3.6962181818181818E-2</v>
      </c>
      <c r="J4136" s="12">
        <v>2.7269999999999998E-3</v>
      </c>
      <c r="K4136" s="12">
        <v>1.083E-3</v>
      </c>
      <c r="L4136" s="12">
        <f t="shared" si="193"/>
        <v>2.5180055401662047</v>
      </c>
      <c r="M4136" s="12">
        <f>L4136/6.93</f>
        <v>0.36334856279454614</v>
      </c>
      <c r="N4136" s="12">
        <f t="shared" si="194"/>
        <v>2.0924047798889564E-4</v>
      </c>
    </row>
    <row r="4137" spans="7:14">
      <c r="G4137" s="10">
        <v>0.66281250000000003</v>
      </c>
      <c r="H4137" s="12">
        <v>10.2933</v>
      </c>
      <c r="I4137" s="12">
        <f t="shared" si="192"/>
        <v>3.7430181818181821E-2</v>
      </c>
      <c r="J4137" s="12">
        <v>2.7269999999999998E-3</v>
      </c>
      <c r="K4137" s="12">
        <v>1.0820000000000001E-3</v>
      </c>
      <c r="L4137" s="12">
        <f t="shared" si="193"/>
        <v>2.5203327171903878</v>
      </c>
      <c r="M4137" s="12">
        <f>L4137/6.93</f>
        <v>0.36368437477494775</v>
      </c>
      <c r="N4137" s="12">
        <f t="shared" si="194"/>
        <v>7.3659610042496788E-4</v>
      </c>
    </row>
    <row r="4138" spans="7:14">
      <c r="G4138" s="10">
        <v>0.6628356481481481</v>
      </c>
      <c r="H4138" s="12">
        <v>10.2934</v>
      </c>
      <c r="I4138" s="12">
        <f t="shared" si="192"/>
        <v>3.7430545454545452E-2</v>
      </c>
      <c r="J4138" s="12">
        <v>2.7269999999999998E-3</v>
      </c>
      <c r="K4138" s="12">
        <v>1.083E-3</v>
      </c>
      <c r="L4138" s="12">
        <f t="shared" si="193"/>
        <v>2.5180055401662047</v>
      </c>
      <c r="M4138" s="12">
        <f>L4138/6.93</f>
        <v>0.36334856279454614</v>
      </c>
      <c r="N4138" s="12">
        <f t="shared" si="194"/>
        <v>2.0924047798889564E-4</v>
      </c>
    </row>
    <row r="4139" spans="7:14">
      <c r="G4139" s="10">
        <v>0.66285879629629629</v>
      </c>
      <c r="H4139" s="12">
        <v>10.2933</v>
      </c>
      <c r="I4139" s="12">
        <f t="shared" si="192"/>
        <v>3.7430181818181821E-2</v>
      </c>
      <c r="J4139" s="12">
        <v>2.7269999999999998E-3</v>
      </c>
      <c r="K4139" s="12">
        <v>1.0820000000000001E-3</v>
      </c>
      <c r="L4139" s="12">
        <f t="shared" si="193"/>
        <v>2.5203327171903878</v>
      </c>
      <c r="M4139" s="12">
        <f>L4139/6.93</f>
        <v>0.36368437477494775</v>
      </c>
      <c r="N4139" s="12">
        <f t="shared" si="194"/>
        <v>7.3659610042496788E-4</v>
      </c>
    </row>
    <row r="4140" spans="7:14">
      <c r="G4140" s="10">
        <v>0.66288194444444448</v>
      </c>
      <c r="H4140" s="12">
        <v>10.164400000000001</v>
      </c>
      <c r="I4140" s="12">
        <f t="shared" si="192"/>
        <v>3.6961454545454547E-2</v>
      </c>
      <c r="J4140" s="12">
        <v>2.7269999999999998E-3</v>
      </c>
      <c r="K4140" s="12">
        <v>1.0820000000000001E-3</v>
      </c>
      <c r="L4140" s="12">
        <f t="shared" si="193"/>
        <v>2.5203327171903878</v>
      </c>
      <c r="M4140" s="12">
        <f>L4140/6.93</f>
        <v>0.36368437477494775</v>
      </c>
      <c r="N4140" s="12">
        <f t="shared" si="194"/>
        <v>7.3659610042496788E-4</v>
      </c>
    </row>
    <row r="4141" spans="7:14">
      <c r="G4141" s="10">
        <v>0.66290509259259256</v>
      </c>
      <c r="H4141" s="12">
        <v>10.045500000000001</v>
      </c>
      <c r="I4141" s="12">
        <f t="shared" si="192"/>
        <v>3.6529090909090914E-2</v>
      </c>
      <c r="J4141" s="12">
        <v>2.7269999999999998E-3</v>
      </c>
      <c r="K4141" s="12">
        <v>1.0809999999999999E-3</v>
      </c>
      <c r="L4141" s="12">
        <f t="shared" si="193"/>
        <v>2.5226641998149861</v>
      </c>
      <c r="M4141" s="12">
        <f>L4141/6.93</f>
        <v>0.36402080805411058</v>
      </c>
      <c r="N4141" s="12">
        <f t="shared" si="194"/>
        <v>1.2649274039387504E-3</v>
      </c>
    </row>
    <row r="4142" spans="7:14">
      <c r="G4142" s="10">
        <v>0.66292824074074075</v>
      </c>
      <c r="H4142" s="12">
        <v>10.045500000000001</v>
      </c>
      <c r="I4142" s="12">
        <f t="shared" si="192"/>
        <v>3.6529090909090914E-2</v>
      </c>
      <c r="J4142" s="12">
        <v>2.7269999999999998E-3</v>
      </c>
      <c r="K4142" s="12">
        <v>1.0820000000000001E-3</v>
      </c>
      <c r="L4142" s="12">
        <f t="shared" si="193"/>
        <v>2.5203327171903878</v>
      </c>
      <c r="M4142" s="12">
        <f>L4142/6.93</f>
        <v>0.36368437477494775</v>
      </c>
      <c r="N4142" s="12">
        <f t="shared" si="194"/>
        <v>7.3659610042496788E-4</v>
      </c>
    </row>
    <row r="4143" spans="7:14">
      <c r="G4143" s="10">
        <v>0.66295138888888894</v>
      </c>
      <c r="H4143" s="12">
        <v>10.0457</v>
      </c>
      <c r="I4143" s="12">
        <f t="shared" si="192"/>
        <v>3.6529818181818184E-2</v>
      </c>
      <c r="J4143" s="12">
        <v>2.7269999999999998E-3</v>
      </c>
      <c r="K4143" s="12">
        <v>1.0820000000000001E-3</v>
      </c>
      <c r="L4143" s="12">
        <f t="shared" si="193"/>
        <v>2.5203327171903878</v>
      </c>
      <c r="M4143" s="12">
        <f>L4143/6.93</f>
        <v>0.36368437477494775</v>
      </c>
      <c r="N4143" s="12">
        <f t="shared" si="194"/>
        <v>7.3659610042496788E-4</v>
      </c>
    </row>
    <row r="4144" spans="7:14">
      <c r="G4144" s="10">
        <v>0.66297453703703701</v>
      </c>
      <c r="H4144" s="12">
        <v>10.164899999999999</v>
      </c>
      <c r="I4144" s="12">
        <f t="shared" si="192"/>
        <v>3.6963272727272727E-2</v>
      </c>
      <c r="J4144" s="12">
        <v>2.7260000000000001E-3</v>
      </c>
      <c r="K4144" s="12">
        <v>1.0820000000000001E-3</v>
      </c>
      <c r="L4144" s="12">
        <f t="shared" si="193"/>
        <v>2.5194085027726434</v>
      </c>
      <c r="M4144" s="12">
        <f>L4144/6.93</f>
        <v>0.36355101050110294</v>
      </c>
      <c r="N4144" s="12">
        <f t="shared" si="194"/>
        <v>5.2716223936960993E-4</v>
      </c>
    </row>
    <row r="4145" spans="7:14">
      <c r="G4145" s="10">
        <v>0.6629976851851852</v>
      </c>
      <c r="H4145" s="12">
        <v>10.2935</v>
      </c>
      <c r="I4145" s="12">
        <f t="shared" si="192"/>
        <v>3.7430909090909091E-2</v>
      </c>
      <c r="J4145" s="12">
        <v>2.7269999999999998E-3</v>
      </c>
      <c r="K4145" s="12">
        <v>1.0820000000000001E-3</v>
      </c>
      <c r="L4145" s="12">
        <f t="shared" si="193"/>
        <v>2.5203327171903878</v>
      </c>
      <c r="M4145" s="12">
        <f>L4145/6.93</f>
        <v>0.36368437477494775</v>
      </c>
      <c r="N4145" s="12">
        <f t="shared" si="194"/>
        <v>7.3659610042496788E-4</v>
      </c>
    </row>
    <row r="4146" spans="7:14">
      <c r="G4146" s="10">
        <v>0.66302083333333328</v>
      </c>
      <c r="H4146" s="12">
        <v>10.2936</v>
      </c>
      <c r="I4146" s="12">
        <f t="shared" si="192"/>
        <v>3.7431272727272723E-2</v>
      </c>
      <c r="J4146" s="12">
        <v>2.7269999999999998E-3</v>
      </c>
      <c r="K4146" s="12">
        <v>1.0820000000000001E-3</v>
      </c>
      <c r="L4146" s="12">
        <f t="shared" si="193"/>
        <v>2.5203327171903878</v>
      </c>
      <c r="M4146" s="12">
        <f>L4146/6.93</f>
        <v>0.36368437477494775</v>
      </c>
      <c r="N4146" s="12">
        <f t="shared" si="194"/>
        <v>7.3659610042496788E-4</v>
      </c>
    </row>
    <row r="4147" spans="7:14">
      <c r="G4147" s="10">
        <v>0.66304398148148147</v>
      </c>
      <c r="H4147" s="12">
        <v>10.2936</v>
      </c>
      <c r="I4147" s="12">
        <f t="shared" si="192"/>
        <v>3.7431272727272723E-2</v>
      </c>
      <c r="J4147" s="12">
        <v>2.7260000000000001E-3</v>
      </c>
      <c r="K4147" s="12">
        <v>1.0820000000000001E-3</v>
      </c>
      <c r="L4147" s="12">
        <f t="shared" si="193"/>
        <v>2.5194085027726434</v>
      </c>
      <c r="M4147" s="12">
        <f>L4147/6.93</f>
        <v>0.36355101050110294</v>
      </c>
      <c r="N4147" s="12">
        <f t="shared" si="194"/>
        <v>5.2716223936960993E-4</v>
      </c>
    </row>
    <row r="4148" spans="7:14">
      <c r="G4148" s="10">
        <v>0.6630787037037037</v>
      </c>
      <c r="H4148" s="12">
        <v>10.164899999999999</v>
      </c>
      <c r="I4148" s="12">
        <f t="shared" si="192"/>
        <v>3.6963272727272727E-2</v>
      </c>
      <c r="J4148" s="12">
        <v>2.7269999999999998E-3</v>
      </c>
      <c r="K4148" s="12">
        <v>1.0820000000000001E-3</v>
      </c>
      <c r="L4148" s="12">
        <f t="shared" si="193"/>
        <v>2.5203327171903878</v>
      </c>
      <c r="M4148" s="12">
        <f>L4148/6.93</f>
        <v>0.36368437477494775</v>
      </c>
      <c r="N4148" s="12">
        <f t="shared" si="194"/>
        <v>7.3659610042496788E-4</v>
      </c>
    </row>
    <row r="4149" spans="7:14">
      <c r="G4149" s="10">
        <v>0.66310185185185189</v>
      </c>
      <c r="H4149" s="12">
        <v>10.0459</v>
      </c>
      <c r="I4149" s="12">
        <f t="shared" si="192"/>
        <v>3.6530545454545454E-2</v>
      </c>
      <c r="J4149" s="12">
        <v>2.7269999999999998E-3</v>
      </c>
      <c r="K4149" s="12">
        <v>1.0820000000000001E-3</v>
      </c>
      <c r="L4149" s="12">
        <f t="shared" si="193"/>
        <v>2.5203327171903878</v>
      </c>
      <c r="M4149" s="12">
        <f>L4149/6.93</f>
        <v>0.36368437477494775</v>
      </c>
      <c r="N4149" s="12">
        <f t="shared" si="194"/>
        <v>7.3659610042496788E-4</v>
      </c>
    </row>
    <row r="4150" spans="7:14">
      <c r="G4150" s="10">
        <v>0.66312499999999996</v>
      </c>
      <c r="H4150" s="12">
        <v>10.0459</v>
      </c>
      <c r="I4150" s="12">
        <f t="shared" si="192"/>
        <v>3.6530545454545454E-2</v>
      </c>
      <c r="J4150" s="12">
        <v>2.7269999999999998E-3</v>
      </c>
      <c r="K4150" s="12">
        <v>1.0820000000000001E-3</v>
      </c>
      <c r="L4150" s="12">
        <f t="shared" si="193"/>
        <v>2.5203327171903878</v>
      </c>
      <c r="M4150" s="12">
        <f>L4150/6.93</f>
        <v>0.36368437477494775</v>
      </c>
      <c r="N4150" s="12">
        <f t="shared" si="194"/>
        <v>7.3659610042496788E-4</v>
      </c>
    </row>
    <row r="4151" spans="7:14">
      <c r="G4151" s="10">
        <v>0.66314814814814815</v>
      </c>
      <c r="H4151" s="12">
        <v>9.9192</v>
      </c>
      <c r="I4151" s="12">
        <f t="shared" si="192"/>
        <v>3.6069818181818182E-2</v>
      </c>
      <c r="J4151" s="12">
        <v>2.7269999999999998E-3</v>
      </c>
      <c r="K4151" s="12">
        <v>1.0820000000000001E-3</v>
      </c>
      <c r="L4151" s="12">
        <f t="shared" si="193"/>
        <v>2.5203327171903878</v>
      </c>
      <c r="M4151" s="12">
        <f>L4151/6.93</f>
        <v>0.36368437477494775</v>
      </c>
      <c r="N4151" s="12">
        <f t="shared" si="194"/>
        <v>7.3659610042496788E-4</v>
      </c>
    </row>
    <row r="4152" spans="7:14">
      <c r="G4152" s="10">
        <v>0.66317129629629634</v>
      </c>
      <c r="H4152" s="12">
        <v>10.0458</v>
      </c>
      <c r="I4152" s="12">
        <f t="shared" si="192"/>
        <v>3.6530181818181816E-2</v>
      </c>
      <c r="J4152" s="12">
        <v>2.7269999999999998E-3</v>
      </c>
      <c r="K4152" s="12">
        <v>1.0820000000000001E-3</v>
      </c>
      <c r="L4152" s="12">
        <f t="shared" si="193"/>
        <v>2.5203327171903878</v>
      </c>
      <c r="M4152" s="12">
        <f>L4152/6.93</f>
        <v>0.36368437477494775</v>
      </c>
      <c r="N4152" s="12">
        <f t="shared" si="194"/>
        <v>7.3659610042496788E-4</v>
      </c>
    </row>
    <row r="4153" spans="7:14">
      <c r="G4153" s="10">
        <v>0.66319444444444442</v>
      </c>
      <c r="H4153" s="12">
        <v>10.1648</v>
      </c>
      <c r="I4153" s="12">
        <f t="shared" si="192"/>
        <v>3.6962909090909088E-2</v>
      </c>
      <c r="J4153" s="12">
        <v>2.7269999999999998E-3</v>
      </c>
      <c r="K4153" s="12">
        <v>1.0820000000000001E-3</v>
      </c>
      <c r="L4153" s="12">
        <f t="shared" si="193"/>
        <v>2.5203327171903878</v>
      </c>
      <c r="M4153" s="12">
        <f>L4153/6.93</f>
        <v>0.36368437477494775</v>
      </c>
      <c r="N4153" s="12">
        <f t="shared" si="194"/>
        <v>7.3659610042496788E-4</v>
      </c>
    </row>
    <row r="4154" spans="7:14">
      <c r="G4154" s="10">
        <v>0.66321759259259261</v>
      </c>
      <c r="H4154" s="12">
        <v>10.293699999999999</v>
      </c>
      <c r="I4154" s="12">
        <f t="shared" si="192"/>
        <v>3.7431636363636361E-2</v>
      </c>
      <c r="J4154" s="12">
        <v>2.7269999999999998E-3</v>
      </c>
      <c r="K4154" s="12">
        <v>1.0820000000000001E-3</v>
      </c>
      <c r="L4154" s="12">
        <f t="shared" si="193"/>
        <v>2.5203327171903878</v>
      </c>
      <c r="M4154" s="12">
        <f>L4154/6.93</f>
        <v>0.36368437477494775</v>
      </c>
      <c r="N4154" s="12">
        <f t="shared" si="194"/>
        <v>7.3659610042496788E-4</v>
      </c>
    </row>
    <row r="4155" spans="7:14">
      <c r="G4155" s="10">
        <v>0.66324074074074069</v>
      </c>
      <c r="H4155" s="12">
        <v>10.2936</v>
      </c>
      <c r="I4155" s="12">
        <f t="shared" si="192"/>
        <v>3.7431272727272723E-2</v>
      </c>
      <c r="J4155" s="12">
        <v>2.7269999999999998E-3</v>
      </c>
      <c r="K4155" s="12">
        <v>1.0820000000000001E-3</v>
      </c>
      <c r="L4155" s="12">
        <f t="shared" si="193"/>
        <v>2.5203327171903878</v>
      </c>
      <c r="M4155" s="12">
        <f>L4155/6.93</f>
        <v>0.36368437477494775</v>
      </c>
      <c r="N4155" s="12">
        <f t="shared" si="194"/>
        <v>7.3659610042496788E-4</v>
      </c>
    </row>
    <row r="4156" spans="7:14">
      <c r="G4156" s="10">
        <v>0.66326388888888888</v>
      </c>
      <c r="H4156" s="12">
        <v>10.2935</v>
      </c>
      <c r="I4156" s="12">
        <f t="shared" si="192"/>
        <v>3.7430909090909091E-2</v>
      </c>
      <c r="J4156" s="12">
        <v>2.7269999999999998E-3</v>
      </c>
      <c r="K4156" s="12">
        <v>1.0820000000000001E-3</v>
      </c>
      <c r="L4156" s="12">
        <f t="shared" si="193"/>
        <v>2.5203327171903878</v>
      </c>
      <c r="M4156" s="12">
        <f>L4156/6.93</f>
        <v>0.36368437477494775</v>
      </c>
      <c r="N4156" s="12">
        <f t="shared" si="194"/>
        <v>7.3659610042496788E-4</v>
      </c>
    </row>
    <row r="4157" spans="7:14">
      <c r="G4157" s="10">
        <v>0.66328703703703706</v>
      </c>
      <c r="H4157" s="12">
        <v>10.1645</v>
      </c>
      <c r="I4157" s="12">
        <f t="shared" si="192"/>
        <v>3.6961818181818186E-2</v>
      </c>
      <c r="J4157" s="12">
        <v>2.7269999999999998E-3</v>
      </c>
      <c r="K4157" s="12">
        <v>1.0820000000000001E-3</v>
      </c>
      <c r="L4157" s="12">
        <f t="shared" si="193"/>
        <v>2.5203327171903878</v>
      </c>
      <c r="M4157" s="12">
        <f>L4157/6.93</f>
        <v>0.36368437477494775</v>
      </c>
      <c r="N4157" s="12">
        <f t="shared" si="194"/>
        <v>7.3659610042496788E-4</v>
      </c>
    </row>
    <row r="4158" spans="7:14">
      <c r="G4158" s="10">
        <v>0.66331018518518514</v>
      </c>
      <c r="H4158" s="12">
        <v>10.045</v>
      </c>
      <c r="I4158" s="12">
        <f t="shared" si="192"/>
        <v>3.6527272727272728E-2</v>
      </c>
      <c r="J4158" s="12">
        <v>2.7269999999999998E-3</v>
      </c>
      <c r="K4158" s="12">
        <v>1.0820000000000001E-3</v>
      </c>
      <c r="L4158" s="12">
        <f t="shared" si="193"/>
        <v>2.5203327171903878</v>
      </c>
      <c r="M4158" s="12">
        <f>L4158/6.93</f>
        <v>0.36368437477494775</v>
      </c>
      <c r="N4158" s="12">
        <f t="shared" si="194"/>
        <v>7.3659610042496788E-4</v>
      </c>
    </row>
    <row r="4159" spans="7:14">
      <c r="G4159" s="10">
        <v>0.66334490740740737</v>
      </c>
      <c r="H4159" s="12">
        <v>9.9184000000000001</v>
      </c>
      <c r="I4159" s="12">
        <f t="shared" si="192"/>
        <v>3.6066909090909094E-2</v>
      </c>
      <c r="J4159" s="12">
        <v>2.7269999999999998E-3</v>
      </c>
      <c r="K4159" s="12">
        <v>1.083E-3</v>
      </c>
      <c r="L4159" s="12">
        <f t="shared" si="193"/>
        <v>2.5180055401662047</v>
      </c>
      <c r="M4159" s="12">
        <f>L4159/6.93</f>
        <v>0.36334856279454614</v>
      </c>
      <c r="N4159" s="12">
        <f t="shared" si="194"/>
        <v>2.0924047798889564E-4</v>
      </c>
    </row>
    <row r="4160" spans="7:14">
      <c r="G4160" s="10">
        <v>0.66336805555555556</v>
      </c>
      <c r="H4160" s="12">
        <v>9.9179999999999993</v>
      </c>
      <c r="I4160" s="12">
        <f t="shared" si="192"/>
        <v>3.6065454545454539E-2</v>
      </c>
      <c r="J4160" s="12">
        <v>2.7269999999999998E-3</v>
      </c>
      <c r="K4160" s="12">
        <v>1.083E-3</v>
      </c>
      <c r="L4160" s="12">
        <f t="shared" si="193"/>
        <v>2.5180055401662047</v>
      </c>
      <c r="M4160" s="12">
        <f>L4160/6.93</f>
        <v>0.36334856279454614</v>
      </c>
      <c r="N4160" s="12">
        <f t="shared" si="194"/>
        <v>2.0924047798889564E-4</v>
      </c>
    </row>
    <row r="4161" spans="7:14">
      <c r="G4161" s="10">
        <v>0.66339120370370375</v>
      </c>
      <c r="H4161" s="12">
        <v>9.9690999999999992</v>
      </c>
      <c r="I4161" s="12">
        <f t="shared" si="192"/>
        <v>3.6251272727272722E-2</v>
      </c>
      <c r="J4161" s="12">
        <v>2.7269999999999998E-3</v>
      </c>
      <c r="K4161" s="12">
        <v>1.0820000000000001E-3</v>
      </c>
      <c r="L4161" s="12">
        <f t="shared" si="193"/>
        <v>2.5203327171903878</v>
      </c>
      <c r="M4161" s="12">
        <f>L4161/6.93</f>
        <v>0.36368437477494775</v>
      </c>
      <c r="N4161" s="12">
        <f t="shared" si="194"/>
        <v>7.3659610042496788E-4</v>
      </c>
    </row>
    <row r="4162" spans="7:14">
      <c r="G4162" s="10">
        <v>0.66341435185185182</v>
      </c>
      <c r="H4162" s="12">
        <v>10.0799</v>
      </c>
      <c r="I4162" s="12">
        <f t="shared" si="192"/>
        <v>3.6654181818181822E-2</v>
      </c>
      <c r="J4162" s="12">
        <v>2.728E-3</v>
      </c>
      <c r="K4162" s="12">
        <v>1.0820000000000001E-3</v>
      </c>
      <c r="L4162" s="12">
        <f t="shared" si="193"/>
        <v>2.521256931608133</v>
      </c>
      <c r="M4162" s="12">
        <f>L4162/6.93</f>
        <v>0.36381773904879267</v>
      </c>
      <c r="N4162" s="12">
        <f t="shared" si="194"/>
        <v>9.4602996148052717E-4</v>
      </c>
    </row>
    <row r="4163" spans="7:14">
      <c r="G4163" s="10">
        <v>0.66343750000000001</v>
      </c>
      <c r="H4163" s="12">
        <v>10.1846</v>
      </c>
      <c r="I4163" s="12">
        <f t="shared" ref="I4163:I4226" si="195">H4163/$B$4</f>
        <v>3.7034909090909091E-2</v>
      </c>
      <c r="J4163" s="12">
        <v>2.7269999999999998E-3</v>
      </c>
      <c r="K4163" s="12">
        <v>1.0820000000000001E-3</v>
      </c>
      <c r="L4163" s="12">
        <f t="shared" ref="L4163:L4226" si="196">J4163/K4163</f>
        <v>2.5203327171903878</v>
      </c>
      <c r="M4163" s="12">
        <f>L4163/6.93</f>
        <v>0.36368437477494775</v>
      </c>
      <c r="N4163" s="12">
        <f t="shared" ref="N4163:N4226" si="197">(L4163-$L$4964)/(6.93-$L$4964)</f>
        <v>7.3659610042496788E-4</v>
      </c>
    </row>
    <row r="4164" spans="7:14">
      <c r="G4164" s="10">
        <v>0.6634606481481482</v>
      </c>
      <c r="H4164" s="12">
        <v>10.291399999999999</v>
      </c>
      <c r="I4164" s="12">
        <f t="shared" si="195"/>
        <v>3.7423272727272729E-2</v>
      </c>
      <c r="J4164" s="12">
        <v>2.7269999999999998E-3</v>
      </c>
      <c r="K4164" s="12">
        <v>1.0820000000000001E-3</v>
      </c>
      <c r="L4164" s="12">
        <f t="shared" si="196"/>
        <v>2.5203327171903878</v>
      </c>
      <c r="M4164" s="12">
        <f>L4164/6.93</f>
        <v>0.36368437477494775</v>
      </c>
      <c r="N4164" s="12">
        <f t="shared" si="197"/>
        <v>7.3659610042496788E-4</v>
      </c>
    </row>
    <row r="4165" spans="7:14">
      <c r="G4165" s="10">
        <v>0.66348379629629628</v>
      </c>
      <c r="H4165" s="12">
        <v>10.291499999999999</v>
      </c>
      <c r="I4165" s="12">
        <f t="shared" si="195"/>
        <v>3.742363636363636E-2</v>
      </c>
      <c r="J4165" s="12">
        <v>2.7269999999999998E-3</v>
      </c>
      <c r="K4165" s="12">
        <v>1.0820000000000001E-3</v>
      </c>
      <c r="L4165" s="12">
        <f t="shared" si="196"/>
        <v>2.5203327171903878</v>
      </c>
      <c r="M4165" s="12">
        <f>L4165/6.93</f>
        <v>0.36368437477494775</v>
      </c>
      <c r="N4165" s="12">
        <f t="shared" si="197"/>
        <v>7.3659610042496788E-4</v>
      </c>
    </row>
    <row r="4166" spans="7:14">
      <c r="G4166" s="10">
        <v>0.66350694444444447</v>
      </c>
      <c r="H4166" s="12">
        <v>10.1632</v>
      </c>
      <c r="I4166" s="12">
        <f t="shared" si="195"/>
        <v>3.6957090909090912E-2</v>
      </c>
      <c r="J4166" s="12">
        <v>2.7269999999999998E-3</v>
      </c>
      <c r="K4166" s="12">
        <v>1.083E-3</v>
      </c>
      <c r="L4166" s="12">
        <f t="shared" si="196"/>
        <v>2.5180055401662047</v>
      </c>
      <c r="M4166" s="12">
        <f>L4166/6.93</f>
        <v>0.36334856279454614</v>
      </c>
      <c r="N4166" s="12">
        <f t="shared" si="197"/>
        <v>2.0924047798889564E-4</v>
      </c>
    </row>
    <row r="4167" spans="7:14">
      <c r="G4167" s="10">
        <v>0.66353009259259255</v>
      </c>
      <c r="H4167" s="12">
        <v>10.044600000000001</v>
      </c>
      <c r="I4167" s="12">
        <f t="shared" si="195"/>
        <v>3.6525818181818187E-2</v>
      </c>
      <c r="J4167" s="12">
        <v>2.7269999999999998E-3</v>
      </c>
      <c r="K4167" s="12">
        <v>1.0820000000000001E-3</v>
      </c>
      <c r="L4167" s="12">
        <f t="shared" si="196"/>
        <v>2.5203327171903878</v>
      </c>
      <c r="M4167" s="12">
        <f>L4167/6.93</f>
        <v>0.36368437477494775</v>
      </c>
      <c r="N4167" s="12">
        <f t="shared" si="197"/>
        <v>7.3659610042496788E-4</v>
      </c>
    </row>
    <row r="4168" spans="7:14">
      <c r="G4168" s="10">
        <v>0.66355324074074074</v>
      </c>
      <c r="H4168" s="12">
        <v>9.9184999999999999</v>
      </c>
      <c r="I4168" s="12">
        <f t="shared" si="195"/>
        <v>3.6067272727272726E-2</v>
      </c>
      <c r="J4168" s="12">
        <v>2.7269999999999998E-3</v>
      </c>
      <c r="K4168" s="12">
        <v>1.0820000000000001E-3</v>
      </c>
      <c r="L4168" s="12">
        <f t="shared" si="196"/>
        <v>2.5203327171903878</v>
      </c>
      <c r="M4168" s="12">
        <f>L4168/6.93</f>
        <v>0.36368437477494775</v>
      </c>
      <c r="N4168" s="12">
        <f t="shared" si="197"/>
        <v>7.3659610042496788E-4</v>
      </c>
    </row>
    <row r="4169" spans="7:14">
      <c r="G4169" s="10">
        <v>0.66357638888888892</v>
      </c>
      <c r="H4169" s="12">
        <v>9.9182000000000006</v>
      </c>
      <c r="I4169" s="12">
        <f t="shared" si="195"/>
        <v>3.6066181818181824E-2</v>
      </c>
      <c r="J4169" s="12">
        <v>2.7269999999999998E-3</v>
      </c>
      <c r="K4169" s="12">
        <v>1.0820000000000001E-3</v>
      </c>
      <c r="L4169" s="12">
        <f t="shared" si="196"/>
        <v>2.5203327171903878</v>
      </c>
      <c r="M4169" s="12">
        <f>L4169/6.93</f>
        <v>0.36368437477494775</v>
      </c>
      <c r="N4169" s="12">
        <f t="shared" si="197"/>
        <v>7.3659610042496788E-4</v>
      </c>
    </row>
    <row r="4170" spans="7:14">
      <c r="G4170" s="10">
        <v>0.66361111111111115</v>
      </c>
      <c r="H4170" s="12">
        <v>9.9184999999999999</v>
      </c>
      <c r="I4170" s="12">
        <f t="shared" si="195"/>
        <v>3.6067272727272726E-2</v>
      </c>
      <c r="J4170" s="12">
        <v>2.7269999999999998E-3</v>
      </c>
      <c r="K4170" s="12">
        <v>1.0820000000000001E-3</v>
      </c>
      <c r="L4170" s="12">
        <f t="shared" si="196"/>
        <v>2.5203327171903878</v>
      </c>
      <c r="M4170" s="12">
        <f>L4170/6.93</f>
        <v>0.36368437477494775</v>
      </c>
      <c r="N4170" s="12">
        <f t="shared" si="197"/>
        <v>7.3659610042496788E-4</v>
      </c>
    </row>
    <row r="4171" spans="7:14">
      <c r="G4171" s="10">
        <v>0.66363425925925923</v>
      </c>
      <c r="H4171" s="12">
        <v>10.045500000000001</v>
      </c>
      <c r="I4171" s="12">
        <f t="shared" si="195"/>
        <v>3.6529090909090914E-2</v>
      </c>
      <c r="J4171" s="12">
        <v>2.7269999999999998E-3</v>
      </c>
      <c r="K4171" s="12">
        <v>1.0820000000000001E-3</v>
      </c>
      <c r="L4171" s="12">
        <f t="shared" si="196"/>
        <v>2.5203327171903878</v>
      </c>
      <c r="M4171" s="12">
        <f>L4171/6.93</f>
        <v>0.36368437477494775</v>
      </c>
      <c r="N4171" s="12">
        <f t="shared" si="197"/>
        <v>7.3659610042496788E-4</v>
      </c>
    </row>
    <row r="4172" spans="7:14">
      <c r="G4172" s="10">
        <v>0.66365740740740742</v>
      </c>
      <c r="H4172" s="12">
        <v>10.1647</v>
      </c>
      <c r="I4172" s="12">
        <f t="shared" si="195"/>
        <v>3.6962545454545456E-2</v>
      </c>
      <c r="J4172" s="12">
        <v>2.7269999999999998E-3</v>
      </c>
      <c r="K4172" s="12">
        <v>1.083E-3</v>
      </c>
      <c r="L4172" s="12">
        <f t="shared" si="196"/>
        <v>2.5180055401662047</v>
      </c>
      <c r="M4172" s="12">
        <f>L4172/6.93</f>
        <v>0.36334856279454614</v>
      </c>
      <c r="N4172" s="12">
        <f t="shared" si="197"/>
        <v>2.0924047798889564E-4</v>
      </c>
    </row>
    <row r="4173" spans="7:14">
      <c r="G4173" s="10">
        <v>0.66368055555555561</v>
      </c>
      <c r="H4173" s="12">
        <v>10.293200000000001</v>
      </c>
      <c r="I4173" s="12">
        <f t="shared" si="195"/>
        <v>3.7429818181818182E-2</v>
      </c>
      <c r="J4173" s="12">
        <v>2.728E-3</v>
      </c>
      <c r="K4173" s="12">
        <v>1.0820000000000001E-3</v>
      </c>
      <c r="L4173" s="12">
        <f t="shared" si="196"/>
        <v>2.521256931608133</v>
      </c>
      <c r="M4173" s="12">
        <f>L4173/6.93</f>
        <v>0.36381773904879267</v>
      </c>
      <c r="N4173" s="12">
        <f t="shared" si="197"/>
        <v>9.4602996148052717E-4</v>
      </c>
    </row>
    <row r="4174" spans="7:14">
      <c r="G4174" s="10">
        <v>0.66370370370370368</v>
      </c>
      <c r="H4174" s="12">
        <v>10.164300000000001</v>
      </c>
      <c r="I4174" s="12">
        <f t="shared" si="195"/>
        <v>3.6961090909090909E-2</v>
      </c>
      <c r="J4174" s="12">
        <v>2.7269999999999998E-3</v>
      </c>
      <c r="K4174" s="12">
        <v>1.0820000000000001E-3</v>
      </c>
      <c r="L4174" s="12">
        <f t="shared" si="196"/>
        <v>2.5203327171903878</v>
      </c>
      <c r="M4174" s="12">
        <f>L4174/6.93</f>
        <v>0.36368437477494775</v>
      </c>
      <c r="N4174" s="12">
        <f t="shared" si="197"/>
        <v>7.3659610042496788E-4</v>
      </c>
    </row>
    <row r="4175" spans="7:14">
      <c r="G4175" s="10">
        <v>0.66372685185185187</v>
      </c>
      <c r="H4175" s="12">
        <v>10.164300000000001</v>
      </c>
      <c r="I4175" s="12">
        <f t="shared" si="195"/>
        <v>3.6961090909090909E-2</v>
      </c>
      <c r="J4175" s="12">
        <v>2.7269999999999998E-3</v>
      </c>
      <c r="K4175" s="12">
        <v>1.0820000000000001E-3</v>
      </c>
      <c r="L4175" s="12">
        <f t="shared" si="196"/>
        <v>2.5203327171903878</v>
      </c>
      <c r="M4175" s="12">
        <f>L4175/6.93</f>
        <v>0.36368437477494775</v>
      </c>
      <c r="N4175" s="12">
        <f t="shared" si="197"/>
        <v>7.3659610042496788E-4</v>
      </c>
    </row>
    <row r="4176" spans="7:14">
      <c r="G4176" s="10">
        <v>0.66374999999999995</v>
      </c>
      <c r="H4176" s="12">
        <v>10.045500000000001</v>
      </c>
      <c r="I4176" s="12">
        <f t="shared" si="195"/>
        <v>3.6529090909090914E-2</v>
      </c>
      <c r="J4176" s="12">
        <v>2.7269999999999998E-3</v>
      </c>
      <c r="K4176" s="12">
        <v>1.083E-3</v>
      </c>
      <c r="L4176" s="12">
        <f t="shared" si="196"/>
        <v>2.5180055401662047</v>
      </c>
      <c r="M4176" s="12">
        <f>L4176/6.93</f>
        <v>0.36334856279454614</v>
      </c>
      <c r="N4176" s="12">
        <f t="shared" si="197"/>
        <v>2.0924047798889564E-4</v>
      </c>
    </row>
    <row r="4177" spans="7:14">
      <c r="G4177" s="10">
        <v>0.66377314814814814</v>
      </c>
      <c r="H4177" s="12">
        <v>9.9186999999999994</v>
      </c>
      <c r="I4177" s="12">
        <f t="shared" si="195"/>
        <v>3.6067999999999996E-2</v>
      </c>
      <c r="J4177" s="12">
        <v>2.7269999999999998E-3</v>
      </c>
      <c r="K4177" s="12">
        <v>1.083E-3</v>
      </c>
      <c r="L4177" s="12">
        <f t="shared" si="196"/>
        <v>2.5180055401662047</v>
      </c>
      <c r="M4177" s="12">
        <f>L4177/6.93</f>
        <v>0.36334856279454614</v>
      </c>
      <c r="N4177" s="12">
        <f t="shared" si="197"/>
        <v>2.0924047798889564E-4</v>
      </c>
    </row>
    <row r="4178" spans="7:14">
      <c r="G4178" s="10">
        <v>0.66379629629629633</v>
      </c>
      <c r="H4178" s="12">
        <v>9.9189000000000007</v>
      </c>
      <c r="I4178" s="12">
        <f t="shared" si="195"/>
        <v>3.6068727272727273E-2</v>
      </c>
      <c r="J4178" s="12">
        <v>2.7269999999999998E-3</v>
      </c>
      <c r="K4178" s="12">
        <v>1.083E-3</v>
      </c>
      <c r="L4178" s="12">
        <f t="shared" si="196"/>
        <v>2.5180055401662047</v>
      </c>
      <c r="M4178" s="12">
        <f>L4178/6.93</f>
        <v>0.36334856279454614</v>
      </c>
      <c r="N4178" s="12">
        <f t="shared" si="197"/>
        <v>2.0924047798889564E-4</v>
      </c>
    </row>
    <row r="4179" spans="7:14">
      <c r="G4179" s="10">
        <v>0.66381944444444441</v>
      </c>
      <c r="H4179" s="12">
        <v>9.9186999999999994</v>
      </c>
      <c r="I4179" s="12">
        <f t="shared" si="195"/>
        <v>3.6067999999999996E-2</v>
      </c>
      <c r="J4179" s="12">
        <v>2.7269999999999998E-3</v>
      </c>
      <c r="K4179" s="12">
        <v>1.0820000000000001E-3</v>
      </c>
      <c r="L4179" s="12">
        <f t="shared" si="196"/>
        <v>2.5203327171903878</v>
      </c>
      <c r="M4179" s="12">
        <f>L4179/6.93</f>
        <v>0.36368437477494775</v>
      </c>
      <c r="N4179" s="12">
        <f t="shared" si="197"/>
        <v>7.3659610042496788E-4</v>
      </c>
    </row>
    <row r="4180" spans="7:14">
      <c r="G4180" s="10">
        <v>0.66385416666666663</v>
      </c>
      <c r="H4180" s="12">
        <v>10.045299999999999</v>
      </c>
      <c r="I4180" s="12">
        <f t="shared" si="195"/>
        <v>3.6528363636363637E-2</v>
      </c>
      <c r="J4180" s="12">
        <v>2.7269999999999998E-3</v>
      </c>
      <c r="K4180" s="12">
        <v>1.083E-3</v>
      </c>
      <c r="L4180" s="12">
        <f t="shared" si="196"/>
        <v>2.5180055401662047</v>
      </c>
      <c r="M4180" s="12">
        <f>L4180/6.93</f>
        <v>0.36334856279454614</v>
      </c>
      <c r="N4180" s="12">
        <f t="shared" si="197"/>
        <v>2.0924047798889564E-4</v>
      </c>
    </row>
    <row r="4181" spans="7:14">
      <c r="G4181" s="10">
        <v>0.66387731481481482</v>
      </c>
      <c r="H4181" s="12">
        <v>10.164199999999999</v>
      </c>
      <c r="I4181" s="12">
        <f t="shared" si="195"/>
        <v>3.696072727272727E-2</v>
      </c>
      <c r="J4181" s="12">
        <v>2.7269999999999998E-3</v>
      </c>
      <c r="K4181" s="12">
        <v>1.0820000000000001E-3</v>
      </c>
      <c r="L4181" s="12">
        <f t="shared" si="196"/>
        <v>2.5203327171903878</v>
      </c>
      <c r="M4181" s="12">
        <f>L4181/6.93</f>
        <v>0.36368437477494775</v>
      </c>
      <c r="N4181" s="12">
        <f t="shared" si="197"/>
        <v>7.3659610042496788E-4</v>
      </c>
    </row>
    <row r="4182" spans="7:14">
      <c r="G4182" s="10">
        <v>0.66390046296296301</v>
      </c>
      <c r="H4182" s="12">
        <v>10.164400000000001</v>
      </c>
      <c r="I4182" s="12">
        <f t="shared" si="195"/>
        <v>3.6961454545454547E-2</v>
      </c>
      <c r="J4182" s="12">
        <v>2.7269999999999998E-3</v>
      </c>
      <c r="K4182" s="12">
        <v>1.0820000000000001E-3</v>
      </c>
      <c r="L4182" s="12">
        <f t="shared" si="196"/>
        <v>2.5203327171903878</v>
      </c>
      <c r="M4182" s="12">
        <f>L4182/6.93</f>
        <v>0.36368437477494775</v>
      </c>
      <c r="N4182" s="12">
        <f t="shared" si="197"/>
        <v>7.3659610042496788E-4</v>
      </c>
    </row>
    <row r="4183" spans="7:14">
      <c r="G4183" s="10">
        <v>0.66392361111111109</v>
      </c>
      <c r="H4183" s="12">
        <v>10.164300000000001</v>
      </c>
      <c r="I4183" s="12">
        <f t="shared" si="195"/>
        <v>3.6961090909090909E-2</v>
      </c>
      <c r="J4183" s="12">
        <v>2.7269999999999998E-3</v>
      </c>
      <c r="K4183" s="12">
        <v>1.0820000000000001E-3</v>
      </c>
      <c r="L4183" s="12">
        <f t="shared" si="196"/>
        <v>2.5203327171903878</v>
      </c>
      <c r="M4183" s="12">
        <f>L4183/6.93</f>
        <v>0.36368437477494775</v>
      </c>
      <c r="N4183" s="12">
        <f t="shared" si="197"/>
        <v>7.3659610042496788E-4</v>
      </c>
    </row>
    <row r="4184" spans="7:14">
      <c r="G4184" s="10">
        <v>0.66394675925925928</v>
      </c>
      <c r="H4184" s="12">
        <v>10.045199999999999</v>
      </c>
      <c r="I4184" s="12">
        <f t="shared" si="195"/>
        <v>3.6527999999999998E-2</v>
      </c>
      <c r="J4184" s="12">
        <v>2.7269999999999998E-3</v>
      </c>
      <c r="K4184" s="12">
        <v>1.0820000000000001E-3</v>
      </c>
      <c r="L4184" s="12">
        <f t="shared" si="196"/>
        <v>2.5203327171903878</v>
      </c>
      <c r="M4184" s="12">
        <f>L4184/6.93</f>
        <v>0.36368437477494775</v>
      </c>
      <c r="N4184" s="12">
        <f t="shared" si="197"/>
        <v>7.3659610042496788E-4</v>
      </c>
    </row>
    <row r="4185" spans="7:14">
      <c r="G4185" s="10">
        <v>0.66396990740740736</v>
      </c>
      <c r="H4185" s="12">
        <v>10.045299999999999</v>
      </c>
      <c r="I4185" s="12">
        <f t="shared" si="195"/>
        <v>3.6528363636363637E-2</v>
      </c>
      <c r="J4185" s="12">
        <v>2.7269999999999998E-3</v>
      </c>
      <c r="K4185" s="12">
        <v>1.0820000000000001E-3</v>
      </c>
      <c r="L4185" s="12">
        <f t="shared" si="196"/>
        <v>2.5203327171903878</v>
      </c>
      <c r="M4185" s="12">
        <f>L4185/6.93</f>
        <v>0.36368437477494775</v>
      </c>
      <c r="N4185" s="12">
        <f t="shared" si="197"/>
        <v>7.3659610042496788E-4</v>
      </c>
    </row>
    <row r="4186" spans="7:14">
      <c r="G4186" s="10">
        <v>0.66399305555555554</v>
      </c>
      <c r="H4186" s="12">
        <v>9.9187999999999992</v>
      </c>
      <c r="I4186" s="12">
        <f t="shared" si="195"/>
        <v>3.6068363636363635E-2</v>
      </c>
      <c r="J4186" s="12">
        <v>2.7269999999999998E-3</v>
      </c>
      <c r="K4186" s="12">
        <v>1.0820000000000001E-3</v>
      </c>
      <c r="L4186" s="12">
        <f t="shared" si="196"/>
        <v>2.5203327171903878</v>
      </c>
      <c r="M4186" s="12">
        <f>L4186/6.93</f>
        <v>0.36368437477494775</v>
      </c>
      <c r="N4186" s="12">
        <f t="shared" si="197"/>
        <v>7.3659610042496788E-4</v>
      </c>
    </row>
    <row r="4187" spans="7:14">
      <c r="G4187" s="10">
        <v>0.66401620370370373</v>
      </c>
      <c r="H4187" s="12">
        <v>9.9186999999999994</v>
      </c>
      <c r="I4187" s="12">
        <f t="shared" si="195"/>
        <v>3.6067999999999996E-2</v>
      </c>
      <c r="J4187" s="12">
        <v>2.7269999999999998E-3</v>
      </c>
      <c r="K4187" s="12">
        <v>1.083E-3</v>
      </c>
      <c r="L4187" s="12">
        <f t="shared" si="196"/>
        <v>2.5180055401662047</v>
      </c>
      <c r="M4187" s="12">
        <f>L4187/6.93</f>
        <v>0.36334856279454614</v>
      </c>
      <c r="N4187" s="12">
        <f t="shared" si="197"/>
        <v>2.0924047798889564E-4</v>
      </c>
    </row>
    <row r="4188" spans="7:14">
      <c r="G4188" s="10">
        <v>0.66403935185185181</v>
      </c>
      <c r="H4188" s="12">
        <v>9.9186999999999994</v>
      </c>
      <c r="I4188" s="12">
        <f t="shared" si="195"/>
        <v>3.6067999999999996E-2</v>
      </c>
      <c r="J4188" s="12">
        <v>2.7269999999999998E-3</v>
      </c>
      <c r="K4188" s="12">
        <v>1.083E-3</v>
      </c>
      <c r="L4188" s="12">
        <f t="shared" si="196"/>
        <v>2.5180055401662047</v>
      </c>
      <c r="M4188" s="12">
        <f>L4188/6.93</f>
        <v>0.36334856279454614</v>
      </c>
      <c r="N4188" s="12">
        <f t="shared" si="197"/>
        <v>2.0924047798889564E-4</v>
      </c>
    </row>
    <row r="4189" spans="7:14">
      <c r="G4189" s="10">
        <v>0.6640625</v>
      </c>
      <c r="H4189" s="12">
        <v>10.045199999999999</v>
      </c>
      <c r="I4189" s="12">
        <f t="shared" si="195"/>
        <v>3.6527999999999998E-2</v>
      </c>
      <c r="J4189" s="12">
        <v>2.7269999999999998E-3</v>
      </c>
      <c r="K4189" s="12">
        <v>1.083E-3</v>
      </c>
      <c r="L4189" s="12">
        <f t="shared" si="196"/>
        <v>2.5180055401662047</v>
      </c>
      <c r="M4189" s="12">
        <f>L4189/6.93</f>
        <v>0.36334856279454614</v>
      </c>
      <c r="N4189" s="12">
        <f t="shared" si="197"/>
        <v>2.0924047798889564E-4</v>
      </c>
    </row>
    <row r="4190" spans="7:14">
      <c r="G4190" s="10">
        <v>0.66409722222222223</v>
      </c>
      <c r="H4190" s="12">
        <v>10.164300000000001</v>
      </c>
      <c r="I4190" s="12">
        <f t="shared" si="195"/>
        <v>3.6961090909090909E-2</v>
      </c>
      <c r="J4190" s="12">
        <v>2.7269999999999998E-3</v>
      </c>
      <c r="K4190" s="12">
        <v>1.0820000000000001E-3</v>
      </c>
      <c r="L4190" s="12">
        <f t="shared" si="196"/>
        <v>2.5203327171903878</v>
      </c>
      <c r="M4190" s="12">
        <f>L4190/6.93</f>
        <v>0.36368437477494775</v>
      </c>
      <c r="N4190" s="12">
        <f t="shared" si="197"/>
        <v>7.3659610042496788E-4</v>
      </c>
    </row>
    <row r="4191" spans="7:14">
      <c r="G4191" s="10">
        <v>0.66412037037037042</v>
      </c>
      <c r="H4191" s="12">
        <v>10.1645</v>
      </c>
      <c r="I4191" s="12">
        <f t="shared" si="195"/>
        <v>3.6961818181818186E-2</v>
      </c>
      <c r="J4191" s="12">
        <v>2.7269999999999998E-3</v>
      </c>
      <c r="K4191" s="12">
        <v>1.083E-3</v>
      </c>
      <c r="L4191" s="12">
        <f t="shared" si="196"/>
        <v>2.5180055401662047</v>
      </c>
      <c r="M4191" s="12">
        <f>L4191/6.93</f>
        <v>0.36334856279454614</v>
      </c>
      <c r="N4191" s="12">
        <f t="shared" si="197"/>
        <v>2.0924047798889564E-4</v>
      </c>
    </row>
    <row r="4192" spans="7:14">
      <c r="G4192" s="10">
        <v>0.66414351851851849</v>
      </c>
      <c r="H4192" s="12">
        <v>10.164099999999999</v>
      </c>
      <c r="I4192" s="12">
        <f t="shared" si="195"/>
        <v>3.6960363636363631E-2</v>
      </c>
      <c r="J4192" s="12">
        <v>2.7269999999999998E-3</v>
      </c>
      <c r="K4192" s="12">
        <v>1.0820000000000001E-3</v>
      </c>
      <c r="L4192" s="12">
        <f t="shared" si="196"/>
        <v>2.5203327171903878</v>
      </c>
      <c r="M4192" s="12">
        <f>L4192/6.93</f>
        <v>0.36368437477494775</v>
      </c>
      <c r="N4192" s="12">
        <f t="shared" si="197"/>
        <v>7.3659610042496788E-4</v>
      </c>
    </row>
    <row r="4193" spans="7:14">
      <c r="G4193" s="10">
        <v>0.66416666666666668</v>
      </c>
      <c r="H4193" s="12">
        <v>10.045199999999999</v>
      </c>
      <c r="I4193" s="12">
        <f t="shared" si="195"/>
        <v>3.6527999999999998E-2</v>
      </c>
      <c r="J4193" s="12">
        <v>2.7269999999999998E-3</v>
      </c>
      <c r="K4193" s="12">
        <v>1.0820000000000001E-3</v>
      </c>
      <c r="L4193" s="12">
        <f t="shared" si="196"/>
        <v>2.5203327171903878</v>
      </c>
      <c r="M4193" s="12">
        <f>L4193/6.93</f>
        <v>0.36368437477494775</v>
      </c>
      <c r="N4193" s="12">
        <f t="shared" si="197"/>
        <v>7.3659610042496788E-4</v>
      </c>
    </row>
    <row r="4194" spans="7:14">
      <c r="G4194" s="10">
        <v>0.66418981481481476</v>
      </c>
      <c r="H4194" s="12">
        <v>9.9185999999999996</v>
      </c>
      <c r="I4194" s="12">
        <f t="shared" si="195"/>
        <v>3.6067636363636364E-2</v>
      </c>
      <c r="J4194" s="12">
        <v>2.7269999999999998E-3</v>
      </c>
      <c r="K4194" s="12">
        <v>1.0820000000000001E-3</v>
      </c>
      <c r="L4194" s="12">
        <f t="shared" si="196"/>
        <v>2.5203327171903878</v>
      </c>
      <c r="M4194" s="12">
        <f>L4194/6.93</f>
        <v>0.36368437477494775</v>
      </c>
      <c r="N4194" s="12">
        <f t="shared" si="197"/>
        <v>7.3659610042496788E-4</v>
      </c>
    </row>
    <row r="4195" spans="7:14">
      <c r="G4195" s="10">
        <v>0.66421296296296295</v>
      </c>
      <c r="H4195" s="12">
        <v>9.7934000000000001</v>
      </c>
      <c r="I4195" s="12">
        <f t="shared" si="195"/>
        <v>3.5612363636363636E-2</v>
      </c>
      <c r="J4195" s="12">
        <v>2.7269999999999998E-3</v>
      </c>
      <c r="K4195" s="12">
        <v>1.0820000000000001E-3</v>
      </c>
      <c r="L4195" s="12">
        <f t="shared" si="196"/>
        <v>2.5203327171903878</v>
      </c>
      <c r="M4195" s="12">
        <f>L4195/6.93</f>
        <v>0.36368437477494775</v>
      </c>
      <c r="N4195" s="12">
        <f t="shared" si="197"/>
        <v>7.3659610042496788E-4</v>
      </c>
    </row>
    <row r="4196" spans="7:14">
      <c r="G4196" s="10">
        <v>0.66423611111111114</v>
      </c>
      <c r="H4196" s="12">
        <v>9.7933000000000003</v>
      </c>
      <c r="I4196" s="12">
        <f t="shared" si="195"/>
        <v>3.5611999999999998E-2</v>
      </c>
      <c r="J4196" s="12">
        <v>2.7260000000000001E-3</v>
      </c>
      <c r="K4196" s="12">
        <v>1.0820000000000001E-3</v>
      </c>
      <c r="L4196" s="12">
        <f t="shared" si="196"/>
        <v>2.5194085027726434</v>
      </c>
      <c r="M4196" s="12">
        <f>L4196/6.93</f>
        <v>0.36355101050110294</v>
      </c>
      <c r="N4196" s="12">
        <f t="shared" si="197"/>
        <v>5.2716223936960993E-4</v>
      </c>
    </row>
    <row r="4197" spans="7:14">
      <c r="G4197" s="10">
        <v>0.66425925925925922</v>
      </c>
      <c r="H4197" s="12">
        <v>9.9184999999999999</v>
      </c>
      <c r="I4197" s="12">
        <f t="shared" si="195"/>
        <v>3.6067272727272726E-2</v>
      </c>
      <c r="J4197" s="12">
        <v>2.7260000000000001E-3</v>
      </c>
      <c r="K4197" s="12">
        <v>1.0820000000000001E-3</v>
      </c>
      <c r="L4197" s="12">
        <f t="shared" si="196"/>
        <v>2.5194085027726434</v>
      </c>
      <c r="M4197" s="12">
        <f>L4197/6.93</f>
        <v>0.36355101050110294</v>
      </c>
      <c r="N4197" s="12">
        <f t="shared" si="197"/>
        <v>5.2716223936960993E-4</v>
      </c>
    </row>
    <row r="4198" spans="7:14">
      <c r="G4198" s="10">
        <v>0.6642824074074074</v>
      </c>
      <c r="H4198" s="12">
        <v>10.045400000000001</v>
      </c>
      <c r="I4198" s="12">
        <f t="shared" si="195"/>
        <v>3.6528727272727275E-2</v>
      </c>
      <c r="J4198" s="12">
        <v>2.7260000000000001E-3</v>
      </c>
      <c r="K4198" s="12">
        <v>1.0820000000000001E-3</v>
      </c>
      <c r="L4198" s="12">
        <f t="shared" si="196"/>
        <v>2.5194085027726434</v>
      </c>
      <c r="M4198" s="12">
        <f>L4198/6.93</f>
        <v>0.36355101050110294</v>
      </c>
      <c r="N4198" s="12">
        <f t="shared" si="197"/>
        <v>5.2716223936960993E-4</v>
      </c>
    </row>
    <row r="4199" spans="7:14">
      <c r="G4199" s="10">
        <v>0.66430555555555559</v>
      </c>
      <c r="H4199" s="12">
        <v>10.164400000000001</v>
      </c>
      <c r="I4199" s="12">
        <f t="shared" si="195"/>
        <v>3.6961454545454547E-2</v>
      </c>
      <c r="J4199" s="12">
        <v>2.7269999999999998E-3</v>
      </c>
      <c r="K4199" s="12">
        <v>1.0820000000000001E-3</v>
      </c>
      <c r="L4199" s="12">
        <f t="shared" si="196"/>
        <v>2.5203327171903878</v>
      </c>
      <c r="M4199" s="12">
        <f>L4199/6.93</f>
        <v>0.36368437477494775</v>
      </c>
      <c r="N4199" s="12">
        <f t="shared" si="197"/>
        <v>7.3659610042496788E-4</v>
      </c>
    </row>
    <row r="4200" spans="7:14">
      <c r="G4200" s="10">
        <v>0.66434027777777782</v>
      </c>
      <c r="H4200" s="12">
        <v>10.1645</v>
      </c>
      <c r="I4200" s="12">
        <f t="shared" si="195"/>
        <v>3.6961818181818186E-2</v>
      </c>
      <c r="J4200" s="12">
        <v>2.7269999999999998E-3</v>
      </c>
      <c r="K4200" s="12">
        <v>1.0820000000000001E-3</v>
      </c>
      <c r="L4200" s="12">
        <f t="shared" si="196"/>
        <v>2.5203327171903878</v>
      </c>
      <c r="M4200" s="12">
        <f>L4200/6.93</f>
        <v>0.36368437477494775</v>
      </c>
      <c r="N4200" s="12">
        <f t="shared" si="197"/>
        <v>7.3659610042496788E-4</v>
      </c>
    </row>
    <row r="4201" spans="7:14">
      <c r="G4201" s="10">
        <v>0.6643634259259259</v>
      </c>
      <c r="H4201" s="12">
        <v>10.164</v>
      </c>
      <c r="I4201" s="12">
        <f t="shared" si="195"/>
        <v>3.696E-2</v>
      </c>
      <c r="J4201" s="12">
        <v>2.7269999999999998E-3</v>
      </c>
      <c r="K4201" s="12">
        <v>1.0820000000000001E-3</v>
      </c>
      <c r="L4201" s="12">
        <f t="shared" si="196"/>
        <v>2.5203327171903878</v>
      </c>
      <c r="M4201" s="12">
        <f>L4201/6.93</f>
        <v>0.36368437477494775</v>
      </c>
      <c r="N4201" s="12">
        <f t="shared" si="197"/>
        <v>7.3659610042496788E-4</v>
      </c>
    </row>
    <row r="4202" spans="7:14">
      <c r="G4202" s="10">
        <v>0.66438657407407409</v>
      </c>
      <c r="H4202" s="12">
        <v>10.045299999999999</v>
      </c>
      <c r="I4202" s="12">
        <f t="shared" si="195"/>
        <v>3.6528363636363637E-2</v>
      </c>
      <c r="J4202" s="12">
        <v>2.7269999999999998E-3</v>
      </c>
      <c r="K4202" s="12">
        <v>1.0820000000000001E-3</v>
      </c>
      <c r="L4202" s="12">
        <f t="shared" si="196"/>
        <v>2.5203327171903878</v>
      </c>
      <c r="M4202" s="12">
        <f>L4202/6.93</f>
        <v>0.36368437477494775</v>
      </c>
      <c r="N4202" s="12">
        <f t="shared" si="197"/>
        <v>7.3659610042496788E-4</v>
      </c>
    </row>
    <row r="4203" spans="7:14">
      <c r="G4203" s="10">
        <v>0.66440972222222228</v>
      </c>
      <c r="H4203" s="12">
        <v>9.9187999999999992</v>
      </c>
      <c r="I4203" s="12">
        <f t="shared" si="195"/>
        <v>3.6068363636363635E-2</v>
      </c>
      <c r="J4203" s="12">
        <v>2.7269999999999998E-3</v>
      </c>
      <c r="K4203" s="12">
        <v>1.083E-3</v>
      </c>
      <c r="L4203" s="12">
        <f t="shared" si="196"/>
        <v>2.5180055401662047</v>
      </c>
      <c r="M4203" s="12">
        <f>L4203/6.93</f>
        <v>0.36334856279454614</v>
      </c>
      <c r="N4203" s="12">
        <f t="shared" si="197"/>
        <v>2.0924047798889564E-4</v>
      </c>
    </row>
    <row r="4204" spans="7:14">
      <c r="G4204" s="10">
        <v>0.66443287037037035</v>
      </c>
      <c r="H4204" s="12">
        <v>9.7934000000000001</v>
      </c>
      <c r="I4204" s="12">
        <f t="shared" si="195"/>
        <v>3.5612363636363636E-2</v>
      </c>
      <c r="J4204" s="12">
        <v>2.7269999999999998E-3</v>
      </c>
      <c r="K4204" s="12">
        <v>1.0820000000000001E-3</v>
      </c>
      <c r="L4204" s="12">
        <f t="shared" si="196"/>
        <v>2.5203327171903878</v>
      </c>
      <c r="M4204" s="12">
        <f>L4204/6.93</f>
        <v>0.36368437477494775</v>
      </c>
      <c r="N4204" s="12">
        <f t="shared" si="197"/>
        <v>7.3659610042496788E-4</v>
      </c>
    </row>
    <row r="4205" spans="7:14">
      <c r="G4205" s="10">
        <v>0.66445601851851854</v>
      </c>
      <c r="H4205" s="12">
        <v>9.9187999999999992</v>
      </c>
      <c r="I4205" s="12">
        <f t="shared" si="195"/>
        <v>3.6068363636363635E-2</v>
      </c>
      <c r="J4205" s="12">
        <v>2.7269999999999998E-3</v>
      </c>
      <c r="K4205" s="12">
        <v>1.083E-3</v>
      </c>
      <c r="L4205" s="12">
        <f t="shared" si="196"/>
        <v>2.5180055401662047</v>
      </c>
      <c r="M4205" s="12">
        <f>L4205/6.93</f>
        <v>0.36334856279454614</v>
      </c>
      <c r="N4205" s="12">
        <f t="shared" si="197"/>
        <v>2.0924047798889564E-4</v>
      </c>
    </row>
    <row r="4206" spans="7:14">
      <c r="G4206" s="10">
        <v>0.66447916666666662</v>
      </c>
      <c r="H4206" s="12">
        <v>9.9189000000000007</v>
      </c>
      <c r="I4206" s="12">
        <f t="shared" si="195"/>
        <v>3.6068727272727273E-2</v>
      </c>
      <c r="J4206" s="12">
        <v>2.7260000000000001E-3</v>
      </c>
      <c r="K4206" s="12">
        <v>1.0820000000000001E-3</v>
      </c>
      <c r="L4206" s="12">
        <f t="shared" si="196"/>
        <v>2.5194085027726434</v>
      </c>
      <c r="M4206" s="12">
        <f>L4206/6.93</f>
        <v>0.36355101050110294</v>
      </c>
      <c r="N4206" s="12">
        <f t="shared" si="197"/>
        <v>5.2716223936960993E-4</v>
      </c>
    </row>
    <row r="4207" spans="7:14">
      <c r="G4207" s="10">
        <v>0.66450231481481481</v>
      </c>
      <c r="H4207" s="12">
        <v>10.045199999999999</v>
      </c>
      <c r="I4207" s="12">
        <f t="shared" si="195"/>
        <v>3.6527999999999998E-2</v>
      </c>
      <c r="J4207" s="12">
        <v>2.7260000000000001E-3</v>
      </c>
      <c r="K4207" s="12">
        <v>1.0820000000000001E-3</v>
      </c>
      <c r="L4207" s="12">
        <f t="shared" si="196"/>
        <v>2.5194085027726434</v>
      </c>
      <c r="M4207" s="12">
        <f>L4207/6.93</f>
        <v>0.36355101050110294</v>
      </c>
      <c r="N4207" s="12">
        <f t="shared" si="197"/>
        <v>5.2716223936960993E-4</v>
      </c>
    </row>
    <row r="4208" spans="7:14">
      <c r="G4208" s="10">
        <v>0.664525462962963</v>
      </c>
      <c r="H4208" s="12">
        <v>10.1645</v>
      </c>
      <c r="I4208" s="12">
        <f t="shared" si="195"/>
        <v>3.6961818181818186E-2</v>
      </c>
      <c r="J4208" s="12">
        <v>2.7260000000000001E-3</v>
      </c>
      <c r="K4208" s="12">
        <v>1.083E-3</v>
      </c>
      <c r="L4208" s="12">
        <f t="shared" si="196"/>
        <v>2.5170821791320406</v>
      </c>
      <c r="M4208" s="12">
        <f>L4208/6.93</f>
        <v>0.36321532166407511</v>
      </c>
      <c r="N4208" s="12">
        <f t="shared" si="197"/>
        <v>0</v>
      </c>
    </row>
    <row r="4209" spans="7:14">
      <c r="G4209" s="10">
        <v>0.66454861111111108</v>
      </c>
      <c r="H4209" s="12">
        <v>10.164400000000001</v>
      </c>
      <c r="I4209" s="12">
        <f t="shared" si="195"/>
        <v>3.6961454545454547E-2</v>
      </c>
      <c r="J4209" s="12">
        <v>2.7269999999999998E-3</v>
      </c>
      <c r="K4209" s="12">
        <v>1.0820000000000001E-3</v>
      </c>
      <c r="L4209" s="12">
        <f t="shared" si="196"/>
        <v>2.5203327171903878</v>
      </c>
      <c r="M4209" s="12">
        <f>L4209/6.93</f>
        <v>0.36368437477494775</v>
      </c>
      <c r="N4209" s="12">
        <f t="shared" si="197"/>
        <v>7.3659610042496788E-4</v>
      </c>
    </row>
    <row r="4210" spans="7:14">
      <c r="G4210" s="10">
        <v>0.66457175925925926</v>
      </c>
      <c r="H4210" s="12">
        <v>10.0451</v>
      </c>
      <c r="I4210" s="12">
        <f t="shared" si="195"/>
        <v>3.6527636363636359E-2</v>
      </c>
      <c r="J4210" s="12">
        <v>2.7269999999999998E-3</v>
      </c>
      <c r="K4210" s="12">
        <v>1.0820000000000001E-3</v>
      </c>
      <c r="L4210" s="12">
        <f t="shared" si="196"/>
        <v>2.5203327171903878</v>
      </c>
      <c r="M4210" s="12">
        <f>L4210/6.93</f>
        <v>0.36368437477494775</v>
      </c>
      <c r="N4210" s="12">
        <f t="shared" si="197"/>
        <v>7.3659610042496788E-4</v>
      </c>
    </row>
    <row r="4211" spans="7:14">
      <c r="G4211" s="10">
        <v>0.66460648148148149</v>
      </c>
      <c r="H4211" s="12">
        <v>9.9187999999999992</v>
      </c>
      <c r="I4211" s="12">
        <f t="shared" si="195"/>
        <v>3.6068363636363635E-2</v>
      </c>
      <c r="J4211" s="12">
        <v>2.7269999999999998E-3</v>
      </c>
      <c r="K4211" s="12">
        <v>1.0820000000000001E-3</v>
      </c>
      <c r="L4211" s="12">
        <f t="shared" si="196"/>
        <v>2.5203327171903878</v>
      </c>
      <c r="M4211" s="12">
        <f>L4211/6.93</f>
        <v>0.36368437477494775</v>
      </c>
      <c r="N4211" s="12">
        <f t="shared" si="197"/>
        <v>7.3659610042496788E-4</v>
      </c>
    </row>
    <row r="4212" spans="7:14">
      <c r="G4212" s="10">
        <v>0.66462962962962968</v>
      </c>
      <c r="H4212" s="12">
        <v>9.9189000000000007</v>
      </c>
      <c r="I4212" s="12">
        <f t="shared" si="195"/>
        <v>3.6068727272727273E-2</v>
      </c>
      <c r="J4212" s="12">
        <v>2.7269999999999998E-3</v>
      </c>
      <c r="K4212" s="12">
        <v>1.0820000000000001E-3</v>
      </c>
      <c r="L4212" s="12">
        <f t="shared" si="196"/>
        <v>2.5203327171903878</v>
      </c>
      <c r="M4212" s="12">
        <f>L4212/6.93</f>
        <v>0.36368437477494775</v>
      </c>
      <c r="N4212" s="12">
        <f t="shared" si="197"/>
        <v>7.3659610042496788E-4</v>
      </c>
    </row>
    <row r="4213" spans="7:14">
      <c r="G4213" s="10">
        <v>0.66465277777777776</v>
      </c>
      <c r="H4213" s="12">
        <v>9.7934000000000001</v>
      </c>
      <c r="I4213" s="12">
        <f t="shared" si="195"/>
        <v>3.5612363636363636E-2</v>
      </c>
      <c r="J4213" s="12">
        <v>2.7269999999999998E-3</v>
      </c>
      <c r="K4213" s="12">
        <v>1.0820000000000001E-3</v>
      </c>
      <c r="L4213" s="12">
        <f t="shared" si="196"/>
        <v>2.5203327171903878</v>
      </c>
      <c r="M4213" s="12">
        <f>L4213/6.93</f>
        <v>0.36368437477494775</v>
      </c>
      <c r="N4213" s="12">
        <f t="shared" si="197"/>
        <v>7.3659610042496788E-4</v>
      </c>
    </row>
    <row r="4214" spans="7:14">
      <c r="G4214" s="10">
        <v>0.66467592592592595</v>
      </c>
      <c r="H4214" s="12">
        <v>9.7934000000000001</v>
      </c>
      <c r="I4214" s="12">
        <f t="shared" si="195"/>
        <v>3.5612363636363636E-2</v>
      </c>
      <c r="J4214" s="12">
        <v>2.7269999999999998E-3</v>
      </c>
      <c r="K4214" s="12">
        <v>1.0820000000000001E-3</v>
      </c>
      <c r="L4214" s="12">
        <f t="shared" si="196"/>
        <v>2.5203327171903878</v>
      </c>
      <c r="M4214" s="12">
        <f>L4214/6.93</f>
        <v>0.36368437477494775</v>
      </c>
      <c r="N4214" s="12">
        <f t="shared" si="197"/>
        <v>7.3659610042496788E-4</v>
      </c>
    </row>
    <row r="4215" spans="7:14">
      <c r="G4215" s="10">
        <v>0.66469907407407403</v>
      </c>
      <c r="H4215" s="12">
        <v>9.9187999999999992</v>
      </c>
      <c r="I4215" s="12">
        <f t="shared" si="195"/>
        <v>3.6068363636363635E-2</v>
      </c>
      <c r="J4215" s="12">
        <v>2.7260000000000001E-3</v>
      </c>
      <c r="K4215" s="12">
        <v>1.0820000000000001E-3</v>
      </c>
      <c r="L4215" s="12">
        <f t="shared" si="196"/>
        <v>2.5194085027726434</v>
      </c>
      <c r="M4215" s="12">
        <f>L4215/6.93</f>
        <v>0.36355101050110294</v>
      </c>
      <c r="N4215" s="12">
        <f t="shared" si="197"/>
        <v>5.2716223936960993E-4</v>
      </c>
    </row>
    <row r="4216" spans="7:14">
      <c r="G4216" s="10">
        <v>0.66472222222222221</v>
      </c>
      <c r="H4216" s="12">
        <v>10.045400000000001</v>
      </c>
      <c r="I4216" s="12">
        <f t="shared" si="195"/>
        <v>3.6528727272727275E-2</v>
      </c>
      <c r="J4216" s="12">
        <v>2.7260000000000001E-3</v>
      </c>
      <c r="K4216" s="12">
        <v>1.0820000000000001E-3</v>
      </c>
      <c r="L4216" s="12">
        <f t="shared" si="196"/>
        <v>2.5194085027726434</v>
      </c>
      <c r="M4216" s="12">
        <f>L4216/6.93</f>
        <v>0.36355101050110294</v>
      </c>
      <c r="N4216" s="12">
        <f t="shared" si="197"/>
        <v>5.2716223936960993E-4</v>
      </c>
    </row>
    <row r="4217" spans="7:14">
      <c r="G4217" s="10">
        <v>0.6647453703703704</v>
      </c>
      <c r="H4217" s="12">
        <v>10.045299999999999</v>
      </c>
      <c r="I4217" s="12">
        <f t="shared" si="195"/>
        <v>3.6528363636363637E-2</v>
      </c>
      <c r="J4217" s="12">
        <v>2.7260000000000001E-3</v>
      </c>
      <c r="K4217" s="12">
        <v>1.0820000000000001E-3</v>
      </c>
      <c r="L4217" s="12">
        <f t="shared" si="196"/>
        <v>2.5194085027726434</v>
      </c>
      <c r="M4217" s="12">
        <f>L4217/6.93</f>
        <v>0.36355101050110294</v>
      </c>
      <c r="N4217" s="12">
        <f t="shared" si="197"/>
        <v>5.2716223936960993E-4</v>
      </c>
    </row>
    <row r="4218" spans="7:14">
      <c r="G4218" s="10">
        <v>0.66476851851851848</v>
      </c>
      <c r="H4218" s="12">
        <v>10.164300000000001</v>
      </c>
      <c r="I4218" s="12">
        <f t="shared" si="195"/>
        <v>3.6961090909090909E-2</v>
      </c>
      <c r="J4218" s="12">
        <v>2.7260000000000001E-3</v>
      </c>
      <c r="K4218" s="12">
        <v>1.0820000000000001E-3</v>
      </c>
      <c r="L4218" s="12">
        <f t="shared" si="196"/>
        <v>2.5194085027726434</v>
      </c>
      <c r="M4218" s="12">
        <f>L4218/6.93</f>
        <v>0.36355101050110294</v>
      </c>
      <c r="N4218" s="12">
        <f t="shared" si="197"/>
        <v>5.2716223936960993E-4</v>
      </c>
    </row>
    <row r="4219" spans="7:14">
      <c r="G4219" s="10">
        <v>0.66479166666666667</v>
      </c>
      <c r="H4219" s="12">
        <v>10.0449</v>
      </c>
      <c r="I4219" s="12">
        <f t="shared" si="195"/>
        <v>3.6526909090909089E-2</v>
      </c>
      <c r="J4219" s="12">
        <v>2.7260000000000001E-3</v>
      </c>
      <c r="K4219" s="12">
        <v>1.083E-3</v>
      </c>
      <c r="L4219" s="12">
        <f t="shared" si="196"/>
        <v>2.5170821791320406</v>
      </c>
      <c r="M4219" s="12">
        <f>L4219/6.93</f>
        <v>0.36321532166407511</v>
      </c>
      <c r="N4219" s="12">
        <f t="shared" si="197"/>
        <v>0</v>
      </c>
    </row>
    <row r="4220" spans="7:14">
      <c r="G4220" s="10">
        <v>0.66481481481481486</v>
      </c>
      <c r="H4220" s="12">
        <v>9.9187999999999992</v>
      </c>
      <c r="I4220" s="12">
        <f t="shared" si="195"/>
        <v>3.6068363636363635E-2</v>
      </c>
      <c r="J4220" s="12">
        <v>2.7260000000000001E-3</v>
      </c>
      <c r="K4220" s="12">
        <v>1.0820000000000001E-3</v>
      </c>
      <c r="L4220" s="12">
        <f t="shared" si="196"/>
        <v>2.5194085027726434</v>
      </c>
      <c r="M4220" s="12">
        <f>L4220/6.93</f>
        <v>0.36355101050110294</v>
      </c>
      <c r="N4220" s="12">
        <f t="shared" si="197"/>
        <v>5.2716223936960993E-4</v>
      </c>
    </row>
    <row r="4221" spans="7:14">
      <c r="G4221" s="10">
        <v>0.66484953703703709</v>
      </c>
      <c r="H4221" s="12">
        <v>9.8021999999999991</v>
      </c>
      <c r="I4221" s="12">
        <f t="shared" si="195"/>
        <v>3.5644363636363634E-2</v>
      </c>
      <c r="J4221" s="12">
        <v>2.7269999999999998E-3</v>
      </c>
      <c r="K4221" s="12">
        <v>1.0820000000000001E-3</v>
      </c>
      <c r="L4221" s="12">
        <f t="shared" si="196"/>
        <v>2.5203327171903878</v>
      </c>
      <c r="M4221" s="12">
        <f>L4221/6.93</f>
        <v>0.36368437477494775</v>
      </c>
      <c r="N4221" s="12">
        <f t="shared" si="197"/>
        <v>7.3659610042496788E-4</v>
      </c>
    </row>
    <row r="4222" spans="7:14">
      <c r="G4222" s="10">
        <v>0.66487268518518516</v>
      </c>
      <c r="H4222" s="12">
        <v>9.7929999999999993</v>
      </c>
      <c r="I4222" s="12">
        <f t="shared" si="195"/>
        <v>3.5610909090909089E-2</v>
      </c>
      <c r="J4222" s="12">
        <v>2.7269999999999998E-3</v>
      </c>
      <c r="K4222" s="12">
        <v>1.0820000000000001E-3</v>
      </c>
      <c r="L4222" s="12">
        <f t="shared" si="196"/>
        <v>2.5203327171903878</v>
      </c>
      <c r="M4222" s="12">
        <f>L4222/6.93</f>
        <v>0.36368437477494775</v>
      </c>
      <c r="N4222" s="12">
        <f t="shared" si="197"/>
        <v>7.3659610042496788E-4</v>
      </c>
    </row>
    <row r="4223" spans="7:14">
      <c r="G4223" s="10">
        <v>0.66489583333333335</v>
      </c>
      <c r="H4223" s="12">
        <v>9.7927999999999997</v>
      </c>
      <c r="I4223" s="12">
        <f t="shared" si="195"/>
        <v>3.5610181818181819E-2</v>
      </c>
      <c r="J4223" s="12">
        <v>2.7269999999999998E-3</v>
      </c>
      <c r="K4223" s="12">
        <v>1.0820000000000001E-3</v>
      </c>
      <c r="L4223" s="12">
        <f t="shared" si="196"/>
        <v>2.5203327171903878</v>
      </c>
      <c r="M4223" s="12">
        <f>L4223/6.93</f>
        <v>0.36368437477494775</v>
      </c>
      <c r="N4223" s="12">
        <f t="shared" si="197"/>
        <v>7.3659610042496788E-4</v>
      </c>
    </row>
    <row r="4224" spans="7:14">
      <c r="G4224" s="10">
        <v>0.66491898148148143</v>
      </c>
      <c r="H4224" s="12">
        <v>9.9809999999999999</v>
      </c>
      <c r="I4224" s="12">
        <f t="shared" si="195"/>
        <v>3.6294545454545454E-2</v>
      </c>
      <c r="J4224" s="12">
        <v>2.7269999999999998E-3</v>
      </c>
      <c r="K4224" s="12">
        <v>1.0820000000000001E-3</v>
      </c>
      <c r="L4224" s="12">
        <f t="shared" si="196"/>
        <v>2.5203327171903878</v>
      </c>
      <c r="M4224" s="12">
        <f>L4224/6.93</f>
        <v>0.36368437477494775</v>
      </c>
      <c r="N4224" s="12">
        <f t="shared" si="197"/>
        <v>7.3659610042496788E-4</v>
      </c>
    </row>
    <row r="4225" spans="7:14">
      <c r="G4225" s="10">
        <v>0.66494212962962962</v>
      </c>
      <c r="H4225" s="12">
        <v>10.0441</v>
      </c>
      <c r="I4225" s="12">
        <f t="shared" si="195"/>
        <v>3.6524000000000001E-2</v>
      </c>
      <c r="J4225" s="12">
        <v>2.7269999999999998E-3</v>
      </c>
      <c r="K4225" s="12">
        <v>1.0820000000000001E-3</v>
      </c>
      <c r="L4225" s="12">
        <f t="shared" si="196"/>
        <v>2.5203327171903878</v>
      </c>
      <c r="M4225" s="12">
        <f>L4225/6.93</f>
        <v>0.36368437477494775</v>
      </c>
      <c r="N4225" s="12">
        <f t="shared" si="197"/>
        <v>7.3659610042496788E-4</v>
      </c>
    </row>
    <row r="4226" spans="7:14">
      <c r="G4226" s="10">
        <v>0.66496527777777781</v>
      </c>
      <c r="H4226" s="12">
        <v>10.043799999999999</v>
      </c>
      <c r="I4226" s="12">
        <f t="shared" si="195"/>
        <v>3.6522909090909085E-2</v>
      </c>
      <c r="J4226" s="12">
        <v>2.7269999999999998E-3</v>
      </c>
      <c r="K4226" s="12">
        <v>1.0820000000000001E-3</v>
      </c>
      <c r="L4226" s="12">
        <f t="shared" si="196"/>
        <v>2.5203327171903878</v>
      </c>
      <c r="M4226" s="12">
        <f>L4226/6.93</f>
        <v>0.36368437477494775</v>
      </c>
      <c r="N4226" s="12">
        <f t="shared" si="197"/>
        <v>7.3659610042496788E-4</v>
      </c>
    </row>
    <row r="4227" spans="7:14">
      <c r="G4227" s="10">
        <v>0.66498842592592589</v>
      </c>
      <c r="H4227" s="12">
        <v>10.043799999999999</v>
      </c>
      <c r="I4227" s="12">
        <f t="shared" ref="I4227:I4290" si="198">H4227/$B$4</f>
        <v>3.6522909090909085E-2</v>
      </c>
      <c r="J4227" s="12">
        <v>2.7269999999999998E-3</v>
      </c>
      <c r="K4227" s="12">
        <v>1.0820000000000001E-3</v>
      </c>
      <c r="L4227" s="12">
        <f t="shared" ref="L4227:L4290" si="199">J4227/K4227</f>
        <v>2.5203327171903878</v>
      </c>
      <c r="M4227" s="12">
        <f>L4227/6.93</f>
        <v>0.36368437477494775</v>
      </c>
      <c r="N4227" s="12">
        <f t="shared" ref="N4227:N4290" si="200">(L4227-$L$4964)/(6.93-$L$4964)</f>
        <v>7.3659610042496788E-4</v>
      </c>
    </row>
    <row r="4228" spans="7:14">
      <c r="G4228" s="10">
        <v>0.66501157407407407</v>
      </c>
      <c r="H4228" s="12">
        <v>10.037800000000001</v>
      </c>
      <c r="I4228" s="12">
        <f t="shared" si="198"/>
        <v>3.6501090909090914E-2</v>
      </c>
      <c r="J4228" s="12">
        <v>2.7260000000000001E-3</v>
      </c>
      <c r="K4228" s="12">
        <v>1.083E-3</v>
      </c>
      <c r="L4228" s="12">
        <f t="shared" si="199"/>
        <v>2.5170821791320406</v>
      </c>
      <c r="M4228" s="12">
        <f>L4228/6.93</f>
        <v>0.36321532166407511</v>
      </c>
      <c r="N4228" s="12">
        <f t="shared" si="200"/>
        <v>0</v>
      </c>
    </row>
    <row r="4229" spans="7:14">
      <c r="G4229" s="10">
        <v>0.66503472222222226</v>
      </c>
      <c r="H4229" s="12">
        <v>9.7920999999999996</v>
      </c>
      <c r="I4229" s="12">
        <f t="shared" si="198"/>
        <v>3.5607636363636362E-2</v>
      </c>
      <c r="J4229" s="12">
        <v>2.7260000000000001E-3</v>
      </c>
      <c r="K4229" s="12">
        <v>1.0820000000000001E-3</v>
      </c>
      <c r="L4229" s="12">
        <f t="shared" si="199"/>
        <v>2.5194085027726434</v>
      </c>
      <c r="M4229" s="12">
        <f>L4229/6.93</f>
        <v>0.36355101050110294</v>
      </c>
      <c r="N4229" s="12">
        <f t="shared" si="200"/>
        <v>5.2716223936960993E-4</v>
      </c>
    </row>
    <row r="4230" spans="7:14">
      <c r="G4230" s="10">
        <v>0.66505787037037034</v>
      </c>
      <c r="H4230" s="12">
        <v>9.7925000000000004</v>
      </c>
      <c r="I4230" s="12">
        <f t="shared" si="198"/>
        <v>3.560909090909091E-2</v>
      </c>
      <c r="J4230" s="12">
        <v>2.7269999999999998E-3</v>
      </c>
      <c r="K4230" s="12">
        <v>1.083E-3</v>
      </c>
      <c r="L4230" s="12">
        <f t="shared" si="199"/>
        <v>2.5180055401662047</v>
      </c>
      <c r="M4230" s="12">
        <f>L4230/6.93</f>
        <v>0.36334856279454614</v>
      </c>
      <c r="N4230" s="12">
        <f t="shared" si="200"/>
        <v>2.0924047798889564E-4</v>
      </c>
    </row>
    <row r="4231" spans="7:14">
      <c r="G4231" s="10">
        <v>0.66508101851851853</v>
      </c>
      <c r="H4231" s="12">
        <v>9.7927</v>
      </c>
      <c r="I4231" s="12">
        <f t="shared" si="198"/>
        <v>3.560981818181818E-2</v>
      </c>
      <c r="J4231" s="12">
        <v>2.7269999999999998E-3</v>
      </c>
      <c r="K4231" s="12">
        <v>1.0820000000000001E-3</v>
      </c>
      <c r="L4231" s="12">
        <f t="shared" si="199"/>
        <v>2.5203327171903878</v>
      </c>
      <c r="M4231" s="12">
        <f>L4231/6.93</f>
        <v>0.36368437477494775</v>
      </c>
      <c r="N4231" s="12">
        <f t="shared" si="200"/>
        <v>7.3659610042496788E-4</v>
      </c>
    </row>
    <row r="4232" spans="7:14">
      <c r="G4232" s="10">
        <v>0.66510416666666672</v>
      </c>
      <c r="H4232" s="12">
        <v>9.7929999999999993</v>
      </c>
      <c r="I4232" s="12">
        <f t="shared" si="198"/>
        <v>3.5610909090909089E-2</v>
      </c>
      <c r="J4232" s="12">
        <v>2.7269999999999998E-3</v>
      </c>
      <c r="K4232" s="12">
        <v>1.0820000000000001E-3</v>
      </c>
      <c r="L4232" s="12">
        <f t="shared" si="199"/>
        <v>2.5203327171903878</v>
      </c>
      <c r="M4232" s="12">
        <f>L4232/6.93</f>
        <v>0.36368437477494775</v>
      </c>
      <c r="N4232" s="12">
        <f t="shared" si="200"/>
        <v>7.3659610042496788E-4</v>
      </c>
    </row>
    <row r="4233" spans="7:14">
      <c r="G4233" s="10">
        <v>0.66513888888888884</v>
      </c>
      <c r="H4233" s="12">
        <v>9.9178999999999995</v>
      </c>
      <c r="I4233" s="12">
        <f t="shared" si="198"/>
        <v>3.6065090909090908E-2</v>
      </c>
      <c r="J4233" s="12">
        <v>2.7269999999999998E-3</v>
      </c>
      <c r="K4233" s="12">
        <v>1.083E-3</v>
      </c>
      <c r="L4233" s="12">
        <f t="shared" si="199"/>
        <v>2.5180055401662047</v>
      </c>
      <c r="M4233" s="12">
        <f>L4233/6.93</f>
        <v>0.36334856279454614</v>
      </c>
      <c r="N4233" s="12">
        <f t="shared" si="200"/>
        <v>2.0924047798889564E-4</v>
      </c>
    </row>
    <row r="4234" spans="7:14">
      <c r="G4234" s="10">
        <v>0.66516203703703702</v>
      </c>
      <c r="H4234" s="12">
        <v>10.0451</v>
      </c>
      <c r="I4234" s="12">
        <f t="shared" si="198"/>
        <v>3.6527636363636359E-2</v>
      </c>
      <c r="J4234" s="12">
        <v>2.7269999999999998E-3</v>
      </c>
      <c r="K4234" s="12">
        <v>1.0809999999999999E-3</v>
      </c>
      <c r="L4234" s="12">
        <f t="shared" si="199"/>
        <v>2.5226641998149861</v>
      </c>
      <c r="M4234" s="12">
        <f>L4234/6.93</f>
        <v>0.36402080805411058</v>
      </c>
      <c r="N4234" s="12">
        <f t="shared" si="200"/>
        <v>1.2649274039387504E-3</v>
      </c>
    </row>
    <row r="4235" spans="7:14">
      <c r="G4235" s="10">
        <v>0.66518518518518521</v>
      </c>
      <c r="H4235" s="12">
        <v>10.045500000000001</v>
      </c>
      <c r="I4235" s="12">
        <f t="shared" si="198"/>
        <v>3.6529090909090914E-2</v>
      </c>
      <c r="J4235" s="12">
        <v>2.7269999999999998E-3</v>
      </c>
      <c r="K4235" s="12">
        <v>1.0820000000000001E-3</v>
      </c>
      <c r="L4235" s="12">
        <f t="shared" si="199"/>
        <v>2.5203327171903878</v>
      </c>
      <c r="M4235" s="12">
        <f>L4235/6.93</f>
        <v>0.36368437477494775</v>
      </c>
      <c r="N4235" s="12">
        <f t="shared" si="200"/>
        <v>7.3659610042496788E-4</v>
      </c>
    </row>
    <row r="4236" spans="7:14">
      <c r="G4236" s="10">
        <v>0.66520833333333329</v>
      </c>
      <c r="H4236" s="12">
        <v>10.045500000000001</v>
      </c>
      <c r="I4236" s="12">
        <f t="shared" si="198"/>
        <v>3.6529090909090914E-2</v>
      </c>
      <c r="J4236" s="12">
        <v>2.7269999999999998E-3</v>
      </c>
      <c r="K4236" s="12">
        <v>1.0820000000000001E-3</v>
      </c>
      <c r="L4236" s="12">
        <f t="shared" si="199"/>
        <v>2.5203327171903878</v>
      </c>
      <c r="M4236" s="12">
        <f>L4236/6.93</f>
        <v>0.36368437477494775</v>
      </c>
      <c r="N4236" s="12">
        <f t="shared" si="200"/>
        <v>7.3659610042496788E-4</v>
      </c>
    </row>
    <row r="4237" spans="7:14">
      <c r="G4237" s="10">
        <v>0.66523148148148148</v>
      </c>
      <c r="H4237" s="12">
        <v>9.9187999999999992</v>
      </c>
      <c r="I4237" s="12">
        <f t="shared" si="198"/>
        <v>3.6068363636363635E-2</v>
      </c>
      <c r="J4237" s="12">
        <v>2.7269999999999998E-3</v>
      </c>
      <c r="K4237" s="12">
        <v>1.083E-3</v>
      </c>
      <c r="L4237" s="12">
        <f t="shared" si="199"/>
        <v>2.5180055401662047</v>
      </c>
      <c r="M4237" s="12">
        <f>L4237/6.93</f>
        <v>0.36334856279454614</v>
      </c>
      <c r="N4237" s="12">
        <f t="shared" si="200"/>
        <v>2.0924047798889564E-4</v>
      </c>
    </row>
    <row r="4238" spans="7:14">
      <c r="G4238" s="10">
        <v>0.66525462962962967</v>
      </c>
      <c r="H4238" s="12">
        <v>9.7936999999999994</v>
      </c>
      <c r="I4238" s="12">
        <f t="shared" si="198"/>
        <v>3.5613454545454545E-2</v>
      </c>
      <c r="J4238" s="12">
        <v>2.7260000000000001E-3</v>
      </c>
      <c r="K4238" s="12">
        <v>1.083E-3</v>
      </c>
      <c r="L4238" s="12">
        <f t="shared" si="199"/>
        <v>2.5170821791320406</v>
      </c>
      <c r="M4238" s="12">
        <f>L4238/6.93</f>
        <v>0.36321532166407511</v>
      </c>
      <c r="N4238" s="12">
        <f t="shared" si="200"/>
        <v>0</v>
      </c>
    </row>
    <row r="4239" spans="7:14">
      <c r="G4239" s="10">
        <v>0.66527777777777775</v>
      </c>
      <c r="H4239" s="12">
        <v>9.7935999999999996</v>
      </c>
      <c r="I4239" s="12">
        <f t="shared" si="198"/>
        <v>3.5613090909090907E-2</v>
      </c>
      <c r="J4239" s="12">
        <v>2.7269999999999998E-3</v>
      </c>
      <c r="K4239" s="12">
        <v>1.083E-3</v>
      </c>
      <c r="L4239" s="12">
        <f t="shared" si="199"/>
        <v>2.5180055401662047</v>
      </c>
      <c r="M4239" s="12">
        <f>L4239/6.93</f>
        <v>0.36334856279454614</v>
      </c>
      <c r="N4239" s="12">
        <f t="shared" si="200"/>
        <v>2.0924047798889564E-4</v>
      </c>
    </row>
    <row r="4240" spans="7:14">
      <c r="G4240" s="10">
        <v>0.66530092592592593</v>
      </c>
      <c r="H4240" s="12">
        <v>9.7935999999999996</v>
      </c>
      <c r="I4240" s="12">
        <f t="shared" si="198"/>
        <v>3.5613090909090907E-2</v>
      </c>
      <c r="J4240" s="12">
        <v>2.7269999999999998E-3</v>
      </c>
      <c r="K4240" s="12">
        <v>1.0820000000000001E-3</v>
      </c>
      <c r="L4240" s="12">
        <f t="shared" si="199"/>
        <v>2.5203327171903878</v>
      </c>
      <c r="M4240" s="12">
        <f>L4240/6.93</f>
        <v>0.36368437477494775</v>
      </c>
      <c r="N4240" s="12">
        <f t="shared" si="200"/>
        <v>7.3659610042496788E-4</v>
      </c>
    </row>
    <row r="4241" spans="7:14">
      <c r="G4241" s="10">
        <v>0.66532407407407412</v>
      </c>
      <c r="H4241" s="12">
        <v>9.7934999999999999</v>
      </c>
      <c r="I4241" s="12">
        <f t="shared" si="198"/>
        <v>3.5612727272727275E-2</v>
      </c>
      <c r="J4241" s="12">
        <v>2.7269999999999998E-3</v>
      </c>
      <c r="K4241" s="12">
        <v>1.083E-3</v>
      </c>
      <c r="L4241" s="12">
        <f t="shared" si="199"/>
        <v>2.5180055401662047</v>
      </c>
      <c r="M4241" s="12">
        <f>L4241/6.93</f>
        <v>0.36334856279454614</v>
      </c>
      <c r="N4241" s="12">
        <f t="shared" si="200"/>
        <v>2.0924047798889564E-4</v>
      </c>
    </row>
    <row r="4242" spans="7:14">
      <c r="G4242" s="10">
        <v>0.6653472222222222</v>
      </c>
      <c r="H4242" s="12">
        <v>9.9189000000000007</v>
      </c>
      <c r="I4242" s="12">
        <f t="shared" si="198"/>
        <v>3.6068727272727273E-2</v>
      </c>
      <c r="J4242" s="12">
        <v>2.7269999999999998E-3</v>
      </c>
      <c r="K4242" s="12">
        <v>1.0820000000000001E-3</v>
      </c>
      <c r="L4242" s="12">
        <f t="shared" si="199"/>
        <v>2.5203327171903878</v>
      </c>
      <c r="M4242" s="12">
        <f>L4242/6.93</f>
        <v>0.36368437477494775</v>
      </c>
      <c r="N4242" s="12">
        <f t="shared" si="200"/>
        <v>7.3659610042496788E-4</v>
      </c>
    </row>
    <row r="4243" spans="7:14">
      <c r="G4243" s="10">
        <v>0.66538194444444443</v>
      </c>
      <c r="H4243" s="12">
        <v>10.045299999999999</v>
      </c>
      <c r="I4243" s="12">
        <f t="shared" si="198"/>
        <v>3.6528363636363637E-2</v>
      </c>
      <c r="J4243" s="12">
        <v>2.7269999999999998E-3</v>
      </c>
      <c r="K4243" s="12">
        <v>1.083E-3</v>
      </c>
      <c r="L4243" s="12">
        <f t="shared" si="199"/>
        <v>2.5180055401662047</v>
      </c>
      <c r="M4243" s="12">
        <f>L4243/6.93</f>
        <v>0.36334856279454614</v>
      </c>
      <c r="N4243" s="12">
        <f t="shared" si="200"/>
        <v>2.0924047798889564E-4</v>
      </c>
    </row>
    <row r="4244" spans="7:14">
      <c r="G4244" s="10">
        <v>0.66540509259259262</v>
      </c>
      <c r="H4244" s="12">
        <v>10.045400000000001</v>
      </c>
      <c r="I4244" s="12">
        <f t="shared" si="198"/>
        <v>3.6528727272727275E-2</v>
      </c>
      <c r="J4244" s="12">
        <v>2.7269999999999998E-3</v>
      </c>
      <c r="K4244" s="12">
        <v>1.0820000000000001E-3</v>
      </c>
      <c r="L4244" s="12">
        <f t="shared" si="199"/>
        <v>2.5203327171903878</v>
      </c>
      <c r="M4244" s="12">
        <f>L4244/6.93</f>
        <v>0.36368437477494775</v>
      </c>
      <c r="N4244" s="12">
        <f t="shared" si="200"/>
        <v>7.3659610042496788E-4</v>
      </c>
    </row>
    <row r="4245" spans="7:14">
      <c r="G4245" s="10">
        <v>0.6654282407407407</v>
      </c>
      <c r="H4245" s="12">
        <v>10.045400000000001</v>
      </c>
      <c r="I4245" s="12">
        <f t="shared" si="198"/>
        <v>3.6528727272727275E-2</v>
      </c>
      <c r="J4245" s="12">
        <v>2.7269999999999998E-3</v>
      </c>
      <c r="K4245" s="12">
        <v>1.0820000000000001E-3</v>
      </c>
      <c r="L4245" s="12">
        <f t="shared" si="199"/>
        <v>2.5203327171903878</v>
      </c>
      <c r="M4245" s="12">
        <f>L4245/6.93</f>
        <v>0.36368437477494775</v>
      </c>
      <c r="N4245" s="12">
        <f t="shared" si="200"/>
        <v>7.3659610042496788E-4</v>
      </c>
    </row>
    <row r="4246" spans="7:14">
      <c r="G4246" s="10">
        <v>0.66545138888888888</v>
      </c>
      <c r="H4246" s="12">
        <v>9.9186999999999994</v>
      </c>
      <c r="I4246" s="12">
        <f t="shared" si="198"/>
        <v>3.6067999999999996E-2</v>
      </c>
      <c r="J4246" s="12">
        <v>2.7269999999999998E-3</v>
      </c>
      <c r="K4246" s="12">
        <v>1.0820000000000001E-3</v>
      </c>
      <c r="L4246" s="12">
        <f t="shared" si="199"/>
        <v>2.5203327171903878</v>
      </c>
      <c r="M4246" s="12">
        <f>L4246/6.93</f>
        <v>0.36368437477494775</v>
      </c>
      <c r="N4246" s="12">
        <f t="shared" si="200"/>
        <v>7.3659610042496788E-4</v>
      </c>
    </row>
    <row r="4247" spans="7:14">
      <c r="G4247" s="10">
        <v>0.66547453703703707</v>
      </c>
      <c r="H4247" s="12">
        <v>9.7935999999999996</v>
      </c>
      <c r="I4247" s="12">
        <f t="shared" si="198"/>
        <v>3.5613090909090907E-2</v>
      </c>
      <c r="J4247" s="12">
        <v>2.7269999999999998E-3</v>
      </c>
      <c r="K4247" s="12">
        <v>1.0809999999999999E-3</v>
      </c>
      <c r="L4247" s="12">
        <f t="shared" si="199"/>
        <v>2.5226641998149861</v>
      </c>
      <c r="M4247" s="12">
        <f>L4247/6.93</f>
        <v>0.36402080805411058</v>
      </c>
      <c r="N4247" s="12">
        <f t="shared" si="200"/>
        <v>1.2649274039387504E-3</v>
      </c>
    </row>
    <row r="4248" spans="7:14">
      <c r="G4248" s="10">
        <v>0.66549768518518515</v>
      </c>
      <c r="H4248" s="12">
        <v>9.7934999999999999</v>
      </c>
      <c r="I4248" s="12">
        <f t="shared" si="198"/>
        <v>3.5612727272727275E-2</v>
      </c>
      <c r="J4248" s="12">
        <v>2.7269999999999998E-3</v>
      </c>
      <c r="K4248" s="12">
        <v>1.083E-3</v>
      </c>
      <c r="L4248" s="12">
        <f t="shared" si="199"/>
        <v>2.5180055401662047</v>
      </c>
      <c r="M4248" s="12">
        <f>L4248/6.93</f>
        <v>0.36334856279454614</v>
      </c>
      <c r="N4248" s="12">
        <f t="shared" si="200"/>
        <v>2.0924047798889564E-4</v>
      </c>
    </row>
    <row r="4249" spans="7:14">
      <c r="G4249" s="10">
        <v>0.66552083333333334</v>
      </c>
      <c r="H4249" s="12">
        <v>9.7937999999999992</v>
      </c>
      <c r="I4249" s="12">
        <f t="shared" si="198"/>
        <v>3.5613818181818177E-2</v>
      </c>
      <c r="J4249" s="12">
        <v>2.7260000000000001E-3</v>
      </c>
      <c r="K4249" s="12">
        <v>1.0820000000000001E-3</v>
      </c>
      <c r="L4249" s="12">
        <f t="shared" si="199"/>
        <v>2.5194085027726434</v>
      </c>
      <c r="M4249" s="12">
        <f>L4249/6.93</f>
        <v>0.36355101050110294</v>
      </c>
      <c r="N4249" s="12">
        <f t="shared" si="200"/>
        <v>5.2716223936960993E-4</v>
      </c>
    </row>
    <row r="4250" spans="7:14">
      <c r="G4250" s="10">
        <v>0.66554398148148153</v>
      </c>
      <c r="H4250" s="12">
        <v>9.7934999999999999</v>
      </c>
      <c r="I4250" s="12">
        <f t="shared" si="198"/>
        <v>3.5612727272727275E-2</v>
      </c>
      <c r="J4250" s="12">
        <v>2.7260000000000001E-3</v>
      </c>
      <c r="K4250" s="12">
        <v>1.083E-3</v>
      </c>
      <c r="L4250" s="12">
        <f t="shared" si="199"/>
        <v>2.5170821791320406</v>
      </c>
      <c r="M4250" s="12">
        <f>L4250/6.93</f>
        <v>0.36321532166407511</v>
      </c>
      <c r="N4250" s="12">
        <f t="shared" si="200"/>
        <v>0</v>
      </c>
    </row>
    <row r="4251" spans="7:14">
      <c r="G4251" s="10">
        <v>0.66556712962962961</v>
      </c>
      <c r="H4251" s="12">
        <v>9.9186999999999994</v>
      </c>
      <c r="I4251" s="12">
        <f t="shared" si="198"/>
        <v>3.6067999999999996E-2</v>
      </c>
      <c r="J4251" s="12">
        <v>2.7269999999999998E-3</v>
      </c>
      <c r="K4251" s="12">
        <v>1.083E-3</v>
      </c>
      <c r="L4251" s="12">
        <f t="shared" si="199"/>
        <v>2.5180055401662047</v>
      </c>
      <c r="M4251" s="12">
        <f>L4251/6.93</f>
        <v>0.36334856279454614</v>
      </c>
      <c r="N4251" s="12">
        <f t="shared" si="200"/>
        <v>2.0924047798889564E-4</v>
      </c>
    </row>
    <row r="4252" spans="7:14">
      <c r="G4252" s="10">
        <v>0.66559027777777779</v>
      </c>
      <c r="H4252" s="12">
        <v>10.045199999999999</v>
      </c>
      <c r="I4252" s="12">
        <f t="shared" si="198"/>
        <v>3.6527999999999998E-2</v>
      </c>
      <c r="J4252" s="12">
        <v>2.7269999999999998E-3</v>
      </c>
      <c r="K4252" s="12">
        <v>1.0820000000000001E-3</v>
      </c>
      <c r="L4252" s="12">
        <f t="shared" si="199"/>
        <v>2.5203327171903878</v>
      </c>
      <c r="M4252" s="12">
        <f>L4252/6.93</f>
        <v>0.36368437477494775</v>
      </c>
      <c r="N4252" s="12">
        <f t="shared" si="200"/>
        <v>7.3659610042496788E-4</v>
      </c>
    </row>
    <row r="4253" spans="7:14">
      <c r="G4253" s="10">
        <v>0.66562500000000002</v>
      </c>
      <c r="H4253" s="12">
        <v>9.9186999999999994</v>
      </c>
      <c r="I4253" s="12">
        <f t="shared" si="198"/>
        <v>3.6067999999999996E-2</v>
      </c>
      <c r="J4253" s="12">
        <v>2.7269999999999998E-3</v>
      </c>
      <c r="K4253" s="12">
        <v>1.083E-3</v>
      </c>
      <c r="L4253" s="12">
        <f t="shared" si="199"/>
        <v>2.5180055401662047</v>
      </c>
      <c r="M4253" s="12">
        <f>L4253/6.93</f>
        <v>0.36334856279454614</v>
      </c>
      <c r="N4253" s="12">
        <f t="shared" si="200"/>
        <v>2.0924047798889564E-4</v>
      </c>
    </row>
    <row r="4254" spans="7:14">
      <c r="G4254" s="10">
        <v>0.6656481481481481</v>
      </c>
      <c r="H4254" s="12">
        <v>9.9187999999999992</v>
      </c>
      <c r="I4254" s="12">
        <f t="shared" si="198"/>
        <v>3.6068363636363635E-2</v>
      </c>
      <c r="J4254" s="12">
        <v>2.7269999999999998E-3</v>
      </c>
      <c r="K4254" s="12">
        <v>1.0820000000000001E-3</v>
      </c>
      <c r="L4254" s="12">
        <f t="shared" si="199"/>
        <v>2.5203327171903878</v>
      </c>
      <c r="M4254" s="12">
        <f>L4254/6.93</f>
        <v>0.36368437477494775</v>
      </c>
      <c r="N4254" s="12">
        <f t="shared" si="200"/>
        <v>7.3659610042496788E-4</v>
      </c>
    </row>
    <row r="4255" spans="7:14">
      <c r="G4255" s="10">
        <v>0.66567129629629629</v>
      </c>
      <c r="H4255" s="12">
        <v>9.7934999999999999</v>
      </c>
      <c r="I4255" s="12">
        <f t="shared" si="198"/>
        <v>3.5612727272727275E-2</v>
      </c>
      <c r="J4255" s="12">
        <v>2.7269999999999998E-3</v>
      </c>
      <c r="K4255" s="12">
        <v>1.083E-3</v>
      </c>
      <c r="L4255" s="12">
        <f t="shared" si="199"/>
        <v>2.5180055401662047</v>
      </c>
      <c r="M4255" s="12">
        <f>L4255/6.93</f>
        <v>0.36334856279454614</v>
      </c>
      <c r="N4255" s="12">
        <f t="shared" si="200"/>
        <v>2.0924047798889564E-4</v>
      </c>
    </row>
    <row r="4256" spans="7:14">
      <c r="G4256" s="10">
        <v>0.66569444444444448</v>
      </c>
      <c r="H4256" s="12">
        <v>9.7934999999999999</v>
      </c>
      <c r="I4256" s="12">
        <f t="shared" si="198"/>
        <v>3.5612727272727275E-2</v>
      </c>
      <c r="J4256" s="12">
        <v>2.7269999999999998E-3</v>
      </c>
      <c r="K4256" s="12">
        <v>1.083E-3</v>
      </c>
      <c r="L4256" s="12">
        <f t="shared" si="199"/>
        <v>2.5180055401662047</v>
      </c>
      <c r="M4256" s="12">
        <f>L4256/6.93</f>
        <v>0.36334856279454614</v>
      </c>
      <c r="N4256" s="12">
        <f t="shared" si="200"/>
        <v>2.0924047798889564E-4</v>
      </c>
    </row>
    <row r="4257" spans="7:14">
      <c r="G4257" s="10">
        <v>0.66571759259259256</v>
      </c>
      <c r="H4257" s="12">
        <v>9.7934000000000001</v>
      </c>
      <c r="I4257" s="12">
        <f t="shared" si="198"/>
        <v>3.5612363636363636E-2</v>
      </c>
      <c r="J4257" s="12">
        <v>2.7269999999999998E-3</v>
      </c>
      <c r="K4257" s="12">
        <v>1.083E-3</v>
      </c>
      <c r="L4257" s="12">
        <f t="shared" si="199"/>
        <v>2.5180055401662047</v>
      </c>
      <c r="M4257" s="12">
        <f>L4257/6.93</f>
        <v>0.36334856279454614</v>
      </c>
      <c r="N4257" s="12">
        <f t="shared" si="200"/>
        <v>2.0924047798889564E-4</v>
      </c>
    </row>
    <row r="4258" spans="7:14">
      <c r="G4258" s="10">
        <v>0.66574074074074074</v>
      </c>
      <c r="H4258" s="12">
        <v>9.7934999999999999</v>
      </c>
      <c r="I4258" s="12">
        <f t="shared" si="198"/>
        <v>3.5612727272727275E-2</v>
      </c>
      <c r="J4258" s="12">
        <v>2.7260000000000001E-3</v>
      </c>
      <c r="K4258" s="12">
        <v>1.0820000000000001E-3</v>
      </c>
      <c r="L4258" s="12">
        <f t="shared" si="199"/>
        <v>2.5194085027726434</v>
      </c>
      <c r="M4258" s="12">
        <f>L4258/6.93</f>
        <v>0.36355101050110294</v>
      </c>
      <c r="N4258" s="12">
        <f t="shared" si="200"/>
        <v>5.2716223936960993E-4</v>
      </c>
    </row>
    <row r="4259" spans="7:14">
      <c r="G4259" s="10">
        <v>0.66576388888888893</v>
      </c>
      <c r="H4259" s="12">
        <v>9.7934999999999999</v>
      </c>
      <c r="I4259" s="12">
        <f t="shared" si="198"/>
        <v>3.5612727272727275E-2</v>
      </c>
      <c r="J4259" s="12">
        <v>2.7260000000000001E-3</v>
      </c>
      <c r="K4259" s="12">
        <v>1.0820000000000001E-3</v>
      </c>
      <c r="L4259" s="12">
        <f t="shared" si="199"/>
        <v>2.5194085027726434</v>
      </c>
      <c r="M4259" s="12">
        <f>L4259/6.93</f>
        <v>0.36355101050110294</v>
      </c>
      <c r="N4259" s="12">
        <f t="shared" si="200"/>
        <v>5.2716223936960993E-4</v>
      </c>
    </row>
    <row r="4260" spans="7:14">
      <c r="G4260" s="10">
        <v>0.66578703703703701</v>
      </c>
      <c r="H4260" s="12">
        <v>9.9186999999999994</v>
      </c>
      <c r="I4260" s="12">
        <f t="shared" si="198"/>
        <v>3.6067999999999996E-2</v>
      </c>
      <c r="J4260" s="12">
        <v>2.7260000000000001E-3</v>
      </c>
      <c r="K4260" s="12">
        <v>1.0820000000000001E-3</v>
      </c>
      <c r="L4260" s="12">
        <f t="shared" si="199"/>
        <v>2.5194085027726434</v>
      </c>
      <c r="M4260" s="12">
        <f>L4260/6.93</f>
        <v>0.36355101050110294</v>
      </c>
      <c r="N4260" s="12">
        <f t="shared" si="200"/>
        <v>5.2716223936960993E-4</v>
      </c>
    </row>
    <row r="4261" spans="7:14">
      <c r="G4261" s="10">
        <v>0.6658101851851852</v>
      </c>
      <c r="H4261" s="12">
        <v>9.9186999999999994</v>
      </c>
      <c r="I4261" s="12">
        <f t="shared" si="198"/>
        <v>3.6067999999999996E-2</v>
      </c>
      <c r="J4261" s="12">
        <v>2.7269999999999998E-3</v>
      </c>
      <c r="K4261" s="12">
        <v>1.083E-3</v>
      </c>
      <c r="L4261" s="12">
        <f t="shared" si="199"/>
        <v>2.5180055401662047</v>
      </c>
      <c r="M4261" s="12">
        <f>L4261/6.93</f>
        <v>0.36334856279454614</v>
      </c>
      <c r="N4261" s="12">
        <f t="shared" si="200"/>
        <v>2.0924047798889564E-4</v>
      </c>
    </row>
    <row r="4262" spans="7:14">
      <c r="G4262" s="10">
        <v>0.66583333333333339</v>
      </c>
      <c r="H4262" s="12">
        <v>9.9186999999999994</v>
      </c>
      <c r="I4262" s="12">
        <f t="shared" si="198"/>
        <v>3.6067999999999996E-2</v>
      </c>
      <c r="J4262" s="12">
        <v>2.7269999999999998E-3</v>
      </c>
      <c r="K4262" s="12">
        <v>1.0820000000000001E-3</v>
      </c>
      <c r="L4262" s="12">
        <f t="shared" si="199"/>
        <v>2.5203327171903878</v>
      </c>
      <c r="M4262" s="12">
        <f>L4262/6.93</f>
        <v>0.36368437477494775</v>
      </c>
      <c r="N4262" s="12">
        <f t="shared" si="200"/>
        <v>7.3659610042496788E-4</v>
      </c>
    </row>
    <row r="4263" spans="7:14">
      <c r="G4263" s="10">
        <v>0.6658680555555555</v>
      </c>
      <c r="H4263" s="12">
        <v>9.9185999999999996</v>
      </c>
      <c r="I4263" s="12">
        <f t="shared" si="198"/>
        <v>3.6067636363636364E-2</v>
      </c>
      <c r="J4263" s="12">
        <v>2.7269999999999998E-3</v>
      </c>
      <c r="K4263" s="12">
        <v>1.0809999999999999E-3</v>
      </c>
      <c r="L4263" s="12">
        <f t="shared" si="199"/>
        <v>2.5226641998149861</v>
      </c>
      <c r="M4263" s="12">
        <f>L4263/6.93</f>
        <v>0.36402080805411058</v>
      </c>
      <c r="N4263" s="12">
        <f t="shared" si="200"/>
        <v>1.2649274039387504E-3</v>
      </c>
    </row>
    <row r="4264" spans="7:14">
      <c r="G4264" s="10">
        <v>0.66589120370370369</v>
      </c>
      <c r="H4264" s="12">
        <v>9.7933000000000003</v>
      </c>
      <c r="I4264" s="12">
        <f t="shared" si="198"/>
        <v>3.5611999999999998E-2</v>
      </c>
      <c r="J4264" s="12">
        <v>2.7269999999999998E-3</v>
      </c>
      <c r="K4264" s="12">
        <v>1.0820000000000001E-3</v>
      </c>
      <c r="L4264" s="12">
        <f t="shared" si="199"/>
        <v>2.5203327171903878</v>
      </c>
      <c r="M4264" s="12">
        <f>L4264/6.93</f>
        <v>0.36368437477494775</v>
      </c>
      <c r="N4264" s="12">
        <f t="shared" si="200"/>
        <v>7.3659610042496788E-4</v>
      </c>
    </row>
    <row r="4265" spans="7:14">
      <c r="G4265" s="10">
        <v>0.66591435185185188</v>
      </c>
      <c r="H4265" s="12">
        <v>9.7935999999999996</v>
      </c>
      <c r="I4265" s="12">
        <f t="shared" si="198"/>
        <v>3.5613090909090907E-2</v>
      </c>
      <c r="J4265" s="12">
        <v>2.7269999999999998E-3</v>
      </c>
      <c r="K4265" s="12">
        <v>1.083E-3</v>
      </c>
      <c r="L4265" s="12">
        <f t="shared" si="199"/>
        <v>2.5180055401662047</v>
      </c>
      <c r="M4265" s="12">
        <f>L4265/6.93</f>
        <v>0.36334856279454614</v>
      </c>
      <c r="N4265" s="12">
        <f t="shared" si="200"/>
        <v>2.0924047798889564E-4</v>
      </c>
    </row>
    <row r="4266" spans="7:14">
      <c r="G4266" s="10">
        <v>0.66593749999999996</v>
      </c>
      <c r="H4266" s="12">
        <v>9.7937999999999992</v>
      </c>
      <c r="I4266" s="12">
        <f t="shared" si="198"/>
        <v>3.5613818181818177E-2</v>
      </c>
      <c r="J4266" s="12">
        <v>2.7269999999999998E-3</v>
      </c>
      <c r="K4266" s="12">
        <v>1.083E-3</v>
      </c>
      <c r="L4266" s="12">
        <f t="shared" si="199"/>
        <v>2.5180055401662047</v>
      </c>
      <c r="M4266" s="12">
        <f>L4266/6.93</f>
        <v>0.36334856279454614</v>
      </c>
      <c r="N4266" s="12">
        <f t="shared" si="200"/>
        <v>2.0924047798889564E-4</v>
      </c>
    </row>
    <row r="4267" spans="7:14">
      <c r="G4267" s="10">
        <v>0.66596064814814815</v>
      </c>
      <c r="H4267" s="12">
        <v>9.7934000000000001</v>
      </c>
      <c r="I4267" s="12">
        <f t="shared" si="198"/>
        <v>3.5612363636363636E-2</v>
      </c>
      <c r="J4267" s="12">
        <v>2.7269999999999998E-3</v>
      </c>
      <c r="K4267" s="12">
        <v>1.0809999999999999E-3</v>
      </c>
      <c r="L4267" s="12">
        <f t="shared" si="199"/>
        <v>2.5226641998149861</v>
      </c>
      <c r="M4267" s="12">
        <f>L4267/6.93</f>
        <v>0.36402080805411058</v>
      </c>
      <c r="N4267" s="12">
        <f t="shared" si="200"/>
        <v>1.2649274039387504E-3</v>
      </c>
    </row>
    <row r="4268" spans="7:14">
      <c r="G4268" s="10">
        <v>0.66598379629629634</v>
      </c>
      <c r="H4268" s="12">
        <v>9.7933000000000003</v>
      </c>
      <c r="I4268" s="12">
        <f t="shared" si="198"/>
        <v>3.5611999999999998E-2</v>
      </c>
      <c r="J4268" s="12">
        <v>2.7269999999999998E-3</v>
      </c>
      <c r="K4268" s="12">
        <v>1.0820000000000001E-3</v>
      </c>
      <c r="L4268" s="12">
        <f t="shared" si="199"/>
        <v>2.5203327171903878</v>
      </c>
      <c r="M4268" s="12">
        <f>L4268/6.93</f>
        <v>0.36368437477494775</v>
      </c>
      <c r="N4268" s="12">
        <f t="shared" si="200"/>
        <v>7.3659610042496788E-4</v>
      </c>
    </row>
    <row r="4269" spans="7:14">
      <c r="G4269" s="10">
        <v>0.66600694444444442</v>
      </c>
      <c r="H4269" s="12">
        <v>9.9184999999999999</v>
      </c>
      <c r="I4269" s="12">
        <f t="shared" si="198"/>
        <v>3.6067272727272726E-2</v>
      </c>
      <c r="J4269" s="12">
        <v>2.7269999999999998E-3</v>
      </c>
      <c r="K4269" s="12">
        <v>1.083E-3</v>
      </c>
      <c r="L4269" s="12">
        <f t="shared" si="199"/>
        <v>2.5180055401662047</v>
      </c>
      <c r="M4269" s="12">
        <f>L4269/6.93</f>
        <v>0.36334856279454614</v>
      </c>
      <c r="N4269" s="12">
        <f t="shared" si="200"/>
        <v>2.0924047798889564E-4</v>
      </c>
    </row>
    <row r="4270" spans="7:14">
      <c r="G4270" s="10">
        <v>0.6660300925925926</v>
      </c>
      <c r="H4270" s="12">
        <v>9.9186999999999994</v>
      </c>
      <c r="I4270" s="12">
        <f t="shared" si="198"/>
        <v>3.6067999999999996E-2</v>
      </c>
      <c r="J4270" s="12">
        <v>2.7269999999999998E-3</v>
      </c>
      <c r="K4270" s="12">
        <v>1.083E-3</v>
      </c>
      <c r="L4270" s="12">
        <f t="shared" si="199"/>
        <v>2.5180055401662047</v>
      </c>
      <c r="M4270" s="12">
        <f>L4270/6.93</f>
        <v>0.36334856279454614</v>
      </c>
      <c r="N4270" s="12">
        <f t="shared" si="200"/>
        <v>2.0924047798889564E-4</v>
      </c>
    </row>
    <row r="4271" spans="7:14">
      <c r="G4271" s="10">
        <v>0.66605324074074079</v>
      </c>
      <c r="H4271" s="12">
        <v>9.9184000000000001</v>
      </c>
      <c r="I4271" s="12">
        <f t="shared" si="198"/>
        <v>3.6066909090909094E-2</v>
      </c>
      <c r="J4271" s="12">
        <v>2.7269999999999998E-3</v>
      </c>
      <c r="K4271" s="12">
        <v>1.0820000000000001E-3</v>
      </c>
      <c r="L4271" s="12">
        <f t="shared" si="199"/>
        <v>2.5203327171903878</v>
      </c>
      <c r="M4271" s="12">
        <f>L4271/6.93</f>
        <v>0.36368437477494775</v>
      </c>
      <c r="N4271" s="12">
        <f t="shared" si="200"/>
        <v>7.3659610042496788E-4</v>
      </c>
    </row>
    <row r="4272" spans="7:14">
      <c r="G4272" s="10">
        <v>0.66607638888888887</v>
      </c>
      <c r="H4272" s="12">
        <v>9.7931000000000008</v>
      </c>
      <c r="I4272" s="12">
        <f t="shared" si="198"/>
        <v>3.5611272727272728E-2</v>
      </c>
      <c r="J4272" s="12">
        <v>2.7269999999999998E-3</v>
      </c>
      <c r="K4272" s="12">
        <v>1.083E-3</v>
      </c>
      <c r="L4272" s="12">
        <f t="shared" si="199"/>
        <v>2.5180055401662047</v>
      </c>
      <c r="M4272" s="12">
        <f>L4272/6.93</f>
        <v>0.36334856279454614</v>
      </c>
      <c r="N4272" s="12">
        <f t="shared" si="200"/>
        <v>2.0924047798889564E-4</v>
      </c>
    </row>
    <row r="4273" spans="7:14">
      <c r="G4273" s="10">
        <v>0.6661111111111111</v>
      </c>
      <c r="H4273" s="12">
        <v>9.7933000000000003</v>
      </c>
      <c r="I4273" s="12">
        <f t="shared" si="198"/>
        <v>3.5611999999999998E-2</v>
      </c>
      <c r="J4273" s="12">
        <v>2.7269999999999998E-3</v>
      </c>
      <c r="K4273" s="12">
        <v>1.0820000000000001E-3</v>
      </c>
      <c r="L4273" s="12">
        <f t="shared" si="199"/>
        <v>2.5203327171903878</v>
      </c>
      <c r="M4273" s="12">
        <f>L4273/6.93</f>
        <v>0.36368437477494775</v>
      </c>
      <c r="N4273" s="12">
        <f t="shared" si="200"/>
        <v>7.3659610042496788E-4</v>
      </c>
    </row>
    <row r="4274" spans="7:14">
      <c r="G4274" s="10">
        <v>0.66613425925925929</v>
      </c>
      <c r="H4274" s="12">
        <v>9.6660000000000004</v>
      </c>
      <c r="I4274" s="12">
        <f t="shared" si="198"/>
        <v>3.5149090909090908E-2</v>
      </c>
      <c r="J4274" s="12">
        <v>2.7269999999999998E-3</v>
      </c>
      <c r="K4274" s="12">
        <v>1.083E-3</v>
      </c>
      <c r="L4274" s="12">
        <f t="shared" si="199"/>
        <v>2.5180055401662047</v>
      </c>
      <c r="M4274" s="12">
        <f>L4274/6.93</f>
        <v>0.36334856279454614</v>
      </c>
      <c r="N4274" s="12">
        <f t="shared" si="200"/>
        <v>2.0924047798889564E-4</v>
      </c>
    </row>
    <row r="4275" spans="7:14">
      <c r="G4275" s="10">
        <v>0.66615740740740736</v>
      </c>
      <c r="H4275" s="12">
        <v>9.6661000000000001</v>
      </c>
      <c r="I4275" s="12">
        <f t="shared" si="198"/>
        <v>3.5149454545454546E-2</v>
      </c>
      <c r="J4275" s="12">
        <v>2.728E-3</v>
      </c>
      <c r="K4275" s="12">
        <v>1.083E-3</v>
      </c>
      <c r="L4275" s="12">
        <f t="shared" si="199"/>
        <v>2.5189289012003693</v>
      </c>
      <c r="M4275" s="12">
        <f>L4275/6.93</f>
        <v>0.36348180392501722</v>
      </c>
      <c r="N4275" s="12">
        <f t="shared" si="200"/>
        <v>4.1848095597789189E-4</v>
      </c>
    </row>
    <row r="4276" spans="7:14">
      <c r="G4276" s="10">
        <v>0.66618055555555555</v>
      </c>
      <c r="H4276" s="12">
        <v>9.7928999999999995</v>
      </c>
      <c r="I4276" s="12">
        <f t="shared" si="198"/>
        <v>3.561054545454545E-2</v>
      </c>
      <c r="J4276" s="12">
        <v>2.7269999999999998E-3</v>
      </c>
      <c r="K4276" s="12">
        <v>1.0820000000000001E-3</v>
      </c>
      <c r="L4276" s="12">
        <f t="shared" si="199"/>
        <v>2.5203327171903878</v>
      </c>
      <c r="M4276" s="12">
        <f>L4276/6.93</f>
        <v>0.36368437477494775</v>
      </c>
      <c r="N4276" s="12">
        <f t="shared" si="200"/>
        <v>7.3659610042496788E-4</v>
      </c>
    </row>
    <row r="4277" spans="7:14">
      <c r="G4277" s="10">
        <v>0.66620370370370374</v>
      </c>
      <c r="H4277" s="12">
        <v>9.7924000000000007</v>
      </c>
      <c r="I4277" s="12">
        <f t="shared" si="198"/>
        <v>3.5608727272727278E-2</v>
      </c>
      <c r="J4277" s="12">
        <v>2.7269999999999998E-3</v>
      </c>
      <c r="K4277" s="12">
        <v>1.0820000000000001E-3</v>
      </c>
      <c r="L4277" s="12">
        <f t="shared" si="199"/>
        <v>2.5203327171903878</v>
      </c>
      <c r="M4277" s="12">
        <f>L4277/6.93</f>
        <v>0.36368437477494775</v>
      </c>
      <c r="N4277" s="12">
        <f t="shared" si="200"/>
        <v>7.3659610042496788E-4</v>
      </c>
    </row>
    <row r="4278" spans="7:14">
      <c r="G4278" s="10">
        <v>0.66622685185185182</v>
      </c>
      <c r="H4278" s="12">
        <v>9.8609000000000009</v>
      </c>
      <c r="I4278" s="12">
        <f t="shared" si="198"/>
        <v>3.5857818181818185E-2</v>
      </c>
      <c r="J4278" s="12">
        <v>2.7269999999999998E-3</v>
      </c>
      <c r="K4278" s="12">
        <v>1.083E-3</v>
      </c>
      <c r="L4278" s="12">
        <f t="shared" si="199"/>
        <v>2.5180055401662047</v>
      </c>
      <c r="M4278" s="12">
        <f>L4278/6.93</f>
        <v>0.36334856279454614</v>
      </c>
      <c r="N4278" s="12">
        <f t="shared" si="200"/>
        <v>2.0924047798889564E-4</v>
      </c>
    </row>
    <row r="4279" spans="7:14">
      <c r="G4279" s="10">
        <v>0.66625000000000001</v>
      </c>
      <c r="H4279" s="12">
        <v>9.9171999999999993</v>
      </c>
      <c r="I4279" s="12">
        <f t="shared" si="198"/>
        <v>3.6062545454545451E-2</v>
      </c>
      <c r="J4279" s="12">
        <v>2.7269999999999998E-3</v>
      </c>
      <c r="K4279" s="12">
        <v>1.083E-3</v>
      </c>
      <c r="L4279" s="12">
        <f t="shared" si="199"/>
        <v>2.5180055401662047</v>
      </c>
      <c r="M4279" s="12">
        <f>L4279/6.93</f>
        <v>0.36334856279454614</v>
      </c>
      <c r="N4279" s="12">
        <f t="shared" si="200"/>
        <v>2.0924047798889564E-4</v>
      </c>
    </row>
    <row r="4280" spans="7:14">
      <c r="G4280" s="10">
        <v>0.6662731481481482</v>
      </c>
      <c r="H4280" s="12">
        <v>9.7918000000000003</v>
      </c>
      <c r="I4280" s="12">
        <f t="shared" si="198"/>
        <v>3.5606545454545453E-2</v>
      </c>
      <c r="J4280" s="12">
        <v>2.7269999999999998E-3</v>
      </c>
      <c r="K4280" s="12">
        <v>1.0820000000000001E-3</v>
      </c>
      <c r="L4280" s="12">
        <f t="shared" si="199"/>
        <v>2.5203327171903878</v>
      </c>
      <c r="M4280" s="12">
        <f>L4280/6.93</f>
        <v>0.36368437477494775</v>
      </c>
      <c r="N4280" s="12">
        <f t="shared" si="200"/>
        <v>7.3659610042496788E-4</v>
      </c>
    </row>
    <row r="4281" spans="7:14">
      <c r="G4281" s="10">
        <v>0.66629629629629628</v>
      </c>
      <c r="H4281" s="12">
        <v>9.7916000000000007</v>
      </c>
      <c r="I4281" s="12">
        <f t="shared" si="198"/>
        <v>3.5605818181818183E-2</v>
      </c>
      <c r="J4281" s="12">
        <v>2.7269999999999998E-3</v>
      </c>
      <c r="K4281" s="12">
        <v>1.0820000000000001E-3</v>
      </c>
      <c r="L4281" s="12">
        <f t="shared" si="199"/>
        <v>2.5203327171903878</v>
      </c>
      <c r="M4281" s="12">
        <f>L4281/6.93</f>
        <v>0.36368437477494775</v>
      </c>
      <c r="N4281" s="12">
        <f t="shared" si="200"/>
        <v>7.3659610042496788E-4</v>
      </c>
    </row>
    <row r="4282" spans="7:14">
      <c r="G4282" s="10">
        <v>0.66631944444444446</v>
      </c>
      <c r="H4282" s="12">
        <v>9.7754999999999992</v>
      </c>
      <c r="I4282" s="12">
        <f t="shared" si="198"/>
        <v>3.5547272727272726E-2</v>
      </c>
      <c r="J4282" s="12">
        <v>2.7269999999999998E-3</v>
      </c>
      <c r="K4282" s="12">
        <v>1.0820000000000001E-3</v>
      </c>
      <c r="L4282" s="12">
        <f t="shared" si="199"/>
        <v>2.5203327171903878</v>
      </c>
      <c r="M4282" s="12">
        <f>L4282/6.93</f>
        <v>0.36368437477494775</v>
      </c>
      <c r="N4282" s="12">
        <f t="shared" si="200"/>
        <v>7.3659610042496788E-4</v>
      </c>
    </row>
    <row r="4283" spans="7:14">
      <c r="G4283" s="10">
        <v>0.66634259259259254</v>
      </c>
      <c r="H4283" s="12">
        <v>9.6641999999999992</v>
      </c>
      <c r="I4283" s="12">
        <f t="shared" si="198"/>
        <v>3.5142545454545454E-2</v>
      </c>
      <c r="J4283" s="12">
        <v>2.7269999999999998E-3</v>
      </c>
      <c r="K4283" s="12">
        <v>1.0820000000000001E-3</v>
      </c>
      <c r="L4283" s="12">
        <f t="shared" si="199"/>
        <v>2.5203327171903878</v>
      </c>
      <c r="M4283" s="12">
        <f>L4283/6.93</f>
        <v>0.36368437477494775</v>
      </c>
      <c r="N4283" s="12">
        <f t="shared" si="200"/>
        <v>7.3659610042496788E-4</v>
      </c>
    </row>
    <row r="4284" spans="7:14">
      <c r="G4284" s="10">
        <v>0.66637731481481477</v>
      </c>
      <c r="H4284" s="12">
        <v>9.6646999999999998</v>
      </c>
      <c r="I4284" s="12">
        <f t="shared" si="198"/>
        <v>3.5144363636363633E-2</v>
      </c>
      <c r="J4284" s="12">
        <v>2.7269999999999998E-3</v>
      </c>
      <c r="K4284" s="12">
        <v>1.083E-3</v>
      </c>
      <c r="L4284" s="12">
        <f t="shared" si="199"/>
        <v>2.5180055401662047</v>
      </c>
      <c r="M4284" s="12">
        <f>L4284/6.93</f>
        <v>0.36334856279454614</v>
      </c>
      <c r="N4284" s="12">
        <f t="shared" si="200"/>
        <v>2.0924047798889564E-4</v>
      </c>
    </row>
    <row r="4285" spans="7:14">
      <c r="G4285" s="10">
        <v>0.66640046296296296</v>
      </c>
      <c r="H4285" s="12">
        <v>9.7921999999999993</v>
      </c>
      <c r="I4285" s="12">
        <f t="shared" si="198"/>
        <v>3.5608000000000001E-2</v>
      </c>
      <c r="J4285" s="12">
        <v>2.7269999999999998E-3</v>
      </c>
      <c r="K4285" s="12">
        <v>1.0820000000000001E-3</v>
      </c>
      <c r="L4285" s="12">
        <f t="shared" si="199"/>
        <v>2.5203327171903878</v>
      </c>
      <c r="M4285" s="12">
        <f>L4285/6.93</f>
        <v>0.36368437477494775</v>
      </c>
      <c r="N4285" s="12">
        <f t="shared" si="200"/>
        <v>7.3659610042496788E-4</v>
      </c>
    </row>
    <row r="4286" spans="7:14">
      <c r="G4286" s="10">
        <v>0.66642361111111115</v>
      </c>
      <c r="H4286" s="12">
        <v>9.7927</v>
      </c>
      <c r="I4286" s="12">
        <f t="shared" si="198"/>
        <v>3.560981818181818E-2</v>
      </c>
      <c r="J4286" s="12">
        <v>2.7269999999999998E-3</v>
      </c>
      <c r="K4286" s="12">
        <v>1.0809999999999999E-3</v>
      </c>
      <c r="L4286" s="12">
        <f t="shared" si="199"/>
        <v>2.5226641998149861</v>
      </c>
      <c r="M4286" s="12">
        <f>L4286/6.93</f>
        <v>0.36402080805411058</v>
      </c>
      <c r="N4286" s="12">
        <f t="shared" si="200"/>
        <v>1.2649274039387504E-3</v>
      </c>
    </row>
    <row r="4287" spans="7:14">
      <c r="G4287" s="10">
        <v>0.66644675925925922</v>
      </c>
      <c r="H4287" s="12">
        <v>9.7925000000000004</v>
      </c>
      <c r="I4287" s="12">
        <f t="shared" si="198"/>
        <v>3.560909090909091E-2</v>
      </c>
      <c r="J4287" s="12">
        <v>2.7269999999999998E-3</v>
      </c>
      <c r="K4287" s="12">
        <v>1.0809999999999999E-3</v>
      </c>
      <c r="L4287" s="12">
        <f t="shared" si="199"/>
        <v>2.5226641998149861</v>
      </c>
      <c r="M4287" s="12">
        <f>L4287/6.93</f>
        <v>0.36402080805411058</v>
      </c>
      <c r="N4287" s="12">
        <f t="shared" si="200"/>
        <v>1.2649274039387504E-3</v>
      </c>
    </row>
    <row r="4288" spans="7:14">
      <c r="G4288" s="10">
        <v>0.66646990740740741</v>
      </c>
      <c r="H4288" s="12">
        <v>9.7928999999999995</v>
      </c>
      <c r="I4288" s="12">
        <f t="shared" si="198"/>
        <v>3.561054545454545E-2</v>
      </c>
      <c r="J4288" s="12">
        <v>2.7269999999999998E-3</v>
      </c>
      <c r="K4288" s="12">
        <v>1.0820000000000001E-3</v>
      </c>
      <c r="L4288" s="12">
        <f t="shared" si="199"/>
        <v>2.5203327171903878</v>
      </c>
      <c r="M4288" s="12">
        <f>L4288/6.93</f>
        <v>0.36368437477494775</v>
      </c>
      <c r="N4288" s="12">
        <f t="shared" si="200"/>
        <v>7.3659610042496788E-4</v>
      </c>
    </row>
    <row r="4289" spans="7:14">
      <c r="G4289" s="10">
        <v>0.6664930555555556</v>
      </c>
      <c r="H4289" s="12">
        <v>9.7931000000000008</v>
      </c>
      <c r="I4289" s="12">
        <f t="shared" si="198"/>
        <v>3.5611272727272728E-2</v>
      </c>
      <c r="J4289" s="12">
        <v>2.7269999999999998E-3</v>
      </c>
      <c r="K4289" s="12">
        <v>1.0820000000000001E-3</v>
      </c>
      <c r="L4289" s="12">
        <f t="shared" si="199"/>
        <v>2.5203327171903878</v>
      </c>
      <c r="M4289" s="12">
        <f>L4289/6.93</f>
        <v>0.36368437477494775</v>
      </c>
      <c r="N4289" s="12">
        <f t="shared" si="200"/>
        <v>7.3659610042496788E-4</v>
      </c>
    </row>
    <row r="4290" spans="7:14">
      <c r="G4290" s="10">
        <v>0.66651620370370368</v>
      </c>
      <c r="H4290" s="12">
        <v>9.7932000000000006</v>
      </c>
      <c r="I4290" s="12">
        <f t="shared" si="198"/>
        <v>3.5611636363636366E-2</v>
      </c>
      <c r="J4290" s="12">
        <v>2.7269999999999998E-3</v>
      </c>
      <c r="K4290" s="12">
        <v>1.0820000000000001E-3</v>
      </c>
      <c r="L4290" s="12">
        <f t="shared" si="199"/>
        <v>2.5203327171903878</v>
      </c>
      <c r="M4290" s="12">
        <f>L4290/6.93</f>
        <v>0.36368437477494775</v>
      </c>
      <c r="N4290" s="12">
        <f t="shared" si="200"/>
        <v>7.3659610042496788E-4</v>
      </c>
    </row>
    <row r="4291" spans="7:14">
      <c r="G4291" s="10">
        <v>0.66653935185185187</v>
      </c>
      <c r="H4291" s="12">
        <v>9.6660000000000004</v>
      </c>
      <c r="I4291" s="12">
        <f t="shared" ref="I4291:I4354" si="201">H4291/$B$4</f>
        <v>3.5149090909090908E-2</v>
      </c>
      <c r="J4291" s="12">
        <v>2.7269999999999998E-3</v>
      </c>
      <c r="K4291" s="12">
        <v>1.0820000000000001E-3</v>
      </c>
      <c r="L4291" s="12">
        <f t="shared" ref="L4291:L4354" si="202">J4291/K4291</f>
        <v>2.5203327171903878</v>
      </c>
      <c r="M4291" s="12">
        <f>L4291/6.93</f>
        <v>0.36368437477494775</v>
      </c>
      <c r="N4291" s="12">
        <f t="shared" ref="N4291:N4354" si="203">(L4291-$L$4964)/(6.93-$L$4964)</f>
        <v>7.3659610042496788E-4</v>
      </c>
    </row>
    <row r="4292" spans="7:14">
      <c r="G4292" s="10">
        <v>0.66656249999999995</v>
      </c>
      <c r="H4292" s="12">
        <v>9.6660000000000004</v>
      </c>
      <c r="I4292" s="12">
        <f t="shared" si="201"/>
        <v>3.5149090909090908E-2</v>
      </c>
      <c r="J4292" s="12">
        <v>2.7269999999999998E-3</v>
      </c>
      <c r="K4292" s="12">
        <v>1.0820000000000001E-3</v>
      </c>
      <c r="L4292" s="12">
        <f t="shared" si="202"/>
        <v>2.5203327171903878</v>
      </c>
      <c r="M4292" s="12">
        <f>L4292/6.93</f>
        <v>0.36368437477494775</v>
      </c>
      <c r="N4292" s="12">
        <f t="shared" si="203"/>
        <v>7.3659610042496788E-4</v>
      </c>
    </row>
    <row r="4293" spans="7:14">
      <c r="G4293" s="10">
        <v>0.66658564814814814</v>
      </c>
      <c r="H4293" s="12">
        <v>9.6659000000000006</v>
      </c>
      <c r="I4293" s="12">
        <f t="shared" si="201"/>
        <v>3.5148727272727276E-2</v>
      </c>
      <c r="J4293" s="12">
        <v>2.7269999999999998E-3</v>
      </c>
      <c r="K4293" s="12">
        <v>1.0820000000000001E-3</v>
      </c>
      <c r="L4293" s="12">
        <f t="shared" si="202"/>
        <v>2.5203327171903878</v>
      </c>
      <c r="M4293" s="12">
        <f>L4293/6.93</f>
        <v>0.36368437477494775</v>
      </c>
      <c r="N4293" s="12">
        <f t="shared" si="203"/>
        <v>7.3659610042496788E-4</v>
      </c>
    </row>
    <row r="4294" spans="7:14">
      <c r="G4294" s="10">
        <v>0.66662037037037036</v>
      </c>
      <c r="H4294" s="12">
        <v>9.7932000000000006</v>
      </c>
      <c r="I4294" s="12">
        <f t="shared" si="201"/>
        <v>3.5611636363636366E-2</v>
      </c>
      <c r="J4294" s="12">
        <v>2.7269999999999998E-3</v>
      </c>
      <c r="K4294" s="12">
        <v>1.0820000000000001E-3</v>
      </c>
      <c r="L4294" s="12">
        <f t="shared" si="202"/>
        <v>2.5203327171903878</v>
      </c>
      <c r="M4294" s="12">
        <f>L4294/6.93</f>
        <v>0.36368437477494775</v>
      </c>
      <c r="N4294" s="12">
        <f t="shared" si="203"/>
        <v>7.3659610042496788E-4</v>
      </c>
    </row>
    <row r="4295" spans="7:14">
      <c r="G4295" s="10">
        <v>0.66664351851851855</v>
      </c>
      <c r="H4295" s="12">
        <v>9.7932000000000006</v>
      </c>
      <c r="I4295" s="12">
        <f t="shared" si="201"/>
        <v>3.5611636363636366E-2</v>
      </c>
      <c r="J4295" s="12">
        <v>2.728E-3</v>
      </c>
      <c r="K4295" s="12">
        <v>1.0820000000000001E-3</v>
      </c>
      <c r="L4295" s="12">
        <f t="shared" si="202"/>
        <v>2.521256931608133</v>
      </c>
      <c r="M4295" s="12">
        <f>L4295/6.93</f>
        <v>0.36381773904879267</v>
      </c>
      <c r="N4295" s="12">
        <f t="shared" si="203"/>
        <v>9.4602996148052717E-4</v>
      </c>
    </row>
    <row r="4296" spans="7:14">
      <c r="G4296" s="10">
        <v>0.66666666666666663</v>
      </c>
      <c r="H4296" s="12">
        <v>9.7932000000000006</v>
      </c>
      <c r="I4296" s="12">
        <f t="shared" si="201"/>
        <v>3.5611636363636366E-2</v>
      </c>
      <c r="J4296" s="12">
        <v>2.728E-3</v>
      </c>
      <c r="K4296" s="12">
        <v>1.0820000000000001E-3</v>
      </c>
      <c r="L4296" s="12">
        <f t="shared" si="202"/>
        <v>2.521256931608133</v>
      </c>
      <c r="M4296" s="12">
        <f>L4296/6.93</f>
        <v>0.36381773904879267</v>
      </c>
      <c r="N4296" s="12">
        <f t="shared" si="203"/>
        <v>9.4602996148052717E-4</v>
      </c>
    </row>
    <row r="4297" spans="7:14">
      <c r="G4297" s="10">
        <v>0.66668981481481482</v>
      </c>
      <c r="H4297" s="12">
        <v>9.7932000000000006</v>
      </c>
      <c r="I4297" s="12">
        <f t="shared" si="201"/>
        <v>3.5611636363636366E-2</v>
      </c>
      <c r="J4297" s="12">
        <v>2.728E-3</v>
      </c>
      <c r="K4297" s="12">
        <v>1.0820000000000001E-3</v>
      </c>
      <c r="L4297" s="12">
        <f t="shared" si="202"/>
        <v>2.521256931608133</v>
      </c>
      <c r="M4297" s="12">
        <f>L4297/6.93</f>
        <v>0.36381773904879267</v>
      </c>
      <c r="N4297" s="12">
        <f t="shared" si="203"/>
        <v>9.4602996148052717E-4</v>
      </c>
    </row>
    <row r="4298" spans="7:14">
      <c r="G4298" s="10">
        <v>0.66671296296296301</v>
      </c>
      <c r="H4298" s="12">
        <v>9.7929999999999993</v>
      </c>
      <c r="I4298" s="12">
        <f t="shared" si="201"/>
        <v>3.5610909090909089E-2</v>
      </c>
      <c r="J4298" s="12">
        <v>2.7269999999999998E-3</v>
      </c>
      <c r="K4298" s="12">
        <v>1.083E-3</v>
      </c>
      <c r="L4298" s="12">
        <f t="shared" si="202"/>
        <v>2.5180055401662047</v>
      </c>
      <c r="M4298" s="12">
        <f>L4298/6.93</f>
        <v>0.36334856279454614</v>
      </c>
      <c r="N4298" s="12">
        <f t="shared" si="203"/>
        <v>2.0924047798889564E-4</v>
      </c>
    </row>
    <row r="4299" spans="7:14">
      <c r="G4299" s="10">
        <v>0.66673611111111108</v>
      </c>
      <c r="H4299" s="12">
        <v>9.7933000000000003</v>
      </c>
      <c r="I4299" s="12">
        <f t="shared" si="201"/>
        <v>3.5611999999999998E-2</v>
      </c>
      <c r="J4299" s="12">
        <v>2.7269999999999998E-3</v>
      </c>
      <c r="K4299" s="12">
        <v>1.0820000000000001E-3</v>
      </c>
      <c r="L4299" s="12">
        <f t="shared" si="202"/>
        <v>2.5203327171903878</v>
      </c>
      <c r="M4299" s="12">
        <f>L4299/6.93</f>
        <v>0.36368437477494775</v>
      </c>
      <c r="N4299" s="12">
        <f t="shared" si="203"/>
        <v>7.3659610042496788E-4</v>
      </c>
    </row>
    <row r="4300" spans="7:14">
      <c r="G4300" s="10">
        <v>0.66675925925925927</v>
      </c>
      <c r="H4300" s="12">
        <v>9.6660000000000004</v>
      </c>
      <c r="I4300" s="12">
        <f t="shared" si="201"/>
        <v>3.5149090909090908E-2</v>
      </c>
      <c r="J4300" s="12">
        <v>2.7269999999999998E-3</v>
      </c>
      <c r="K4300" s="12">
        <v>1.0820000000000001E-3</v>
      </c>
      <c r="L4300" s="12">
        <f t="shared" si="202"/>
        <v>2.5203327171903878</v>
      </c>
      <c r="M4300" s="12">
        <f>L4300/6.93</f>
        <v>0.36368437477494775</v>
      </c>
      <c r="N4300" s="12">
        <f t="shared" si="203"/>
        <v>7.3659610042496788E-4</v>
      </c>
    </row>
    <row r="4301" spans="7:14">
      <c r="G4301" s="10">
        <v>0.66678240740740746</v>
      </c>
      <c r="H4301" s="12">
        <v>9.6660000000000004</v>
      </c>
      <c r="I4301" s="12">
        <f t="shared" si="201"/>
        <v>3.5149090909090908E-2</v>
      </c>
      <c r="J4301" s="12">
        <v>2.7269999999999998E-3</v>
      </c>
      <c r="K4301" s="12">
        <v>1.0820000000000001E-3</v>
      </c>
      <c r="L4301" s="12">
        <f t="shared" si="202"/>
        <v>2.5203327171903878</v>
      </c>
      <c r="M4301" s="12">
        <f>L4301/6.93</f>
        <v>0.36368437477494775</v>
      </c>
      <c r="N4301" s="12">
        <f t="shared" si="203"/>
        <v>7.3659610042496788E-4</v>
      </c>
    </row>
    <row r="4302" spans="7:14">
      <c r="G4302" s="10">
        <v>0.66680555555555554</v>
      </c>
      <c r="H4302" s="12">
        <v>9.6661000000000001</v>
      </c>
      <c r="I4302" s="12">
        <f t="shared" si="201"/>
        <v>3.5149454545454546E-2</v>
      </c>
      <c r="J4302" s="12">
        <v>2.7269999999999998E-3</v>
      </c>
      <c r="K4302" s="12">
        <v>1.083E-3</v>
      </c>
      <c r="L4302" s="12">
        <f t="shared" si="202"/>
        <v>2.5180055401662047</v>
      </c>
      <c r="M4302" s="12">
        <f>L4302/6.93</f>
        <v>0.36334856279454614</v>
      </c>
      <c r="N4302" s="12">
        <f t="shared" si="203"/>
        <v>2.0924047798889564E-4</v>
      </c>
    </row>
    <row r="4303" spans="7:14">
      <c r="G4303" s="10">
        <v>0.66682870370370373</v>
      </c>
      <c r="H4303" s="12">
        <v>9.7934000000000001</v>
      </c>
      <c r="I4303" s="12">
        <f t="shared" si="201"/>
        <v>3.5612363636363636E-2</v>
      </c>
      <c r="J4303" s="12">
        <v>2.7269999999999998E-3</v>
      </c>
      <c r="K4303" s="12">
        <v>1.083E-3</v>
      </c>
      <c r="L4303" s="12">
        <f t="shared" si="202"/>
        <v>2.5180055401662047</v>
      </c>
      <c r="M4303" s="12">
        <f>L4303/6.93</f>
        <v>0.36334856279454614</v>
      </c>
      <c r="N4303" s="12">
        <f t="shared" si="203"/>
        <v>2.0924047798889564E-4</v>
      </c>
    </row>
    <row r="4304" spans="7:14">
      <c r="G4304" s="10">
        <v>0.66685185185185181</v>
      </c>
      <c r="H4304" s="12">
        <v>9.7929999999999993</v>
      </c>
      <c r="I4304" s="12">
        <f t="shared" si="201"/>
        <v>3.5610909090909089E-2</v>
      </c>
      <c r="J4304" s="12">
        <v>2.7269999999999998E-3</v>
      </c>
      <c r="K4304" s="12">
        <v>1.0820000000000001E-3</v>
      </c>
      <c r="L4304" s="12">
        <f t="shared" si="202"/>
        <v>2.5203327171903878</v>
      </c>
      <c r="M4304" s="12">
        <f>L4304/6.93</f>
        <v>0.36368437477494775</v>
      </c>
      <c r="N4304" s="12">
        <f t="shared" si="203"/>
        <v>7.3659610042496788E-4</v>
      </c>
    </row>
    <row r="4305" spans="7:14">
      <c r="G4305" s="10">
        <v>0.66688657407407403</v>
      </c>
      <c r="H4305" s="12">
        <v>9.7933000000000003</v>
      </c>
      <c r="I4305" s="12">
        <f t="shared" si="201"/>
        <v>3.5611999999999998E-2</v>
      </c>
      <c r="J4305" s="12">
        <v>2.7269999999999998E-3</v>
      </c>
      <c r="K4305" s="12">
        <v>1.083E-3</v>
      </c>
      <c r="L4305" s="12">
        <f t="shared" si="202"/>
        <v>2.5180055401662047</v>
      </c>
      <c r="M4305" s="12">
        <f>L4305/6.93</f>
        <v>0.36334856279454614</v>
      </c>
      <c r="N4305" s="12">
        <f t="shared" si="203"/>
        <v>2.0924047798889564E-4</v>
      </c>
    </row>
    <row r="4306" spans="7:14">
      <c r="G4306" s="10">
        <v>0.66690972222222222</v>
      </c>
      <c r="H4306" s="12">
        <v>9.7934999999999999</v>
      </c>
      <c r="I4306" s="12">
        <f t="shared" si="201"/>
        <v>3.5612727272727275E-2</v>
      </c>
      <c r="J4306" s="12">
        <v>2.728E-3</v>
      </c>
      <c r="K4306" s="12">
        <v>1.0820000000000001E-3</v>
      </c>
      <c r="L4306" s="12">
        <f t="shared" si="202"/>
        <v>2.521256931608133</v>
      </c>
      <c r="M4306" s="12">
        <f>L4306/6.93</f>
        <v>0.36381773904879267</v>
      </c>
      <c r="N4306" s="12">
        <f t="shared" si="203"/>
        <v>9.4602996148052717E-4</v>
      </c>
    </row>
    <row r="4307" spans="7:14">
      <c r="G4307" s="10">
        <v>0.66693287037037041</v>
      </c>
      <c r="H4307" s="12">
        <v>9.7933000000000003</v>
      </c>
      <c r="I4307" s="12">
        <f t="shared" si="201"/>
        <v>3.5611999999999998E-2</v>
      </c>
      <c r="J4307" s="12">
        <v>2.728E-3</v>
      </c>
      <c r="K4307" s="12">
        <v>1.083E-3</v>
      </c>
      <c r="L4307" s="12">
        <f t="shared" si="202"/>
        <v>2.5189289012003693</v>
      </c>
      <c r="M4307" s="12">
        <f>L4307/6.93</f>
        <v>0.36348180392501722</v>
      </c>
      <c r="N4307" s="12">
        <f t="shared" si="203"/>
        <v>4.1848095597789189E-4</v>
      </c>
    </row>
    <row r="4308" spans="7:14">
      <c r="G4308" s="10">
        <v>0.66695601851851849</v>
      </c>
      <c r="H4308" s="12">
        <v>9.6661000000000001</v>
      </c>
      <c r="I4308" s="12">
        <f t="shared" si="201"/>
        <v>3.5149454545454546E-2</v>
      </c>
      <c r="J4308" s="12">
        <v>2.7269999999999998E-3</v>
      </c>
      <c r="K4308" s="12">
        <v>1.0820000000000001E-3</v>
      </c>
      <c r="L4308" s="12">
        <f t="shared" si="202"/>
        <v>2.5203327171903878</v>
      </c>
      <c r="M4308" s="12">
        <f>L4308/6.93</f>
        <v>0.36368437477494775</v>
      </c>
      <c r="N4308" s="12">
        <f t="shared" si="203"/>
        <v>7.3659610042496788E-4</v>
      </c>
    </row>
    <row r="4309" spans="7:14">
      <c r="G4309" s="10">
        <v>0.66697916666666668</v>
      </c>
      <c r="H4309" s="12">
        <v>9.5523000000000007</v>
      </c>
      <c r="I4309" s="12">
        <f t="shared" si="201"/>
        <v>3.4735636363636364E-2</v>
      </c>
      <c r="J4309" s="12">
        <v>2.7269999999999998E-3</v>
      </c>
      <c r="K4309" s="12">
        <v>1.0820000000000001E-3</v>
      </c>
      <c r="L4309" s="12">
        <f t="shared" si="202"/>
        <v>2.5203327171903878</v>
      </c>
      <c r="M4309" s="12">
        <f>L4309/6.93</f>
        <v>0.36368437477494775</v>
      </c>
      <c r="N4309" s="12">
        <f t="shared" si="203"/>
        <v>7.3659610042496788E-4</v>
      </c>
    </row>
    <row r="4310" spans="7:14">
      <c r="G4310" s="10">
        <v>0.66700231481481487</v>
      </c>
      <c r="H4310" s="12">
        <v>9.6661999999999999</v>
      </c>
      <c r="I4310" s="12">
        <f t="shared" si="201"/>
        <v>3.5149818181818185E-2</v>
      </c>
      <c r="J4310" s="12">
        <v>2.7269999999999998E-3</v>
      </c>
      <c r="K4310" s="12">
        <v>1.0820000000000001E-3</v>
      </c>
      <c r="L4310" s="12">
        <f t="shared" si="202"/>
        <v>2.5203327171903878</v>
      </c>
      <c r="M4310" s="12">
        <f>L4310/6.93</f>
        <v>0.36368437477494775</v>
      </c>
      <c r="N4310" s="12">
        <f t="shared" si="203"/>
        <v>7.3659610042496788E-4</v>
      </c>
    </row>
    <row r="4311" spans="7:14">
      <c r="G4311" s="10">
        <v>0.66702546296296295</v>
      </c>
      <c r="H4311" s="12">
        <v>9.6659000000000006</v>
      </c>
      <c r="I4311" s="12">
        <f t="shared" si="201"/>
        <v>3.5148727272727276E-2</v>
      </c>
      <c r="J4311" s="12">
        <v>2.7269999999999998E-3</v>
      </c>
      <c r="K4311" s="12">
        <v>1.083E-3</v>
      </c>
      <c r="L4311" s="12">
        <f t="shared" si="202"/>
        <v>2.5180055401662047</v>
      </c>
      <c r="M4311" s="12">
        <f>L4311/6.93</f>
        <v>0.36334856279454614</v>
      </c>
      <c r="N4311" s="12">
        <f t="shared" si="203"/>
        <v>2.0924047798889564E-4</v>
      </c>
    </row>
    <row r="4312" spans="7:14">
      <c r="G4312" s="10">
        <v>0.66704861111111113</v>
      </c>
      <c r="H4312" s="12">
        <v>9.7933000000000003</v>
      </c>
      <c r="I4312" s="12">
        <f t="shared" si="201"/>
        <v>3.5611999999999998E-2</v>
      </c>
      <c r="J4312" s="12">
        <v>2.7269999999999998E-3</v>
      </c>
      <c r="K4312" s="12">
        <v>1.083E-3</v>
      </c>
      <c r="L4312" s="12">
        <f t="shared" si="202"/>
        <v>2.5180055401662047</v>
      </c>
      <c r="M4312" s="12">
        <f>L4312/6.93</f>
        <v>0.36334856279454614</v>
      </c>
      <c r="N4312" s="12">
        <f t="shared" si="203"/>
        <v>2.0924047798889564E-4</v>
      </c>
    </row>
    <row r="4313" spans="7:14">
      <c r="G4313" s="10">
        <v>0.66707175925925921</v>
      </c>
      <c r="H4313" s="12">
        <v>9.7932000000000006</v>
      </c>
      <c r="I4313" s="12">
        <f t="shared" si="201"/>
        <v>3.5611636363636366E-2</v>
      </c>
      <c r="J4313" s="12">
        <v>2.7269999999999998E-3</v>
      </c>
      <c r="K4313" s="12">
        <v>1.0820000000000001E-3</v>
      </c>
      <c r="L4313" s="12">
        <f t="shared" si="202"/>
        <v>2.5203327171903878</v>
      </c>
      <c r="M4313" s="12">
        <f>L4313/6.93</f>
        <v>0.36368437477494775</v>
      </c>
      <c r="N4313" s="12">
        <f t="shared" si="203"/>
        <v>7.3659610042496788E-4</v>
      </c>
    </row>
    <row r="4314" spans="7:14">
      <c r="G4314" s="10">
        <v>0.6670949074074074</v>
      </c>
      <c r="H4314" s="12">
        <v>9.7933000000000003</v>
      </c>
      <c r="I4314" s="12">
        <f t="shared" si="201"/>
        <v>3.5611999999999998E-2</v>
      </c>
      <c r="J4314" s="12">
        <v>2.7269999999999998E-3</v>
      </c>
      <c r="K4314" s="12">
        <v>1.0820000000000001E-3</v>
      </c>
      <c r="L4314" s="12">
        <f t="shared" si="202"/>
        <v>2.5203327171903878</v>
      </c>
      <c r="M4314" s="12">
        <f>L4314/6.93</f>
        <v>0.36368437477494775</v>
      </c>
      <c r="N4314" s="12">
        <f t="shared" si="203"/>
        <v>7.3659610042496788E-4</v>
      </c>
    </row>
    <row r="4315" spans="7:14">
      <c r="G4315" s="10">
        <v>0.66712962962962963</v>
      </c>
      <c r="H4315" s="12">
        <v>9.7932000000000006</v>
      </c>
      <c r="I4315" s="12">
        <f t="shared" si="201"/>
        <v>3.5611636363636366E-2</v>
      </c>
      <c r="J4315" s="12">
        <v>2.7269999999999998E-3</v>
      </c>
      <c r="K4315" s="12">
        <v>1.083E-3</v>
      </c>
      <c r="L4315" s="12">
        <f t="shared" si="202"/>
        <v>2.5180055401662047</v>
      </c>
      <c r="M4315" s="12">
        <f>L4315/6.93</f>
        <v>0.36334856279454614</v>
      </c>
      <c r="N4315" s="12">
        <f t="shared" si="203"/>
        <v>2.0924047798889564E-4</v>
      </c>
    </row>
    <row r="4316" spans="7:14">
      <c r="G4316" s="10">
        <v>0.66715277777777782</v>
      </c>
      <c r="H4316" s="12">
        <v>9.6661999999999999</v>
      </c>
      <c r="I4316" s="12">
        <f t="shared" si="201"/>
        <v>3.5149818181818185E-2</v>
      </c>
      <c r="J4316" s="12">
        <v>2.7269999999999998E-3</v>
      </c>
      <c r="K4316" s="12">
        <v>1.083E-3</v>
      </c>
      <c r="L4316" s="12">
        <f t="shared" si="202"/>
        <v>2.5180055401662047</v>
      </c>
      <c r="M4316" s="12">
        <f>L4316/6.93</f>
        <v>0.36334856279454614</v>
      </c>
      <c r="N4316" s="12">
        <f t="shared" si="203"/>
        <v>2.0924047798889564E-4</v>
      </c>
    </row>
    <row r="4317" spans="7:14">
      <c r="G4317" s="10">
        <v>0.66717592592592589</v>
      </c>
      <c r="H4317" s="12">
        <v>9.5526</v>
      </c>
      <c r="I4317" s="12">
        <f t="shared" si="201"/>
        <v>3.4736727272727273E-2</v>
      </c>
      <c r="J4317" s="12">
        <v>2.7269999999999998E-3</v>
      </c>
      <c r="K4317" s="12">
        <v>1.083E-3</v>
      </c>
      <c r="L4317" s="12">
        <f t="shared" si="202"/>
        <v>2.5180055401662047</v>
      </c>
      <c r="M4317" s="12">
        <f>L4317/6.93</f>
        <v>0.36334856279454614</v>
      </c>
      <c r="N4317" s="12">
        <f t="shared" si="203"/>
        <v>2.0924047798889564E-4</v>
      </c>
    </row>
    <row r="4318" spans="7:14">
      <c r="G4318" s="10">
        <v>0.66719907407407408</v>
      </c>
      <c r="H4318" s="12">
        <v>9.5526999999999997</v>
      </c>
      <c r="I4318" s="12">
        <f t="shared" si="201"/>
        <v>3.4737090909090905E-2</v>
      </c>
      <c r="J4318" s="12">
        <v>2.728E-3</v>
      </c>
      <c r="K4318" s="12">
        <v>1.0820000000000001E-3</v>
      </c>
      <c r="L4318" s="12">
        <f t="shared" si="202"/>
        <v>2.521256931608133</v>
      </c>
      <c r="M4318" s="12">
        <f>L4318/6.93</f>
        <v>0.36381773904879267</v>
      </c>
      <c r="N4318" s="12">
        <f t="shared" si="203"/>
        <v>9.4602996148052717E-4</v>
      </c>
    </row>
    <row r="4319" spans="7:14">
      <c r="G4319" s="10">
        <v>0.66722222222222227</v>
      </c>
      <c r="H4319" s="12">
        <v>9.6663999999999994</v>
      </c>
      <c r="I4319" s="12">
        <f t="shared" si="201"/>
        <v>3.5150545454545455E-2</v>
      </c>
      <c r="J4319" s="12">
        <v>2.7269999999999998E-3</v>
      </c>
      <c r="K4319" s="12">
        <v>1.0820000000000001E-3</v>
      </c>
      <c r="L4319" s="12">
        <f t="shared" si="202"/>
        <v>2.5203327171903878</v>
      </c>
      <c r="M4319" s="12">
        <f>L4319/6.93</f>
        <v>0.36368437477494775</v>
      </c>
      <c r="N4319" s="12">
        <f t="shared" si="203"/>
        <v>7.3659610042496788E-4</v>
      </c>
    </row>
    <row r="4320" spans="7:14">
      <c r="G4320" s="10">
        <v>0.66724537037037035</v>
      </c>
      <c r="H4320" s="12">
        <v>9.7934000000000001</v>
      </c>
      <c r="I4320" s="12">
        <f t="shared" si="201"/>
        <v>3.5612363636363636E-2</v>
      </c>
      <c r="J4320" s="12">
        <v>2.7269999999999998E-3</v>
      </c>
      <c r="K4320" s="12">
        <v>1.0820000000000001E-3</v>
      </c>
      <c r="L4320" s="12">
        <f t="shared" si="202"/>
        <v>2.5203327171903878</v>
      </c>
      <c r="M4320" s="12">
        <f>L4320/6.93</f>
        <v>0.36368437477494775</v>
      </c>
      <c r="N4320" s="12">
        <f t="shared" si="203"/>
        <v>7.3659610042496788E-4</v>
      </c>
    </row>
    <row r="4321" spans="7:14">
      <c r="G4321" s="10">
        <v>0.66726851851851854</v>
      </c>
      <c r="H4321" s="12">
        <v>9.7935999999999996</v>
      </c>
      <c r="I4321" s="12">
        <f t="shared" si="201"/>
        <v>3.5613090909090907E-2</v>
      </c>
      <c r="J4321" s="12">
        <v>2.7269999999999998E-3</v>
      </c>
      <c r="K4321" s="12">
        <v>1.0820000000000001E-3</v>
      </c>
      <c r="L4321" s="12">
        <f t="shared" si="202"/>
        <v>2.5203327171903878</v>
      </c>
      <c r="M4321" s="12">
        <f>L4321/6.93</f>
        <v>0.36368437477494775</v>
      </c>
      <c r="N4321" s="12">
        <f t="shared" si="203"/>
        <v>7.3659610042496788E-4</v>
      </c>
    </row>
    <row r="4322" spans="7:14">
      <c r="G4322" s="10">
        <v>0.66729166666666662</v>
      </c>
      <c r="H4322" s="12">
        <v>9.7934000000000001</v>
      </c>
      <c r="I4322" s="12">
        <f t="shared" si="201"/>
        <v>3.5612363636363636E-2</v>
      </c>
      <c r="J4322" s="12">
        <v>2.7269999999999998E-3</v>
      </c>
      <c r="K4322" s="12">
        <v>1.0820000000000001E-3</v>
      </c>
      <c r="L4322" s="12">
        <f t="shared" si="202"/>
        <v>2.5203327171903878</v>
      </c>
      <c r="M4322" s="12">
        <f>L4322/6.93</f>
        <v>0.36368437477494775</v>
      </c>
      <c r="N4322" s="12">
        <f t="shared" si="203"/>
        <v>7.3659610042496788E-4</v>
      </c>
    </row>
    <row r="4323" spans="7:14">
      <c r="G4323" s="10">
        <v>0.66731481481481481</v>
      </c>
      <c r="H4323" s="12">
        <v>9.7931000000000008</v>
      </c>
      <c r="I4323" s="12">
        <f t="shared" si="201"/>
        <v>3.5611272727272728E-2</v>
      </c>
      <c r="J4323" s="12">
        <v>2.7269999999999998E-3</v>
      </c>
      <c r="K4323" s="12">
        <v>1.0820000000000001E-3</v>
      </c>
      <c r="L4323" s="12">
        <f t="shared" si="202"/>
        <v>2.5203327171903878</v>
      </c>
      <c r="M4323" s="12">
        <f>L4323/6.93</f>
        <v>0.36368437477494775</v>
      </c>
      <c r="N4323" s="12">
        <f t="shared" si="203"/>
        <v>7.3659610042496788E-4</v>
      </c>
    </row>
    <row r="4324" spans="7:14">
      <c r="G4324" s="10">
        <v>0.66733796296296299</v>
      </c>
      <c r="H4324" s="12">
        <v>9.6654</v>
      </c>
      <c r="I4324" s="12">
        <f t="shared" si="201"/>
        <v>3.514690909090909E-2</v>
      </c>
      <c r="J4324" s="12">
        <v>2.7269999999999998E-3</v>
      </c>
      <c r="K4324" s="12">
        <v>1.083E-3</v>
      </c>
      <c r="L4324" s="12">
        <f t="shared" si="202"/>
        <v>2.5180055401662047</v>
      </c>
      <c r="M4324" s="12">
        <f>L4324/6.93</f>
        <v>0.36334856279454614</v>
      </c>
      <c r="N4324" s="12">
        <f t="shared" si="203"/>
        <v>2.0924047798889564E-4</v>
      </c>
    </row>
    <row r="4325" spans="7:14">
      <c r="G4325" s="10">
        <v>0.66736111111111107</v>
      </c>
      <c r="H4325" s="12">
        <v>9.5516000000000005</v>
      </c>
      <c r="I4325" s="12">
        <f t="shared" si="201"/>
        <v>3.4733090909090908E-2</v>
      </c>
      <c r="J4325" s="12">
        <v>2.7269999999999998E-3</v>
      </c>
      <c r="K4325" s="12">
        <v>1.083E-3</v>
      </c>
      <c r="L4325" s="12">
        <f t="shared" si="202"/>
        <v>2.5180055401662047</v>
      </c>
      <c r="M4325" s="12">
        <f>L4325/6.93</f>
        <v>0.36334856279454614</v>
      </c>
      <c r="N4325" s="12">
        <f t="shared" si="203"/>
        <v>2.0924047798889564E-4</v>
      </c>
    </row>
    <row r="4326" spans="7:14">
      <c r="G4326" s="10">
        <v>0.6673958333333333</v>
      </c>
      <c r="H4326" s="12">
        <v>9.5511999999999997</v>
      </c>
      <c r="I4326" s="12">
        <f t="shared" si="201"/>
        <v>3.473163636363636E-2</v>
      </c>
      <c r="J4326" s="12">
        <v>2.7269999999999998E-3</v>
      </c>
      <c r="K4326" s="12">
        <v>1.083E-3</v>
      </c>
      <c r="L4326" s="12">
        <f t="shared" si="202"/>
        <v>2.5180055401662047</v>
      </c>
      <c r="M4326" s="12">
        <f>L4326/6.93</f>
        <v>0.36334856279454614</v>
      </c>
      <c r="N4326" s="12">
        <f t="shared" si="203"/>
        <v>2.0924047798889564E-4</v>
      </c>
    </row>
    <row r="4327" spans="7:14">
      <c r="G4327" s="10">
        <v>0.66741898148148149</v>
      </c>
      <c r="H4327" s="12">
        <v>9.5503999999999998</v>
      </c>
      <c r="I4327" s="12">
        <f t="shared" si="201"/>
        <v>3.4728727272727272E-2</v>
      </c>
      <c r="J4327" s="12">
        <v>2.728E-3</v>
      </c>
      <c r="K4327" s="12">
        <v>1.0820000000000001E-3</v>
      </c>
      <c r="L4327" s="12">
        <f t="shared" si="202"/>
        <v>2.521256931608133</v>
      </c>
      <c r="M4327" s="12">
        <f>L4327/6.93</f>
        <v>0.36381773904879267</v>
      </c>
      <c r="N4327" s="12">
        <f t="shared" si="203"/>
        <v>9.4602996148052717E-4</v>
      </c>
    </row>
    <row r="4328" spans="7:14">
      <c r="G4328" s="10">
        <v>0.66744212962962968</v>
      </c>
      <c r="H4328" s="12">
        <v>9.6641999999999992</v>
      </c>
      <c r="I4328" s="12">
        <f t="shared" si="201"/>
        <v>3.5142545454545454E-2</v>
      </c>
      <c r="J4328" s="12">
        <v>2.728E-3</v>
      </c>
      <c r="K4328" s="12">
        <v>1.0820000000000001E-3</v>
      </c>
      <c r="L4328" s="12">
        <f t="shared" si="202"/>
        <v>2.521256931608133</v>
      </c>
      <c r="M4328" s="12">
        <f>L4328/6.93</f>
        <v>0.36381773904879267</v>
      </c>
      <c r="N4328" s="12">
        <f t="shared" si="203"/>
        <v>9.4602996148052717E-4</v>
      </c>
    </row>
    <row r="4329" spans="7:14">
      <c r="G4329" s="10">
        <v>0.66746527777777775</v>
      </c>
      <c r="H4329" s="12">
        <v>9.7914999999999992</v>
      </c>
      <c r="I4329" s="12">
        <f t="shared" si="201"/>
        <v>3.5605454545454544E-2</v>
      </c>
      <c r="J4329" s="12">
        <v>2.728E-3</v>
      </c>
      <c r="K4329" s="12">
        <v>1.0820000000000001E-3</v>
      </c>
      <c r="L4329" s="12">
        <f t="shared" si="202"/>
        <v>2.521256931608133</v>
      </c>
      <c r="M4329" s="12">
        <f>L4329/6.93</f>
        <v>0.36381773904879267</v>
      </c>
      <c r="N4329" s="12">
        <f t="shared" si="203"/>
        <v>9.4602996148052717E-4</v>
      </c>
    </row>
    <row r="4330" spans="7:14">
      <c r="G4330" s="10">
        <v>0.66748842592592594</v>
      </c>
      <c r="H4330" s="12">
        <v>9.7919</v>
      </c>
      <c r="I4330" s="12">
        <f t="shared" si="201"/>
        <v>3.5606909090909092E-2</v>
      </c>
      <c r="J4330" s="12">
        <v>2.728E-3</v>
      </c>
      <c r="K4330" s="12">
        <v>1.0820000000000001E-3</v>
      </c>
      <c r="L4330" s="12">
        <f t="shared" si="202"/>
        <v>2.521256931608133</v>
      </c>
      <c r="M4330" s="12">
        <f>L4330/6.93</f>
        <v>0.36381773904879267</v>
      </c>
      <c r="N4330" s="12">
        <f t="shared" si="203"/>
        <v>9.4602996148052717E-4</v>
      </c>
    </row>
    <row r="4331" spans="7:14">
      <c r="G4331" s="10">
        <v>0.66751157407407402</v>
      </c>
      <c r="H4331" s="12">
        <v>9.7921999999999993</v>
      </c>
      <c r="I4331" s="12">
        <f t="shared" si="201"/>
        <v>3.5608000000000001E-2</v>
      </c>
      <c r="J4331" s="12">
        <v>2.7269999999999998E-3</v>
      </c>
      <c r="K4331" s="12">
        <v>1.0820000000000001E-3</v>
      </c>
      <c r="L4331" s="12">
        <f t="shared" si="202"/>
        <v>2.5203327171903878</v>
      </c>
      <c r="M4331" s="12">
        <f>L4331/6.93</f>
        <v>0.36368437477494775</v>
      </c>
      <c r="N4331" s="12">
        <f t="shared" si="203"/>
        <v>7.3659610042496788E-4</v>
      </c>
    </row>
    <row r="4332" spans="7:14">
      <c r="G4332" s="10">
        <v>0.66753472222222221</v>
      </c>
      <c r="H4332" s="12">
        <v>9.7929999999999993</v>
      </c>
      <c r="I4332" s="12">
        <f t="shared" si="201"/>
        <v>3.5610909090909089E-2</v>
      </c>
      <c r="J4332" s="12">
        <v>2.7269999999999998E-3</v>
      </c>
      <c r="K4332" s="12">
        <v>1.0820000000000001E-3</v>
      </c>
      <c r="L4332" s="12">
        <f t="shared" si="202"/>
        <v>2.5203327171903878</v>
      </c>
      <c r="M4332" s="12">
        <f>L4332/6.93</f>
        <v>0.36368437477494775</v>
      </c>
      <c r="N4332" s="12">
        <f t="shared" si="203"/>
        <v>7.3659610042496788E-4</v>
      </c>
    </row>
    <row r="4333" spans="7:14">
      <c r="G4333" s="10">
        <v>0.6675578703703704</v>
      </c>
      <c r="H4333" s="12">
        <v>9.6661999999999999</v>
      </c>
      <c r="I4333" s="12">
        <f t="shared" si="201"/>
        <v>3.5149818181818185E-2</v>
      </c>
      <c r="J4333" s="12">
        <v>2.7269999999999998E-3</v>
      </c>
      <c r="K4333" s="12">
        <v>1.0820000000000001E-3</v>
      </c>
      <c r="L4333" s="12">
        <f t="shared" si="202"/>
        <v>2.5203327171903878</v>
      </c>
      <c r="M4333" s="12">
        <f>L4333/6.93</f>
        <v>0.36368437477494775</v>
      </c>
      <c r="N4333" s="12">
        <f t="shared" si="203"/>
        <v>7.3659610042496788E-4</v>
      </c>
    </row>
    <row r="4334" spans="7:14">
      <c r="G4334" s="10">
        <v>0.66758101851851848</v>
      </c>
      <c r="H4334" s="12">
        <v>9.5526999999999997</v>
      </c>
      <c r="I4334" s="12">
        <f t="shared" si="201"/>
        <v>3.4737090909090905E-2</v>
      </c>
      <c r="J4334" s="12">
        <v>2.7269999999999998E-3</v>
      </c>
      <c r="K4334" s="12">
        <v>1.083E-3</v>
      </c>
      <c r="L4334" s="12">
        <f t="shared" si="202"/>
        <v>2.5180055401662047</v>
      </c>
      <c r="M4334" s="12">
        <f>L4334/6.93</f>
        <v>0.36334856279454614</v>
      </c>
      <c r="N4334" s="12">
        <f t="shared" si="203"/>
        <v>2.0924047798889564E-4</v>
      </c>
    </row>
    <row r="4335" spans="7:14">
      <c r="G4335" s="10">
        <v>0.66760416666666667</v>
      </c>
      <c r="H4335" s="12">
        <v>9.5526</v>
      </c>
      <c r="I4335" s="12">
        <f t="shared" si="201"/>
        <v>3.4736727272727273E-2</v>
      </c>
      <c r="J4335" s="12">
        <v>2.7269999999999998E-3</v>
      </c>
      <c r="K4335" s="12">
        <v>1.083E-3</v>
      </c>
      <c r="L4335" s="12">
        <f t="shared" si="202"/>
        <v>2.5180055401662047</v>
      </c>
      <c r="M4335" s="12">
        <f>L4335/6.93</f>
        <v>0.36334856279454614</v>
      </c>
      <c r="N4335" s="12">
        <f t="shared" si="203"/>
        <v>2.0924047798889564E-4</v>
      </c>
    </row>
    <row r="4336" spans="7:14">
      <c r="G4336" s="10">
        <v>0.66762731481481485</v>
      </c>
      <c r="H4336" s="12">
        <v>9.5526999999999997</v>
      </c>
      <c r="I4336" s="12">
        <f t="shared" si="201"/>
        <v>3.4737090909090905E-2</v>
      </c>
      <c r="J4336" s="12">
        <v>2.7269999999999998E-3</v>
      </c>
      <c r="K4336" s="12">
        <v>1.083E-3</v>
      </c>
      <c r="L4336" s="12">
        <f t="shared" si="202"/>
        <v>2.5180055401662047</v>
      </c>
      <c r="M4336" s="12">
        <f>L4336/6.93</f>
        <v>0.36334856279454614</v>
      </c>
      <c r="N4336" s="12">
        <f t="shared" si="203"/>
        <v>2.0924047798889564E-4</v>
      </c>
    </row>
    <row r="4337" spans="7:14">
      <c r="G4337" s="10">
        <v>0.66766203703703708</v>
      </c>
      <c r="H4337" s="12">
        <v>9.6661999999999999</v>
      </c>
      <c r="I4337" s="12">
        <f t="shared" si="201"/>
        <v>3.5149818181818185E-2</v>
      </c>
      <c r="J4337" s="12">
        <v>2.7269999999999998E-3</v>
      </c>
      <c r="K4337" s="12">
        <v>1.0820000000000001E-3</v>
      </c>
      <c r="L4337" s="12">
        <f t="shared" si="202"/>
        <v>2.5203327171903878</v>
      </c>
      <c r="M4337" s="12">
        <f>L4337/6.93</f>
        <v>0.36368437477494775</v>
      </c>
      <c r="N4337" s="12">
        <f t="shared" si="203"/>
        <v>7.3659610042496788E-4</v>
      </c>
    </row>
    <row r="4338" spans="7:14">
      <c r="G4338" s="10">
        <v>0.66768518518518516</v>
      </c>
      <c r="H4338" s="12">
        <v>9.7936999999999994</v>
      </c>
      <c r="I4338" s="12">
        <f t="shared" si="201"/>
        <v>3.5613454545454545E-2</v>
      </c>
      <c r="J4338" s="12">
        <v>2.728E-3</v>
      </c>
      <c r="K4338" s="12">
        <v>1.083E-3</v>
      </c>
      <c r="L4338" s="12">
        <f t="shared" si="202"/>
        <v>2.5189289012003693</v>
      </c>
      <c r="M4338" s="12">
        <f>L4338/6.93</f>
        <v>0.36348180392501722</v>
      </c>
      <c r="N4338" s="12">
        <f t="shared" si="203"/>
        <v>4.1848095597789189E-4</v>
      </c>
    </row>
    <row r="4339" spans="7:14">
      <c r="G4339" s="10">
        <v>0.66770833333333335</v>
      </c>
      <c r="H4339" s="12">
        <v>9.7934999999999999</v>
      </c>
      <c r="I4339" s="12">
        <f t="shared" si="201"/>
        <v>3.5612727272727275E-2</v>
      </c>
      <c r="J4339" s="12">
        <v>2.7269999999999998E-3</v>
      </c>
      <c r="K4339" s="12">
        <v>1.083E-3</v>
      </c>
      <c r="L4339" s="12">
        <f t="shared" si="202"/>
        <v>2.5180055401662047</v>
      </c>
      <c r="M4339" s="12">
        <f>L4339/6.93</f>
        <v>0.36334856279454614</v>
      </c>
      <c r="N4339" s="12">
        <f t="shared" si="203"/>
        <v>2.0924047798889564E-4</v>
      </c>
    </row>
    <row r="4340" spans="7:14">
      <c r="G4340" s="10">
        <v>0.66773148148148154</v>
      </c>
      <c r="H4340" s="12">
        <v>9.7935999999999996</v>
      </c>
      <c r="I4340" s="12">
        <f t="shared" si="201"/>
        <v>3.5613090909090907E-2</v>
      </c>
      <c r="J4340" s="12">
        <v>2.728E-3</v>
      </c>
      <c r="K4340" s="12">
        <v>1.083E-3</v>
      </c>
      <c r="L4340" s="12">
        <f t="shared" si="202"/>
        <v>2.5189289012003693</v>
      </c>
      <c r="M4340" s="12">
        <f>L4340/6.93</f>
        <v>0.36348180392501722</v>
      </c>
      <c r="N4340" s="12">
        <f t="shared" si="203"/>
        <v>4.1848095597789189E-4</v>
      </c>
    </row>
    <row r="4341" spans="7:14">
      <c r="G4341" s="10">
        <v>0.66775462962962961</v>
      </c>
      <c r="H4341" s="12">
        <v>9.6663999999999994</v>
      </c>
      <c r="I4341" s="12">
        <f t="shared" si="201"/>
        <v>3.5150545454545455E-2</v>
      </c>
      <c r="J4341" s="12">
        <v>2.728E-3</v>
      </c>
      <c r="K4341" s="12">
        <v>1.083E-3</v>
      </c>
      <c r="L4341" s="12">
        <f t="shared" si="202"/>
        <v>2.5189289012003693</v>
      </c>
      <c r="M4341" s="12">
        <f>L4341/6.93</f>
        <v>0.36348180392501722</v>
      </c>
      <c r="N4341" s="12">
        <f t="shared" si="203"/>
        <v>4.1848095597789189E-4</v>
      </c>
    </row>
    <row r="4342" spans="7:14">
      <c r="G4342" s="10">
        <v>0.6677777777777778</v>
      </c>
      <c r="H4342" s="12">
        <v>9.5526</v>
      </c>
      <c r="I4342" s="12">
        <f t="shared" si="201"/>
        <v>3.4736727272727273E-2</v>
      </c>
      <c r="J4342" s="12">
        <v>2.7269999999999998E-3</v>
      </c>
      <c r="K4342" s="12">
        <v>1.083E-3</v>
      </c>
      <c r="L4342" s="12">
        <f t="shared" si="202"/>
        <v>2.5180055401662047</v>
      </c>
      <c r="M4342" s="12">
        <f>L4342/6.93</f>
        <v>0.36334856279454614</v>
      </c>
      <c r="N4342" s="12">
        <f t="shared" si="203"/>
        <v>2.0924047798889564E-4</v>
      </c>
    </row>
    <row r="4343" spans="7:14">
      <c r="G4343" s="10">
        <v>0.66780092592592588</v>
      </c>
      <c r="H4343" s="12">
        <v>9.5525000000000002</v>
      </c>
      <c r="I4343" s="12">
        <f t="shared" si="201"/>
        <v>3.4736363636363635E-2</v>
      </c>
      <c r="J4343" s="12">
        <v>2.7269999999999998E-3</v>
      </c>
      <c r="K4343" s="12">
        <v>1.083E-3</v>
      </c>
      <c r="L4343" s="12">
        <f t="shared" si="202"/>
        <v>2.5180055401662047</v>
      </c>
      <c r="M4343" s="12">
        <f>L4343/6.93</f>
        <v>0.36334856279454614</v>
      </c>
      <c r="N4343" s="12">
        <f t="shared" si="203"/>
        <v>2.0924047798889564E-4</v>
      </c>
    </row>
    <row r="4344" spans="7:14">
      <c r="G4344" s="10">
        <v>0.66782407407407407</v>
      </c>
      <c r="H4344" s="12">
        <v>9.5521999999999991</v>
      </c>
      <c r="I4344" s="12">
        <f t="shared" si="201"/>
        <v>3.4735272727272726E-2</v>
      </c>
      <c r="J4344" s="12">
        <v>2.7269999999999998E-3</v>
      </c>
      <c r="K4344" s="12">
        <v>1.083E-3</v>
      </c>
      <c r="L4344" s="12">
        <f t="shared" si="202"/>
        <v>2.5180055401662047</v>
      </c>
      <c r="M4344" s="12">
        <f>L4344/6.93</f>
        <v>0.36334856279454614</v>
      </c>
      <c r="N4344" s="12">
        <f t="shared" si="203"/>
        <v>2.0924047798889564E-4</v>
      </c>
    </row>
    <row r="4345" spans="7:14">
      <c r="G4345" s="10">
        <v>0.66784722222222226</v>
      </c>
      <c r="H4345" s="12">
        <v>9.5526</v>
      </c>
      <c r="I4345" s="12">
        <f t="shared" si="201"/>
        <v>3.4736727272727273E-2</v>
      </c>
      <c r="J4345" s="12">
        <v>2.7269999999999998E-3</v>
      </c>
      <c r="K4345" s="12">
        <v>1.083E-3</v>
      </c>
      <c r="L4345" s="12">
        <f t="shared" si="202"/>
        <v>2.5180055401662047</v>
      </c>
      <c r="M4345" s="12">
        <f>L4345/6.93</f>
        <v>0.36334856279454614</v>
      </c>
      <c r="N4345" s="12">
        <f t="shared" si="203"/>
        <v>2.0924047798889564E-4</v>
      </c>
    </row>
    <row r="4346" spans="7:14">
      <c r="G4346" s="10">
        <v>0.66787037037037034</v>
      </c>
      <c r="H4346" s="12">
        <v>9.7931000000000008</v>
      </c>
      <c r="I4346" s="12">
        <f t="shared" si="201"/>
        <v>3.5611272727272728E-2</v>
      </c>
      <c r="J4346" s="12">
        <v>2.7269999999999998E-3</v>
      </c>
      <c r="K4346" s="12">
        <v>1.083E-3</v>
      </c>
      <c r="L4346" s="12">
        <f t="shared" si="202"/>
        <v>2.5180055401662047</v>
      </c>
      <c r="M4346" s="12">
        <f>L4346/6.93</f>
        <v>0.36334856279454614</v>
      </c>
      <c r="N4346" s="12">
        <f t="shared" si="203"/>
        <v>2.0924047798889564E-4</v>
      </c>
    </row>
    <row r="4347" spans="7:14">
      <c r="G4347" s="10">
        <v>0.66790509259259256</v>
      </c>
      <c r="H4347" s="12">
        <v>9.7933000000000003</v>
      </c>
      <c r="I4347" s="12">
        <f t="shared" si="201"/>
        <v>3.5611999999999998E-2</v>
      </c>
      <c r="J4347" s="12">
        <v>2.7269999999999998E-3</v>
      </c>
      <c r="K4347" s="12">
        <v>1.083E-3</v>
      </c>
      <c r="L4347" s="12">
        <f t="shared" si="202"/>
        <v>2.5180055401662047</v>
      </c>
      <c r="M4347" s="12">
        <f>L4347/6.93</f>
        <v>0.36334856279454614</v>
      </c>
      <c r="N4347" s="12">
        <f t="shared" si="203"/>
        <v>2.0924047798889564E-4</v>
      </c>
    </row>
    <row r="4348" spans="7:14">
      <c r="G4348" s="10">
        <v>0.66792824074074075</v>
      </c>
      <c r="H4348" s="12">
        <v>9.7932000000000006</v>
      </c>
      <c r="I4348" s="12">
        <f t="shared" si="201"/>
        <v>3.5611636363636366E-2</v>
      </c>
      <c r="J4348" s="12">
        <v>2.7269999999999998E-3</v>
      </c>
      <c r="K4348" s="12">
        <v>1.0820000000000001E-3</v>
      </c>
      <c r="L4348" s="12">
        <f t="shared" si="202"/>
        <v>2.5203327171903878</v>
      </c>
      <c r="M4348" s="12">
        <f>L4348/6.93</f>
        <v>0.36368437477494775</v>
      </c>
      <c r="N4348" s="12">
        <f t="shared" si="203"/>
        <v>7.3659610042496788E-4</v>
      </c>
    </row>
    <row r="4349" spans="7:14">
      <c r="G4349" s="10">
        <v>0.66795138888888894</v>
      </c>
      <c r="H4349" s="12">
        <v>9.6661999999999999</v>
      </c>
      <c r="I4349" s="12">
        <f t="shared" si="201"/>
        <v>3.5149818181818185E-2</v>
      </c>
      <c r="J4349" s="12">
        <v>2.7269999999999998E-3</v>
      </c>
      <c r="K4349" s="12">
        <v>1.083E-3</v>
      </c>
      <c r="L4349" s="12">
        <f t="shared" si="202"/>
        <v>2.5180055401662047</v>
      </c>
      <c r="M4349" s="12">
        <f>L4349/6.93</f>
        <v>0.36334856279454614</v>
      </c>
      <c r="N4349" s="12">
        <f t="shared" si="203"/>
        <v>2.0924047798889564E-4</v>
      </c>
    </row>
    <row r="4350" spans="7:14">
      <c r="G4350" s="10">
        <v>0.66797453703703702</v>
      </c>
      <c r="H4350" s="12">
        <v>9.5525000000000002</v>
      </c>
      <c r="I4350" s="12">
        <f t="shared" si="201"/>
        <v>3.4736363636363635E-2</v>
      </c>
      <c r="J4350" s="12">
        <v>2.7269999999999998E-3</v>
      </c>
      <c r="K4350" s="12">
        <v>1.0820000000000001E-3</v>
      </c>
      <c r="L4350" s="12">
        <f t="shared" si="202"/>
        <v>2.5203327171903878</v>
      </c>
      <c r="M4350" s="12">
        <f>L4350/6.93</f>
        <v>0.36368437477494775</v>
      </c>
      <c r="N4350" s="12">
        <f t="shared" si="203"/>
        <v>7.3659610042496788E-4</v>
      </c>
    </row>
    <row r="4351" spans="7:14">
      <c r="G4351" s="10">
        <v>0.66799768518518521</v>
      </c>
      <c r="H4351" s="12">
        <v>9.4324999999999992</v>
      </c>
      <c r="I4351" s="12">
        <f t="shared" si="201"/>
        <v>3.4299999999999997E-2</v>
      </c>
      <c r="J4351" s="12">
        <v>2.7269999999999998E-3</v>
      </c>
      <c r="K4351" s="12">
        <v>1.083E-3</v>
      </c>
      <c r="L4351" s="12">
        <f t="shared" si="202"/>
        <v>2.5180055401662047</v>
      </c>
      <c r="M4351" s="12">
        <f>L4351/6.93</f>
        <v>0.36334856279454614</v>
      </c>
      <c r="N4351" s="12">
        <f t="shared" si="203"/>
        <v>2.0924047798889564E-4</v>
      </c>
    </row>
    <row r="4352" spans="7:14">
      <c r="G4352" s="10">
        <v>0.66802083333333329</v>
      </c>
      <c r="H4352" s="12">
        <v>9.4324999999999992</v>
      </c>
      <c r="I4352" s="12">
        <f t="shared" si="201"/>
        <v>3.4299999999999997E-2</v>
      </c>
      <c r="J4352" s="12">
        <v>2.7269999999999998E-3</v>
      </c>
      <c r="K4352" s="12">
        <v>1.0820000000000001E-3</v>
      </c>
      <c r="L4352" s="12">
        <f t="shared" si="202"/>
        <v>2.5203327171903878</v>
      </c>
      <c r="M4352" s="12">
        <f>L4352/6.93</f>
        <v>0.36368437477494775</v>
      </c>
      <c r="N4352" s="12">
        <f t="shared" si="203"/>
        <v>7.3659610042496788E-4</v>
      </c>
    </row>
    <row r="4353" spans="7:14">
      <c r="G4353" s="10">
        <v>0.66804398148148147</v>
      </c>
      <c r="H4353" s="12">
        <v>9.5525000000000002</v>
      </c>
      <c r="I4353" s="12">
        <f t="shared" si="201"/>
        <v>3.4736363636363635E-2</v>
      </c>
      <c r="J4353" s="12">
        <v>2.7269999999999998E-3</v>
      </c>
      <c r="K4353" s="12">
        <v>1.083E-3</v>
      </c>
      <c r="L4353" s="12">
        <f t="shared" si="202"/>
        <v>2.5180055401662047</v>
      </c>
      <c r="M4353" s="12">
        <f>L4353/6.93</f>
        <v>0.36334856279454614</v>
      </c>
      <c r="N4353" s="12">
        <f t="shared" si="203"/>
        <v>2.0924047798889564E-4</v>
      </c>
    </row>
    <row r="4354" spans="7:14">
      <c r="G4354" s="10">
        <v>0.66806712962962966</v>
      </c>
      <c r="H4354" s="12">
        <v>9.6659000000000006</v>
      </c>
      <c r="I4354" s="12">
        <f t="shared" si="201"/>
        <v>3.5148727272727276E-2</v>
      </c>
      <c r="J4354" s="12">
        <v>2.7269999999999998E-3</v>
      </c>
      <c r="K4354" s="12">
        <v>1.0820000000000001E-3</v>
      </c>
      <c r="L4354" s="12">
        <f t="shared" si="202"/>
        <v>2.5203327171903878</v>
      </c>
      <c r="M4354" s="12">
        <f>L4354/6.93</f>
        <v>0.36368437477494775</v>
      </c>
      <c r="N4354" s="12">
        <f t="shared" si="203"/>
        <v>7.3659610042496788E-4</v>
      </c>
    </row>
    <row r="4355" spans="7:14">
      <c r="G4355" s="10">
        <v>0.66809027777777774</v>
      </c>
      <c r="H4355" s="12">
        <v>9.7933000000000003</v>
      </c>
      <c r="I4355" s="12">
        <f t="shared" ref="I4355:I4418" si="204">H4355/$B$4</f>
        <v>3.5611999999999998E-2</v>
      </c>
      <c r="J4355" s="12">
        <v>2.7269999999999998E-3</v>
      </c>
      <c r="K4355" s="12">
        <v>1.0820000000000001E-3</v>
      </c>
      <c r="L4355" s="12">
        <f t="shared" ref="L4355:L4418" si="205">J4355/K4355</f>
        <v>2.5203327171903878</v>
      </c>
      <c r="M4355" s="12">
        <f>L4355/6.93</f>
        <v>0.36368437477494775</v>
      </c>
      <c r="N4355" s="12">
        <f t="shared" ref="N4355:N4418" si="206">(L4355-$L$4964)/(6.93-$L$4964)</f>
        <v>7.3659610042496788E-4</v>
      </c>
    </row>
    <row r="4356" spans="7:14">
      <c r="G4356" s="10">
        <v>0.66811342592592593</v>
      </c>
      <c r="H4356" s="12">
        <v>9.7932000000000006</v>
      </c>
      <c r="I4356" s="12">
        <f t="shared" si="204"/>
        <v>3.5611636363636366E-2</v>
      </c>
      <c r="J4356" s="12">
        <v>2.7269999999999998E-3</v>
      </c>
      <c r="K4356" s="12">
        <v>1.0820000000000001E-3</v>
      </c>
      <c r="L4356" s="12">
        <f t="shared" si="205"/>
        <v>2.5203327171903878</v>
      </c>
      <c r="M4356" s="12">
        <f>L4356/6.93</f>
        <v>0.36368437477494775</v>
      </c>
      <c r="N4356" s="12">
        <f t="shared" si="206"/>
        <v>7.3659610042496788E-4</v>
      </c>
    </row>
    <row r="4357" spans="7:14">
      <c r="G4357" s="10">
        <v>0.66813657407407412</v>
      </c>
      <c r="H4357" s="12">
        <v>9.7932000000000006</v>
      </c>
      <c r="I4357" s="12">
        <f t="shared" si="204"/>
        <v>3.5611636363636366E-2</v>
      </c>
      <c r="J4357" s="12">
        <v>2.7269999999999998E-3</v>
      </c>
      <c r="K4357" s="12">
        <v>1.083E-3</v>
      </c>
      <c r="L4357" s="12">
        <f t="shared" si="205"/>
        <v>2.5180055401662047</v>
      </c>
      <c r="M4357" s="12">
        <f>L4357/6.93</f>
        <v>0.36334856279454614</v>
      </c>
      <c r="N4357" s="12">
        <f t="shared" si="206"/>
        <v>2.0924047798889564E-4</v>
      </c>
    </row>
    <row r="4358" spans="7:14">
      <c r="G4358" s="10">
        <v>0.66817129629629635</v>
      </c>
      <c r="H4358" s="12">
        <v>9.6661000000000001</v>
      </c>
      <c r="I4358" s="12">
        <f t="shared" si="204"/>
        <v>3.5149454545454546E-2</v>
      </c>
      <c r="J4358" s="12">
        <v>2.7269999999999998E-3</v>
      </c>
      <c r="K4358" s="12">
        <v>1.0820000000000001E-3</v>
      </c>
      <c r="L4358" s="12">
        <f t="shared" si="205"/>
        <v>2.5203327171903878</v>
      </c>
      <c r="M4358" s="12">
        <f>L4358/6.93</f>
        <v>0.36368437477494775</v>
      </c>
      <c r="N4358" s="12">
        <f t="shared" si="206"/>
        <v>7.3659610042496788E-4</v>
      </c>
    </row>
    <row r="4359" spans="7:14">
      <c r="G4359" s="10">
        <v>0.66819444444444442</v>
      </c>
      <c r="H4359" s="12">
        <v>9.5525000000000002</v>
      </c>
      <c r="I4359" s="12">
        <f t="shared" si="204"/>
        <v>3.4736363636363635E-2</v>
      </c>
      <c r="J4359" s="12">
        <v>2.7269999999999998E-3</v>
      </c>
      <c r="K4359" s="12">
        <v>1.083E-3</v>
      </c>
      <c r="L4359" s="12">
        <f t="shared" si="205"/>
        <v>2.5180055401662047</v>
      </c>
      <c r="M4359" s="12">
        <f>L4359/6.93</f>
        <v>0.36334856279454614</v>
      </c>
      <c r="N4359" s="12">
        <f t="shared" si="206"/>
        <v>2.0924047798889564E-4</v>
      </c>
    </row>
    <row r="4360" spans="7:14">
      <c r="G4360" s="10">
        <v>0.66821759259259261</v>
      </c>
      <c r="H4360" s="12">
        <v>9.4323999999999995</v>
      </c>
      <c r="I4360" s="12">
        <f t="shared" si="204"/>
        <v>3.4299636363636359E-2</v>
      </c>
      <c r="J4360" s="12">
        <v>2.7269999999999998E-3</v>
      </c>
      <c r="K4360" s="12">
        <v>1.0820000000000001E-3</v>
      </c>
      <c r="L4360" s="12">
        <f t="shared" si="205"/>
        <v>2.5203327171903878</v>
      </c>
      <c r="M4360" s="12">
        <f>L4360/6.93</f>
        <v>0.36368437477494775</v>
      </c>
      <c r="N4360" s="12">
        <f t="shared" si="206"/>
        <v>7.3659610042496788E-4</v>
      </c>
    </row>
    <row r="4361" spans="7:14">
      <c r="G4361" s="10">
        <v>0.66824074074074069</v>
      </c>
      <c r="H4361" s="12">
        <v>9.4321999999999999</v>
      </c>
      <c r="I4361" s="12">
        <f t="shared" si="204"/>
        <v>3.4298909090909088E-2</v>
      </c>
      <c r="J4361" s="12">
        <v>2.728E-3</v>
      </c>
      <c r="K4361" s="12">
        <v>1.083E-3</v>
      </c>
      <c r="L4361" s="12">
        <f t="shared" si="205"/>
        <v>2.5189289012003693</v>
      </c>
      <c r="M4361" s="12">
        <f>L4361/6.93</f>
        <v>0.36348180392501722</v>
      </c>
      <c r="N4361" s="12">
        <f t="shared" si="206"/>
        <v>4.1848095597789189E-4</v>
      </c>
    </row>
    <row r="4362" spans="7:14">
      <c r="G4362" s="10">
        <v>0.66826388888888888</v>
      </c>
      <c r="H4362" s="12">
        <v>9.5526999999999997</v>
      </c>
      <c r="I4362" s="12">
        <f t="shared" si="204"/>
        <v>3.4737090909090905E-2</v>
      </c>
      <c r="J4362" s="12">
        <v>2.7269999999999998E-3</v>
      </c>
      <c r="K4362" s="12">
        <v>1.0820000000000001E-3</v>
      </c>
      <c r="L4362" s="12">
        <f t="shared" si="205"/>
        <v>2.5203327171903878</v>
      </c>
      <c r="M4362" s="12">
        <f>L4362/6.93</f>
        <v>0.36368437477494775</v>
      </c>
      <c r="N4362" s="12">
        <f t="shared" si="206"/>
        <v>7.3659610042496788E-4</v>
      </c>
    </row>
    <row r="4363" spans="7:14">
      <c r="G4363" s="10">
        <v>0.66828703703703707</v>
      </c>
      <c r="H4363" s="12">
        <v>9.6662999999999997</v>
      </c>
      <c r="I4363" s="12">
        <f t="shared" si="204"/>
        <v>3.5150181818181817E-2</v>
      </c>
      <c r="J4363" s="12">
        <v>2.7269999999999998E-3</v>
      </c>
      <c r="K4363" s="12">
        <v>1.0820000000000001E-3</v>
      </c>
      <c r="L4363" s="12">
        <f t="shared" si="205"/>
        <v>2.5203327171903878</v>
      </c>
      <c r="M4363" s="12">
        <f>L4363/6.93</f>
        <v>0.36368437477494775</v>
      </c>
      <c r="N4363" s="12">
        <f t="shared" si="206"/>
        <v>7.3659610042496788E-4</v>
      </c>
    </row>
    <row r="4364" spans="7:14">
      <c r="G4364" s="10">
        <v>0.66831018518518515</v>
      </c>
      <c r="H4364" s="12">
        <v>9.6663999999999994</v>
      </c>
      <c r="I4364" s="12">
        <f t="shared" si="204"/>
        <v>3.5150545454545455E-2</v>
      </c>
      <c r="J4364" s="12">
        <v>2.7269999999999998E-3</v>
      </c>
      <c r="K4364" s="12">
        <v>1.083E-3</v>
      </c>
      <c r="L4364" s="12">
        <f t="shared" si="205"/>
        <v>2.5180055401662047</v>
      </c>
      <c r="M4364" s="12">
        <f>L4364/6.93</f>
        <v>0.36334856279454614</v>
      </c>
      <c r="N4364" s="12">
        <f t="shared" si="206"/>
        <v>2.0924047798889564E-4</v>
      </c>
    </row>
    <row r="4365" spans="7:14">
      <c r="G4365" s="10">
        <v>0.66833333333333333</v>
      </c>
      <c r="H4365" s="12">
        <v>9.7873999999999999</v>
      </c>
      <c r="I4365" s="12">
        <f t="shared" si="204"/>
        <v>3.5590545454545451E-2</v>
      </c>
      <c r="J4365" s="12">
        <v>2.7269999999999998E-3</v>
      </c>
      <c r="K4365" s="12">
        <v>1.083E-3</v>
      </c>
      <c r="L4365" s="12">
        <f t="shared" si="205"/>
        <v>2.5180055401662047</v>
      </c>
      <c r="M4365" s="12">
        <f>L4365/6.93</f>
        <v>0.36334856279454614</v>
      </c>
      <c r="N4365" s="12">
        <f t="shared" si="206"/>
        <v>2.0924047798889564E-4</v>
      </c>
    </row>
    <row r="4366" spans="7:14">
      <c r="G4366" s="10">
        <v>0.66835648148148152</v>
      </c>
      <c r="H4366" s="12">
        <v>9.69</v>
      </c>
      <c r="I4366" s="12">
        <f t="shared" si="204"/>
        <v>3.5236363636363635E-2</v>
      </c>
      <c r="J4366" s="12">
        <v>2.7269999999999998E-3</v>
      </c>
      <c r="K4366" s="12">
        <v>1.083E-3</v>
      </c>
      <c r="L4366" s="12">
        <f t="shared" si="205"/>
        <v>2.5180055401662047</v>
      </c>
      <c r="M4366" s="12">
        <f>L4366/6.93</f>
        <v>0.36334856279454614</v>
      </c>
      <c r="N4366" s="12">
        <f t="shared" si="206"/>
        <v>2.0924047798889564E-4</v>
      </c>
    </row>
    <row r="4367" spans="7:14">
      <c r="G4367" s="10">
        <v>0.6683796296296296</v>
      </c>
      <c r="H4367" s="12">
        <v>9.5911000000000008</v>
      </c>
      <c r="I4367" s="12">
        <f t="shared" si="204"/>
        <v>3.4876727272727275E-2</v>
      </c>
      <c r="J4367" s="12">
        <v>2.7269999999999998E-3</v>
      </c>
      <c r="K4367" s="12">
        <v>1.083E-3</v>
      </c>
      <c r="L4367" s="12">
        <f t="shared" si="205"/>
        <v>2.5180055401662047</v>
      </c>
      <c r="M4367" s="12">
        <f>L4367/6.93</f>
        <v>0.36334856279454614</v>
      </c>
      <c r="N4367" s="12">
        <f t="shared" si="206"/>
        <v>2.0924047798889564E-4</v>
      </c>
    </row>
    <row r="4368" spans="7:14">
      <c r="G4368" s="10">
        <v>0.66841435185185183</v>
      </c>
      <c r="H4368" s="12">
        <v>9.4316999999999993</v>
      </c>
      <c r="I4368" s="12">
        <f t="shared" si="204"/>
        <v>3.4297090909090909E-2</v>
      </c>
      <c r="J4368" s="12">
        <v>2.7269999999999998E-3</v>
      </c>
      <c r="K4368" s="12">
        <v>1.0820000000000001E-3</v>
      </c>
      <c r="L4368" s="12">
        <f t="shared" si="205"/>
        <v>2.5203327171903878</v>
      </c>
      <c r="M4368" s="12">
        <f>L4368/6.93</f>
        <v>0.36368437477494775</v>
      </c>
      <c r="N4368" s="12">
        <f t="shared" si="206"/>
        <v>7.3659610042496788E-4</v>
      </c>
    </row>
    <row r="4369" spans="7:14">
      <c r="G4369" s="10">
        <v>0.66843750000000002</v>
      </c>
      <c r="H4369" s="12">
        <v>9.4312000000000005</v>
      </c>
      <c r="I4369" s="12">
        <f t="shared" si="204"/>
        <v>3.429527272727273E-2</v>
      </c>
      <c r="J4369" s="12">
        <v>2.7269999999999998E-3</v>
      </c>
      <c r="K4369" s="12">
        <v>1.0820000000000001E-3</v>
      </c>
      <c r="L4369" s="12">
        <f t="shared" si="205"/>
        <v>2.5203327171903878</v>
      </c>
      <c r="M4369" s="12">
        <f>L4369/6.93</f>
        <v>0.36368437477494775</v>
      </c>
      <c r="N4369" s="12">
        <f t="shared" si="206"/>
        <v>7.3659610042496788E-4</v>
      </c>
    </row>
    <row r="4370" spans="7:14">
      <c r="G4370" s="10">
        <v>0.6684606481481481</v>
      </c>
      <c r="H4370" s="12">
        <v>9.4307999999999996</v>
      </c>
      <c r="I4370" s="12">
        <f t="shared" si="204"/>
        <v>3.4293818181818182E-2</v>
      </c>
      <c r="J4370" s="12">
        <v>2.7269999999999998E-3</v>
      </c>
      <c r="K4370" s="12">
        <v>1.0820000000000001E-3</v>
      </c>
      <c r="L4370" s="12">
        <f t="shared" si="205"/>
        <v>2.5203327171903878</v>
      </c>
      <c r="M4370" s="12">
        <f>L4370/6.93</f>
        <v>0.36368437477494775</v>
      </c>
      <c r="N4370" s="12">
        <f t="shared" si="206"/>
        <v>7.3659610042496788E-4</v>
      </c>
    </row>
    <row r="4371" spans="7:14">
      <c r="G4371" s="10">
        <v>0.66848379629629628</v>
      </c>
      <c r="H4371" s="12">
        <v>9.4565999999999999</v>
      </c>
      <c r="I4371" s="12">
        <f t="shared" si="204"/>
        <v>3.4387636363636363E-2</v>
      </c>
      <c r="J4371" s="12">
        <v>2.728E-3</v>
      </c>
      <c r="K4371" s="12">
        <v>1.083E-3</v>
      </c>
      <c r="L4371" s="12">
        <f t="shared" si="205"/>
        <v>2.5189289012003693</v>
      </c>
      <c r="M4371" s="12">
        <f>L4371/6.93</f>
        <v>0.36348180392501722</v>
      </c>
      <c r="N4371" s="12">
        <f t="shared" si="206"/>
        <v>4.1848095597789189E-4</v>
      </c>
    </row>
    <row r="4372" spans="7:14">
      <c r="G4372" s="10">
        <v>0.66850694444444447</v>
      </c>
      <c r="H4372" s="12">
        <v>9.5617999999999999</v>
      </c>
      <c r="I4372" s="12">
        <f t="shared" si="204"/>
        <v>3.4770181818181818E-2</v>
      </c>
      <c r="J4372" s="12">
        <v>2.7269999999999998E-3</v>
      </c>
      <c r="K4372" s="12">
        <v>1.083E-3</v>
      </c>
      <c r="L4372" s="12">
        <f t="shared" si="205"/>
        <v>2.5180055401662047</v>
      </c>
      <c r="M4372" s="12">
        <f>L4372/6.93</f>
        <v>0.36334856279454614</v>
      </c>
      <c r="N4372" s="12">
        <f t="shared" si="206"/>
        <v>2.0924047798889564E-4</v>
      </c>
    </row>
    <row r="4373" spans="7:14">
      <c r="G4373" s="10">
        <v>0.66853009259259255</v>
      </c>
      <c r="H4373" s="12">
        <v>9.6647999999999996</v>
      </c>
      <c r="I4373" s="12">
        <f t="shared" si="204"/>
        <v>3.5144727272727272E-2</v>
      </c>
      <c r="J4373" s="12">
        <v>2.7269999999999998E-3</v>
      </c>
      <c r="K4373" s="12">
        <v>1.0820000000000001E-3</v>
      </c>
      <c r="L4373" s="12">
        <f t="shared" si="205"/>
        <v>2.5203327171903878</v>
      </c>
      <c r="M4373" s="12">
        <f>L4373/6.93</f>
        <v>0.36368437477494775</v>
      </c>
      <c r="N4373" s="12">
        <f t="shared" si="206"/>
        <v>7.3659610042496788E-4</v>
      </c>
    </row>
    <row r="4374" spans="7:14">
      <c r="G4374" s="10">
        <v>0.66855324074074074</v>
      </c>
      <c r="H4374" s="12">
        <v>9.6649999999999991</v>
      </c>
      <c r="I4374" s="12">
        <f t="shared" si="204"/>
        <v>3.5145454545454542E-2</v>
      </c>
      <c r="J4374" s="12">
        <v>2.7269999999999998E-3</v>
      </c>
      <c r="K4374" s="12">
        <v>1.0820000000000001E-3</v>
      </c>
      <c r="L4374" s="12">
        <f t="shared" si="205"/>
        <v>2.5203327171903878</v>
      </c>
      <c r="M4374" s="12">
        <f>L4374/6.93</f>
        <v>0.36368437477494775</v>
      </c>
      <c r="N4374" s="12">
        <f t="shared" si="206"/>
        <v>7.3659610042496788E-4</v>
      </c>
    </row>
    <row r="4375" spans="7:14">
      <c r="G4375" s="10">
        <v>0.66857638888888893</v>
      </c>
      <c r="H4375" s="12">
        <v>9.6652000000000005</v>
      </c>
      <c r="I4375" s="12">
        <f t="shared" si="204"/>
        <v>3.5146181818181819E-2</v>
      </c>
      <c r="J4375" s="12">
        <v>2.7269999999999998E-3</v>
      </c>
      <c r="K4375" s="12">
        <v>1.083E-3</v>
      </c>
      <c r="L4375" s="12">
        <f t="shared" si="205"/>
        <v>2.5180055401662047</v>
      </c>
      <c r="M4375" s="12">
        <f>L4375/6.93</f>
        <v>0.36334856279454614</v>
      </c>
      <c r="N4375" s="12">
        <f t="shared" si="206"/>
        <v>2.0924047798889564E-4</v>
      </c>
    </row>
    <row r="4376" spans="7:14">
      <c r="G4376" s="10">
        <v>0.66859953703703701</v>
      </c>
      <c r="H4376" s="12">
        <v>9.5519999999999996</v>
      </c>
      <c r="I4376" s="12">
        <f t="shared" si="204"/>
        <v>3.4734545454545455E-2</v>
      </c>
      <c r="J4376" s="12">
        <v>2.7269999999999998E-3</v>
      </c>
      <c r="K4376" s="12">
        <v>1.0820000000000001E-3</v>
      </c>
      <c r="L4376" s="12">
        <f t="shared" si="205"/>
        <v>2.5203327171903878</v>
      </c>
      <c r="M4376" s="12">
        <f>L4376/6.93</f>
        <v>0.36368437477494775</v>
      </c>
      <c r="N4376" s="12">
        <f t="shared" si="206"/>
        <v>7.3659610042496788E-4</v>
      </c>
    </row>
    <row r="4377" spans="7:14">
      <c r="G4377" s="10">
        <v>0.66862268518518519</v>
      </c>
      <c r="H4377" s="12">
        <v>9.4322999999999997</v>
      </c>
      <c r="I4377" s="12">
        <f t="shared" si="204"/>
        <v>3.4299272727272727E-2</v>
      </c>
      <c r="J4377" s="12">
        <v>2.7269999999999998E-3</v>
      </c>
      <c r="K4377" s="12">
        <v>1.0820000000000001E-3</v>
      </c>
      <c r="L4377" s="12">
        <f t="shared" si="205"/>
        <v>2.5203327171903878</v>
      </c>
      <c r="M4377" s="12">
        <f>L4377/6.93</f>
        <v>0.36368437477494775</v>
      </c>
      <c r="N4377" s="12">
        <f t="shared" si="206"/>
        <v>7.3659610042496788E-4</v>
      </c>
    </row>
    <row r="4378" spans="7:14">
      <c r="G4378" s="10">
        <v>0.66864583333333338</v>
      </c>
      <c r="H4378" s="12">
        <v>9.3154000000000003</v>
      </c>
      <c r="I4378" s="12">
        <f t="shared" si="204"/>
        <v>3.3874181818181817E-2</v>
      </c>
      <c r="J4378" s="12">
        <v>2.7269999999999998E-3</v>
      </c>
      <c r="K4378" s="12">
        <v>1.083E-3</v>
      </c>
      <c r="L4378" s="12">
        <f t="shared" si="205"/>
        <v>2.5180055401662047</v>
      </c>
      <c r="M4378" s="12">
        <f>L4378/6.93</f>
        <v>0.36334856279454614</v>
      </c>
      <c r="N4378" s="12">
        <f t="shared" si="206"/>
        <v>2.0924047798889564E-4</v>
      </c>
    </row>
    <row r="4379" spans="7:14">
      <c r="G4379" s="10">
        <v>0.6686805555555555</v>
      </c>
      <c r="H4379" s="12">
        <v>9.3153000000000006</v>
      </c>
      <c r="I4379" s="12">
        <f t="shared" si="204"/>
        <v>3.3873818181818185E-2</v>
      </c>
      <c r="J4379" s="12">
        <v>2.7269999999999998E-3</v>
      </c>
      <c r="K4379" s="12">
        <v>1.0820000000000001E-3</v>
      </c>
      <c r="L4379" s="12">
        <f t="shared" si="205"/>
        <v>2.5203327171903878</v>
      </c>
      <c r="M4379" s="12">
        <f>L4379/6.93</f>
        <v>0.36368437477494775</v>
      </c>
      <c r="N4379" s="12">
        <f t="shared" si="206"/>
        <v>7.3659610042496788E-4</v>
      </c>
    </row>
    <row r="4380" spans="7:14">
      <c r="G4380" s="10">
        <v>0.66870370370370369</v>
      </c>
      <c r="H4380" s="12">
        <v>9.4328000000000003</v>
      </c>
      <c r="I4380" s="12">
        <f t="shared" si="204"/>
        <v>3.4301090909090913E-2</v>
      </c>
      <c r="J4380" s="12">
        <v>2.7269999999999998E-3</v>
      </c>
      <c r="K4380" s="12">
        <v>1.0820000000000001E-3</v>
      </c>
      <c r="L4380" s="12">
        <f t="shared" si="205"/>
        <v>2.5203327171903878</v>
      </c>
      <c r="M4380" s="12">
        <f>L4380/6.93</f>
        <v>0.36368437477494775</v>
      </c>
      <c r="N4380" s="12">
        <f t="shared" si="206"/>
        <v>7.3659610042496788E-4</v>
      </c>
    </row>
    <row r="4381" spans="7:14">
      <c r="G4381" s="10">
        <v>0.66872685185185188</v>
      </c>
      <c r="H4381" s="12">
        <v>9.6663999999999994</v>
      </c>
      <c r="I4381" s="12">
        <f t="shared" si="204"/>
        <v>3.5150545454545455E-2</v>
      </c>
      <c r="J4381" s="12">
        <v>2.7269999999999998E-3</v>
      </c>
      <c r="K4381" s="12">
        <v>1.0820000000000001E-3</v>
      </c>
      <c r="L4381" s="12">
        <f t="shared" si="205"/>
        <v>2.5203327171903878</v>
      </c>
      <c r="M4381" s="12">
        <f>L4381/6.93</f>
        <v>0.36368437477494775</v>
      </c>
      <c r="N4381" s="12">
        <f t="shared" si="206"/>
        <v>7.3659610042496788E-4</v>
      </c>
    </row>
    <row r="4382" spans="7:14">
      <c r="G4382" s="10">
        <v>0.66874999999999996</v>
      </c>
      <c r="H4382" s="12">
        <v>9.6666000000000007</v>
      </c>
      <c r="I4382" s="12">
        <f t="shared" si="204"/>
        <v>3.5151272727272732E-2</v>
      </c>
      <c r="J4382" s="12">
        <v>2.728E-3</v>
      </c>
      <c r="K4382" s="12">
        <v>1.083E-3</v>
      </c>
      <c r="L4382" s="12">
        <f t="shared" si="205"/>
        <v>2.5189289012003693</v>
      </c>
      <c r="M4382" s="12">
        <f>L4382/6.93</f>
        <v>0.36348180392501722</v>
      </c>
      <c r="N4382" s="12">
        <f t="shared" si="206"/>
        <v>4.1848095597789189E-4</v>
      </c>
    </row>
    <row r="4383" spans="7:14">
      <c r="G4383" s="10">
        <v>0.66877314814814814</v>
      </c>
      <c r="H4383" s="12">
        <v>9.6667000000000005</v>
      </c>
      <c r="I4383" s="12">
        <f t="shared" si="204"/>
        <v>3.5151636363636364E-2</v>
      </c>
      <c r="J4383" s="12">
        <v>2.7269999999999998E-3</v>
      </c>
      <c r="K4383" s="12">
        <v>1.0820000000000001E-3</v>
      </c>
      <c r="L4383" s="12">
        <f t="shared" si="205"/>
        <v>2.5203327171903878</v>
      </c>
      <c r="M4383" s="12">
        <f>L4383/6.93</f>
        <v>0.36368437477494775</v>
      </c>
      <c r="N4383" s="12">
        <f t="shared" si="206"/>
        <v>7.3659610042496788E-4</v>
      </c>
    </row>
    <row r="4384" spans="7:14">
      <c r="G4384" s="10">
        <v>0.66879629629629633</v>
      </c>
      <c r="H4384" s="12">
        <v>9.5526999999999997</v>
      </c>
      <c r="I4384" s="12">
        <f t="shared" si="204"/>
        <v>3.4737090909090905E-2</v>
      </c>
      <c r="J4384" s="12">
        <v>2.7269999999999998E-3</v>
      </c>
      <c r="K4384" s="12">
        <v>1.083E-3</v>
      </c>
      <c r="L4384" s="12">
        <f t="shared" si="205"/>
        <v>2.5180055401662047</v>
      </c>
      <c r="M4384" s="12">
        <f>L4384/6.93</f>
        <v>0.36334856279454614</v>
      </c>
      <c r="N4384" s="12">
        <f t="shared" si="206"/>
        <v>2.0924047798889564E-4</v>
      </c>
    </row>
    <row r="4385" spans="7:14">
      <c r="G4385" s="10">
        <v>0.66881944444444441</v>
      </c>
      <c r="H4385" s="12">
        <v>9.4327000000000005</v>
      </c>
      <c r="I4385" s="12">
        <f t="shared" si="204"/>
        <v>3.4300727272727274E-2</v>
      </c>
      <c r="J4385" s="12">
        <v>2.7269999999999998E-3</v>
      </c>
      <c r="K4385" s="12">
        <v>1.0820000000000001E-3</v>
      </c>
      <c r="L4385" s="12">
        <f t="shared" si="205"/>
        <v>2.5203327171903878</v>
      </c>
      <c r="M4385" s="12">
        <f>L4385/6.93</f>
        <v>0.36368437477494775</v>
      </c>
      <c r="N4385" s="12">
        <f t="shared" si="206"/>
        <v>7.3659610042496788E-4</v>
      </c>
    </row>
    <row r="4386" spans="7:14">
      <c r="G4386" s="10">
        <v>0.6688425925925926</v>
      </c>
      <c r="H4386" s="12">
        <v>9.3155999999999999</v>
      </c>
      <c r="I4386" s="12">
        <f t="shared" si="204"/>
        <v>3.3874909090909087E-2</v>
      </c>
      <c r="J4386" s="12">
        <v>2.7269999999999998E-3</v>
      </c>
      <c r="K4386" s="12">
        <v>1.083E-3</v>
      </c>
      <c r="L4386" s="12">
        <f t="shared" si="205"/>
        <v>2.5180055401662047</v>
      </c>
      <c r="M4386" s="12">
        <f>L4386/6.93</f>
        <v>0.36334856279454614</v>
      </c>
      <c r="N4386" s="12">
        <f t="shared" si="206"/>
        <v>2.0924047798889564E-4</v>
      </c>
    </row>
    <row r="4387" spans="7:14">
      <c r="G4387" s="10">
        <v>0.66886574074074079</v>
      </c>
      <c r="H4387" s="12">
        <v>9.3154000000000003</v>
      </c>
      <c r="I4387" s="12">
        <f t="shared" si="204"/>
        <v>3.3874181818181817E-2</v>
      </c>
      <c r="J4387" s="12">
        <v>2.7269999999999998E-3</v>
      </c>
      <c r="K4387" s="12">
        <v>1.083E-3</v>
      </c>
      <c r="L4387" s="12">
        <f t="shared" si="205"/>
        <v>2.5180055401662047</v>
      </c>
      <c r="M4387" s="12">
        <f>L4387/6.93</f>
        <v>0.36334856279454614</v>
      </c>
      <c r="N4387" s="12">
        <f t="shared" si="206"/>
        <v>2.0924047798889564E-4</v>
      </c>
    </row>
    <row r="4388" spans="7:14">
      <c r="G4388" s="10">
        <v>0.66888888888888887</v>
      </c>
      <c r="H4388" s="12">
        <v>9.3154000000000003</v>
      </c>
      <c r="I4388" s="12">
        <f t="shared" si="204"/>
        <v>3.3874181818181817E-2</v>
      </c>
      <c r="J4388" s="12">
        <v>2.7269999999999998E-3</v>
      </c>
      <c r="K4388" s="12">
        <v>1.083E-3</v>
      </c>
      <c r="L4388" s="12">
        <f t="shared" si="205"/>
        <v>2.5180055401662047</v>
      </c>
      <c r="M4388" s="12">
        <f>L4388/6.93</f>
        <v>0.36334856279454614</v>
      </c>
      <c r="N4388" s="12">
        <f t="shared" si="206"/>
        <v>2.0924047798889564E-4</v>
      </c>
    </row>
    <row r="4389" spans="7:14">
      <c r="G4389" s="10">
        <v>0.66891203703703705</v>
      </c>
      <c r="H4389" s="12">
        <v>9.4324999999999992</v>
      </c>
      <c r="I4389" s="12">
        <f t="shared" si="204"/>
        <v>3.4299999999999997E-2</v>
      </c>
      <c r="J4389" s="12">
        <v>2.728E-3</v>
      </c>
      <c r="K4389" s="12">
        <v>1.0820000000000001E-3</v>
      </c>
      <c r="L4389" s="12">
        <f t="shared" si="205"/>
        <v>2.521256931608133</v>
      </c>
      <c r="M4389" s="12">
        <f>L4389/6.93</f>
        <v>0.36381773904879267</v>
      </c>
      <c r="N4389" s="12">
        <f t="shared" si="206"/>
        <v>9.4602996148052717E-4</v>
      </c>
    </row>
    <row r="4390" spans="7:14">
      <c r="G4390" s="10">
        <v>0.66894675925925928</v>
      </c>
      <c r="H4390" s="12">
        <v>9.5523000000000007</v>
      </c>
      <c r="I4390" s="12">
        <f t="shared" si="204"/>
        <v>3.4735636363636364E-2</v>
      </c>
      <c r="J4390" s="12">
        <v>2.728E-3</v>
      </c>
      <c r="K4390" s="12">
        <v>1.083E-3</v>
      </c>
      <c r="L4390" s="12">
        <f t="shared" si="205"/>
        <v>2.5189289012003693</v>
      </c>
      <c r="M4390" s="12">
        <f>L4390/6.93</f>
        <v>0.36348180392501722</v>
      </c>
      <c r="N4390" s="12">
        <f t="shared" si="206"/>
        <v>4.1848095597789189E-4</v>
      </c>
    </row>
    <row r="4391" spans="7:14">
      <c r="G4391" s="10">
        <v>0.66896990740740736</v>
      </c>
      <c r="H4391" s="12">
        <v>9.5526999999999997</v>
      </c>
      <c r="I4391" s="12">
        <f t="shared" si="204"/>
        <v>3.4737090909090905E-2</v>
      </c>
      <c r="J4391" s="12">
        <v>2.728E-3</v>
      </c>
      <c r="K4391" s="12">
        <v>1.083E-3</v>
      </c>
      <c r="L4391" s="12">
        <f t="shared" si="205"/>
        <v>2.5189289012003693</v>
      </c>
      <c r="M4391" s="12">
        <f>L4391/6.93</f>
        <v>0.36348180392501722</v>
      </c>
      <c r="N4391" s="12">
        <f t="shared" si="206"/>
        <v>4.1848095597789189E-4</v>
      </c>
    </row>
    <row r="4392" spans="7:14">
      <c r="G4392" s="10">
        <v>0.66899305555555555</v>
      </c>
      <c r="H4392" s="12">
        <v>9.5527999999999995</v>
      </c>
      <c r="I4392" s="12">
        <f t="shared" si="204"/>
        <v>3.4737454545454544E-2</v>
      </c>
      <c r="J4392" s="12">
        <v>2.728E-3</v>
      </c>
      <c r="K4392" s="12">
        <v>1.083E-3</v>
      </c>
      <c r="L4392" s="12">
        <f t="shared" si="205"/>
        <v>2.5189289012003693</v>
      </c>
      <c r="M4392" s="12">
        <f>L4392/6.93</f>
        <v>0.36348180392501722</v>
      </c>
      <c r="N4392" s="12">
        <f t="shared" si="206"/>
        <v>4.1848095597789189E-4</v>
      </c>
    </row>
    <row r="4393" spans="7:14">
      <c r="G4393" s="10">
        <v>0.66901620370370374</v>
      </c>
      <c r="H4393" s="12">
        <v>9.4326000000000008</v>
      </c>
      <c r="I4393" s="12">
        <f t="shared" si="204"/>
        <v>3.4300363636363636E-2</v>
      </c>
      <c r="J4393" s="12">
        <v>2.728E-3</v>
      </c>
      <c r="K4393" s="12">
        <v>1.0820000000000001E-3</v>
      </c>
      <c r="L4393" s="12">
        <f t="shared" si="205"/>
        <v>2.521256931608133</v>
      </c>
      <c r="M4393" s="12">
        <f>L4393/6.93</f>
        <v>0.36381773904879267</v>
      </c>
      <c r="N4393" s="12">
        <f t="shared" si="206"/>
        <v>9.4602996148052717E-4</v>
      </c>
    </row>
    <row r="4394" spans="7:14">
      <c r="G4394" s="10">
        <v>0.66903935185185182</v>
      </c>
      <c r="H4394" s="12">
        <v>9.3154000000000003</v>
      </c>
      <c r="I4394" s="12">
        <f t="shared" si="204"/>
        <v>3.3874181818181817E-2</v>
      </c>
      <c r="J4394" s="12">
        <v>2.7269999999999998E-3</v>
      </c>
      <c r="K4394" s="12">
        <v>1.0820000000000001E-3</v>
      </c>
      <c r="L4394" s="12">
        <f t="shared" si="205"/>
        <v>2.5203327171903878</v>
      </c>
      <c r="M4394" s="12">
        <f>L4394/6.93</f>
        <v>0.36368437477494775</v>
      </c>
      <c r="N4394" s="12">
        <f t="shared" si="206"/>
        <v>7.3659610042496788E-4</v>
      </c>
    </row>
    <row r="4395" spans="7:14">
      <c r="G4395" s="10">
        <v>0.6690625</v>
      </c>
      <c r="H4395" s="12">
        <v>9.3154000000000003</v>
      </c>
      <c r="I4395" s="12">
        <f t="shared" si="204"/>
        <v>3.3874181818181817E-2</v>
      </c>
      <c r="J4395" s="12">
        <v>2.728E-3</v>
      </c>
      <c r="K4395" s="12">
        <v>1.0820000000000001E-3</v>
      </c>
      <c r="L4395" s="12">
        <f t="shared" si="205"/>
        <v>2.521256931608133</v>
      </c>
      <c r="M4395" s="12">
        <f>L4395/6.93</f>
        <v>0.36381773904879267</v>
      </c>
      <c r="N4395" s="12">
        <f t="shared" si="206"/>
        <v>9.4602996148052717E-4</v>
      </c>
    </row>
    <row r="4396" spans="7:14">
      <c r="G4396" s="10">
        <v>0.66908564814814819</v>
      </c>
      <c r="H4396" s="12">
        <v>9.3153000000000006</v>
      </c>
      <c r="I4396" s="12">
        <f t="shared" si="204"/>
        <v>3.3873818181818185E-2</v>
      </c>
      <c r="J4396" s="12">
        <v>2.7269999999999998E-3</v>
      </c>
      <c r="K4396" s="12">
        <v>1.0820000000000001E-3</v>
      </c>
      <c r="L4396" s="12">
        <f t="shared" si="205"/>
        <v>2.5203327171903878</v>
      </c>
      <c r="M4396" s="12">
        <f>L4396/6.93</f>
        <v>0.36368437477494775</v>
      </c>
      <c r="N4396" s="12">
        <f t="shared" si="206"/>
        <v>7.3659610042496788E-4</v>
      </c>
    </row>
    <row r="4397" spans="7:14">
      <c r="G4397" s="10">
        <v>0.66910879629629627</v>
      </c>
      <c r="H4397" s="12">
        <v>9.4323999999999995</v>
      </c>
      <c r="I4397" s="12">
        <f t="shared" si="204"/>
        <v>3.4299636363636359E-2</v>
      </c>
      <c r="J4397" s="12">
        <v>2.7269999999999998E-3</v>
      </c>
      <c r="K4397" s="12">
        <v>1.0820000000000001E-3</v>
      </c>
      <c r="L4397" s="12">
        <f t="shared" si="205"/>
        <v>2.5203327171903878</v>
      </c>
      <c r="M4397" s="12">
        <f>L4397/6.93</f>
        <v>0.36368437477494775</v>
      </c>
      <c r="N4397" s="12">
        <f t="shared" si="206"/>
        <v>7.3659610042496788E-4</v>
      </c>
    </row>
    <row r="4398" spans="7:14">
      <c r="G4398" s="10">
        <v>0.66913194444444446</v>
      </c>
      <c r="H4398" s="12">
        <v>9.5524000000000004</v>
      </c>
      <c r="I4398" s="12">
        <f t="shared" si="204"/>
        <v>3.4736000000000003E-2</v>
      </c>
      <c r="J4398" s="12">
        <v>2.7269999999999998E-3</v>
      </c>
      <c r="K4398" s="12">
        <v>1.083E-3</v>
      </c>
      <c r="L4398" s="12">
        <f t="shared" si="205"/>
        <v>2.5180055401662047</v>
      </c>
      <c r="M4398" s="12">
        <f>L4398/6.93</f>
        <v>0.36334856279454614</v>
      </c>
      <c r="N4398" s="12">
        <f t="shared" si="206"/>
        <v>2.0924047798889564E-4</v>
      </c>
    </row>
    <row r="4399" spans="7:14">
      <c r="G4399" s="10">
        <v>0.66915509259259254</v>
      </c>
      <c r="H4399" s="12">
        <v>9.5524000000000004</v>
      </c>
      <c r="I4399" s="12">
        <f t="shared" si="204"/>
        <v>3.4736000000000003E-2</v>
      </c>
      <c r="J4399" s="12">
        <v>2.7269999999999998E-3</v>
      </c>
      <c r="K4399" s="12">
        <v>1.0820000000000001E-3</v>
      </c>
      <c r="L4399" s="12">
        <f t="shared" si="205"/>
        <v>2.5203327171903878</v>
      </c>
      <c r="M4399" s="12">
        <f>L4399/6.93</f>
        <v>0.36368437477494775</v>
      </c>
      <c r="N4399" s="12">
        <f t="shared" si="206"/>
        <v>7.3659610042496788E-4</v>
      </c>
    </row>
    <row r="4400" spans="7:14">
      <c r="G4400" s="10">
        <v>0.66918981481481477</v>
      </c>
      <c r="H4400" s="12">
        <v>9.5525000000000002</v>
      </c>
      <c r="I4400" s="12">
        <f t="shared" si="204"/>
        <v>3.4736363636363635E-2</v>
      </c>
      <c r="J4400" s="12">
        <v>2.7269999999999998E-3</v>
      </c>
      <c r="K4400" s="12">
        <v>1.083E-3</v>
      </c>
      <c r="L4400" s="12">
        <f t="shared" si="205"/>
        <v>2.5180055401662047</v>
      </c>
      <c r="M4400" s="12">
        <f>L4400/6.93</f>
        <v>0.36334856279454614</v>
      </c>
      <c r="N4400" s="12">
        <f t="shared" si="206"/>
        <v>2.0924047798889564E-4</v>
      </c>
    </row>
    <row r="4401" spans="7:14">
      <c r="G4401" s="10">
        <v>0.66921296296296295</v>
      </c>
      <c r="H4401" s="12">
        <v>9.4321000000000002</v>
      </c>
      <c r="I4401" s="12">
        <f t="shared" si="204"/>
        <v>3.4298545454545457E-2</v>
      </c>
      <c r="J4401" s="12">
        <v>2.728E-3</v>
      </c>
      <c r="K4401" s="12">
        <v>1.083E-3</v>
      </c>
      <c r="L4401" s="12">
        <f t="shared" si="205"/>
        <v>2.5189289012003693</v>
      </c>
      <c r="M4401" s="12">
        <f>L4401/6.93</f>
        <v>0.36348180392501722</v>
      </c>
      <c r="N4401" s="12">
        <f t="shared" si="206"/>
        <v>4.1848095597789189E-4</v>
      </c>
    </row>
    <row r="4402" spans="7:14">
      <c r="G4402" s="10">
        <v>0.66923611111111114</v>
      </c>
      <c r="H4402" s="12">
        <v>9.3152000000000008</v>
      </c>
      <c r="I4402" s="12">
        <f t="shared" si="204"/>
        <v>3.3873454545454547E-2</v>
      </c>
      <c r="J4402" s="12">
        <v>2.728E-3</v>
      </c>
      <c r="K4402" s="12">
        <v>1.0820000000000001E-3</v>
      </c>
      <c r="L4402" s="12">
        <f t="shared" si="205"/>
        <v>2.521256931608133</v>
      </c>
      <c r="M4402" s="12">
        <f>L4402/6.93</f>
        <v>0.36381773904879267</v>
      </c>
      <c r="N4402" s="12">
        <f t="shared" si="206"/>
        <v>9.4602996148052717E-4</v>
      </c>
    </row>
    <row r="4403" spans="7:14">
      <c r="G4403" s="10">
        <v>0.66925925925925922</v>
      </c>
      <c r="H4403" s="12">
        <v>9.1875999999999998</v>
      </c>
      <c r="I4403" s="12">
        <f t="shared" si="204"/>
        <v>3.3409454545454548E-2</v>
      </c>
      <c r="J4403" s="12">
        <v>2.728E-3</v>
      </c>
      <c r="K4403" s="12">
        <v>1.0820000000000001E-3</v>
      </c>
      <c r="L4403" s="12">
        <f t="shared" si="205"/>
        <v>2.521256931608133</v>
      </c>
      <c r="M4403" s="12">
        <f>L4403/6.93</f>
        <v>0.36381773904879267</v>
      </c>
      <c r="N4403" s="12">
        <f t="shared" si="206"/>
        <v>9.4602996148052717E-4</v>
      </c>
    </row>
    <row r="4404" spans="7:14">
      <c r="G4404" s="10">
        <v>0.66928240740740741</v>
      </c>
      <c r="H4404" s="12">
        <v>9.3152000000000008</v>
      </c>
      <c r="I4404" s="12">
        <f t="shared" si="204"/>
        <v>3.3873454545454547E-2</v>
      </c>
      <c r="J4404" s="12">
        <v>2.728E-3</v>
      </c>
      <c r="K4404" s="12">
        <v>1.0839999999999999E-3</v>
      </c>
      <c r="L4404" s="12">
        <f t="shared" si="205"/>
        <v>2.5166051660516606</v>
      </c>
      <c r="M4404" s="12">
        <f>L4404/6.93</f>
        <v>0.36314648860774323</v>
      </c>
      <c r="N4404" s="12">
        <f t="shared" si="206"/>
        <v>-1.0809471187617296E-4</v>
      </c>
    </row>
    <row r="4405" spans="7:14">
      <c r="G4405" s="10">
        <v>0.6693055555555556</v>
      </c>
      <c r="H4405" s="12">
        <v>9.3154000000000003</v>
      </c>
      <c r="I4405" s="12">
        <f t="shared" si="204"/>
        <v>3.3874181818181817E-2</v>
      </c>
      <c r="J4405" s="12">
        <v>2.7269999999999998E-3</v>
      </c>
      <c r="K4405" s="12">
        <v>1.083E-3</v>
      </c>
      <c r="L4405" s="12">
        <f t="shared" si="205"/>
        <v>2.5180055401662047</v>
      </c>
      <c r="M4405" s="12">
        <f>L4405/6.93</f>
        <v>0.36334856279454614</v>
      </c>
      <c r="N4405" s="12">
        <f t="shared" si="206"/>
        <v>2.0924047798889564E-4</v>
      </c>
    </row>
    <row r="4406" spans="7:14">
      <c r="G4406" s="10">
        <v>0.66932870370370368</v>
      </c>
      <c r="H4406" s="12">
        <v>9.4326000000000008</v>
      </c>
      <c r="I4406" s="12">
        <f t="shared" si="204"/>
        <v>3.4300363636363636E-2</v>
      </c>
      <c r="J4406" s="12">
        <v>2.7269999999999998E-3</v>
      </c>
      <c r="K4406" s="12">
        <v>1.0820000000000001E-3</v>
      </c>
      <c r="L4406" s="12">
        <f t="shared" si="205"/>
        <v>2.5203327171903878</v>
      </c>
      <c r="M4406" s="12">
        <f>L4406/6.93</f>
        <v>0.36368437477494775</v>
      </c>
      <c r="N4406" s="12">
        <f t="shared" si="206"/>
        <v>7.3659610042496788E-4</v>
      </c>
    </row>
    <row r="4407" spans="7:14">
      <c r="G4407" s="10">
        <v>0.66935185185185186</v>
      </c>
      <c r="H4407" s="12">
        <v>9.5525000000000002</v>
      </c>
      <c r="I4407" s="12">
        <f t="shared" si="204"/>
        <v>3.4736363636363635E-2</v>
      </c>
      <c r="J4407" s="12">
        <v>2.7269999999999998E-3</v>
      </c>
      <c r="K4407" s="12">
        <v>1.0820000000000001E-3</v>
      </c>
      <c r="L4407" s="12">
        <f t="shared" si="205"/>
        <v>2.5203327171903878</v>
      </c>
      <c r="M4407" s="12">
        <f>L4407/6.93</f>
        <v>0.36368437477494775</v>
      </c>
      <c r="N4407" s="12">
        <f t="shared" si="206"/>
        <v>7.3659610042496788E-4</v>
      </c>
    </row>
    <row r="4408" spans="7:14">
      <c r="G4408" s="10">
        <v>0.66937500000000005</v>
      </c>
      <c r="H4408" s="12">
        <v>9.5526</v>
      </c>
      <c r="I4408" s="12">
        <f t="shared" si="204"/>
        <v>3.4736727272727273E-2</v>
      </c>
      <c r="J4408" s="12">
        <v>2.7269999999999998E-3</v>
      </c>
      <c r="K4408" s="12">
        <v>1.0820000000000001E-3</v>
      </c>
      <c r="L4408" s="12">
        <f t="shared" si="205"/>
        <v>2.5203327171903878</v>
      </c>
      <c r="M4408" s="12">
        <f>L4408/6.93</f>
        <v>0.36368437477494775</v>
      </c>
      <c r="N4408" s="12">
        <f t="shared" si="206"/>
        <v>7.3659610042496788E-4</v>
      </c>
    </row>
    <row r="4409" spans="7:14">
      <c r="G4409" s="10">
        <v>0.66939814814814813</v>
      </c>
      <c r="H4409" s="12">
        <v>9.4324999999999992</v>
      </c>
      <c r="I4409" s="12">
        <f t="shared" si="204"/>
        <v>3.4299999999999997E-2</v>
      </c>
      <c r="J4409" s="12">
        <v>2.7269999999999998E-3</v>
      </c>
      <c r="K4409" s="12">
        <v>1.083E-3</v>
      </c>
      <c r="L4409" s="12">
        <f t="shared" si="205"/>
        <v>2.5180055401662047</v>
      </c>
      <c r="M4409" s="12">
        <f>L4409/6.93</f>
        <v>0.36334856279454614</v>
      </c>
      <c r="N4409" s="12">
        <f t="shared" si="206"/>
        <v>2.0924047798889564E-4</v>
      </c>
    </row>
    <row r="4410" spans="7:14">
      <c r="G4410" s="10">
        <v>0.66943287037037036</v>
      </c>
      <c r="H4410" s="12">
        <v>9.3155000000000001</v>
      </c>
      <c r="I4410" s="12">
        <f t="shared" si="204"/>
        <v>3.3874545454545456E-2</v>
      </c>
      <c r="J4410" s="12">
        <v>2.7269999999999998E-3</v>
      </c>
      <c r="K4410" s="12">
        <v>1.083E-3</v>
      </c>
      <c r="L4410" s="12">
        <f t="shared" si="205"/>
        <v>2.5180055401662047</v>
      </c>
      <c r="M4410" s="12">
        <f>L4410/6.93</f>
        <v>0.36334856279454614</v>
      </c>
      <c r="N4410" s="12">
        <f t="shared" si="206"/>
        <v>2.0924047798889564E-4</v>
      </c>
    </row>
    <row r="4411" spans="7:14">
      <c r="G4411" s="10">
        <v>0.66945601851851855</v>
      </c>
      <c r="H4411" s="12">
        <v>9.1877999999999993</v>
      </c>
      <c r="I4411" s="12">
        <f t="shared" si="204"/>
        <v>3.3410181818181818E-2</v>
      </c>
      <c r="J4411" s="12">
        <v>2.7269999999999998E-3</v>
      </c>
      <c r="K4411" s="12">
        <v>1.0820000000000001E-3</v>
      </c>
      <c r="L4411" s="12">
        <f t="shared" si="205"/>
        <v>2.5203327171903878</v>
      </c>
      <c r="M4411" s="12">
        <f>L4411/6.93</f>
        <v>0.36368437477494775</v>
      </c>
      <c r="N4411" s="12">
        <f t="shared" si="206"/>
        <v>7.3659610042496788E-4</v>
      </c>
    </row>
    <row r="4412" spans="7:14">
      <c r="G4412" s="10">
        <v>0.66947916666666663</v>
      </c>
      <c r="H4412" s="12">
        <v>9.1876999999999995</v>
      </c>
      <c r="I4412" s="12">
        <f t="shared" si="204"/>
        <v>3.3409818181818179E-2</v>
      </c>
      <c r="J4412" s="12">
        <v>2.728E-3</v>
      </c>
      <c r="K4412" s="12">
        <v>1.083E-3</v>
      </c>
      <c r="L4412" s="12">
        <f t="shared" si="205"/>
        <v>2.5189289012003693</v>
      </c>
      <c r="M4412" s="12">
        <f>L4412/6.93</f>
        <v>0.36348180392501722</v>
      </c>
      <c r="N4412" s="12">
        <f t="shared" si="206"/>
        <v>4.1848095597789189E-4</v>
      </c>
    </row>
    <row r="4413" spans="7:14">
      <c r="G4413" s="10">
        <v>0.66950231481481481</v>
      </c>
      <c r="H4413" s="12">
        <v>9.1876999999999995</v>
      </c>
      <c r="I4413" s="12">
        <f t="shared" si="204"/>
        <v>3.3409818181818179E-2</v>
      </c>
      <c r="J4413" s="12">
        <v>2.728E-3</v>
      </c>
      <c r="K4413" s="12">
        <v>1.0820000000000001E-3</v>
      </c>
      <c r="L4413" s="12">
        <f t="shared" si="205"/>
        <v>2.521256931608133</v>
      </c>
      <c r="M4413" s="12">
        <f>L4413/6.93</f>
        <v>0.36381773904879267</v>
      </c>
      <c r="N4413" s="12">
        <f t="shared" si="206"/>
        <v>9.4602996148052717E-4</v>
      </c>
    </row>
    <row r="4414" spans="7:14">
      <c r="G4414" s="10">
        <v>0.669525462962963</v>
      </c>
      <c r="H4414" s="12">
        <v>9.3155999999999999</v>
      </c>
      <c r="I4414" s="12">
        <f t="shared" si="204"/>
        <v>3.3874909090909087E-2</v>
      </c>
      <c r="J4414" s="12">
        <v>2.728E-3</v>
      </c>
      <c r="K4414" s="12">
        <v>1.0820000000000001E-3</v>
      </c>
      <c r="L4414" s="12">
        <f t="shared" si="205"/>
        <v>2.521256931608133</v>
      </c>
      <c r="M4414" s="12">
        <f>L4414/6.93</f>
        <v>0.36381773904879267</v>
      </c>
      <c r="N4414" s="12">
        <f t="shared" si="206"/>
        <v>9.4602996148052717E-4</v>
      </c>
    </row>
    <row r="4415" spans="7:14">
      <c r="G4415" s="10">
        <v>0.66954861111111108</v>
      </c>
      <c r="H4415" s="12">
        <v>9.4323999999999995</v>
      </c>
      <c r="I4415" s="12">
        <f t="shared" si="204"/>
        <v>3.4299636363636359E-2</v>
      </c>
      <c r="J4415" s="12">
        <v>2.7269999999999998E-3</v>
      </c>
      <c r="K4415" s="12">
        <v>1.083E-3</v>
      </c>
      <c r="L4415" s="12">
        <f t="shared" si="205"/>
        <v>2.5180055401662047</v>
      </c>
      <c r="M4415" s="12">
        <f>L4415/6.93</f>
        <v>0.36334856279454614</v>
      </c>
      <c r="N4415" s="12">
        <f t="shared" si="206"/>
        <v>2.0924047798889564E-4</v>
      </c>
    </row>
    <row r="4416" spans="7:14">
      <c r="G4416" s="10">
        <v>0.66957175925925927</v>
      </c>
      <c r="H4416" s="12">
        <v>9.4326000000000008</v>
      </c>
      <c r="I4416" s="12">
        <f t="shared" si="204"/>
        <v>3.4300363636363636E-2</v>
      </c>
      <c r="J4416" s="12">
        <v>2.7269999999999998E-3</v>
      </c>
      <c r="K4416" s="12">
        <v>1.083E-3</v>
      </c>
      <c r="L4416" s="12">
        <f t="shared" si="205"/>
        <v>2.5180055401662047</v>
      </c>
      <c r="M4416" s="12">
        <f>L4416/6.93</f>
        <v>0.36334856279454614</v>
      </c>
      <c r="N4416" s="12">
        <f t="shared" si="206"/>
        <v>2.0924047798889564E-4</v>
      </c>
    </row>
    <row r="4417" spans="7:14">
      <c r="G4417" s="10">
        <v>0.66959490740740746</v>
      </c>
      <c r="H4417" s="12">
        <v>9.5527999999999995</v>
      </c>
      <c r="I4417" s="12">
        <f t="shared" si="204"/>
        <v>3.4737454545454544E-2</v>
      </c>
      <c r="J4417" s="12">
        <v>2.7269999999999998E-3</v>
      </c>
      <c r="K4417" s="12">
        <v>1.083E-3</v>
      </c>
      <c r="L4417" s="12">
        <f t="shared" si="205"/>
        <v>2.5180055401662047</v>
      </c>
      <c r="M4417" s="12">
        <f>L4417/6.93</f>
        <v>0.36334856279454614</v>
      </c>
      <c r="N4417" s="12">
        <f t="shared" si="206"/>
        <v>2.0924047798889564E-4</v>
      </c>
    </row>
    <row r="4418" spans="7:14">
      <c r="G4418" s="10">
        <v>0.66961805555555554</v>
      </c>
      <c r="H4418" s="12">
        <v>9.3154000000000003</v>
      </c>
      <c r="I4418" s="12">
        <f t="shared" si="204"/>
        <v>3.3874181818181817E-2</v>
      </c>
      <c r="J4418" s="12">
        <v>2.7269999999999998E-3</v>
      </c>
      <c r="K4418" s="12">
        <v>1.0820000000000001E-3</v>
      </c>
      <c r="L4418" s="12">
        <f t="shared" si="205"/>
        <v>2.5203327171903878</v>
      </c>
      <c r="M4418" s="12">
        <f>L4418/6.93</f>
        <v>0.36368437477494775</v>
      </c>
      <c r="N4418" s="12">
        <f t="shared" si="206"/>
        <v>7.3659610042496788E-4</v>
      </c>
    </row>
    <row r="4419" spans="7:14">
      <c r="G4419" s="10">
        <v>0.66965277777777776</v>
      </c>
      <c r="H4419" s="12">
        <v>9.3154000000000003</v>
      </c>
      <c r="I4419" s="12">
        <f t="shared" ref="I4419:I4482" si="207">H4419/$B$4</f>
        <v>3.3874181818181817E-2</v>
      </c>
      <c r="J4419" s="12">
        <v>2.728E-3</v>
      </c>
      <c r="K4419" s="12">
        <v>1.083E-3</v>
      </c>
      <c r="L4419" s="12">
        <f t="shared" ref="L4419:L4482" si="208">J4419/K4419</f>
        <v>2.5189289012003693</v>
      </c>
      <c r="M4419" s="12">
        <f>L4419/6.93</f>
        <v>0.36348180392501722</v>
      </c>
      <c r="N4419" s="12">
        <f t="shared" ref="N4419:N4482" si="209">(L4419-$L$4964)/(6.93-$L$4964)</f>
        <v>4.1848095597789189E-4</v>
      </c>
    </row>
    <row r="4420" spans="7:14">
      <c r="G4420" s="10">
        <v>0.66967592592592595</v>
      </c>
      <c r="H4420" s="12">
        <v>9.1875999999999998</v>
      </c>
      <c r="I4420" s="12">
        <f t="shared" si="207"/>
        <v>3.3409454545454548E-2</v>
      </c>
      <c r="J4420" s="12">
        <v>2.728E-3</v>
      </c>
      <c r="K4420" s="12">
        <v>1.0820000000000001E-3</v>
      </c>
      <c r="L4420" s="12">
        <f t="shared" si="208"/>
        <v>2.521256931608133</v>
      </c>
      <c r="M4420" s="12">
        <f>L4420/6.93</f>
        <v>0.36381773904879267</v>
      </c>
      <c r="N4420" s="12">
        <f t="shared" si="209"/>
        <v>9.4602996148052717E-4</v>
      </c>
    </row>
    <row r="4421" spans="7:14">
      <c r="G4421" s="10">
        <v>0.66969907407407403</v>
      </c>
      <c r="H4421" s="12">
        <v>9.1875</v>
      </c>
      <c r="I4421" s="12">
        <f t="shared" si="207"/>
        <v>3.3409090909090909E-2</v>
      </c>
      <c r="J4421" s="12">
        <v>2.728E-3</v>
      </c>
      <c r="K4421" s="12">
        <v>1.0820000000000001E-3</v>
      </c>
      <c r="L4421" s="12">
        <f t="shared" si="208"/>
        <v>2.521256931608133</v>
      </c>
      <c r="M4421" s="12">
        <f>L4421/6.93</f>
        <v>0.36381773904879267</v>
      </c>
      <c r="N4421" s="12">
        <f t="shared" si="209"/>
        <v>9.4602996148052717E-4</v>
      </c>
    </row>
    <row r="4422" spans="7:14">
      <c r="G4422" s="10">
        <v>0.66972222222222222</v>
      </c>
      <c r="H4422" s="12">
        <v>9.1870999999999992</v>
      </c>
      <c r="I4422" s="12">
        <f t="shared" si="207"/>
        <v>3.3407636363636362E-2</v>
      </c>
      <c r="J4422" s="12">
        <v>2.728E-3</v>
      </c>
      <c r="K4422" s="12">
        <v>1.083E-3</v>
      </c>
      <c r="L4422" s="12">
        <f t="shared" si="208"/>
        <v>2.5189289012003693</v>
      </c>
      <c r="M4422" s="12">
        <f>L4422/6.93</f>
        <v>0.36348180392501722</v>
      </c>
      <c r="N4422" s="12">
        <f t="shared" si="209"/>
        <v>4.1848095597789189E-4</v>
      </c>
    </row>
    <row r="4423" spans="7:14">
      <c r="G4423" s="10">
        <v>0.66974537037037041</v>
      </c>
      <c r="H4423" s="12">
        <v>9.3886000000000003</v>
      </c>
      <c r="I4423" s="12">
        <f t="shared" si="207"/>
        <v>3.4140363636363635E-2</v>
      </c>
      <c r="J4423" s="12">
        <v>2.728E-3</v>
      </c>
      <c r="K4423" s="12">
        <v>1.083E-3</v>
      </c>
      <c r="L4423" s="12">
        <f t="shared" si="208"/>
        <v>2.5189289012003693</v>
      </c>
      <c r="M4423" s="12">
        <f>L4423/6.93</f>
        <v>0.36348180392501722</v>
      </c>
      <c r="N4423" s="12">
        <f t="shared" si="209"/>
        <v>4.1848095597789189E-4</v>
      </c>
    </row>
    <row r="4424" spans="7:14">
      <c r="G4424" s="10">
        <v>0.66976851851851849</v>
      </c>
      <c r="H4424" s="12">
        <v>9.4311000000000007</v>
      </c>
      <c r="I4424" s="12">
        <f t="shared" si="207"/>
        <v>3.4294909090909091E-2</v>
      </c>
      <c r="J4424" s="12">
        <v>2.7269999999999998E-3</v>
      </c>
      <c r="K4424" s="12">
        <v>1.083E-3</v>
      </c>
      <c r="L4424" s="12">
        <f t="shared" si="208"/>
        <v>2.5180055401662047</v>
      </c>
      <c r="M4424" s="12">
        <f>L4424/6.93</f>
        <v>0.36334856279454614</v>
      </c>
      <c r="N4424" s="12">
        <f t="shared" si="209"/>
        <v>2.0924047798889564E-4</v>
      </c>
    </row>
    <row r="4425" spans="7:14">
      <c r="G4425" s="10">
        <v>0.66979166666666667</v>
      </c>
      <c r="H4425" s="12">
        <v>9.4743999999999993</v>
      </c>
      <c r="I4425" s="12">
        <f t="shared" si="207"/>
        <v>3.4452363636363635E-2</v>
      </c>
      <c r="J4425" s="12">
        <v>2.728E-3</v>
      </c>
      <c r="K4425" s="12">
        <v>1.083E-3</v>
      </c>
      <c r="L4425" s="12">
        <f t="shared" si="208"/>
        <v>2.5189289012003693</v>
      </c>
      <c r="M4425" s="12">
        <f>L4425/6.93</f>
        <v>0.36348180392501722</v>
      </c>
      <c r="N4425" s="12">
        <f t="shared" si="209"/>
        <v>4.1848095597789189E-4</v>
      </c>
    </row>
    <row r="4426" spans="7:14">
      <c r="G4426" s="10">
        <v>0.66981481481481486</v>
      </c>
      <c r="H4426" s="12">
        <v>9.4306000000000001</v>
      </c>
      <c r="I4426" s="12">
        <f t="shared" si="207"/>
        <v>3.4293090909090912E-2</v>
      </c>
      <c r="J4426" s="12">
        <v>2.7269999999999998E-3</v>
      </c>
      <c r="K4426" s="12">
        <v>1.0820000000000001E-3</v>
      </c>
      <c r="L4426" s="12">
        <f t="shared" si="208"/>
        <v>2.5203327171903878</v>
      </c>
      <c r="M4426" s="12">
        <f>L4426/6.93</f>
        <v>0.36368437477494775</v>
      </c>
      <c r="N4426" s="12">
        <f t="shared" si="209"/>
        <v>7.3659610042496788E-4</v>
      </c>
    </row>
    <row r="4427" spans="7:14">
      <c r="G4427" s="10">
        <v>0.66983796296296294</v>
      </c>
      <c r="H4427" s="12">
        <v>9.3135999999999992</v>
      </c>
      <c r="I4427" s="12">
        <f t="shared" si="207"/>
        <v>3.3867636363636364E-2</v>
      </c>
      <c r="J4427" s="12">
        <v>2.7269999999999998E-3</v>
      </c>
      <c r="K4427" s="12">
        <v>1.083E-3</v>
      </c>
      <c r="L4427" s="12">
        <f t="shared" si="208"/>
        <v>2.5180055401662047</v>
      </c>
      <c r="M4427" s="12">
        <f>L4427/6.93</f>
        <v>0.36334856279454614</v>
      </c>
      <c r="N4427" s="12">
        <f t="shared" si="209"/>
        <v>2.0924047798889564E-4</v>
      </c>
    </row>
    <row r="4428" spans="7:14">
      <c r="G4428" s="10">
        <v>0.66986111111111113</v>
      </c>
      <c r="H4428" s="12">
        <v>9.1854999999999993</v>
      </c>
      <c r="I4428" s="12">
        <f t="shared" si="207"/>
        <v>3.3401818181818178E-2</v>
      </c>
      <c r="J4428" s="12">
        <v>2.7269999999999998E-3</v>
      </c>
      <c r="K4428" s="12">
        <v>1.083E-3</v>
      </c>
      <c r="L4428" s="12">
        <f t="shared" si="208"/>
        <v>2.5180055401662047</v>
      </c>
      <c r="M4428" s="12">
        <f>L4428/6.93</f>
        <v>0.36334856279454614</v>
      </c>
      <c r="N4428" s="12">
        <f t="shared" si="209"/>
        <v>2.0924047798889564E-4</v>
      </c>
    </row>
    <row r="4429" spans="7:14">
      <c r="G4429" s="10">
        <v>0.66988425925925921</v>
      </c>
      <c r="H4429" s="12">
        <v>9.1857000000000006</v>
      </c>
      <c r="I4429" s="12">
        <f t="shared" si="207"/>
        <v>3.3402545454545456E-2</v>
      </c>
      <c r="J4429" s="12">
        <v>2.728E-3</v>
      </c>
      <c r="K4429" s="12">
        <v>1.083E-3</v>
      </c>
      <c r="L4429" s="12">
        <f t="shared" si="208"/>
        <v>2.5189289012003693</v>
      </c>
      <c r="M4429" s="12">
        <f>L4429/6.93</f>
        <v>0.36348180392501722</v>
      </c>
      <c r="N4429" s="12">
        <f t="shared" si="209"/>
        <v>4.1848095597789189E-4</v>
      </c>
    </row>
    <row r="4430" spans="7:14">
      <c r="G4430" s="10">
        <v>0.66991898148148143</v>
      </c>
      <c r="H4430" s="12">
        <v>9.1858000000000004</v>
      </c>
      <c r="I4430" s="12">
        <f t="shared" si="207"/>
        <v>3.3402909090909094E-2</v>
      </c>
      <c r="J4430" s="12">
        <v>2.728E-3</v>
      </c>
      <c r="K4430" s="12">
        <v>1.083E-3</v>
      </c>
      <c r="L4430" s="12">
        <f t="shared" si="208"/>
        <v>2.5189289012003693</v>
      </c>
      <c r="M4430" s="12">
        <f>L4430/6.93</f>
        <v>0.36348180392501722</v>
      </c>
      <c r="N4430" s="12">
        <f t="shared" si="209"/>
        <v>4.1848095597789189E-4</v>
      </c>
    </row>
    <row r="4431" spans="7:14">
      <c r="G4431" s="10">
        <v>0.66994212962962962</v>
      </c>
      <c r="H4431" s="12">
        <v>9.1859000000000002</v>
      </c>
      <c r="I4431" s="12">
        <f t="shared" si="207"/>
        <v>3.3403272727272726E-2</v>
      </c>
      <c r="J4431" s="12">
        <v>2.728E-3</v>
      </c>
      <c r="K4431" s="12">
        <v>1.083E-3</v>
      </c>
      <c r="L4431" s="12">
        <f t="shared" si="208"/>
        <v>2.5189289012003693</v>
      </c>
      <c r="M4431" s="12">
        <f>L4431/6.93</f>
        <v>0.36348180392501722</v>
      </c>
      <c r="N4431" s="12">
        <f t="shared" si="209"/>
        <v>4.1848095597789189E-4</v>
      </c>
    </row>
    <row r="4432" spans="7:14">
      <c r="G4432" s="10">
        <v>0.66996527777777781</v>
      </c>
      <c r="H4432" s="12">
        <v>9.3139000000000003</v>
      </c>
      <c r="I4432" s="12">
        <f t="shared" si="207"/>
        <v>3.3868727272727273E-2</v>
      </c>
      <c r="J4432" s="12">
        <v>2.728E-3</v>
      </c>
      <c r="K4432" s="12">
        <v>1.0820000000000001E-3</v>
      </c>
      <c r="L4432" s="12">
        <f t="shared" si="208"/>
        <v>2.521256931608133</v>
      </c>
      <c r="M4432" s="12">
        <f>L4432/6.93</f>
        <v>0.36381773904879267</v>
      </c>
      <c r="N4432" s="12">
        <f t="shared" si="209"/>
        <v>9.4602996148052717E-4</v>
      </c>
    </row>
    <row r="4433" spans="7:14">
      <c r="G4433" s="10">
        <v>0.66998842592592589</v>
      </c>
      <c r="H4433" s="12">
        <v>9.4309999999999992</v>
      </c>
      <c r="I4433" s="12">
        <f t="shared" si="207"/>
        <v>3.4294545454545453E-2</v>
      </c>
      <c r="J4433" s="12">
        <v>2.728E-3</v>
      </c>
      <c r="K4433" s="12">
        <v>1.0820000000000001E-3</v>
      </c>
      <c r="L4433" s="12">
        <f t="shared" si="208"/>
        <v>2.521256931608133</v>
      </c>
      <c r="M4433" s="12">
        <f>L4433/6.93</f>
        <v>0.36381773904879267</v>
      </c>
      <c r="N4433" s="12">
        <f t="shared" si="209"/>
        <v>9.4602996148052717E-4</v>
      </c>
    </row>
    <row r="4434" spans="7:14">
      <c r="G4434" s="10">
        <v>0.67001157407407408</v>
      </c>
      <c r="H4434" s="12">
        <v>9.4314999999999998</v>
      </c>
      <c r="I4434" s="12">
        <f t="shared" si="207"/>
        <v>3.4296363636363639E-2</v>
      </c>
      <c r="J4434" s="12">
        <v>2.728E-3</v>
      </c>
      <c r="K4434" s="12">
        <v>1.0820000000000001E-3</v>
      </c>
      <c r="L4434" s="12">
        <f t="shared" si="208"/>
        <v>2.521256931608133</v>
      </c>
      <c r="M4434" s="12">
        <f>L4434/6.93</f>
        <v>0.36381773904879267</v>
      </c>
      <c r="N4434" s="12">
        <f t="shared" si="209"/>
        <v>9.4602996148052717E-4</v>
      </c>
    </row>
    <row r="4435" spans="7:14">
      <c r="G4435" s="10">
        <v>0.67003472222222227</v>
      </c>
      <c r="H4435" s="12">
        <v>9.4314999999999998</v>
      </c>
      <c r="I4435" s="12">
        <f t="shared" si="207"/>
        <v>3.4296363636363639E-2</v>
      </c>
      <c r="J4435" s="12">
        <v>2.728E-3</v>
      </c>
      <c r="K4435" s="12">
        <v>1.083E-3</v>
      </c>
      <c r="L4435" s="12">
        <f t="shared" si="208"/>
        <v>2.5189289012003693</v>
      </c>
      <c r="M4435" s="12">
        <f>L4435/6.93</f>
        <v>0.36348180392501722</v>
      </c>
      <c r="N4435" s="12">
        <f t="shared" si="209"/>
        <v>4.1848095597789189E-4</v>
      </c>
    </row>
    <row r="4436" spans="7:14">
      <c r="G4436" s="10">
        <v>0.67005787037037035</v>
      </c>
      <c r="H4436" s="12">
        <v>9.3150999999999993</v>
      </c>
      <c r="I4436" s="12">
        <f t="shared" si="207"/>
        <v>3.3873090909090908E-2</v>
      </c>
      <c r="J4436" s="12">
        <v>2.7269999999999998E-3</v>
      </c>
      <c r="K4436" s="12">
        <v>1.083E-3</v>
      </c>
      <c r="L4436" s="12">
        <f t="shared" si="208"/>
        <v>2.5180055401662047</v>
      </c>
      <c r="M4436" s="12">
        <f>L4436/6.93</f>
        <v>0.36334856279454614</v>
      </c>
      <c r="N4436" s="12">
        <f t="shared" si="209"/>
        <v>2.0924047798889564E-4</v>
      </c>
    </row>
    <row r="4437" spans="7:14">
      <c r="G4437" s="10">
        <v>0.67008101851851853</v>
      </c>
      <c r="H4437" s="12">
        <v>9.1876999999999995</v>
      </c>
      <c r="I4437" s="12">
        <f t="shared" si="207"/>
        <v>3.3409818181818179E-2</v>
      </c>
      <c r="J4437" s="12">
        <v>2.7269999999999998E-3</v>
      </c>
      <c r="K4437" s="12">
        <v>1.083E-3</v>
      </c>
      <c r="L4437" s="12">
        <f t="shared" si="208"/>
        <v>2.5180055401662047</v>
      </c>
      <c r="M4437" s="12">
        <f>L4437/6.93</f>
        <v>0.36334856279454614</v>
      </c>
      <c r="N4437" s="12">
        <f t="shared" si="209"/>
        <v>2.0924047798889564E-4</v>
      </c>
    </row>
    <row r="4438" spans="7:14">
      <c r="G4438" s="10">
        <v>0.67010416666666661</v>
      </c>
      <c r="H4438" s="12">
        <v>9.1877999999999993</v>
      </c>
      <c r="I4438" s="12">
        <f t="shared" si="207"/>
        <v>3.3410181818181818E-2</v>
      </c>
      <c r="J4438" s="12">
        <v>2.7269999999999998E-3</v>
      </c>
      <c r="K4438" s="12">
        <v>1.083E-3</v>
      </c>
      <c r="L4438" s="12">
        <f t="shared" si="208"/>
        <v>2.5180055401662047</v>
      </c>
      <c r="M4438" s="12">
        <f>L4438/6.93</f>
        <v>0.36334856279454614</v>
      </c>
      <c r="N4438" s="12">
        <f t="shared" si="209"/>
        <v>2.0924047798889564E-4</v>
      </c>
    </row>
    <row r="4439" spans="7:14">
      <c r="G4439" s="10">
        <v>0.6701273148148148</v>
      </c>
      <c r="H4439" s="12">
        <v>9.1877999999999993</v>
      </c>
      <c r="I4439" s="12">
        <f t="shared" si="207"/>
        <v>3.3410181818181818E-2</v>
      </c>
      <c r="J4439" s="12">
        <v>2.7269999999999998E-3</v>
      </c>
      <c r="K4439" s="12">
        <v>1.083E-3</v>
      </c>
      <c r="L4439" s="12">
        <f t="shared" si="208"/>
        <v>2.5180055401662047</v>
      </c>
      <c r="M4439" s="12">
        <f>L4439/6.93</f>
        <v>0.36334856279454614</v>
      </c>
      <c r="N4439" s="12">
        <f t="shared" si="209"/>
        <v>2.0924047798889564E-4</v>
      </c>
    </row>
    <row r="4440" spans="7:14">
      <c r="G4440" s="10">
        <v>0.67016203703703703</v>
      </c>
      <c r="H4440" s="12">
        <v>9.1875</v>
      </c>
      <c r="I4440" s="12">
        <f t="shared" si="207"/>
        <v>3.3409090909090909E-2</v>
      </c>
      <c r="J4440" s="12">
        <v>2.7269999999999998E-3</v>
      </c>
      <c r="K4440" s="12">
        <v>1.083E-3</v>
      </c>
      <c r="L4440" s="12">
        <f t="shared" si="208"/>
        <v>2.5180055401662047</v>
      </c>
      <c r="M4440" s="12">
        <f>L4440/6.93</f>
        <v>0.36334856279454614</v>
      </c>
      <c r="N4440" s="12">
        <f t="shared" si="209"/>
        <v>2.0924047798889564E-4</v>
      </c>
    </row>
    <row r="4441" spans="7:14">
      <c r="G4441" s="10">
        <v>0.67018518518518522</v>
      </c>
      <c r="H4441" s="12">
        <v>9.3153000000000006</v>
      </c>
      <c r="I4441" s="12">
        <f t="shared" si="207"/>
        <v>3.3873818181818185E-2</v>
      </c>
      <c r="J4441" s="12">
        <v>2.7269999999999998E-3</v>
      </c>
      <c r="K4441" s="12">
        <v>1.083E-3</v>
      </c>
      <c r="L4441" s="12">
        <f t="shared" si="208"/>
        <v>2.5180055401662047</v>
      </c>
      <c r="M4441" s="12">
        <f>L4441/6.93</f>
        <v>0.36334856279454614</v>
      </c>
      <c r="N4441" s="12">
        <f t="shared" si="209"/>
        <v>2.0924047798889564E-4</v>
      </c>
    </row>
    <row r="4442" spans="7:14">
      <c r="G4442" s="10">
        <v>0.67020833333333329</v>
      </c>
      <c r="H4442" s="12">
        <v>9.3155999999999999</v>
      </c>
      <c r="I4442" s="12">
        <f t="shared" si="207"/>
        <v>3.3874909090909087E-2</v>
      </c>
      <c r="J4442" s="12">
        <v>2.728E-3</v>
      </c>
      <c r="K4442" s="12">
        <v>1.0820000000000001E-3</v>
      </c>
      <c r="L4442" s="12">
        <f t="shared" si="208"/>
        <v>2.521256931608133</v>
      </c>
      <c r="M4442" s="12">
        <f>L4442/6.93</f>
        <v>0.36381773904879267</v>
      </c>
      <c r="N4442" s="12">
        <f t="shared" si="209"/>
        <v>9.4602996148052717E-4</v>
      </c>
    </row>
    <row r="4443" spans="7:14">
      <c r="G4443" s="10">
        <v>0.67023148148148148</v>
      </c>
      <c r="H4443" s="12">
        <v>9.4326000000000008</v>
      </c>
      <c r="I4443" s="12">
        <f t="shared" si="207"/>
        <v>3.4300363636363636E-2</v>
      </c>
      <c r="J4443" s="12">
        <v>2.728E-3</v>
      </c>
      <c r="K4443" s="12">
        <v>1.083E-3</v>
      </c>
      <c r="L4443" s="12">
        <f t="shared" si="208"/>
        <v>2.5189289012003693</v>
      </c>
      <c r="M4443" s="12">
        <f>L4443/6.93</f>
        <v>0.36348180392501722</v>
      </c>
      <c r="N4443" s="12">
        <f t="shared" si="209"/>
        <v>4.1848095597789189E-4</v>
      </c>
    </row>
    <row r="4444" spans="7:14">
      <c r="G4444" s="10">
        <v>0.67025462962962967</v>
      </c>
      <c r="H4444" s="12">
        <v>9.3155000000000001</v>
      </c>
      <c r="I4444" s="12">
        <f t="shared" si="207"/>
        <v>3.3874545454545456E-2</v>
      </c>
      <c r="J4444" s="12">
        <v>2.7269999999999998E-3</v>
      </c>
      <c r="K4444" s="12">
        <v>1.083E-3</v>
      </c>
      <c r="L4444" s="12">
        <f t="shared" si="208"/>
        <v>2.5180055401662047</v>
      </c>
      <c r="M4444" s="12">
        <f>L4444/6.93</f>
        <v>0.36334856279454614</v>
      </c>
      <c r="N4444" s="12">
        <f t="shared" si="209"/>
        <v>2.0924047798889564E-4</v>
      </c>
    </row>
    <row r="4445" spans="7:14">
      <c r="G4445" s="10">
        <v>0.67027777777777775</v>
      </c>
      <c r="H4445" s="12">
        <v>9.1875</v>
      </c>
      <c r="I4445" s="12">
        <f t="shared" si="207"/>
        <v>3.3409090909090909E-2</v>
      </c>
      <c r="J4445" s="12">
        <v>2.728E-3</v>
      </c>
      <c r="K4445" s="12">
        <v>1.083E-3</v>
      </c>
      <c r="L4445" s="12">
        <f t="shared" si="208"/>
        <v>2.5189289012003693</v>
      </c>
      <c r="M4445" s="12">
        <f>L4445/6.93</f>
        <v>0.36348180392501722</v>
      </c>
      <c r="N4445" s="12">
        <f t="shared" si="209"/>
        <v>4.1848095597789189E-4</v>
      </c>
    </row>
    <row r="4446" spans="7:14">
      <c r="G4446" s="10">
        <v>0.67030092592592594</v>
      </c>
      <c r="H4446" s="12">
        <v>9.1876999999999995</v>
      </c>
      <c r="I4446" s="12">
        <f t="shared" si="207"/>
        <v>3.3409818181818179E-2</v>
      </c>
      <c r="J4446" s="12">
        <v>2.7269999999999998E-3</v>
      </c>
      <c r="K4446" s="12">
        <v>1.083E-3</v>
      </c>
      <c r="L4446" s="12">
        <f t="shared" si="208"/>
        <v>2.5180055401662047</v>
      </c>
      <c r="M4446" s="12">
        <f>L4446/6.93</f>
        <v>0.36334856279454614</v>
      </c>
      <c r="N4446" s="12">
        <f t="shared" si="209"/>
        <v>2.0924047798889564E-4</v>
      </c>
    </row>
    <row r="4447" spans="7:14">
      <c r="G4447" s="10">
        <v>0.67032407407407413</v>
      </c>
      <c r="H4447" s="12">
        <v>9.0724</v>
      </c>
      <c r="I4447" s="12">
        <f t="shared" si="207"/>
        <v>3.2990545454545453E-2</v>
      </c>
      <c r="J4447" s="12">
        <v>2.728E-3</v>
      </c>
      <c r="K4447" s="12">
        <v>1.083E-3</v>
      </c>
      <c r="L4447" s="12">
        <f t="shared" si="208"/>
        <v>2.5189289012003693</v>
      </c>
      <c r="M4447" s="12">
        <f>L4447/6.93</f>
        <v>0.36348180392501722</v>
      </c>
      <c r="N4447" s="12">
        <f t="shared" si="209"/>
        <v>4.1848095597789189E-4</v>
      </c>
    </row>
    <row r="4448" spans="7:14">
      <c r="G4448" s="10">
        <v>0.67034722222222221</v>
      </c>
      <c r="H4448" s="12">
        <v>9.0724999999999998</v>
      </c>
      <c r="I4448" s="12">
        <f t="shared" si="207"/>
        <v>3.2990909090909092E-2</v>
      </c>
      <c r="J4448" s="12">
        <v>2.728E-3</v>
      </c>
      <c r="K4448" s="12">
        <v>1.0820000000000001E-3</v>
      </c>
      <c r="L4448" s="12">
        <f t="shared" si="208"/>
        <v>2.521256931608133</v>
      </c>
      <c r="M4448" s="12">
        <f>L4448/6.93</f>
        <v>0.36381773904879267</v>
      </c>
      <c r="N4448" s="12">
        <f t="shared" si="209"/>
        <v>9.4602996148052717E-4</v>
      </c>
    </row>
    <row r="4449" spans="7:14">
      <c r="G4449" s="10">
        <v>0.67037037037037039</v>
      </c>
      <c r="H4449" s="12">
        <v>9.1879000000000008</v>
      </c>
      <c r="I4449" s="12">
        <f t="shared" si="207"/>
        <v>3.3410545454545457E-2</v>
      </c>
      <c r="J4449" s="12">
        <v>2.7269999999999998E-3</v>
      </c>
      <c r="K4449" s="12">
        <v>1.083E-3</v>
      </c>
      <c r="L4449" s="12">
        <f t="shared" si="208"/>
        <v>2.5180055401662047</v>
      </c>
      <c r="M4449" s="12">
        <f>L4449/6.93</f>
        <v>0.36334856279454614</v>
      </c>
      <c r="N4449" s="12">
        <f t="shared" si="209"/>
        <v>2.0924047798889564E-4</v>
      </c>
    </row>
    <row r="4450" spans="7:14">
      <c r="G4450" s="10">
        <v>0.67039351851851847</v>
      </c>
      <c r="H4450" s="12">
        <v>9.3153000000000006</v>
      </c>
      <c r="I4450" s="12">
        <f t="shared" si="207"/>
        <v>3.3873818181818185E-2</v>
      </c>
      <c r="J4450" s="12">
        <v>2.7269999999999998E-3</v>
      </c>
      <c r="K4450" s="12">
        <v>1.083E-3</v>
      </c>
      <c r="L4450" s="12">
        <f t="shared" si="208"/>
        <v>2.5180055401662047</v>
      </c>
      <c r="M4450" s="12">
        <f>L4450/6.93</f>
        <v>0.36334856279454614</v>
      </c>
      <c r="N4450" s="12">
        <f t="shared" si="209"/>
        <v>2.0924047798889564E-4</v>
      </c>
    </row>
    <row r="4451" spans="7:14">
      <c r="G4451" s="10">
        <v>0.6704282407407407</v>
      </c>
      <c r="H4451" s="12">
        <v>9.3155000000000001</v>
      </c>
      <c r="I4451" s="12">
        <f t="shared" si="207"/>
        <v>3.3874545454545456E-2</v>
      </c>
      <c r="J4451" s="12">
        <v>2.728E-3</v>
      </c>
      <c r="K4451" s="12">
        <v>1.083E-3</v>
      </c>
      <c r="L4451" s="12">
        <f t="shared" si="208"/>
        <v>2.5189289012003693</v>
      </c>
      <c r="M4451" s="12">
        <f>L4451/6.93</f>
        <v>0.36348180392501722</v>
      </c>
      <c r="N4451" s="12">
        <f t="shared" si="209"/>
        <v>4.1848095597789189E-4</v>
      </c>
    </row>
    <row r="4452" spans="7:14">
      <c r="G4452" s="10">
        <v>0.67045138888888889</v>
      </c>
      <c r="H4452" s="12">
        <v>9.3155000000000001</v>
      </c>
      <c r="I4452" s="12">
        <f t="shared" si="207"/>
        <v>3.3874545454545456E-2</v>
      </c>
      <c r="J4452" s="12">
        <v>2.728E-3</v>
      </c>
      <c r="K4452" s="12">
        <v>1.0820000000000001E-3</v>
      </c>
      <c r="L4452" s="12">
        <f t="shared" si="208"/>
        <v>2.521256931608133</v>
      </c>
      <c r="M4452" s="12">
        <f>L4452/6.93</f>
        <v>0.36381773904879267</v>
      </c>
      <c r="N4452" s="12">
        <f t="shared" si="209"/>
        <v>9.4602996148052717E-4</v>
      </c>
    </row>
    <row r="4453" spans="7:14">
      <c r="G4453" s="10">
        <v>0.67047453703703708</v>
      </c>
      <c r="H4453" s="12">
        <v>9.3154000000000003</v>
      </c>
      <c r="I4453" s="12">
        <f t="shared" si="207"/>
        <v>3.3874181818181817E-2</v>
      </c>
      <c r="J4453" s="12">
        <v>2.728E-3</v>
      </c>
      <c r="K4453" s="12">
        <v>1.083E-3</v>
      </c>
      <c r="L4453" s="12">
        <f t="shared" si="208"/>
        <v>2.5189289012003693</v>
      </c>
      <c r="M4453" s="12">
        <f>L4453/6.93</f>
        <v>0.36348180392501722</v>
      </c>
      <c r="N4453" s="12">
        <f t="shared" si="209"/>
        <v>4.1848095597789189E-4</v>
      </c>
    </row>
    <row r="4454" spans="7:14">
      <c r="G4454" s="10">
        <v>0.67049768518518515</v>
      </c>
      <c r="H4454" s="12">
        <v>9.1875</v>
      </c>
      <c r="I4454" s="12">
        <f t="shared" si="207"/>
        <v>3.3409090909090909E-2</v>
      </c>
      <c r="J4454" s="12">
        <v>2.728E-3</v>
      </c>
      <c r="K4454" s="12">
        <v>1.083E-3</v>
      </c>
      <c r="L4454" s="12">
        <f t="shared" si="208"/>
        <v>2.5189289012003693</v>
      </c>
      <c r="M4454" s="12">
        <f>L4454/6.93</f>
        <v>0.36348180392501722</v>
      </c>
      <c r="N4454" s="12">
        <f t="shared" si="209"/>
        <v>4.1848095597789189E-4</v>
      </c>
    </row>
    <row r="4455" spans="7:14">
      <c r="G4455" s="10">
        <v>0.67052083333333334</v>
      </c>
      <c r="H4455" s="12">
        <v>9.1877999999999993</v>
      </c>
      <c r="I4455" s="12">
        <f t="shared" si="207"/>
        <v>3.3410181818181818E-2</v>
      </c>
      <c r="J4455" s="12">
        <v>2.7269999999999998E-3</v>
      </c>
      <c r="K4455" s="12">
        <v>1.0820000000000001E-3</v>
      </c>
      <c r="L4455" s="12">
        <f t="shared" si="208"/>
        <v>2.5203327171903878</v>
      </c>
      <c r="M4455" s="12">
        <f>L4455/6.93</f>
        <v>0.36368437477494775</v>
      </c>
      <c r="N4455" s="12">
        <f t="shared" si="209"/>
        <v>7.3659610042496788E-4</v>
      </c>
    </row>
    <row r="4456" spans="7:14">
      <c r="G4456" s="10">
        <v>0.67054398148148153</v>
      </c>
      <c r="H4456" s="12">
        <v>9.1879000000000008</v>
      </c>
      <c r="I4456" s="12">
        <f t="shared" si="207"/>
        <v>3.3410545454545457E-2</v>
      </c>
      <c r="J4456" s="12">
        <v>2.7269999999999998E-3</v>
      </c>
      <c r="K4456" s="12">
        <v>1.083E-3</v>
      </c>
      <c r="L4456" s="12">
        <f t="shared" si="208"/>
        <v>2.5180055401662047</v>
      </c>
      <c r="M4456" s="12">
        <f>L4456/6.93</f>
        <v>0.36334856279454614</v>
      </c>
      <c r="N4456" s="12">
        <f t="shared" si="209"/>
        <v>2.0924047798889564E-4</v>
      </c>
    </row>
    <row r="4457" spans="7:14">
      <c r="G4457" s="10">
        <v>0.67056712962962961</v>
      </c>
      <c r="H4457" s="12">
        <v>9.1877999999999993</v>
      </c>
      <c r="I4457" s="12">
        <f t="shared" si="207"/>
        <v>3.3410181818181818E-2</v>
      </c>
      <c r="J4457" s="12">
        <v>2.7269999999999998E-3</v>
      </c>
      <c r="K4457" s="12">
        <v>1.083E-3</v>
      </c>
      <c r="L4457" s="12">
        <f t="shared" si="208"/>
        <v>2.5180055401662047</v>
      </c>
      <c r="M4457" s="12">
        <f>L4457/6.93</f>
        <v>0.36334856279454614</v>
      </c>
      <c r="N4457" s="12">
        <f t="shared" si="209"/>
        <v>2.0924047798889564E-4</v>
      </c>
    </row>
    <row r="4458" spans="7:14">
      <c r="G4458" s="10">
        <v>0.6705902777777778</v>
      </c>
      <c r="H4458" s="12">
        <v>9.1877999999999993</v>
      </c>
      <c r="I4458" s="12">
        <f t="shared" si="207"/>
        <v>3.3410181818181818E-2</v>
      </c>
      <c r="J4458" s="12">
        <v>2.7269999999999998E-3</v>
      </c>
      <c r="K4458" s="12">
        <v>1.083E-3</v>
      </c>
      <c r="L4458" s="12">
        <f t="shared" si="208"/>
        <v>2.5180055401662047</v>
      </c>
      <c r="M4458" s="12">
        <f>L4458/6.93</f>
        <v>0.36334856279454614</v>
      </c>
      <c r="N4458" s="12">
        <f t="shared" si="209"/>
        <v>2.0924047798889564E-4</v>
      </c>
    </row>
    <row r="4459" spans="7:14">
      <c r="G4459" s="10">
        <v>0.67061342592592588</v>
      </c>
      <c r="H4459" s="12">
        <v>9.3154000000000003</v>
      </c>
      <c r="I4459" s="12">
        <f t="shared" si="207"/>
        <v>3.3874181818181817E-2</v>
      </c>
      <c r="J4459" s="12">
        <v>2.7269999999999998E-3</v>
      </c>
      <c r="K4459" s="12">
        <v>1.083E-3</v>
      </c>
      <c r="L4459" s="12">
        <f t="shared" si="208"/>
        <v>2.5180055401662047</v>
      </c>
      <c r="M4459" s="12">
        <f>L4459/6.93</f>
        <v>0.36334856279454614</v>
      </c>
      <c r="N4459" s="12">
        <f t="shared" si="209"/>
        <v>2.0924047798889564E-4</v>
      </c>
    </row>
    <row r="4460" spans="7:14">
      <c r="G4460" s="10">
        <v>0.67063657407407407</v>
      </c>
      <c r="H4460" s="12">
        <v>9.3152000000000008</v>
      </c>
      <c r="I4460" s="12">
        <f t="shared" si="207"/>
        <v>3.3873454545454547E-2</v>
      </c>
      <c r="J4460" s="12">
        <v>2.728E-3</v>
      </c>
      <c r="K4460" s="12">
        <v>1.0820000000000001E-3</v>
      </c>
      <c r="L4460" s="12">
        <f t="shared" si="208"/>
        <v>2.521256931608133</v>
      </c>
      <c r="M4460" s="12">
        <f>L4460/6.93</f>
        <v>0.36381773904879267</v>
      </c>
      <c r="N4460" s="12">
        <f t="shared" si="209"/>
        <v>9.4602996148052717E-4</v>
      </c>
    </row>
    <row r="4461" spans="7:14">
      <c r="G4461" s="10">
        <v>0.67067129629629629</v>
      </c>
      <c r="H4461" s="12">
        <v>9.3153000000000006</v>
      </c>
      <c r="I4461" s="12">
        <f t="shared" si="207"/>
        <v>3.3873818181818185E-2</v>
      </c>
      <c r="J4461" s="12">
        <v>2.7269999999999998E-3</v>
      </c>
      <c r="K4461" s="12">
        <v>1.0820000000000001E-3</v>
      </c>
      <c r="L4461" s="12">
        <f t="shared" si="208"/>
        <v>2.5203327171903878</v>
      </c>
      <c r="M4461" s="12">
        <f>L4461/6.93</f>
        <v>0.36368437477494775</v>
      </c>
      <c r="N4461" s="12">
        <f t="shared" si="209"/>
        <v>7.3659610042496788E-4</v>
      </c>
    </row>
    <row r="4462" spans="7:14">
      <c r="G4462" s="10">
        <v>0.67069444444444448</v>
      </c>
      <c r="H4462" s="12">
        <v>9.1874000000000002</v>
      </c>
      <c r="I4462" s="12">
        <f t="shared" si="207"/>
        <v>3.340872727272727E-2</v>
      </c>
      <c r="J4462" s="12">
        <v>2.7269999999999998E-3</v>
      </c>
      <c r="K4462" s="12">
        <v>1.0820000000000001E-3</v>
      </c>
      <c r="L4462" s="12">
        <f t="shared" si="208"/>
        <v>2.5203327171903878</v>
      </c>
      <c r="M4462" s="12">
        <f>L4462/6.93</f>
        <v>0.36368437477494775</v>
      </c>
      <c r="N4462" s="12">
        <f t="shared" si="209"/>
        <v>7.3659610042496788E-4</v>
      </c>
    </row>
    <row r="4463" spans="7:14">
      <c r="G4463" s="10">
        <v>0.67071759259259256</v>
      </c>
      <c r="H4463" s="12">
        <v>9.1875999999999998</v>
      </c>
      <c r="I4463" s="12">
        <f t="shared" si="207"/>
        <v>3.3409454545454548E-2</v>
      </c>
      <c r="J4463" s="12">
        <v>2.728E-3</v>
      </c>
      <c r="K4463" s="12">
        <v>1.083E-3</v>
      </c>
      <c r="L4463" s="12">
        <f t="shared" si="208"/>
        <v>2.5189289012003693</v>
      </c>
      <c r="M4463" s="12">
        <f>L4463/6.93</f>
        <v>0.36348180392501722</v>
      </c>
      <c r="N4463" s="12">
        <f t="shared" si="209"/>
        <v>4.1848095597789189E-4</v>
      </c>
    </row>
    <row r="4464" spans="7:14">
      <c r="G4464" s="10">
        <v>0.67074074074074075</v>
      </c>
      <c r="H4464" s="12">
        <v>9.0719999999999992</v>
      </c>
      <c r="I4464" s="12">
        <f t="shared" si="207"/>
        <v>3.2989090909090905E-2</v>
      </c>
      <c r="J4464" s="12">
        <v>2.728E-3</v>
      </c>
      <c r="K4464" s="12">
        <v>1.083E-3</v>
      </c>
      <c r="L4464" s="12">
        <f t="shared" si="208"/>
        <v>2.5189289012003693</v>
      </c>
      <c r="M4464" s="12">
        <f>L4464/6.93</f>
        <v>0.36348180392501722</v>
      </c>
      <c r="N4464" s="12">
        <f t="shared" si="209"/>
        <v>4.1848095597789189E-4</v>
      </c>
    </row>
    <row r="4465" spans="7:14">
      <c r="G4465" s="10">
        <v>0.67076388888888894</v>
      </c>
      <c r="H4465" s="12">
        <v>9.0722000000000005</v>
      </c>
      <c r="I4465" s="12">
        <f t="shared" si="207"/>
        <v>3.2989818181818183E-2</v>
      </c>
      <c r="J4465" s="12">
        <v>2.728E-3</v>
      </c>
      <c r="K4465" s="12">
        <v>1.0820000000000001E-3</v>
      </c>
      <c r="L4465" s="12">
        <f t="shared" si="208"/>
        <v>2.521256931608133</v>
      </c>
      <c r="M4465" s="12">
        <f>L4465/6.93</f>
        <v>0.36381773904879267</v>
      </c>
      <c r="N4465" s="12">
        <f t="shared" si="209"/>
        <v>9.4602996148052717E-4</v>
      </c>
    </row>
    <row r="4466" spans="7:14">
      <c r="G4466" s="10">
        <v>0.67078703703703701</v>
      </c>
      <c r="H4466" s="12">
        <v>9.0721000000000007</v>
      </c>
      <c r="I4466" s="12">
        <f t="shared" si="207"/>
        <v>3.2989454545454551E-2</v>
      </c>
      <c r="J4466" s="12">
        <v>2.728E-3</v>
      </c>
      <c r="K4466" s="12">
        <v>1.083E-3</v>
      </c>
      <c r="L4466" s="12">
        <f t="shared" si="208"/>
        <v>2.5189289012003693</v>
      </c>
      <c r="M4466" s="12">
        <f>L4466/6.93</f>
        <v>0.36348180392501722</v>
      </c>
      <c r="N4466" s="12">
        <f t="shared" si="209"/>
        <v>4.1848095597789189E-4</v>
      </c>
    </row>
    <row r="4467" spans="7:14">
      <c r="G4467" s="10">
        <v>0.6708101851851852</v>
      </c>
      <c r="H4467" s="12">
        <v>9.1876999999999995</v>
      </c>
      <c r="I4467" s="12">
        <f t="shared" si="207"/>
        <v>3.3409818181818179E-2</v>
      </c>
      <c r="J4467" s="12">
        <v>2.7269999999999998E-3</v>
      </c>
      <c r="K4467" s="12">
        <v>1.083E-3</v>
      </c>
      <c r="L4467" s="12">
        <f t="shared" si="208"/>
        <v>2.5180055401662047</v>
      </c>
      <c r="M4467" s="12">
        <f>L4467/6.93</f>
        <v>0.36334856279454614</v>
      </c>
      <c r="N4467" s="12">
        <f t="shared" si="209"/>
        <v>2.0924047798889564E-4</v>
      </c>
    </row>
    <row r="4468" spans="7:14">
      <c r="G4468" s="10">
        <v>0.67083333333333328</v>
      </c>
      <c r="H4468" s="12">
        <v>9.3154000000000003</v>
      </c>
      <c r="I4468" s="12">
        <f t="shared" si="207"/>
        <v>3.3874181818181817E-2</v>
      </c>
      <c r="J4468" s="12">
        <v>2.7269999999999998E-3</v>
      </c>
      <c r="K4468" s="12">
        <v>1.083E-3</v>
      </c>
      <c r="L4468" s="12">
        <f t="shared" si="208"/>
        <v>2.5180055401662047</v>
      </c>
      <c r="M4468" s="12">
        <f>L4468/6.93</f>
        <v>0.36334856279454614</v>
      </c>
      <c r="N4468" s="12">
        <f t="shared" si="209"/>
        <v>2.0924047798889564E-4</v>
      </c>
    </row>
    <row r="4469" spans="7:14">
      <c r="G4469" s="10">
        <v>0.67085648148148147</v>
      </c>
      <c r="H4469" s="12">
        <v>9.3154000000000003</v>
      </c>
      <c r="I4469" s="12">
        <f t="shared" si="207"/>
        <v>3.3874181818181817E-2</v>
      </c>
      <c r="J4469" s="12">
        <v>2.7269999999999998E-3</v>
      </c>
      <c r="K4469" s="12">
        <v>1.083E-3</v>
      </c>
      <c r="L4469" s="12">
        <f t="shared" si="208"/>
        <v>2.5180055401662047</v>
      </c>
      <c r="M4469" s="12">
        <f>L4469/6.93</f>
        <v>0.36334856279454614</v>
      </c>
      <c r="N4469" s="12">
        <f t="shared" si="209"/>
        <v>2.0924047798889564E-4</v>
      </c>
    </row>
    <row r="4470" spans="7:14">
      <c r="G4470" s="10">
        <v>0.67087962962962966</v>
      </c>
      <c r="H4470" s="12">
        <v>9.1876999999999995</v>
      </c>
      <c r="I4470" s="12">
        <f t="shared" si="207"/>
        <v>3.3409818181818179E-2</v>
      </c>
      <c r="J4470" s="12">
        <v>2.7269999999999998E-3</v>
      </c>
      <c r="K4470" s="12">
        <v>1.083E-3</v>
      </c>
      <c r="L4470" s="12">
        <f t="shared" si="208"/>
        <v>2.5180055401662047</v>
      </c>
      <c r="M4470" s="12">
        <f>L4470/6.93</f>
        <v>0.36334856279454614</v>
      </c>
      <c r="N4470" s="12">
        <f t="shared" si="209"/>
        <v>2.0924047798889564E-4</v>
      </c>
    </row>
    <row r="4471" spans="7:14">
      <c r="G4471" s="10">
        <v>0.67090277777777774</v>
      </c>
      <c r="H4471" s="12">
        <v>9.1875999999999998</v>
      </c>
      <c r="I4471" s="12">
        <f t="shared" si="207"/>
        <v>3.3409454545454548E-2</v>
      </c>
      <c r="J4471" s="12">
        <v>2.7269999999999998E-3</v>
      </c>
      <c r="K4471" s="12">
        <v>1.083E-3</v>
      </c>
      <c r="L4471" s="12">
        <f t="shared" si="208"/>
        <v>2.5180055401662047</v>
      </c>
      <c r="M4471" s="12">
        <f>L4471/6.93</f>
        <v>0.36334856279454614</v>
      </c>
      <c r="N4471" s="12">
        <f t="shared" si="209"/>
        <v>2.0924047798889564E-4</v>
      </c>
    </row>
    <row r="4472" spans="7:14">
      <c r="G4472" s="10">
        <v>0.67093749999999996</v>
      </c>
      <c r="H4472" s="12">
        <v>9.1875999999999998</v>
      </c>
      <c r="I4472" s="12">
        <f t="shared" si="207"/>
        <v>3.3409454545454548E-2</v>
      </c>
      <c r="J4472" s="12">
        <v>2.7269999999999998E-3</v>
      </c>
      <c r="K4472" s="12">
        <v>1.0820000000000001E-3</v>
      </c>
      <c r="L4472" s="12">
        <f t="shared" si="208"/>
        <v>2.5203327171903878</v>
      </c>
      <c r="M4472" s="12">
        <f>L4472/6.93</f>
        <v>0.36368437477494775</v>
      </c>
      <c r="N4472" s="12">
        <f t="shared" si="209"/>
        <v>7.3659610042496788E-4</v>
      </c>
    </row>
    <row r="4473" spans="7:14">
      <c r="G4473" s="10">
        <v>0.67096064814814815</v>
      </c>
      <c r="H4473" s="12">
        <v>9.0719999999999992</v>
      </c>
      <c r="I4473" s="12">
        <f t="shared" si="207"/>
        <v>3.2989090909090905E-2</v>
      </c>
      <c r="J4473" s="12">
        <v>2.7269999999999998E-3</v>
      </c>
      <c r="K4473" s="12">
        <v>1.083E-3</v>
      </c>
      <c r="L4473" s="12">
        <f t="shared" si="208"/>
        <v>2.5180055401662047</v>
      </c>
      <c r="M4473" s="12">
        <f>L4473/6.93</f>
        <v>0.36334856279454614</v>
      </c>
      <c r="N4473" s="12">
        <f t="shared" si="209"/>
        <v>2.0924047798889564E-4</v>
      </c>
    </row>
    <row r="4474" spans="7:14">
      <c r="G4474" s="10">
        <v>0.67098379629629634</v>
      </c>
      <c r="H4474" s="12">
        <v>9.0640000000000001</v>
      </c>
      <c r="I4474" s="12">
        <f t="shared" si="207"/>
        <v>3.2960000000000003E-2</v>
      </c>
      <c r="J4474" s="12">
        <v>2.728E-3</v>
      </c>
      <c r="K4474" s="12">
        <v>1.0820000000000001E-3</v>
      </c>
      <c r="L4474" s="12">
        <f t="shared" si="208"/>
        <v>2.521256931608133</v>
      </c>
      <c r="M4474" s="12">
        <f>L4474/6.93</f>
        <v>0.36381773904879267</v>
      </c>
      <c r="N4474" s="12">
        <f t="shared" si="209"/>
        <v>9.4602996148052717E-4</v>
      </c>
    </row>
    <row r="4475" spans="7:14">
      <c r="G4475" s="10">
        <v>0.67100694444444442</v>
      </c>
      <c r="H4475" s="12">
        <v>9.0717999999999996</v>
      </c>
      <c r="I4475" s="12">
        <f t="shared" si="207"/>
        <v>3.2988363636363635E-2</v>
      </c>
      <c r="J4475" s="12">
        <v>2.728E-3</v>
      </c>
      <c r="K4475" s="12">
        <v>1.0820000000000001E-3</v>
      </c>
      <c r="L4475" s="12">
        <f t="shared" si="208"/>
        <v>2.521256931608133</v>
      </c>
      <c r="M4475" s="12">
        <f>L4475/6.93</f>
        <v>0.36381773904879267</v>
      </c>
      <c r="N4475" s="12">
        <f t="shared" si="209"/>
        <v>9.4602996148052717E-4</v>
      </c>
    </row>
    <row r="4476" spans="7:14">
      <c r="G4476" s="10">
        <v>0.67103009259259261</v>
      </c>
      <c r="H4476" s="12">
        <v>9.1868999999999996</v>
      </c>
      <c r="I4476" s="12">
        <f t="shared" si="207"/>
        <v>3.3406909090909091E-2</v>
      </c>
      <c r="J4476" s="12">
        <v>2.7269999999999998E-3</v>
      </c>
      <c r="K4476" s="12">
        <v>1.083E-3</v>
      </c>
      <c r="L4476" s="12">
        <f t="shared" si="208"/>
        <v>2.5180055401662047</v>
      </c>
      <c r="M4476" s="12">
        <f>L4476/6.93</f>
        <v>0.36334856279454614</v>
      </c>
      <c r="N4476" s="12">
        <f t="shared" si="209"/>
        <v>2.0924047798889564E-4</v>
      </c>
    </row>
    <row r="4477" spans="7:14">
      <c r="G4477" s="10">
        <v>0.67105324074074069</v>
      </c>
      <c r="H4477" s="12">
        <v>9.1867999999999999</v>
      </c>
      <c r="I4477" s="12">
        <f t="shared" si="207"/>
        <v>3.3406545454545453E-2</v>
      </c>
      <c r="J4477" s="12">
        <v>2.7269999999999998E-3</v>
      </c>
      <c r="K4477" s="12">
        <v>1.083E-3</v>
      </c>
      <c r="L4477" s="12">
        <f t="shared" si="208"/>
        <v>2.5180055401662047</v>
      </c>
      <c r="M4477" s="12">
        <f>L4477/6.93</f>
        <v>0.36334856279454614</v>
      </c>
      <c r="N4477" s="12">
        <f t="shared" si="209"/>
        <v>2.0924047798889564E-4</v>
      </c>
    </row>
    <row r="4478" spans="7:14">
      <c r="G4478" s="10">
        <v>0.67107638888888888</v>
      </c>
      <c r="H4478" s="12">
        <v>9.3140999999999998</v>
      </c>
      <c r="I4478" s="12">
        <f t="shared" si="207"/>
        <v>3.3869454545454543E-2</v>
      </c>
      <c r="J4478" s="12">
        <v>2.7269999999999998E-3</v>
      </c>
      <c r="K4478" s="12">
        <v>1.0820000000000001E-3</v>
      </c>
      <c r="L4478" s="12">
        <f t="shared" si="208"/>
        <v>2.5203327171903878</v>
      </c>
      <c r="M4478" s="12">
        <f>L4478/6.93</f>
        <v>0.36368437477494775</v>
      </c>
      <c r="N4478" s="12">
        <f t="shared" si="209"/>
        <v>7.3659610042496788E-4</v>
      </c>
    </row>
    <row r="4479" spans="7:14">
      <c r="G4479" s="10">
        <v>0.67109953703703706</v>
      </c>
      <c r="H4479" s="12">
        <v>9.1866000000000003</v>
      </c>
      <c r="I4479" s="12">
        <f t="shared" si="207"/>
        <v>3.3405818181818182E-2</v>
      </c>
      <c r="J4479" s="12">
        <v>2.7269999999999998E-3</v>
      </c>
      <c r="K4479" s="12">
        <v>1.083E-3</v>
      </c>
      <c r="L4479" s="12">
        <f t="shared" si="208"/>
        <v>2.5180055401662047</v>
      </c>
      <c r="M4479" s="12">
        <f>L4479/6.93</f>
        <v>0.36334856279454614</v>
      </c>
      <c r="N4479" s="12">
        <f t="shared" si="209"/>
        <v>2.0924047798889564E-4</v>
      </c>
    </row>
    <row r="4480" spans="7:14">
      <c r="G4480" s="10">
        <v>0.67112268518518514</v>
      </c>
      <c r="H4480" s="12">
        <v>9.1861999999999995</v>
      </c>
      <c r="I4480" s="12">
        <f t="shared" si="207"/>
        <v>3.3404363636363635E-2</v>
      </c>
      <c r="J4480" s="12">
        <v>2.7269999999999998E-3</v>
      </c>
      <c r="K4480" s="12">
        <v>1.083E-3</v>
      </c>
      <c r="L4480" s="12">
        <f t="shared" si="208"/>
        <v>2.5180055401662047</v>
      </c>
      <c r="M4480" s="12">
        <f>L4480/6.93</f>
        <v>0.36334856279454614</v>
      </c>
      <c r="N4480" s="12">
        <f t="shared" si="209"/>
        <v>2.0924047798889564E-4</v>
      </c>
    </row>
    <row r="4481" spans="7:14">
      <c r="G4481" s="10">
        <v>0.67114583333333333</v>
      </c>
      <c r="H4481" s="12">
        <v>9.1479999999999997</v>
      </c>
      <c r="I4481" s="12">
        <f t="shared" si="207"/>
        <v>3.3265454545454543E-2</v>
      </c>
      <c r="J4481" s="12">
        <v>2.7269999999999998E-3</v>
      </c>
      <c r="K4481" s="12">
        <v>1.083E-3</v>
      </c>
      <c r="L4481" s="12">
        <f t="shared" si="208"/>
        <v>2.5180055401662047</v>
      </c>
      <c r="M4481" s="12">
        <f>L4481/6.93</f>
        <v>0.36334856279454614</v>
      </c>
      <c r="N4481" s="12">
        <f t="shared" si="209"/>
        <v>2.0924047798889564E-4</v>
      </c>
    </row>
    <row r="4482" spans="7:14">
      <c r="G4482" s="10">
        <v>0.67118055555555556</v>
      </c>
      <c r="H4482" s="12">
        <v>9.0457999999999998</v>
      </c>
      <c r="I4482" s="12">
        <f t="shared" si="207"/>
        <v>3.2893818181818184E-2</v>
      </c>
      <c r="J4482" s="12">
        <v>2.7269999999999998E-3</v>
      </c>
      <c r="K4482" s="12">
        <v>1.083E-3</v>
      </c>
      <c r="L4482" s="12">
        <f t="shared" si="208"/>
        <v>2.5180055401662047</v>
      </c>
      <c r="M4482" s="12">
        <f>L4482/6.93</f>
        <v>0.36334856279454614</v>
      </c>
      <c r="N4482" s="12">
        <f t="shared" si="209"/>
        <v>2.0924047798889564E-4</v>
      </c>
    </row>
    <row r="4483" spans="7:14">
      <c r="G4483" s="10">
        <v>0.67120370370370375</v>
      </c>
      <c r="H4483" s="12">
        <v>8.9539000000000009</v>
      </c>
      <c r="I4483" s="12">
        <f t="shared" ref="I4483:I4546" si="210">H4483/$B$4</f>
        <v>3.2559636363636367E-2</v>
      </c>
      <c r="J4483" s="12">
        <v>2.7269999999999998E-3</v>
      </c>
      <c r="K4483" s="12">
        <v>1.0820000000000001E-3</v>
      </c>
      <c r="L4483" s="12">
        <f t="shared" ref="L4483:L4546" si="211">J4483/K4483</f>
        <v>2.5203327171903878</v>
      </c>
      <c r="M4483" s="12">
        <f>L4483/6.93</f>
        <v>0.36368437477494775</v>
      </c>
      <c r="N4483" s="12">
        <f t="shared" ref="N4483:N4546" si="212">(L4483-$L$4964)/(6.93-$L$4964)</f>
        <v>7.3659610042496788E-4</v>
      </c>
    </row>
    <row r="4484" spans="7:14">
      <c r="G4484" s="10">
        <v>0.67122685185185182</v>
      </c>
      <c r="H4484" s="12">
        <v>9.0704999999999991</v>
      </c>
      <c r="I4484" s="12">
        <f t="shared" si="210"/>
        <v>3.2983636363636361E-2</v>
      </c>
      <c r="J4484" s="12">
        <v>2.7269999999999998E-3</v>
      </c>
      <c r="K4484" s="12">
        <v>1.083E-3</v>
      </c>
      <c r="L4484" s="12">
        <f t="shared" si="211"/>
        <v>2.5180055401662047</v>
      </c>
      <c r="M4484" s="12">
        <f>L4484/6.93</f>
        <v>0.36334856279454614</v>
      </c>
      <c r="N4484" s="12">
        <f t="shared" si="212"/>
        <v>2.0924047798889564E-4</v>
      </c>
    </row>
    <row r="4485" spans="7:14">
      <c r="G4485" s="10">
        <v>0.67125000000000001</v>
      </c>
      <c r="H4485" s="12">
        <v>9.1865000000000006</v>
      </c>
      <c r="I4485" s="12">
        <f t="shared" si="210"/>
        <v>3.3405454545454551E-2</v>
      </c>
      <c r="J4485" s="12">
        <v>2.7269999999999998E-3</v>
      </c>
      <c r="K4485" s="12">
        <v>1.0839999999999999E-3</v>
      </c>
      <c r="L4485" s="12">
        <f t="shared" si="211"/>
        <v>2.5156826568265682</v>
      </c>
      <c r="M4485" s="12">
        <f>L4485/6.93</f>
        <v>0.36301337039344422</v>
      </c>
      <c r="N4485" s="12">
        <f t="shared" si="212"/>
        <v>-3.171421635939483E-4</v>
      </c>
    </row>
    <row r="4486" spans="7:14">
      <c r="G4486" s="10">
        <v>0.6712731481481482</v>
      </c>
      <c r="H4486" s="12">
        <v>9.1868999999999996</v>
      </c>
      <c r="I4486" s="12">
        <f t="shared" si="210"/>
        <v>3.3406909090909091E-2</v>
      </c>
      <c r="J4486" s="12">
        <v>2.728E-3</v>
      </c>
      <c r="K4486" s="12">
        <v>1.083E-3</v>
      </c>
      <c r="L4486" s="12">
        <f t="shared" si="211"/>
        <v>2.5189289012003693</v>
      </c>
      <c r="M4486" s="12">
        <f>L4486/6.93</f>
        <v>0.36348180392501722</v>
      </c>
      <c r="N4486" s="12">
        <f t="shared" si="212"/>
        <v>4.1848095597789189E-4</v>
      </c>
    </row>
    <row r="4487" spans="7:14">
      <c r="G4487" s="10">
        <v>0.67129629629629628</v>
      </c>
      <c r="H4487" s="12">
        <v>9.1870999999999992</v>
      </c>
      <c r="I4487" s="12">
        <f t="shared" si="210"/>
        <v>3.3407636363636362E-2</v>
      </c>
      <c r="J4487" s="12">
        <v>2.7269999999999998E-3</v>
      </c>
      <c r="K4487" s="12">
        <v>1.083E-3</v>
      </c>
      <c r="L4487" s="12">
        <f t="shared" si="211"/>
        <v>2.5180055401662047</v>
      </c>
      <c r="M4487" s="12">
        <f>L4487/6.93</f>
        <v>0.36334856279454614</v>
      </c>
      <c r="N4487" s="12">
        <f t="shared" si="212"/>
        <v>2.0924047798889564E-4</v>
      </c>
    </row>
    <row r="4488" spans="7:14">
      <c r="G4488" s="10">
        <v>0.67131944444444447</v>
      </c>
      <c r="H4488" s="12">
        <v>9.1870999999999992</v>
      </c>
      <c r="I4488" s="12">
        <f t="shared" si="210"/>
        <v>3.3407636363636362E-2</v>
      </c>
      <c r="J4488" s="12">
        <v>2.7269999999999998E-3</v>
      </c>
      <c r="K4488" s="12">
        <v>1.0820000000000001E-3</v>
      </c>
      <c r="L4488" s="12">
        <f t="shared" si="211"/>
        <v>2.5203327171903878</v>
      </c>
      <c r="M4488" s="12">
        <f>L4488/6.93</f>
        <v>0.36368437477494775</v>
      </c>
      <c r="N4488" s="12">
        <f t="shared" si="212"/>
        <v>7.3659610042496788E-4</v>
      </c>
    </row>
    <row r="4489" spans="7:14">
      <c r="G4489" s="10">
        <v>0.67134259259259255</v>
      </c>
      <c r="H4489" s="12">
        <v>9.1876999999999995</v>
      </c>
      <c r="I4489" s="12">
        <f t="shared" si="210"/>
        <v>3.3409818181818179E-2</v>
      </c>
      <c r="J4489" s="12">
        <v>2.7269999999999998E-3</v>
      </c>
      <c r="K4489" s="12">
        <v>1.083E-3</v>
      </c>
      <c r="L4489" s="12">
        <f t="shared" si="211"/>
        <v>2.5180055401662047</v>
      </c>
      <c r="M4489" s="12">
        <f>L4489/6.93</f>
        <v>0.36334856279454614</v>
      </c>
      <c r="N4489" s="12">
        <f t="shared" si="212"/>
        <v>2.0924047798889564E-4</v>
      </c>
    </row>
    <row r="4490" spans="7:14">
      <c r="G4490" s="10">
        <v>0.67136574074074074</v>
      </c>
      <c r="H4490" s="12">
        <v>9.0724</v>
      </c>
      <c r="I4490" s="12">
        <f t="shared" si="210"/>
        <v>3.2990545454545453E-2</v>
      </c>
      <c r="J4490" s="12">
        <v>2.7269999999999998E-3</v>
      </c>
      <c r="K4490" s="12">
        <v>1.083E-3</v>
      </c>
      <c r="L4490" s="12">
        <f t="shared" si="211"/>
        <v>2.5180055401662047</v>
      </c>
      <c r="M4490" s="12">
        <f>L4490/6.93</f>
        <v>0.36334856279454614</v>
      </c>
      <c r="N4490" s="12">
        <f t="shared" si="212"/>
        <v>2.0924047798889564E-4</v>
      </c>
    </row>
    <row r="4491" spans="7:14">
      <c r="G4491" s="10">
        <v>0.67138888888888892</v>
      </c>
      <c r="H4491" s="12">
        <v>8.9461999999999993</v>
      </c>
      <c r="I4491" s="12">
        <f t="shared" si="210"/>
        <v>3.253163636363636E-2</v>
      </c>
      <c r="J4491" s="12">
        <v>2.7269999999999998E-3</v>
      </c>
      <c r="K4491" s="12">
        <v>1.083E-3</v>
      </c>
      <c r="L4491" s="12">
        <f t="shared" si="211"/>
        <v>2.5180055401662047</v>
      </c>
      <c r="M4491" s="12">
        <f>L4491/6.93</f>
        <v>0.36334856279454614</v>
      </c>
      <c r="N4491" s="12">
        <f t="shared" si="212"/>
        <v>2.0924047798889564E-4</v>
      </c>
    </row>
    <row r="4492" spans="7:14">
      <c r="G4492" s="10">
        <v>0.671412037037037</v>
      </c>
      <c r="H4492" s="12">
        <v>8.9461999999999993</v>
      </c>
      <c r="I4492" s="12">
        <f t="shared" si="210"/>
        <v>3.253163636363636E-2</v>
      </c>
      <c r="J4492" s="12">
        <v>2.7269999999999998E-3</v>
      </c>
      <c r="K4492" s="12">
        <v>1.083E-3</v>
      </c>
      <c r="L4492" s="12">
        <f t="shared" si="211"/>
        <v>2.5180055401662047</v>
      </c>
      <c r="M4492" s="12">
        <f>L4492/6.93</f>
        <v>0.36334856279454614</v>
      </c>
      <c r="N4492" s="12">
        <f t="shared" si="212"/>
        <v>2.0924047798889564E-4</v>
      </c>
    </row>
    <row r="4493" spans="7:14">
      <c r="G4493" s="10">
        <v>0.67144675925925923</v>
      </c>
      <c r="H4493" s="12">
        <v>9.0722000000000005</v>
      </c>
      <c r="I4493" s="12">
        <f t="shared" si="210"/>
        <v>3.2989818181818183E-2</v>
      </c>
      <c r="J4493" s="12">
        <v>2.7269999999999998E-3</v>
      </c>
      <c r="K4493" s="12">
        <v>1.0820000000000001E-3</v>
      </c>
      <c r="L4493" s="12">
        <f t="shared" si="211"/>
        <v>2.5203327171903878</v>
      </c>
      <c r="M4493" s="12">
        <f>L4493/6.93</f>
        <v>0.36368437477494775</v>
      </c>
      <c r="N4493" s="12">
        <f t="shared" si="212"/>
        <v>7.3659610042496788E-4</v>
      </c>
    </row>
    <row r="4494" spans="7:14">
      <c r="G4494" s="10">
        <v>0.67146990740740742</v>
      </c>
      <c r="H4494" s="12">
        <v>9.1877999999999993</v>
      </c>
      <c r="I4494" s="12">
        <f t="shared" si="210"/>
        <v>3.3410181818181818E-2</v>
      </c>
      <c r="J4494" s="12">
        <v>2.728E-3</v>
      </c>
      <c r="K4494" s="12">
        <v>1.083E-3</v>
      </c>
      <c r="L4494" s="12">
        <f t="shared" si="211"/>
        <v>2.5189289012003693</v>
      </c>
      <c r="M4494" s="12">
        <f>L4494/6.93</f>
        <v>0.36348180392501722</v>
      </c>
      <c r="N4494" s="12">
        <f t="shared" si="212"/>
        <v>4.1848095597789189E-4</v>
      </c>
    </row>
    <row r="4495" spans="7:14">
      <c r="G4495" s="10">
        <v>0.67149305555555561</v>
      </c>
      <c r="H4495" s="12">
        <v>9.1877999999999993</v>
      </c>
      <c r="I4495" s="12">
        <f t="shared" si="210"/>
        <v>3.3410181818181818E-2</v>
      </c>
      <c r="J4495" s="12">
        <v>2.728E-3</v>
      </c>
      <c r="K4495" s="12">
        <v>1.083E-3</v>
      </c>
      <c r="L4495" s="12">
        <f t="shared" si="211"/>
        <v>2.5189289012003693</v>
      </c>
      <c r="M4495" s="12">
        <f>L4495/6.93</f>
        <v>0.36348180392501722</v>
      </c>
      <c r="N4495" s="12">
        <f t="shared" si="212"/>
        <v>4.1848095597789189E-4</v>
      </c>
    </row>
    <row r="4496" spans="7:14">
      <c r="G4496" s="10">
        <v>0.67151620370370368</v>
      </c>
      <c r="H4496" s="12">
        <v>9.1876999999999995</v>
      </c>
      <c r="I4496" s="12">
        <f t="shared" si="210"/>
        <v>3.3409818181818179E-2</v>
      </c>
      <c r="J4496" s="12">
        <v>2.7269999999999998E-3</v>
      </c>
      <c r="K4496" s="12">
        <v>1.083E-3</v>
      </c>
      <c r="L4496" s="12">
        <f t="shared" si="211"/>
        <v>2.5180055401662047</v>
      </c>
      <c r="M4496" s="12">
        <f>L4496/6.93</f>
        <v>0.36334856279454614</v>
      </c>
      <c r="N4496" s="12">
        <f t="shared" si="212"/>
        <v>2.0924047798889564E-4</v>
      </c>
    </row>
    <row r="4497" spans="7:14">
      <c r="G4497" s="10">
        <v>0.67153935185185187</v>
      </c>
      <c r="H4497" s="12">
        <v>9.1877999999999993</v>
      </c>
      <c r="I4497" s="12">
        <f t="shared" si="210"/>
        <v>3.3410181818181818E-2</v>
      </c>
      <c r="J4497" s="12">
        <v>2.7269999999999998E-3</v>
      </c>
      <c r="K4497" s="12">
        <v>1.083E-3</v>
      </c>
      <c r="L4497" s="12">
        <f t="shared" si="211"/>
        <v>2.5180055401662047</v>
      </c>
      <c r="M4497" s="12">
        <f>L4497/6.93</f>
        <v>0.36334856279454614</v>
      </c>
      <c r="N4497" s="12">
        <f t="shared" si="212"/>
        <v>2.0924047798889564E-4</v>
      </c>
    </row>
    <row r="4498" spans="7:14">
      <c r="G4498" s="10">
        <v>0.67156249999999995</v>
      </c>
      <c r="H4498" s="12">
        <v>9.0723000000000003</v>
      </c>
      <c r="I4498" s="12">
        <f t="shared" si="210"/>
        <v>3.2990181818181821E-2</v>
      </c>
      <c r="J4498" s="12">
        <v>2.7269999999999998E-3</v>
      </c>
      <c r="K4498" s="12">
        <v>1.083E-3</v>
      </c>
      <c r="L4498" s="12">
        <f t="shared" si="211"/>
        <v>2.5180055401662047</v>
      </c>
      <c r="M4498" s="12">
        <f>L4498/6.93</f>
        <v>0.36334856279454614</v>
      </c>
      <c r="N4498" s="12">
        <f t="shared" si="212"/>
        <v>2.0924047798889564E-4</v>
      </c>
    </row>
    <row r="4499" spans="7:14">
      <c r="G4499" s="10">
        <v>0.67158564814814814</v>
      </c>
      <c r="H4499" s="12">
        <v>8.9463000000000008</v>
      </c>
      <c r="I4499" s="12">
        <f t="shared" si="210"/>
        <v>3.2532000000000005E-2</v>
      </c>
      <c r="J4499" s="12">
        <v>2.7269999999999998E-3</v>
      </c>
      <c r="K4499" s="12">
        <v>1.0820000000000001E-3</v>
      </c>
      <c r="L4499" s="12">
        <f t="shared" si="211"/>
        <v>2.5203327171903878</v>
      </c>
      <c r="M4499" s="12">
        <f>L4499/6.93</f>
        <v>0.36368437477494775</v>
      </c>
      <c r="N4499" s="12">
        <f t="shared" si="212"/>
        <v>7.3659610042496788E-4</v>
      </c>
    </row>
    <row r="4500" spans="7:14">
      <c r="G4500" s="10">
        <v>0.67160879629629633</v>
      </c>
      <c r="H4500" s="12">
        <v>8.9463000000000008</v>
      </c>
      <c r="I4500" s="12">
        <f t="shared" si="210"/>
        <v>3.2532000000000005E-2</v>
      </c>
      <c r="J4500" s="12">
        <v>2.7269999999999998E-3</v>
      </c>
      <c r="K4500" s="12">
        <v>1.083E-3</v>
      </c>
      <c r="L4500" s="12">
        <f t="shared" si="211"/>
        <v>2.5180055401662047</v>
      </c>
      <c r="M4500" s="12">
        <f>L4500/6.93</f>
        <v>0.36334856279454614</v>
      </c>
      <c r="N4500" s="12">
        <f t="shared" si="212"/>
        <v>2.0924047798889564E-4</v>
      </c>
    </row>
    <row r="4501" spans="7:14">
      <c r="G4501" s="10">
        <v>0.67163194444444441</v>
      </c>
      <c r="H4501" s="12">
        <v>8.8218999999999994</v>
      </c>
      <c r="I4501" s="12">
        <f t="shared" si="210"/>
        <v>3.2079636363636359E-2</v>
      </c>
      <c r="J4501" s="12">
        <v>2.7269999999999998E-3</v>
      </c>
      <c r="K4501" s="12">
        <v>1.083E-3</v>
      </c>
      <c r="L4501" s="12">
        <f t="shared" si="211"/>
        <v>2.5180055401662047</v>
      </c>
      <c r="M4501" s="12">
        <f>L4501/6.93</f>
        <v>0.36334856279454614</v>
      </c>
      <c r="N4501" s="12">
        <f t="shared" si="212"/>
        <v>2.0924047798889564E-4</v>
      </c>
    </row>
    <row r="4502" spans="7:14">
      <c r="G4502" s="10">
        <v>0.6716550925925926</v>
      </c>
      <c r="H4502" s="12">
        <v>9.0725999999999996</v>
      </c>
      <c r="I4502" s="12">
        <f t="shared" si="210"/>
        <v>3.2991272727272723E-2</v>
      </c>
      <c r="J4502" s="12">
        <v>2.7269999999999998E-3</v>
      </c>
      <c r="K4502" s="12">
        <v>1.083E-3</v>
      </c>
      <c r="L4502" s="12">
        <f t="shared" si="211"/>
        <v>2.5180055401662047</v>
      </c>
      <c r="M4502" s="12">
        <f>L4502/6.93</f>
        <v>0.36334856279454614</v>
      </c>
      <c r="N4502" s="12">
        <f t="shared" si="212"/>
        <v>2.0924047798889564E-4</v>
      </c>
    </row>
    <row r="4503" spans="7:14">
      <c r="G4503" s="10">
        <v>0.67168981481481482</v>
      </c>
      <c r="H4503" s="12">
        <v>9.1880000000000006</v>
      </c>
      <c r="I4503" s="12">
        <f t="shared" si="210"/>
        <v>3.3410909090909095E-2</v>
      </c>
      <c r="J4503" s="12">
        <v>2.7269999999999998E-3</v>
      </c>
      <c r="K4503" s="12">
        <v>1.083E-3</v>
      </c>
      <c r="L4503" s="12">
        <f t="shared" si="211"/>
        <v>2.5180055401662047</v>
      </c>
      <c r="M4503" s="12">
        <f>L4503/6.93</f>
        <v>0.36334856279454614</v>
      </c>
      <c r="N4503" s="12">
        <f t="shared" si="212"/>
        <v>2.0924047798889564E-4</v>
      </c>
    </row>
    <row r="4504" spans="7:14">
      <c r="G4504" s="10">
        <v>0.67171296296296301</v>
      </c>
      <c r="H4504" s="12">
        <v>9.1876999999999995</v>
      </c>
      <c r="I4504" s="12">
        <f t="shared" si="210"/>
        <v>3.3409818181818179E-2</v>
      </c>
      <c r="J4504" s="12">
        <v>2.7269999999999998E-3</v>
      </c>
      <c r="K4504" s="12">
        <v>1.083E-3</v>
      </c>
      <c r="L4504" s="12">
        <f t="shared" si="211"/>
        <v>2.5180055401662047</v>
      </c>
      <c r="M4504" s="12">
        <f>L4504/6.93</f>
        <v>0.36334856279454614</v>
      </c>
      <c r="N4504" s="12">
        <f t="shared" si="212"/>
        <v>2.0924047798889564E-4</v>
      </c>
    </row>
    <row r="4505" spans="7:14">
      <c r="G4505" s="10">
        <v>0.67173611111111109</v>
      </c>
      <c r="H4505" s="12">
        <v>9.1877999999999993</v>
      </c>
      <c r="I4505" s="12">
        <f t="shared" si="210"/>
        <v>3.3410181818181818E-2</v>
      </c>
      <c r="J4505" s="12">
        <v>2.7269999999999998E-3</v>
      </c>
      <c r="K4505" s="12">
        <v>1.083E-3</v>
      </c>
      <c r="L4505" s="12">
        <f t="shared" si="211"/>
        <v>2.5180055401662047</v>
      </c>
      <c r="M4505" s="12">
        <f>L4505/6.93</f>
        <v>0.36334856279454614</v>
      </c>
      <c r="N4505" s="12">
        <f t="shared" si="212"/>
        <v>2.0924047798889564E-4</v>
      </c>
    </row>
    <row r="4506" spans="7:14">
      <c r="G4506" s="10">
        <v>0.67175925925925928</v>
      </c>
      <c r="H4506" s="12">
        <v>9.1876999999999995</v>
      </c>
      <c r="I4506" s="12">
        <f t="shared" si="210"/>
        <v>3.3409818181818179E-2</v>
      </c>
      <c r="J4506" s="12">
        <v>2.728E-3</v>
      </c>
      <c r="K4506" s="12">
        <v>1.083E-3</v>
      </c>
      <c r="L4506" s="12">
        <f t="shared" si="211"/>
        <v>2.5189289012003693</v>
      </c>
      <c r="M4506" s="12">
        <f>L4506/6.93</f>
        <v>0.36348180392501722</v>
      </c>
      <c r="N4506" s="12">
        <f t="shared" si="212"/>
        <v>4.1848095597789189E-4</v>
      </c>
    </row>
    <row r="4507" spans="7:14">
      <c r="G4507" s="10">
        <v>0.67178240740740736</v>
      </c>
      <c r="H4507" s="12">
        <v>9.0724</v>
      </c>
      <c r="I4507" s="12">
        <f t="shared" si="210"/>
        <v>3.2990545454545453E-2</v>
      </c>
      <c r="J4507" s="12">
        <v>2.7269999999999998E-3</v>
      </c>
      <c r="K4507" s="12">
        <v>1.083E-3</v>
      </c>
      <c r="L4507" s="12">
        <f t="shared" si="211"/>
        <v>2.5180055401662047</v>
      </c>
      <c r="M4507" s="12">
        <f>L4507/6.93</f>
        <v>0.36334856279454614</v>
      </c>
      <c r="N4507" s="12">
        <f t="shared" si="212"/>
        <v>2.0924047798889564E-4</v>
      </c>
    </row>
    <row r="4508" spans="7:14">
      <c r="G4508" s="10">
        <v>0.67180555555555554</v>
      </c>
      <c r="H4508" s="12">
        <v>8.8218999999999994</v>
      </c>
      <c r="I4508" s="12">
        <f t="shared" si="210"/>
        <v>3.2079636363636359E-2</v>
      </c>
      <c r="J4508" s="12">
        <v>2.7269999999999998E-3</v>
      </c>
      <c r="K4508" s="12">
        <v>1.083E-3</v>
      </c>
      <c r="L4508" s="12">
        <f t="shared" si="211"/>
        <v>2.5180055401662047</v>
      </c>
      <c r="M4508" s="12">
        <f>L4508/6.93</f>
        <v>0.36334856279454614</v>
      </c>
      <c r="N4508" s="12">
        <f t="shared" si="212"/>
        <v>2.0924047798889564E-4</v>
      </c>
    </row>
    <row r="4509" spans="7:14">
      <c r="G4509" s="10">
        <v>0.67182870370370373</v>
      </c>
      <c r="H4509" s="12">
        <v>8.8218999999999994</v>
      </c>
      <c r="I4509" s="12">
        <f t="shared" si="210"/>
        <v>3.2079636363636359E-2</v>
      </c>
      <c r="J4509" s="12">
        <v>2.7269999999999998E-3</v>
      </c>
      <c r="K4509" s="12">
        <v>1.0820000000000001E-3</v>
      </c>
      <c r="L4509" s="12">
        <f t="shared" si="211"/>
        <v>2.5203327171903878</v>
      </c>
      <c r="M4509" s="12">
        <f>L4509/6.93</f>
        <v>0.36368437477494775</v>
      </c>
      <c r="N4509" s="12">
        <f t="shared" si="212"/>
        <v>7.3659610042496788E-4</v>
      </c>
    </row>
    <row r="4510" spans="7:14">
      <c r="G4510" s="10">
        <v>0.67185185185185181</v>
      </c>
      <c r="H4510" s="12">
        <v>8.8216000000000001</v>
      </c>
      <c r="I4510" s="12">
        <f t="shared" si="210"/>
        <v>3.2078545454545457E-2</v>
      </c>
      <c r="J4510" s="12">
        <v>2.7269999999999998E-3</v>
      </c>
      <c r="K4510" s="12">
        <v>1.083E-3</v>
      </c>
      <c r="L4510" s="12">
        <f t="shared" si="211"/>
        <v>2.5180055401662047</v>
      </c>
      <c r="M4510" s="12">
        <f>L4510/6.93</f>
        <v>0.36334856279454614</v>
      </c>
      <c r="N4510" s="12">
        <f t="shared" si="212"/>
        <v>2.0924047798889564E-4</v>
      </c>
    </row>
    <row r="4511" spans="7:14">
      <c r="G4511" s="10">
        <v>0.671875</v>
      </c>
      <c r="H4511" s="12">
        <v>8.9459</v>
      </c>
      <c r="I4511" s="12">
        <f t="shared" si="210"/>
        <v>3.2530545454545458E-2</v>
      </c>
      <c r="J4511" s="12">
        <v>2.7269999999999998E-3</v>
      </c>
      <c r="K4511" s="12">
        <v>1.083E-3</v>
      </c>
      <c r="L4511" s="12">
        <f t="shared" si="211"/>
        <v>2.5180055401662047</v>
      </c>
      <c r="M4511" s="12">
        <f>L4511/6.93</f>
        <v>0.36334856279454614</v>
      </c>
      <c r="N4511" s="12">
        <f t="shared" si="212"/>
        <v>2.0924047798889564E-4</v>
      </c>
    </row>
    <row r="4512" spans="7:14">
      <c r="G4512" s="10">
        <v>0.67189814814814819</v>
      </c>
      <c r="H4512" s="12">
        <v>9.0719999999999992</v>
      </c>
      <c r="I4512" s="12">
        <f t="shared" si="210"/>
        <v>3.2989090909090905E-2</v>
      </c>
      <c r="J4512" s="12">
        <v>2.7269999999999998E-3</v>
      </c>
      <c r="K4512" s="12">
        <v>1.0839999999999999E-3</v>
      </c>
      <c r="L4512" s="12">
        <f t="shared" si="211"/>
        <v>2.5156826568265682</v>
      </c>
      <c r="M4512" s="12">
        <f>L4512/6.93</f>
        <v>0.36301337039344422</v>
      </c>
      <c r="N4512" s="12">
        <f t="shared" si="212"/>
        <v>-3.171421635939483E-4</v>
      </c>
    </row>
    <row r="4513" spans="7:14">
      <c r="G4513" s="10">
        <v>0.67192129629629627</v>
      </c>
      <c r="H4513" s="12">
        <v>9.1876999999999995</v>
      </c>
      <c r="I4513" s="12">
        <f t="shared" si="210"/>
        <v>3.3409818181818179E-2</v>
      </c>
      <c r="J4513" s="12">
        <v>2.7269999999999998E-3</v>
      </c>
      <c r="K4513" s="12">
        <v>1.083E-3</v>
      </c>
      <c r="L4513" s="12">
        <f t="shared" si="211"/>
        <v>2.5180055401662047</v>
      </c>
      <c r="M4513" s="12">
        <f>L4513/6.93</f>
        <v>0.36334856279454614</v>
      </c>
      <c r="N4513" s="12">
        <f t="shared" si="212"/>
        <v>2.0924047798889564E-4</v>
      </c>
    </row>
    <row r="4514" spans="7:14">
      <c r="G4514" s="10">
        <v>0.67195601851851849</v>
      </c>
      <c r="H4514" s="12">
        <v>9.1877999999999993</v>
      </c>
      <c r="I4514" s="12">
        <f t="shared" si="210"/>
        <v>3.3410181818181818E-2</v>
      </c>
      <c r="J4514" s="12">
        <v>2.7269999999999998E-3</v>
      </c>
      <c r="K4514" s="12">
        <v>1.083E-3</v>
      </c>
      <c r="L4514" s="12">
        <f t="shared" si="211"/>
        <v>2.5180055401662047</v>
      </c>
      <c r="M4514" s="12">
        <f>L4514/6.93</f>
        <v>0.36334856279454614</v>
      </c>
      <c r="N4514" s="12">
        <f t="shared" si="212"/>
        <v>2.0924047798889564E-4</v>
      </c>
    </row>
    <row r="4515" spans="7:14">
      <c r="G4515" s="10">
        <v>0.67197916666666668</v>
      </c>
      <c r="H4515" s="12">
        <v>9.0724</v>
      </c>
      <c r="I4515" s="12">
        <f t="shared" si="210"/>
        <v>3.2990545454545453E-2</v>
      </c>
      <c r="J4515" s="12">
        <v>2.7269999999999998E-3</v>
      </c>
      <c r="K4515" s="12">
        <v>1.083E-3</v>
      </c>
      <c r="L4515" s="12">
        <f t="shared" si="211"/>
        <v>2.5180055401662047</v>
      </c>
      <c r="M4515" s="12">
        <f>L4515/6.93</f>
        <v>0.36334856279454614</v>
      </c>
      <c r="N4515" s="12">
        <f t="shared" si="212"/>
        <v>2.0924047798889564E-4</v>
      </c>
    </row>
    <row r="4516" spans="7:14">
      <c r="G4516" s="10">
        <v>0.67200231481481476</v>
      </c>
      <c r="H4516" s="12">
        <v>8.9460999999999995</v>
      </c>
      <c r="I4516" s="12">
        <f t="shared" si="210"/>
        <v>3.2531272727272728E-2</v>
      </c>
      <c r="J4516" s="12">
        <v>2.7269999999999998E-3</v>
      </c>
      <c r="K4516" s="12">
        <v>1.0820000000000001E-3</v>
      </c>
      <c r="L4516" s="12">
        <f t="shared" si="211"/>
        <v>2.5203327171903878</v>
      </c>
      <c r="M4516" s="12">
        <f>L4516/6.93</f>
        <v>0.36368437477494775</v>
      </c>
      <c r="N4516" s="12">
        <f t="shared" si="212"/>
        <v>7.3659610042496788E-4</v>
      </c>
    </row>
    <row r="4517" spans="7:14">
      <c r="G4517" s="10">
        <v>0.67202546296296295</v>
      </c>
      <c r="H4517" s="12">
        <v>8.8218999999999994</v>
      </c>
      <c r="I4517" s="12">
        <f t="shared" si="210"/>
        <v>3.2079636363636359E-2</v>
      </c>
      <c r="J4517" s="12">
        <v>2.7269999999999998E-3</v>
      </c>
      <c r="K4517" s="12">
        <v>1.0820000000000001E-3</v>
      </c>
      <c r="L4517" s="12">
        <f t="shared" si="211"/>
        <v>2.5203327171903878</v>
      </c>
      <c r="M4517" s="12">
        <f>L4517/6.93</f>
        <v>0.36368437477494775</v>
      </c>
      <c r="N4517" s="12">
        <f t="shared" si="212"/>
        <v>7.3659610042496788E-4</v>
      </c>
    </row>
    <row r="4518" spans="7:14">
      <c r="G4518" s="10">
        <v>0.67204861111111114</v>
      </c>
      <c r="H4518" s="12">
        <v>8.8219999999999992</v>
      </c>
      <c r="I4518" s="12">
        <f t="shared" si="210"/>
        <v>3.2079999999999997E-2</v>
      </c>
      <c r="J4518" s="12">
        <v>2.728E-3</v>
      </c>
      <c r="K4518" s="12">
        <v>1.083E-3</v>
      </c>
      <c r="L4518" s="12">
        <f t="shared" si="211"/>
        <v>2.5189289012003693</v>
      </c>
      <c r="M4518" s="12">
        <f>L4518/6.93</f>
        <v>0.36348180392501722</v>
      </c>
      <c r="N4518" s="12">
        <f t="shared" si="212"/>
        <v>4.1848095597789189E-4</v>
      </c>
    </row>
    <row r="4519" spans="7:14">
      <c r="G4519" s="10">
        <v>0.67207175925925922</v>
      </c>
      <c r="H4519" s="12">
        <v>8.8219999999999992</v>
      </c>
      <c r="I4519" s="12">
        <f t="shared" si="210"/>
        <v>3.2079999999999997E-2</v>
      </c>
      <c r="J4519" s="12">
        <v>2.7269999999999998E-3</v>
      </c>
      <c r="K4519" s="12">
        <v>1.083E-3</v>
      </c>
      <c r="L4519" s="12">
        <f t="shared" si="211"/>
        <v>2.5180055401662047</v>
      </c>
      <c r="M4519" s="12">
        <f>L4519/6.93</f>
        <v>0.36334856279454614</v>
      </c>
      <c r="N4519" s="12">
        <f t="shared" si="212"/>
        <v>2.0924047798889564E-4</v>
      </c>
    </row>
    <row r="4520" spans="7:14">
      <c r="G4520" s="10">
        <v>0.6720949074074074</v>
      </c>
      <c r="H4520" s="12">
        <v>8.9461999999999993</v>
      </c>
      <c r="I4520" s="12">
        <f t="shared" si="210"/>
        <v>3.253163636363636E-2</v>
      </c>
      <c r="J4520" s="12">
        <v>2.7269999999999998E-3</v>
      </c>
      <c r="K4520" s="12">
        <v>1.083E-3</v>
      </c>
      <c r="L4520" s="12">
        <f t="shared" si="211"/>
        <v>2.5180055401662047</v>
      </c>
      <c r="M4520" s="12">
        <f>L4520/6.93</f>
        <v>0.36334856279454614</v>
      </c>
      <c r="N4520" s="12">
        <f t="shared" si="212"/>
        <v>2.0924047798889564E-4</v>
      </c>
    </row>
    <row r="4521" spans="7:14">
      <c r="G4521" s="10">
        <v>0.67211805555555559</v>
      </c>
      <c r="H4521" s="12">
        <v>9.0724999999999998</v>
      </c>
      <c r="I4521" s="12">
        <f t="shared" si="210"/>
        <v>3.2990909090909092E-2</v>
      </c>
      <c r="J4521" s="12">
        <v>2.7269999999999998E-3</v>
      </c>
      <c r="K4521" s="12">
        <v>1.0839999999999999E-3</v>
      </c>
      <c r="L4521" s="12">
        <f t="shared" si="211"/>
        <v>2.5156826568265682</v>
      </c>
      <c r="M4521" s="12">
        <f>L4521/6.93</f>
        <v>0.36301337039344422</v>
      </c>
      <c r="N4521" s="12">
        <f t="shared" si="212"/>
        <v>-3.171421635939483E-4</v>
      </c>
    </row>
    <row r="4522" spans="7:14">
      <c r="G4522" s="10">
        <v>0.67214120370370367</v>
      </c>
      <c r="H4522" s="12">
        <v>9.1880000000000006</v>
      </c>
      <c r="I4522" s="12">
        <f t="shared" si="210"/>
        <v>3.3410909090909095E-2</v>
      </c>
      <c r="J4522" s="12">
        <v>2.7269999999999998E-3</v>
      </c>
      <c r="K4522" s="12">
        <v>1.083E-3</v>
      </c>
      <c r="L4522" s="12">
        <f t="shared" si="211"/>
        <v>2.5180055401662047</v>
      </c>
      <c r="M4522" s="12">
        <f>L4522/6.93</f>
        <v>0.36334856279454614</v>
      </c>
      <c r="N4522" s="12">
        <f t="shared" si="212"/>
        <v>2.0924047798889564E-4</v>
      </c>
    </row>
    <row r="4523" spans="7:14">
      <c r="G4523" s="10">
        <v>0.67216435185185186</v>
      </c>
      <c r="H4523" s="12">
        <v>9.0723000000000003</v>
      </c>
      <c r="I4523" s="12">
        <f t="shared" si="210"/>
        <v>3.2990181818181821E-2</v>
      </c>
      <c r="J4523" s="12">
        <v>2.7269999999999998E-3</v>
      </c>
      <c r="K4523" s="12">
        <v>1.083E-3</v>
      </c>
      <c r="L4523" s="12">
        <f t="shared" si="211"/>
        <v>2.5180055401662047</v>
      </c>
      <c r="M4523" s="12">
        <f>L4523/6.93</f>
        <v>0.36334856279454614</v>
      </c>
      <c r="N4523" s="12">
        <f t="shared" si="212"/>
        <v>2.0924047798889564E-4</v>
      </c>
    </row>
    <row r="4524" spans="7:14">
      <c r="G4524" s="10">
        <v>0.67219907407407409</v>
      </c>
      <c r="H4524" s="12">
        <v>9.0725999999999996</v>
      </c>
      <c r="I4524" s="12">
        <f t="shared" si="210"/>
        <v>3.2991272727272723E-2</v>
      </c>
      <c r="J4524" s="12">
        <v>2.7269999999999998E-3</v>
      </c>
      <c r="K4524" s="12">
        <v>1.083E-3</v>
      </c>
      <c r="L4524" s="12">
        <f t="shared" si="211"/>
        <v>2.5180055401662047</v>
      </c>
      <c r="M4524" s="12">
        <f>L4524/6.93</f>
        <v>0.36334856279454614</v>
      </c>
      <c r="N4524" s="12">
        <f t="shared" si="212"/>
        <v>2.0924047798889564E-4</v>
      </c>
    </row>
    <row r="4525" spans="7:14">
      <c r="G4525" s="10">
        <v>0.67222222222222228</v>
      </c>
      <c r="H4525" s="12">
        <v>8.9465000000000003</v>
      </c>
      <c r="I4525" s="12">
        <f t="shared" si="210"/>
        <v>3.2532727272727276E-2</v>
      </c>
      <c r="J4525" s="12">
        <v>2.7269999999999998E-3</v>
      </c>
      <c r="K4525" s="12">
        <v>1.083E-3</v>
      </c>
      <c r="L4525" s="12">
        <f t="shared" si="211"/>
        <v>2.5180055401662047</v>
      </c>
      <c r="M4525" s="12">
        <f>L4525/6.93</f>
        <v>0.36334856279454614</v>
      </c>
      <c r="N4525" s="12">
        <f t="shared" si="212"/>
        <v>2.0924047798889564E-4</v>
      </c>
    </row>
    <row r="4526" spans="7:14">
      <c r="G4526" s="10">
        <v>0.67224537037037035</v>
      </c>
      <c r="H4526" s="12">
        <v>8.8221000000000007</v>
      </c>
      <c r="I4526" s="12">
        <f t="shared" si="210"/>
        <v>3.2080363636363636E-2</v>
      </c>
      <c r="J4526" s="12">
        <v>2.7269999999999998E-3</v>
      </c>
      <c r="K4526" s="12">
        <v>1.083E-3</v>
      </c>
      <c r="L4526" s="12">
        <f t="shared" si="211"/>
        <v>2.5180055401662047</v>
      </c>
      <c r="M4526" s="12">
        <f>L4526/6.93</f>
        <v>0.36334856279454614</v>
      </c>
      <c r="N4526" s="12">
        <f t="shared" si="212"/>
        <v>2.0924047798889564E-4</v>
      </c>
    </row>
    <row r="4527" spans="7:14">
      <c r="G4527" s="10">
        <v>0.67226851851851854</v>
      </c>
      <c r="H4527" s="12">
        <v>8.8221000000000007</v>
      </c>
      <c r="I4527" s="12">
        <f t="shared" si="210"/>
        <v>3.2080363636363636E-2</v>
      </c>
      <c r="J4527" s="12">
        <v>2.7269999999999998E-3</v>
      </c>
      <c r="K4527" s="12">
        <v>1.0820000000000001E-3</v>
      </c>
      <c r="L4527" s="12">
        <f t="shared" si="211"/>
        <v>2.5203327171903878</v>
      </c>
      <c r="M4527" s="12">
        <f>L4527/6.93</f>
        <v>0.36368437477494775</v>
      </c>
      <c r="N4527" s="12">
        <f t="shared" si="212"/>
        <v>7.3659610042496788E-4</v>
      </c>
    </row>
    <row r="4528" spans="7:14">
      <c r="G4528" s="10">
        <v>0.67229166666666662</v>
      </c>
      <c r="H4528" s="12">
        <v>8.8216999999999999</v>
      </c>
      <c r="I4528" s="12">
        <f t="shared" si="210"/>
        <v>3.2078909090909088E-2</v>
      </c>
      <c r="J4528" s="12">
        <v>2.7269999999999998E-3</v>
      </c>
      <c r="K4528" s="12">
        <v>1.083E-3</v>
      </c>
      <c r="L4528" s="12">
        <f t="shared" si="211"/>
        <v>2.5180055401662047</v>
      </c>
      <c r="M4528" s="12">
        <f>L4528/6.93</f>
        <v>0.36334856279454614</v>
      </c>
      <c r="N4528" s="12">
        <f t="shared" si="212"/>
        <v>2.0924047798889564E-4</v>
      </c>
    </row>
    <row r="4529" spans="7:14">
      <c r="G4529" s="10">
        <v>0.67231481481481481</v>
      </c>
      <c r="H4529" s="12">
        <v>8.9452999999999996</v>
      </c>
      <c r="I4529" s="12">
        <f t="shared" si="210"/>
        <v>3.2528363636363633E-2</v>
      </c>
      <c r="J4529" s="12">
        <v>2.728E-3</v>
      </c>
      <c r="K4529" s="12">
        <v>1.083E-3</v>
      </c>
      <c r="L4529" s="12">
        <f t="shared" si="211"/>
        <v>2.5189289012003693</v>
      </c>
      <c r="M4529" s="12">
        <f>L4529/6.93</f>
        <v>0.36348180392501722</v>
      </c>
      <c r="N4529" s="12">
        <f t="shared" si="212"/>
        <v>4.1848095597789189E-4</v>
      </c>
    </row>
    <row r="4530" spans="7:14">
      <c r="G4530" s="10">
        <v>0.672337962962963</v>
      </c>
      <c r="H4530" s="12">
        <v>9.0714000000000006</v>
      </c>
      <c r="I4530" s="12">
        <f t="shared" si="210"/>
        <v>3.2986909090909095E-2</v>
      </c>
      <c r="J4530" s="12">
        <v>2.7269999999999998E-3</v>
      </c>
      <c r="K4530" s="12">
        <v>1.0839999999999999E-3</v>
      </c>
      <c r="L4530" s="12">
        <f t="shared" si="211"/>
        <v>2.5156826568265682</v>
      </c>
      <c r="M4530" s="12">
        <f>L4530/6.93</f>
        <v>0.36301337039344422</v>
      </c>
      <c r="N4530" s="12">
        <f t="shared" si="212"/>
        <v>-3.171421635939483E-4</v>
      </c>
    </row>
    <row r="4531" spans="7:14">
      <c r="G4531" s="10">
        <v>0.67236111111111108</v>
      </c>
      <c r="H4531" s="12">
        <v>9.1865000000000006</v>
      </c>
      <c r="I4531" s="12">
        <f t="shared" si="210"/>
        <v>3.3405454545454551E-2</v>
      </c>
      <c r="J4531" s="12">
        <v>2.7269999999999998E-3</v>
      </c>
      <c r="K4531" s="12">
        <v>1.083E-3</v>
      </c>
      <c r="L4531" s="12">
        <f t="shared" si="211"/>
        <v>2.5180055401662047</v>
      </c>
      <c r="M4531" s="12">
        <f>L4531/6.93</f>
        <v>0.36334856279454614</v>
      </c>
      <c r="N4531" s="12">
        <f t="shared" si="212"/>
        <v>2.0924047798889564E-4</v>
      </c>
    </row>
    <row r="4532" spans="7:14">
      <c r="G4532" s="10">
        <v>0.67238425925925926</v>
      </c>
      <c r="H4532" s="12">
        <v>9.1463999999999999</v>
      </c>
      <c r="I4532" s="12">
        <f t="shared" si="210"/>
        <v>3.3259636363636366E-2</v>
      </c>
      <c r="J4532" s="12">
        <v>2.7269999999999998E-3</v>
      </c>
      <c r="K4532" s="12">
        <v>1.083E-3</v>
      </c>
      <c r="L4532" s="12">
        <f t="shared" si="211"/>
        <v>2.5180055401662047</v>
      </c>
      <c r="M4532" s="12">
        <f>L4532/6.93</f>
        <v>0.36334856279454614</v>
      </c>
      <c r="N4532" s="12">
        <f t="shared" si="212"/>
        <v>2.0924047798889564E-4</v>
      </c>
    </row>
    <row r="4533" spans="7:14">
      <c r="G4533" s="10">
        <v>0.67240740740740745</v>
      </c>
      <c r="H4533" s="12">
        <v>9.0436999999999994</v>
      </c>
      <c r="I4533" s="12">
        <f t="shared" si="210"/>
        <v>3.2886181818181814E-2</v>
      </c>
      <c r="J4533" s="12">
        <v>2.7269999999999998E-3</v>
      </c>
      <c r="K4533" s="12">
        <v>1.083E-3</v>
      </c>
      <c r="L4533" s="12">
        <f t="shared" si="211"/>
        <v>2.5180055401662047</v>
      </c>
      <c r="M4533" s="12">
        <f>L4533/6.93</f>
        <v>0.36334856279454614</v>
      </c>
      <c r="N4533" s="12">
        <f t="shared" si="212"/>
        <v>2.0924047798889564E-4</v>
      </c>
    </row>
    <row r="4534" spans="7:14">
      <c r="G4534" s="10">
        <v>0.67243055555555553</v>
      </c>
      <c r="H4534" s="12">
        <v>8.9442000000000004</v>
      </c>
      <c r="I4534" s="12">
        <f t="shared" si="210"/>
        <v>3.2524363636363636E-2</v>
      </c>
      <c r="J4534" s="12">
        <v>2.7269999999999998E-3</v>
      </c>
      <c r="K4534" s="12">
        <v>1.083E-3</v>
      </c>
      <c r="L4534" s="12">
        <f t="shared" si="211"/>
        <v>2.5180055401662047</v>
      </c>
      <c r="M4534" s="12">
        <f>L4534/6.93</f>
        <v>0.36334856279454614</v>
      </c>
      <c r="N4534" s="12">
        <f t="shared" si="212"/>
        <v>2.0924047798889564E-4</v>
      </c>
    </row>
    <row r="4535" spans="7:14">
      <c r="G4535" s="10">
        <v>0.67246527777777776</v>
      </c>
      <c r="H4535" s="12">
        <v>8.8199000000000005</v>
      </c>
      <c r="I4535" s="12">
        <f t="shared" si="210"/>
        <v>3.2072363636363635E-2</v>
      </c>
      <c r="J4535" s="12">
        <v>2.7269999999999998E-3</v>
      </c>
      <c r="K4535" s="12">
        <v>1.0839999999999999E-3</v>
      </c>
      <c r="L4535" s="12">
        <f t="shared" si="211"/>
        <v>2.5156826568265682</v>
      </c>
      <c r="M4535" s="12">
        <f>L4535/6.93</f>
        <v>0.36301337039344422</v>
      </c>
      <c r="N4535" s="12">
        <f t="shared" si="212"/>
        <v>-3.171421635939483E-4</v>
      </c>
    </row>
    <row r="4536" spans="7:14">
      <c r="G4536" s="10">
        <v>0.67248842592592595</v>
      </c>
      <c r="H4536" s="12">
        <v>8.82</v>
      </c>
      <c r="I4536" s="12">
        <f t="shared" si="210"/>
        <v>3.2072727272727274E-2</v>
      </c>
      <c r="J4536" s="12">
        <v>2.7269999999999998E-3</v>
      </c>
      <c r="K4536" s="12">
        <v>1.083E-3</v>
      </c>
      <c r="L4536" s="12">
        <f t="shared" si="211"/>
        <v>2.5180055401662047</v>
      </c>
      <c r="M4536" s="12">
        <f>L4536/6.93</f>
        <v>0.36334856279454614</v>
      </c>
      <c r="N4536" s="12">
        <f t="shared" si="212"/>
        <v>2.0924047798889564E-4</v>
      </c>
    </row>
    <row r="4537" spans="7:14">
      <c r="G4537" s="10">
        <v>0.67251157407407403</v>
      </c>
      <c r="H4537" s="12">
        <v>8.8203999999999994</v>
      </c>
      <c r="I4537" s="12">
        <f t="shared" si="210"/>
        <v>3.2074181818181814E-2</v>
      </c>
      <c r="J4537" s="12">
        <v>2.7269999999999998E-3</v>
      </c>
      <c r="K4537" s="12">
        <v>1.083E-3</v>
      </c>
      <c r="L4537" s="12">
        <f t="shared" si="211"/>
        <v>2.5180055401662047</v>
      </c>
      <c r="M4537" s="12">
        <f>L4537/6.93</f>
        <v>0.36334856279454614</v>
      </c>
      <c r="N4537" s="12">
        <f t="shared" si="212"/>
        <v>2.0924047798889564E-4</v>
      </c>
    </row>
    <row r="4538" spans="7:14">
      <c r="G4538" s="10">
        <v>0.67253472222222221</v>
      </c>
      <c r="H4538" s="12">
        <v>8.9444999999999997</v>
      </c>
      <c r="I4538" s="12">
        <f t="shared" si="210"/>
        <v>3.2525454545454545E-2</v>
      </c>
      <c r="J4538" s="12">
        <v>2.7269999999999998E-3</v>
      </c>
      <c r="K4538" s="12">
        <v>1.0820000000000001E-3</v>
      </c>
      <c r="L4538" s="12">
        <f t="shared" si="211"/>
        <v>2.5203327171903878</v>
      </c>
      <c r="M4538" s="12">
        <f>L4538/6.93</f>
        <v>0.36368437477494775</v>
      </c>
      <c r="N4538" s="12">
        <f t="shared" si="212"/>
        <v>7.3659610042496788E-4</v>
      </c>
    </row>
    <row r="4539" spans="7:14">
      <c r="G4539" s="10">
        <v>0.6725578703703704</v>
      </c>
      <c r="H4539" s="12">
        <v>9.0708000000000002</v>
      </c>
      <c r="I4539" s="12">
        <f t="shared" si="210"/>
        <v>3.2984727272727277E-2</v>
      </c>
      <c r="J4539" s="12">
        <v>2.7269999999999998E-3</v>
      </c>
      <c r="K4539" s="12">
        <v>1.083E-3</v>
      </c>
      <c r="L4539" s="12">
        <f t="shared" si="211"/>
        <v>2.5180055401662047</v>
      </c>
      <c r="M4539" s="12">
        <f>L4539/6.93</f>
        <v>0.36334856279454614</v>
      </c>
      <c r="N4539" s="12">
        <f t="shared" si="212"/>
        <v>2.0924047798889564E-4</v>
      </c>
    </row>
    <row r="4540" spans="7:14">
      <c r="G4540" s="10">
        <v>0.67258101851851848</v>
      </c>
      <c r="H4540" s="12">
        <v>9.0710999999999995</v>
      </c>
      <c r="I4540" s="12">
        <f t="shared" si="210"/>
        <v>3.2985818181818179E-2</v>
      </c>
      <c r="J4540" s="12">
        <v>2.7269999999999998E-3</v>
      </c>
      <c r="K4540" s="12">
        <v>1.083E-3</v>
      </c>
      <c r="L4540" s="12">
        <f t="shared" si="211"/>
        <v>2.5180055401662047</v>
      </c>
      <c r="M4540" s="12">
        <f>L4540/6.93</f>
        <v>0.36334856279454614</v>
      </c>
      <c r="N4540" s="12">
        <f t="shared" si="212"/>
        <v>2.0924047798889564E-4</v>
      </c>
    </row>
    <row r="4541" spans="7:14">
      <c r="G4541" s="10">
        <v>0.67260416666666667</v>
      </c>
      <c r="H4541" s="12">
        <v>9.0711999999999993</v>
      </c>
      <c r="I4541" s="12">
        <f t="shared" si="210"/>
        <v>3.2986181818181817E-2</v>
      </c>
      <c r="J4541" s="12">
        <v>2.7269999999999998E-3</v>
      </c>
      <c r="K4541" s="12">
        <v>1.0839999999999999E-3</v>
      </c>
      <c r="L4541" s="12">
        <f t="shared" si="211"/>
        <v>2.5156826568265682</v>
      </c>
      <c r="M4541" s="12">
        <f>L4541/6.93</f>
        <v>0.36301337039344422</v>
      </c>
      <c r="N4541" s="12">
        <f t="shared" si="212"/>
        <v>-3.171421635939483E-4</v>
      </c>
    </row>
    <row r="4542" spans="7:14">
      <c r="G4542" s="10">
        <v>0.67262731481481486</v>
      </c>
      <c r="H4542" s="12">
        <v>8.9452999999999996</v>
      </c>
      <c r="I4542" s="12">
        <f t="shared" si="210"/>
        <v>3.2528363636363633E-2</v>
      </c>
      <c r="J4542" s="12">
        <v>2.7269999999999998E-3</v>
      </c>
      <c r="K4542" s="12">
        <v>1.083E-3</v>
      </c>
      <c r="L4542" s="12">
        <f t="shared" si="211"/>
        <v>2.5180055401662047</v>
      </c>
      <c r="M4542" s="12">
        <f>L4542/6.93</f>
        <v>0.36334856279454614</v>
      </c>
      <c r="N4542" s="12">
        <f t="shared" si="212"/>
        <v>2.0924047798889564E-4</v>
      </c>
    </row>
    <row r="4543" spans="7:14">
      <c r="G4543" s="10">
        <v>0.67265046296296294</v>
      </c>
      <c r="H4543" s="12">
        <v>8.8208000000000002</v>
      </c>
      <c r="I4543" s="12">
        <f t="shared" si="210"/>
        <v>3.2075636363636362E-2</v>
      </c>
      <c r="J4543" s="12">
        <v>2.7269999999999998E-3</v>
      </c>
      <c r="K4543" s="12">
        <v>1.083E-3</v>
      </c>
      <c r="L4543" s="12">
        <f t="shared" si="211"/>
        <v>2.5180055401662047</v>
      </c>
      <c r="M4543" s="12">
        <f>L4543/6.93</f>
        <v>0.36334856279454614</v>
      </c>
      <c r="N4543" s="12">
        <f t="shared" si="212"/>
        <v>2.0924047798889564E-4</v>
      </c>
    </row>
    <row r="4544" spans="7:14">
      <c r="G4544" s="10">
        <v>0.67267361111111112</v>
      </c>
      <c r="H4544" s="12">
        <v>8.6934000000000005</v>
      </c>
      <c r="I4544" s="12">
        <f t="shared" si="210"/>
        <v>3.161236363636364E-2</v>
      </c>
      <c r="J4544" s="12">
        <v>2.7269999999999998E-3</v>
      </c>
      <c r="K4544" s="12">
        <v>1.0839999999999999E-3</v>
      </c>
      <c r="L4544" s="12">
        <f t="shared" si="211"/>
        <v>2.5156826568265682</v>
      </c>
      <c r="M4544" s="12">
        <f>L4544/6.93</f>
        <v>0.36301337039344422</v>
      </c>
      <c r="N4544" s="12">
        <f t="shared" si="212"/>
        <v>-3.171421635939483E-4</v>
      </c>
    </row>
    <row r="4545" spans="7:14">
      <c r="G4545" s="10">
        <v>0.67270833333333335</v>
      </c>
      <c r="H4545" s="12">
        <v>8.6938999999999993</v>
      </c>
      <c r="I4545" s="12">
        <f t="shared" si="210"/>
        <v>3.1614181818181819E-2</v>
      </c>
      <c r="J4545" s="12">
        <v>2.7269999999999998E-3</v>
      </c>
      <c r="K4545" s="12">
        <v>1.083E-3</v>
      </c>
      <c r="L4545" s="12">
        <f t="shared" si="211"/>
        <v>2.5180055401662047</v>
      </c>
      <c r="M4545" s="12">
        <f>L4545/6.93</f>
        <v>0.36334856279454614</v>
      </c>
      <c r="N4545" s="12">
        <f t="shared" si="212"/>
        <v>2.0924047798889564E-4</v>
      </c>
    </row>
    <row r="4546" spans="7:14">
      <c r="G4546" s="10">
        <v>0.67273148148148143</v>
      </c>
      <c r="H4546" s="12">
        <v>8.8219999999999992</v>
      </c>
      <c r="I4546" s="12">
        <f t="shared" si="210"/>
        <v>3.2079999999999997E-2</v>
      </c>
      <c r="J4546" s="12">
        <v>2.7269999999999998E-3</v>
      </c>
      <c r="K4546" s="12">
        <v>1.083E-3</v>
      </c>
      <c r="L4546" s="12">
        <f t="shared" si="211"/>
        <v>2.5180055401662047</v>
      </c>
      <c r="M4546" s="12">
        <f>L4546/6.93</f>
        <v>0.36334856279454614</v>
      </c>
      <c r="N4546" s="12">
        <f t="shared" si="212"/>
        <v>2.0924047798889564E-4</v>
      </c>
    </row>
    <row r="4547" spans="7:14">
      <c r="G4547" s="10">
        <v>0.67275462962962962</v>
      </c>
      <c r="H4547" s="12">
        <v>8.9460999999999995</v>
      </c>
      <c r="I4547" s="12">
        <f t="shared" ref="I4547:I4610" si="213">H4547/$B$4</f>
        <v>3.2531272727272728E-2</v>
      </c>
      <c r="J4547" s="12">
        <v>2.7269999999999998E-3</v>
      </c>
      <c r="K4547" s="12">
        <v>1.0820000000000001E-3</v>
      </c>
      <c r="L4547" s="12">
        <f t="shared" ref="L4547:L4610" si="214">J4547/K4547</f>
        <v>2.5203327171903878</v>
      </c>
      <c r="M4547" s="12">
        <f>L4547/6.93</f>
        <v>0.36368437477494775</v>
      </c>
      <c r="N4547" s="12">
        <f t="shared" ref="N4547:N4610" si="215">(L4547-$L$4964)/(6.93-$L$4964)</f>
        <v>7.3659610042496788E-4</v>
      </c>
    </row>
    <row r="4548" spans="7:14">
      <c r="G4548" s="10">
        <v>0.67277777777777781</v>
      </c>
      <c r="H4548" s="12">
        <v>9.0724</v>
      </c>
      <c r="I4548" s="12">
        <f t="shared" si="213"/>
        <v>3.2990545454545453E-2</v>
      </c>
      <c r="J4548" s="12">
        <v>2.7269999999999998E-3</v>
      </c>
      <c r="K4548" s="12">
        <v>1.083E-3</v>
      </c>
      <c r="L4548" s="12">
        <f t="shared" si="214"/>
        <v>2.5180055401662047</v>
      </c>
      <c r="M4548" s="12">
        <f>L4548/6.93</f>
        <v>0.36334856279454614</v>
      </c>
      <c r="N4548" s="12">
        <f t="shared" si="215"/>
        <v>2.0924047798889564E-4</v>
      </c>
    </row>
    <row r="4549" spans="7:14">
      <c r="G4549" s="10">
        <v>0.67280092592592589</v>
      </c>
      <c r="H4549" s="12">
        <v>9.0722000000000005</v>
      </c>
      <c r="I4549" s="12">
        <f t="shared" si="213"/>
        <v>3.2989818181818183E-2</v>
      </c>
      <c r="J4549" s="12">
        <v>2.7269999999999998E-3</v>
      </c>
      <c r="K4549" s="12">
        <v>1.0820000000000001E-3</v>
      </c>
      <c r="L4549" s="12">
        <f t="shared" si="214"/>
        <v>2.5203327171903878</v>
      </c>
      <c r="M4549" s="12">
        <f>L4549/6.93</f>
        <v>0.36368437477494775</v>
      </c>
      <c r="N4549" s="12">
        <f t="shared" si="215"/>
        <v>7.3659610042496788E-4</v>
      </c>
    </row>
    <row r="4550" spans="7:14">
      <c r="G4550" s="10">
        <v>0.67282407407407407</v>
      </c>
      <c r="H4550" s="12">
        <v>8.9460999999999995</v>
      </c>
      <c r="I4550" s="12">
        <f t="shared" si="213"/>
        <v>3.2531272727272728E-2</v>
      </c>
      <c r="J4550" s="12">
        <v>2.7269999999999998E-3</v>
      </c>
      <c r="K4550" s="12">
        <v>1.083E-3</v>
      </c>
      <c r="L4550" s="12">
        <f t="shared" si="214"/>
        <v>2.5180055401662047</v>
      </c>
      <c r="M4550" s="12">
        <f>L4550/6.93</f>
        <v>0.36334856279454614</v>
      </c>
      <c r="N4550" s="12">
        <f t="shared" si="215"/>
        <v>2.0924047798889564E-4</v>
      </c>
    </row>
    <row r="4551" spans="7:14">
      <c r="G4551" s="10">
        <v>0.67284722222222226</v>
      </c>
      <c r="H4551" s="12">
        <v>8.8216999999999999</v>
      </c>
      <c r="I4551" s="12">
        <f t="shared" si="213"/>
        <v>3.2078909090909088E-2</v>
      </c>
      <c r="J4551" s="12">
        <v>2.7269999999999998E-3</v>
      </c>
      <c r="K4551" s="12">
        <v>1.083E-3</v>
      </c>
      <c r="L4551" s="12">
        <f t="shared" si="214"/>
        <v>2.5180055401662047</v>
      </c>
      <c r="M4551" s="12">
        <f>L4551/6.93</f>
        <v>0.36334856279454614</v>
      </c>
      <c r="N4551" s="12">
        <f t="shared" si="215"/>
        <v>2.0924047798889564E-4</v>
      </c>
    </row>
    <row r="4552" spans="7:14">
      <c r="G4552" s="10">
        <v>0.67287037037037034</v>
      </c>
      <c r="H4552" s="12">
        <v>8.8216000000000001</v>
      </c>
      <c r="I4552" s="12">
        <f t="shared" si="213"/>
        <v>3.2078545454545457E-2</v>
      </c>
      <c r="J4552" s="12">
        <v>2.7269999999999998E-3</v>
      </c>
      <c r="K4552" s="12">
        <v>1.083E-3</v>
      </c>
      <c r="L4552" s="12">
        <f t="shared" si="214"/>
        <v>2.5180055401662047</v>
      </c>
      <c r="M4552" s="12">
        <f>L4552/6.93</f>
        <v>0.36334856279454614</v>
      </c>
      <c r="N4552" s="12">
        <f t="shared" si="215"/>
        <v>2.0924047798889564E-4</v>
      </c>
    </row>
    <row r="4553" spans="7:14">
      <c r="G4553" s="10">
        <v>0.67289351851851853</v>
      </c>
      <c r="H4553" s="12">
        <v>8.6938999999999993</v>
      </c>
      <c r="I4553" s="12">
        <f t="shared" si="213"/>
        <v>3.1614181818181819E-2</v>
      </c>
      <c r="J4553" s="12">
        <v>2.7269999999999998E-3</v>
      </c>
      <c r="K4553" s="12">
        <v>1.0820000000000001E-3</v>
      </c>
      <c r="L4553" s="12">
        <f t="shared" si="214"/>
        <v>2.5203327171903878</v>
      </c>
      <c r="M4553" s="12">
        <f>L4553/6.93</f>
        <v>0.36368437477494775</v>
      </c>
      <c r="N4553" s="12">
        <f t="shared" si="215"/>
        <v>7.3659610042496788E-4</v>
      </c>
    </row>
    <row r="4554" spans="7:14">
      <c r="G4554" s="10">
        <v>0.67291666666666672</v>
      </c>
      <c r="H4554" s="12">
        <v>8.6936</v>
      </c>
      <c r="I4554" s="12">
        <f t="shared" si="213"/>
        <v>3.161309090909091E-2</v>
      </c>
      <c r="J4554" s="12">
        <v>2.7260000000000001E-3</v>
      </c>
      <c r="K4554" s="12">
        <v>1.083E-3</v>
      </c>
      <c r="L4554" s="12">
        <f t="shared" si="214"/>
        <v>2.5170821791320406</v>
      </c>
      <c r="M4554" s="12">
        <f>L4554/6.93</f>
        <v>0.36321532166407511</v>
      </c>
      <c r="N4554" s="12">
        <f t="shared" si="215"/>
        <v>0</v>
      </c>
    </row>
    <row r="4555" spans="7:14">
      <c r="G4555" s="10">
        <v>0.6729398148148148</v>
      </c>
      <c r="H4555" s="12">
        <v>8.8216999999999999</v>
      </c>
      <c r="I4555" s="12">
        <f t="shared" si="213"/>
        <v>3.2078909090909088E-2</v>
      </c>
      <c r="J4555" s="12">
        <v>2.7269999999999998E-3</v>
      </c>
      <c r="K4555" s="12">
        <v>1.083E-3</v>
      </c>
      <c r="L4555" s="12">
        <f t="shared" si="214"/>
        <v>2.5180055401662047</v>
      </c>
      <c r="M4555" s="12">
        <f>L4555/6.93</f>
        <v>0.36334856279454614</v>
      </c>
      <c r="N4555" s="12">
        <f t="shared" si="215"/>
        <v>2.0924047798889564E-4</v>
      </c>
    </row>
    <row r="4556" spans="7:14">
      <c r="G4556" s="10">
        <v>0.67297453703703702</v>
      </c>
      <c r="H4556" s="12">
        <v>8.9459999999999997</v>
      </c>
      <c r="I4556" s="12">
        <f t="shared" si="213"/>
        <v>3.2530909090909089E-2</v>
      </c>
      <c r="J4556" s="12">
        <v>2.7269999999999998E-3</v>
      </c>
      <c r="K4556" s="12">
        <v>1.083E-3</v>
      </c>
      <c r="L4556" s="12">
        <f t="shared" si="214"/>
        <v>2.5180055401662047</v>
      </c>
      <c r="M4556" s="12">
        <f>L4556/6.93</f>
        <v>0.36334856279454614</v>
      </c>
      <c r="N4556" s="12">
        <f t="shared" si="215"/>
        <v>2.0924047798889564E-4</v>
      </c>
    </row>
    <row r="4557" spans="7:14">
      <c r="G4557" s="10">
        <v>0.67299768518518521</v>
      </c>
      <c r="H4557" s="12">
        <v>9.0719999999999992</v>
      </c>
      <c r="I4557" s="12">
        <f t="shared" si="213"/>
        <v>3.2989090909090905E-2</v>
      </c>
      <c r="J4557" s="12">
        <v>2.7269999999999998E-3</v>
      </c>
      <c r="K4557" s="12">
        <v>1.0839999999999999E-3</v>
      </c>
      <c r="L4557" s="12">
        <f t="shared" si="214"/>
        <v>2.5156826568265682</v>
      </c>
      <c r="M4557" s="12">
        <f>L4557/6.93</f>
        <v>0.36301337039344422</v>
      </c>
      <c r="N4557" s="12">
        <f t="shared" si="215"/>
        <v>-3.171421635939483E-4</v>
      </c>
    </row>
    <row r="4558" spans="7:14">
      <c r="G4558" s="10">
        <v>0.67302083333333329</v>
      </c>
      <c r="H4558" s="12">
        <v>9.0719999999999992</v>
      </c>
      <c r="I4558" s="12">
        <f t="shared" si="213"/>
        <v>3.2989090909090905E-2</v>
      </c>
      <c r="J4558" s="12">
        <v>2.7269999999999998E-3</v>
      </c>
      <c r="K4558" s="12">
        <v>1.083E-3</v>
      </c>
      <c r="L4558" s="12">
        <f t="shared" si="214"/>
        <v>2.5180055401662047</v>
      </c>
      <c r="M4558" s="12">
        <f>L4558/6.93</f>
        <v>0.36334856279454614</v>
      </c>
      <c r="N4558" s="12">
        <f t="shared" si="215"/>
        <v>2.0924047798889564E-4</v>
      </c>
    </row>
    <row r="4559" spans="7:14">
      <c r="G4559" s="10">
        <v>0.67304398148148148</v>
      </c>
      <c r="H4559" s="12">
        <v>8.9459999999999997</v>
      </c>
      <c r="I4559" s="12">
        <f t="shared" si="213"/>
        <v>3.2530909090909089E-2</v>
      </c>
      <c r="J4559" s="12">
        <v>2.7269999999999998E-3</v>
      </c>
      <c r="K4559" s="12">
        <v>1.0820000000000001E-3</v>
      </c>
      <c r="L4559" s="12">
        <f t="shared" si="214"/>
        <v>2.5203327171903878</v>
      </c>
      <c r="M4559" s="12">
        <f>L4559/6.93</f>
        <v>0.36368437477494775</v>
      </c>
      <c r="N4559" s="12">
        <f t="shared" si="215"/>
        <v>7.3659610042496788E-4</v>
      </c>
    </row>
    <row r="4560" spans="7:14">
      <c r="G4560" s="10">
        <v>0.67306712962962967</v>
      </c>
      <c r="H4560" s="12">
        <v>8.8215000000000003</v>
      </c>
      <c r="I4560" s="12">
        <f t="shared" si="213"/>
        <v>3.2078181818181818E-2</v>
      </c>
      <c r="J4560" s="12">
        <v>2.7269999999999998E-3</v>
      </c>
      <c r="K4560" s="12">
        <v>1.083E-3</v>
      </c>
      <c r="L4560" s="12">
        <f t="shared" si="214"/>
        <v>2.5180055401662047</v>
      </c>
      <c r="M4560" s="12">
        <f>L4560/6.93</f>
        <v>0.36334856279454614</v>
      </c>
      <c r="N4560" s="12">
        <f t="shared" si="215"/>
        <v>2.0924047798889564E-4</v>
      </c>
    </row>
    <row r="4561" spans="7:14">
      <c r="G4561" s="10">
        <v>0.67309027777777775</v>
      </c>
      <c r="H4561" s="12">
        <v>8.6937999999999995</v>
      </c>
      <c r="I4561" s="12">
        <f t="shared" si="213"/>
        <v>3.161381818181818E-2</v>
      </c>
      <c r="J4561" s="12">
        <v>2.7269999999999998E-3</v>
      </c>
      <c r="K4561" s="12">
        <v>1.0820000000000001E-3</v>
      </c>
      <c r="L4561" s="12">
        <f t="shared" si="214"/>
        <v>2.5203327171903878</v>
      </c>
      <c r="M4561" s="12">
        <f>L4561/6.93</f>
        <v>0.36368437477494775</v>
      </c>
      <c r="N4561" s="12">
        <f t="shared" si="215"/>
        <v>7.3659610042496788E-4</v>
      </c>
    </row>
    <row r="4562" spans="7:14">
      <c r="G4562" s="10">
        <v>0.67311342592592593</v>
      </c>
      <c r="H4562" s="12">
        <v>8.6936</v>
      </c>
      <c r="I4562" s="12">
        <f t="shared" si="213"/>
        <v>3.161309090909091E-2</v>
      </c>
      <c r="J4562" s="12">
        <v>2.7269999999999998E-3</v>
      </c>
      <c r="K4562" s="12">
        <v>1.083E-3</v>
      </c>
      <c r="L4562" s="12">
        <f t="shared" si="214"/>
        <v>2.5180055401662047</v>
      </c>
      <c r="M4562" s="12">
        <f>L4562/6.93</f>
        <v>0.36334856279454614</v>
      </c>
      <c r="N4562" s="12">
        <f t="shared" si="215"/>
        <v>2.0924047798889564E-4</v>
      </c>
    </row>
    <row r="4563" spans="7:14">
      <c r="G4563" s="10">
        <v>0.67313657407407412</v>
      </c>
      <c r="H4563" s="12">
        <v>8.6934000000000005</v>
      </c>
      <c r="I4563" s="12">
        <f t="shared" si="213"/>
        <v>3.161236363636364E-2</v>
      </c>
      <c r="J4563" s="12">
        <v>2.7269999999999998E-3</v>
      </c>
      <c r="K4563" s="12">
        <v>1.083E-3</v>
      </c>
      <c r="L4563" s="12">
        <f t="shared" si="214"/>
        <v>2.5180055401662047</v>
      </c>
      <c r="M4563" s="12">
        <f>L4563/6.93</f>
        <v>0.36334856279454614</v>
      </c>
      <c r="N4563" s="12">
        <f t="shared" si="215"/>
        <v>2.0924047798889564E-4</v>
      </c>
    </row>
    <row r="4564" spans="7:14">
      <c r="G4564" s="10">
        <v>0.6731597222222222</v>
      </c>
      <c r="H4564" s="12">
        <v>8.8211999999999993</v>
      </c>
      <c r="I4564" s="12">
        <f t="shared" si="213"/>
        <v>3.2077090909090909E-2</v>
      </c>
      <c r="J4564" s="12">
        <v>2.7269999999999998E-3</v>
      </c>
      <c r="K4564" s="12">
        <v>1.083E-3</v>
      </c>
      <c r="L4564" s="12">
        <f t="shared" si="214"/>
        <v>2.5180055401662047</v>
      </c>
      <c r="M4564" s="12">
        <f>L4564/6.93</f>
        <v>0.36334856279454614</v>
      </c>
      <c r="N4564" s="12">
        <f t="shared" si="215"/>
        <v>2.0924047798889564E-4</v>
      </c>
    </row>
    <row r="4565" spans="7:14">
      <c r="G4565" s="10">
        <v>0.67318287037037039</v>
      </c>
      <c r="H4565" s="12">
        <v>8.9458000000000002</v>
      </c>
      <c r="I4565" s="12">
        <f t="shared" si="213"/>
        <v>3.2530181818181819E-2</v>
      </c>
      <c r="J4565" s="12">
        <v>2.7269999999999998E-3</v>
      </c>
      <c r="K4565" s="12">
        <v>1.083E-3</v>
      </c>
      <c r="L4565" s="12">
        <f t="shared" si="214"/>
        <v>2.5180055401662047</v>
      </c>
      <c r="M4565" s="12">
        <f>L4565/6.93</f>
        <v>0.36334856279454614</v>
      </c>
      <c r="N4565" s="12">
        <f t="shared" si="215"/>
        <v>2.0924047798889564E-4</v>
      </c>
    </row>
    <row r="4566" spans="7:14">
      <c r="G4566" s="10">
        <v>0.67321759259259262</v>
      </c>
      <c r="H4566" s="12">
        <v>9.0719999999999992</v>
      </c>
      <c r="I4566" s="12">
        <f t="shared" si="213"/>
        <v>3.2989090909090905E-2</v>
      </c>
      <c r="J4566" s="12">
        <v>2.7269999999999998E-3</v>
      </c>
      <c r="K4566" s="12">
        <v>1.0839999999999999E-3</v>
      </c>
      <c r="L4566" s="12">
        <f t="shared" si="214"/>
        <v>2.5156826568265682</v>
      </c>
      <c r="M4566" s="12">
        <f>L4566/6.93</f>
        <v>0.36301337039344422</v>
      </c>
      <c r="N4566" s="12">
        <f t="shared" si="215"/>
        <v>-3.171421635939483E-4</v>
      </c>
    </row>
    <row r="4567" spans="7:14">
      <c r="G4567" s="10">
        <v>0.6732407407407407</v>
      </c>
      <c r="H4567" s="12">
        <v>8.9458000000000002</v>
      </c>
      <c r="I4567" s="12">
        <f t="shared" si="213"/>
        <v>3.2530181818181819E-2</v>
      </c>
      <c r="J4567" s="12">
        <v>2.7269999999999998E-3</v>
      </c>
      <c r="K4567" s="12">
        <v>1.083E-3</v>
      </c>
      <c r="L4567" s="12">
        <f t="shared" si="214"/>
        <v>2.5180055401662047</v>
      </c>
      <c r="M4567" s="12">
        <f>L4567/6.93</f>
        <v>0.36334856279454614</v>
      </c>
      <c r="N4567" s="12">
        <f t="shared" si="215"/>
        <v>2.0924047798889564E-4</v>
      </c>
    </row>
    <row r="4568" spans="7:14">
      <c r="G4568" s="10">
        <v>0.67326388888888888</v>
      </c>
      <c r="H4568" s="12">
        <v>8.8215000000000003</v>
      </c>
      <c r="I4568" s="12">
        <f t="shared" si="213"/>
        <v>3.2078181818181818E-2</v>
      </c>
      <c r="J4568" s="12">
        <v>2.7269999999999998E-3</v>
      </c>
      <c r="K4568" s="12">
        <v>1.0820000000000001E-3</v>
      </c>
      <c r="L4568" s="12">
        <f t="shared" si="214"/>
        <v>2.5203327171903878</v>
      </c>
      <c r="M4568" s="12">
        <f>L4568/6.93</f>
        <v>0.36368437477494775</v>
      </c>
      <c r="N4568" s="12">
        <f t="shared" si="215"/>
        <v>7.3659610042496788E-4</v>
      </c>
    </row>
    <row r="4569" spans="7:14">
      <c r="G4569" s="10">
        <v>0.67328703703703707</v>
      </c>
      <c r="H4569" s="12">
        <v>8.6937999999999995</v>
      </c>
      <c r="I4569" s="12">
        <f t="shared" si="213"/>
        <v>3.161381818181818E-2</v>
      </c>
      <c r="J4569" s="12">
        <v>2.7269999999999998E-3</v>
      </c>
      <c r="K4569" s="12">
        <v>1.083E-3</v>
      </c>
      <c r="L4569" s="12">
        <f t="shared" si="214"/>
        <v>2.5180055401662047</v>
      </c>
      <c r="M4569" s="12">
        <f>L4569/6.93</f>
        <v>0.36334856279454614</v>
      </c>
      <c r="N4569" s="12">
        <f t="shared" si="215"/>
        <v>2.0924047798889564E-4</v>
      </c>
    </row>
    <row r="4570" spans="7:14">
      <c r="G4570" s="10">
        <v>0.67331018518518515</v>
      </c>
      <c r="H4570" s="12">
        <v>8.6937999999999995</v>
      </c>
      <c r="I4570" s="12">
        <f t="shared" si="213"/>
        <v>3.161381818181818E-2</v>
      </c>
      <c r="J4570" s="12">
        <v>2.7269999999999998E-3</v>
      </c>
      <c r="K4570" s="12">
        <v>1.083E-3</v>
      </c>
      <c r="L4570" s="12">
        <f t="shared" si="214"/>
        <v>2.5180055401662047</v>
      </c>
      <c r="M4570" s="12">
        <f>L4570/6.93</f>
        <v>0.36334856279454614</v>
      </c>
      <c r="N4570" s="12">
        <f t="shared" si="215"/>
        <v>2.0924047798889564E-4</v>
      </c>
    </row>
    <row r="4571" spans="7:14">
      <c r="G4571" s="10">
        <v>0.67333333333333334</v>
      </c>
      <c r="H4571" s="12">
        <v>8.6937999999999995</v>
      </c>
      <c r="I4571" s="12">
        <f t="shared" si="213"/>
        <v>3.161381818181818E-2</v>
      </c>
      <c r="J4571" s="12">
        <v>2.7269999999999998E-3</v>
      </c>
      <c r="K4571" s="12">
        <v>1.083E-3</v>
      </c>
      <c r="L4571" s="12">
        <f t="shared" si="214"/>
        <v>2.5180055401662047</v>
      </c>
      <c r="M4571" s="12">
        <f>L4571/6.93</f>
        <v>0.36334856279454614</v>
      </c>
      <c r="N4571" s="12">
        <f t="shared" si="215"/>
        <v>2.0924047798889564E-4</v>
      </c>
    </row>
    <row r="4572" spans="7:14">
      <c r="G4572" s="10">
        <v>0.67335648148148153</v>
      </c>
      <c r="H4572" s="12">
        <v>8.6937999999999995</v>
      </c>
      <c r="I4572" s="12">
        <f t="shared" si="213"/>
        <v>3.161381818181818E-2</v>
      </c>
      <c r="J4572" s="12">
        <v>2.7269999999999998E-3</v>
      </c>
      <c r="K4572" s="12">
        <v>1.083E-3</v>
      </c>
      <c r="L4572" s="12">
        <f t="shared" si="214"/>
        <v>2.5180055401662047</v>
      </c>
      <c r="M4572" s="12">
        <f>L4572/6.93</f>
        <v>0.36334856279454614</v>
      </c>
      <c r="N4572" s="12">
        <f t="shared" si="215"/>
        <v>2.0924047798889564E-4</v>
      </c>
    </row>
    <row r="4573" spans="7:14">
      <c r="G4573" s="10">
        <v>0.67337962962962961</v>
      </c>
      <c r="H4573" s="12">
        <v>8.8216999999999999</v>
      </c>
      <c r="I4573" s="12">
        <f t="shared" si="213"/>
        <v>3.2078909090909088E-2</v>
      </c>
      <c r="J4573" s="12">
        <v>2.7269999999999998E-3</v>
      </c>
      <c r="K4573" s="12">
        <v>1.0820000000000001E-3</v>
      </c>
      <c r="L4573" s="12">
        <f t="shared" si="214"/>
        <v>2.5203327171903878</v>
      </c>
      <c r="M4573" s="12">
        <f>L4573/6.93</f>
        <v>0.36368437477494775</v>
      </c>
      <c r="N4573" s="12">
        <f t="shared" si="215"/>
        <v>7.3659610042496788E-4</v>
      </c>
    </row>
    <row r="4574" spans="7:14">
      <c r="G4574" s="10">
        <v>0.67340277777777779</v>
      </c>
      <c r="H4574" s="12">
        <v>8.9459999999999997</v>
      </c>
      <c r="I4574" s="12">
        <f t="shared" si="213"/>
        <v>3.2530909090909089E-2</v>
      </c>
      <c r="J4574" s="12">
        <v>2.7260000000000001E-3</v>
      </c>
      <c r="K4574" s="12">
        <v>1.083E-3</v>
      </c>
      <c r="L4574" s="12">
        <f t="shared" si="214"/>
        <v>2.5170821791320406</v>
      </c>
      <c r="M4574" s="12">
        <f>L4574/6.93</f>
        <v>0.36321532166407511</v>
      </c>
      <c r="N4574" s="12">
        <f t="shared" si="215"/>
        <v>0</v>
      </c>
    </row>
    <row r="4575" spans="7:14">
      <c r="G4575" s="10">
        <v>0.67343750000000002</v>
      </c>
      <c r="H4575" s="12">
        <v>8.9460999999999995</v>
      </c>
      <c r="I4575" s="12">
        <f t="shared" si="213"/>
        <v>3.2531272727272728E-2</v>
      </c>
      <c r="J4575" s="12">
        <v>2.7269999999999998E-3</v>
      </c>
      <c r="K4575" s="12">
        <v>1.083E-3</v>
      </c>
      <c r="L4575" s="12">
        <f t="shared" si="214"/>
        <v>2.5180055401662047</v>
      </c>
      <c r="M4575" s="12">
        <f>L4575/6.93</f>
        <v>0.36334856279454614</v>
      </c>
      <c r="N4575" s="12">
        <f t="shared" si="215"/>
        <v>2.0924047798889564E-4</v>
      </c>
    </row>
    <row r="4576" spans="7:14">
      <c r="G4576" s="10">
        <v>0.6734606481481481</v>
      </c>
      <c r="H4576" s="12">
        <v>8.9457000000000004</v>
      </c>
      <c r="I4576" s="12">
        <f t="shared" si="213"/>
        <v>3.2529818181818181E-2</v>
      </c>
      <c r="J4576" s="12">
        <v>2.7269999999999998E-3</v>
      </c>
      <c r="K4576" s="12">
        <v>1.083E-3</v>
      </c>
      <c r="L4576" s="12">
        <f t="shared" si="214"/>
        <v>2.5180055401662047</v>
      </c>
      <c r="M4576" s="12">
        <f>L4576/6.93</f>
        <v>0.36334856279454614</v>
      </c>
      <c r="N4576" s="12">
        <f t="shared" si="215"/>
        <v>2.0924047798889564E-4</v>
      </c>
    </row>
    <row r="4577" spans="7:14">
      <c r="G4577" s="10">
        <v>0.67348379629629629</v>
      </c>
      <c r="H4577" s="12">
        <v>8.8214000000000006</v>
      </c>
      <c r="I4577" s="12">
        <f t="shared" si="213"/>
        <v>3.2077818181818187E-2</v>
      </c>
      <c r="J4577" s="12">
        <v>2.7269999999999998E-3</v>
      </c>
      <c r="K4577" s="12">
        <v>1.083E-3</v>
      </c>
      <c r="L4577" s="12">
        <f t="shared" si="214"/>
        <v>2.5180055401662047</v>
      </c>
      <c r="M4577" s="12">
        <f>L4577/6.93</f>
        <v>0.36334856279454614</v>
      </c>
      <c r="N4577" s="12">
        <f t="shared" si="215"/>
        <v>2.0924047798889564E-4</v>
      </c>
    </row>
    <row r="4578" spans="7:14">
      <c r="G4578" s="10">
        <v>0.67350694444444448</v>
      </c>
      <c r="H4578" s="12">
        <v>8.6937999999999995</v>
      </c>
      <c r="I4578" s="12">
        <f t="shared" si="213"/>
        <v>3.161381818181818E-2</v>
      </c>
      <c r="J4578" s="12">
        <v>2.7269999999999998E-3</v>
      </c>
      <c r="K4578" s="12">
        <v>1.083E-3</v>
      </c>
      <c r="L4578" s="12">
        <f t="shared" si="214"/>
        <v>2.5180055401662047</v>
      </c>
      <c r="M4578" s="12">
        <f>L4578/6.93</f>
        <v>0.36334856279454614</v>
      </c>
      <c r="N4578" s="12">
        <f t="shared" si="215"/>
        <v>2.0924047798889564E-4</v>
      </c>
    </row>
    <row r="4579" spans="7:14">
      <c r="G4579" s="10">
        <v>0.67353009259259256</v>
      </c>
      <c r="H4579" s="12">
        <v>8.6936999999999998</v>
      </c>
      <c r="I4579" s="12">
        <f t="shared" si="213"/>
        <v>3.1613454545454542E-2</v>
      </c>
      <c r="J4579" s="12">
        <v>2.7269999999999998E-3</v>
      </c>
      <c r="K4579" s="12">
        <v>1.083E-3</v>
      </c>
      <c r="L4579" s="12">
        <f t="shared" si="214"/>
        <v>2.5180055401662047</v>
      </c>
      <c r="M4579" s="12">
        <f>L4579/6.93</f>
        <v>0.36334856279454614</v>
      </c>
      <c r="N4579" s="12">
        <f t="shared" si="215"/>
        <v>2.0924047798889564E-4</v>
      </c>
    </row>
    <row r="4580" spans="7:14">
      <c r="G4580" s="10">
        <v>0.67355324074074074</v>
      </c>
      <c r="H4580" s="12">
        <v>8.6936</v>
      </c>
      <c r="I4580" s="12">
        <f t="shared" si="213"/>
        <v>3.161309090909091E-2</v>
      </c>
      <c r="J4580" s="12">
        <v>2.7269999999999998E-3</v>
      </c>
      <c r="K4580" s="12">
        <v>1.083E-3</v>
      </c>
      <c r="L4580" s="12">
        <f t="shared" si="214"/>
        <v>2.5180055401662047</v>
      </c>
      <c r="M4580" s="12">
        <f>L4580/6.93</f>
        <v>0.36334856279454614</v>
      </c>
      <c r="N4580" s="12">
        <f t="shared" si="215"/>
        <v>2.0924047798889564E-4</v>
      </c>
    </row>
    <row r="4581" spans="7:14">
      <c r="G4581" s="10">
        <v>0.67357638888888893</v>
      </c>
      <c r="H4581" s="12">
        <v>8.8216000000000001</v>
      </c>
      <c r="I4581" s="12">
        <f t="shared" si="213"/>
        <v>3.2078545454545457E-2</v>
      </c>
      <c r="J4581" s="12">
        <v>2.7260000000000001E-3</v>
      </c>
      <c r="K4581" s="12">
        <v>1.083E-3</v>
      </c>
      <c r="L4581" s="12">
        <f t="shared" si="214"/>
        <v>2.5170821791320406</v>
      </c>
      <c r="M4581" s="12">
        <f>L4581/6.93</f>
        <v>0.36321532166407511</v>
      </c>
      <c r="N4581" s="12">
        <f t="shared" si="215"/>
        <v>0</v>
      </c>
    </row>
    <row r="4582" spans="7:14">
      <c r="G4582" s="10">
        <v>0.67359953703703701</v>
      </c>
      <c r="H4582" s="12">
        <v>8.9460999999999995</v>
      </c>
      <c r="I4582" s="12">
        <f t="shared" si="213"/>
        <v>3.2531272727272728E-2</v>
      </c>
      <c r="J4582" s="12">
        <v>2.7269999999999998E-3</v>
      </c>
      <c r="K4582" s="12">
        <v>1.0820000000000001E-3</v>
      </c>
      <c r="L4582" s="12">
        <f t="shared" si="214"/>
        <v>2.5203327171903878</v>
      </c>
      <c r="M4582" s="12">
        <f>L4582/6.93</f>
        <v>0.36368437477494775</v>
      </c>
      <c r="N4582" s="12">
        <f t="shared" si="215"/>
        <v>7.3659610042496788E-4</v>
      </c>
    </row>
    <row r="4583" spans="7:14">
      <c r="G4583" s="10">
        <v>0.6736226851851852</v>
      </c>
      <c r="H4583" s="12">
        <v>8.9460999999999995</v>
      </c>
      <c r="I4583" s="12">
        <f t="shared" si="213"/>
        <v>3.2531272727272728E-2</v>
      </c>
      <c r="J4583" s="12">
        <v>2.7260000000000001E-3</v>
      </c>
      <c r="K4583" s="12">
        <v>1.083E-3</v>
      </c>
      <c r="L4583" s="12">
        <f t="shared" si="214"/>
        <v>2.5170821791320406</v>
      </c>
      <c r="M4583" s="12">
        <f>L4583/6.93</f>
        <v>0.36321532166407511</v>
      </c>
      <c r="N4583" s="12">
        <f t="shared" si="215"/>
        <v>0</v>
      </c>
    </row>
    <row r="4584" spans="7:14">
      <c r="G4584" s="10">
        <v>0.67364583333333339</v>
      </c>
      <c r="H4584" s="12">
        <v>8.9459</v>
      </c>
      <c r="I4584" s="12">
        <f t="shared" si="213"/>
        <v>3.2530545454545458E-2</v>
      </c>
      <c r="J4584" s="12">
        <v>2.7260000000000001E-3</v>
      </c>
      <c r="K4584" s="12">
        <v>1.083E-3</v>
      </c>
      <c r="L4584" s="12">
        <f t="shared" si="214"/>
        <v>2.5170821791320406</v>
      </c>
      <c r="M4584" s="12">
        <f>L4584/6.93</f>
        <v>0.36321532166407511</v>
      </c>
      <c r="N4584" s="12">
        <f t="shared" si="215"/>
        <v>0</v>
      </c>
    </row>
    <row r="4585" spans="7:14">
      <c r="G4585" s="10">
        <v>0.6736805555555555</v>
      </c>
      <c r="H4585" s="12">
        <v>8.8216000000000001</v>
      </c>
      <c r="I4585" s="12">
        <f t="shared" si="213"/>
        <v>3.2078545454545457E-2</v>
      </c>
      <c r="J4585" s="12">
        <v>2.7269999999999998E-3</v>
      </c>
      <c r="K4585" s="12">
        <v>1.083E-3</v>
      </c>
      <c r="L4585" s="12">
        <f t="shared" si="214"/>
        <v>2.5180055401662047</v>
      </c>
      <c r="M4585" s="12">
        <f>L4585/6.93</f>
        <v>0.36334856279454614</v>
      </c>
      <c r="N4585" s="12">
        <f t="shared" si="215"/>
        <v>2.0924047798889564E-4</v>
      </c>
    </row>
    <row r="4586" spans="7:14">
      <c r="G4586" s="10">
        <v>0.67370370370370369</v>
      </c>
      <c r="H4586" s="12">
        <v>8.6935000000000002</v>
      </c>
      <c r="I4586" s="12">
        <f t="shared" si="213"/>
        <v>3.1612727272727272E-2</v>
      </c>
      <c r="J4586" s="12">
        <v>2.7269999999999998E-3</v>
      </c>
      <c r="K4586" s="12">
        <v>1.0820000000000001E-3</v>
      </c>
      <c r="L4586" s="12">
        <f t="shared" si="214"/>
        <v>2.5203327171903878</v>
      </c>
      <c r="M4586" s="12">
        <f>L4586/6.93</f>
        <v>0.36368437477494775</v>
      </c>
      <c r="N4586" s="12">
        <f t="shared" si="215"/>
        <v>7.3659610042496788E-4</v>
      </c>
    </row>
    <row r="4587" spans="7:14">
      <c r="G4587" s="10">
        <v>0.67372685185185188</v>
      </c>
      <c r="H4587" s="12">
        <v>8.6937999999999995</v>
      </c>
      <c r="I4587" s="12">
        <f t="shared" si="213"/>
        <v>3.161381818181818E-2</v>
      </c>
      <c r="J4587" s="12">
        <v>2.7269999999999998E-3</v>
      </c>
      <c r="K4587" s="12">
        <v>1.083E-3</v>
      </c>
      <c r="L4587" s="12">
        <f t="shared" si="214"/>
        <v>2.5180055401662047</v>
      </c>
      <c r="M4587" s="12">
        <f>L4587/6.93</f>
        <v>0.36334856279454614</v>
      </c>
      <c r="N4587" s="12">
        <f t="shared" si="215"/>
        <v>2.0924047798889564E-4</v>
      </c>
    </row>
    <row r="4588" spans="7:14">
      <c r="G4588" s="10">
        <v>0.67374999999999996</v>
      </c>
      <c r="H4588" s="12">
        <v>8.6934000000000005</v>
      </c>
      <c r="I4588" s="12">
        <f t="shared" si="213"/>
        <v>3.161236363636364E-2</v>
      </c>
      <c r="J4588" s="12">
        <v>2.7269999999999998E-3</v>
      </c>
      <c r="K4588" s="12">
        <v>1.083E-3</v>
      </c>
      <c r="L4588" s="12">
        <f t="shared" si="214"/>
        <v>2.5180055401662047</v>
      </c>
      <c r="M4588" s="12">
        <f>L4588/6.93</f>
        <v>0.36334856279454614</v>
      </c>
      <c r="N4588" s="12">
        <f t="shared" si="215"/>
        <v>2.0924047798889564E-4</v>
      </c>
    </row>
    <row r="4589" spans="7:14">
      <c r="G4589" s="10">
        <v>0.67377314814814815</v>
      </c>
      <c r="H4589" s="12">
        <v>8.6934000000000005</v>
      </c>
      <c r="I4589" s="12">
        <f t="shared" si="213"/>
        <v>3.161236363636364E-2</v>
      </c>
      <c r="J4589" s="12">
        <v>2.7269999999999998E-3</v>
      </c>
      <c r="K4589" s="12">
        <v>1.0820000000000001E-3</v>
      </c>
      <c r="L4589" s="12">
        <f t="shared" si="214"/>
        <v>2.5203327171903878</v>
      </c>
      <c r="M4589" s="12">
        <f>L4589/6.93</f>
        <v>0.36368437477494775</v>
      </c>
      <c r="N4589" s="12">
        <f t="shared" si="215"/>
        <v>7.3659610042496788E-4</v>
      </c>
    </row>
    <row r="4590" spans="7:14">
      <c r="G4590" s="10">
        <v>0.67379629629629634</v>
      </c>
      <c r="H4590" s="12">
        <v>8.7859999999999996</v>
      </c>
      <c r="I4590" s="12">
        <f t="shared" si="213"/>
        <v>3.1949090909090906E-2</v>
      </c>
      <c r="J4590" s="12">
        <v>2.7269999999999998E-3</v>
      </c>
      <c r="K4590" s="12">
        <v>1.083E-3</v>
      </c>
      <c r="L4590" s="12">
        <f t="shared" si="214"/>
        <v>2.5180055401662047</v>
      </c>
      <c r="M4590" s="12">
        <f>L4590/6.93</f>
        <v>0.36334856279454614</v>
      </c>
      <c r="N4590" s="12">
        <f t="shared" si="215"/>
        <v>2.0924047798889564E-4</v>
      </c>
    </row>
    <row r="4591" spans="7:14">
      <c r="G4591" s="10">
        <v>0.67381944444444442</v>
      </c>
      <c r="H4591" s="12">
        <v>8.8206000000000007</v>
      </c>
      <c r="I4591" s="12">
        <f t="shared" si="213"/>
        <v>3.2074909090909091E-2</v>
      </c>
      <c r="J4591" s="12">
        <v>2.7269999999999998E-3</v>
      </c>
      <c r="K4591" s="12">
        <v>1.083E-3</v>
      </c>
      <c r="L4591" s="12">
        <f t="shared" si="214"/>
        <v>2.5180055401662047</v>
      </c>
      <c r="M4591" s="12">
        <f>L4591/6.93</f>
        <v>0.36334856279454614</v>
      </c>
      <c r="N4591" s="12">
        <f t="shared" si="215"/>
        <v>2.0924047798889564E-4</v>
      </c>
    </row>
    <row r="4592" spans="7:14">
      <c r="G4592" s="10">
        <v>0.6738425925925926</v>
      </c>
      <c r="H4592" s="12">
        <v>8.8836999999999993</v>
      </c>
      <c r="I4592" s="12">
        <f t="shared" si="213"/>
        <v>3.2304363636363631E-2</v>
      </c>
      <c r="J4592" s="12">
        <v>2.7269999999999998E-3</v>
      </c>
      <c r="K4592" s="12">
        <v>1.0820000000000001E-3</v>
      </c>
      <c r="L4592" s="12">
        <f t="shared" si="214"/>
        <v>2.5203327171903878</v>
      </c>
      <c r="M4592" s="12">
        <f>L4592/6.93</f>
        <v>0.36368437477494775</v>
      </c>
      <c r="N4592" s="12">
        <f t="shared" si="215"/>
        <v>7.3659610042496788E-4</v>
      </c>
    </row>
    <row r="4593" spans="7:14">
      <c r="G4593" s="10">
        <v>0.67386574074074079</v>
      </c>
      <c r="H4593" s="12">
        <v>8.8198000000000008</v>
      </c>
      <c r="I4593" s="12">
        <f t="shared" si="213"/>
        <v>3.2072000000000003E-2</v>
      </c>
      <c r="J4593" s="12">
        <v>2.7260000000000001E-3</v>
      </c>
      <c r="K4593" s="12">
        <v>1.083E-3</v>
      </c>
      <c r="L4593" s="12">
        <f t="shared" si="214"/>
        <v>2.5170821791320406</v>
      </c>
      <c r="M4593" s="12">
        <f>L4593/6.93</f>
        <v>0.36321532166407511</v>
      </c>
      <c r="N4593" s="12">
        <f t="shared" si="215"/>
        <v>0</v>
      </c>
    </row>
    <row r="4594" spans="7:14">
      <c r="G4594" s="10">
        <v>0.67388888888888887</v>
      </c>
      <c r="H4594" s="12">
        <v>8.7741000000000007</v>
      </c>
      <c r="I4594" s="12">
        <f t="shared" si="213"/>
        <v>3.1905818181818181E-2</v>
      </c>
      <c r="J4594" s="12">
        <v>2.7269999999999998E-3</v>
      </c>
      <c r="K4594" s="12">
        <v>1.083E-3</v>
      </c>
      <c r="L4594" s="12">
        <f t="shared" si="214"/>
        <v>2.5180055401662047</v>
      </c>
      <c r="M4594" s="12">
        <f>L4594/6.93</f>
        <v>0.36334856279454614</v>
      </c>
      <c r="N4594" s="12">
        <f t="shared" si="215"/>
        <v>2.0924047798889564E-4</v>
      </c>
    </row>
    <row r="4595" spans="7:14">
      <c r="G4595" s="10">
        <v>0.6739236111111111</v>
      </c>
      <c r="H4595" s="12">
        <v>8.6920000000000002</v>
      </c>
      <c r="I4595" s="12">
        <f t="shared" si="213"/>
        <v>3.1607272727272727E-2</v>
      </c>
      <c r="J4595" s="12">
        <v>2.7269999999999998E-3</v>
      </c>
      <c r="K4595" s="12">
        <v>1.0820000000000001E-3</v>
      </c>
      <c r="L4595" s="12">
        <f t="shared" si="214"/>
        <v>2.5203327171903878</v>
      </c>
      <c r="M4595" s="12">
        <f>L4595/6.93</f>
        <v>0.36368437477494775</v>
      </c>
      <c r="N4595" s="12">
        <f t="shared" si="215"/>
        <v>7.3659610042496788E-4</v>
      </c>
    </row>
    <row r="4596" spans="7:14">
      <c r="G4596" s="10">
        <v>0.67394675925925929</v>
      </c>
      <c r="H4596" s="12">
        <v>8.6918000000000006</v>
      </c>
      <c r="I4596" s="12">
        <f t="shared" si="213"/>
        <v>3.1606545454545457E-2</v>
      </c>
      <c r="J4596" s="12">
        <v>2.7269999999999998E-3</v>
      </c>
      <c r="K4596" s="12">
        <v>1.083E-3</v>
      </c>
      <c r="L4596" s="12">
        <f t="shared" si="214"/>
        <v>2.5180055401662047</v>
      </c>
      <c r="M4596" s="12">
        <f>L4596/6.93</f>
        <v>0.36334856279454614</v>
      </c>
      <c r="N4596" s="12">
        <f t="shared" si="215"/>
        <v>2.0924047798889564E-4</v>
      </c>
    </row>
    <row r="4597" spans="7:14">
      <c r="G4597" s="10">
        <v>0.67396990740740736</v>
      </c>
      <c r="H4597" s="12">
        <v>8.6920000000000002</v>
      </c>
      <c r="I4597" s="12">
        <f t="shared" si="213"/>
        <v>3.1607272727272727E-2</v>
      </c>
      <c r="J4597" s="12">
        <v>2.7269999999999998E-3</v>
      </c>
      <c r="K4597" s="12">
        <v>1.083E-3</v>
      </c>
      <c r="L4597" s="12">
        <f t="shared" si="214"/>
        <v>2.5180055401662047</v>
      </c>
      <c r="M4597" s="12">
        <f>L4597/6.93</f>
        <v>0.36334856279454614</v>
      </c>
      <c r="N4597" s="12">
        <f t="shared" si="215"/>
        <v>2.0924047798889564E-4</v>
      </c>
    </row>
    <row r="4598" spans="7:14">
      <c r="G4598" s="10">
        <v>0.67399305555555555</v>
      </c>
      <c r="H4598" s="12">
        <v>8.6920999999999999</v>
      </c>
      <c r="I4598" s="12">
        <f t="shared" si="213"/>
        <v>3.1607636363636366E-2</v>
      </c>
      <c r="J4598" s="12">
        <v>2.7269999999999998E-3</v>
      </c>
      <c r="K4598" s="12">
        <v>1.083E-3</v>
      </c>
      <c r="L4598" s="12">
        <f t="shared" si="214"/>
        <v>2.5180055401662047</v>
      </c>
      <c r="M4598" s="12">
        <f>L4598/6.93</f>
        <v>0.36334856279454614</v>
      </c>
      <c r="N4598" s="12">
        <f t="shared" si="215"/>
        <v>2.0924047798889564E-4</v>
      </c>
    </row>
    <row r="4599" spans="7:14">
      <c r="G4599" s="10">
        <v>0.67401620370370374</v>
      </c>
      <c r="H4599" s="12">
        <v>8.8206000000000007</v>
      </c>
      <c r="I4599" s="12">
        <f t="shared" si="213"/>
        <v>3.2074909090909091E-2</v>
      </c>
      <c r="J4599" s="12">
        <v>2.7269999999999998E-3</v>
      </c>
      <c r="K4599" s="12">
        <v>1.083E-3</v>
      </c>
      <c r="L4599" s="12">
        <f t="shared" si="214"/>
        <v>2.5180055401662047</v>
      </c>
      <c r="M4599" s="12">
        <f>L4599/6.93</f>
        <v>0.36334856279454614</v>
      </c>
      <c r="N4599" s="12">
        <f t="shared" si="215"/>
        <v>2.0924047798889564E-4</v>
      </c>
    </row>
    <row r="4600" spans="7:14">
      <c r="G4600" s="10">
        <v>0.67403935185185182</v>
      </c>
      <c r="H4600" s="12">
        <v>8.8208000000000002</v>
      </c>
      <c r="I4600" s="12">
        <f t="shared" si="213"/>
        <v>3.2075636363636362E-2</v>
      </c>
      <c r="J4600" s="12">
        <v>2.7269999999999998E-3</v>
      </c>
      <c r="K4600" s="12">
        <v>1.083E-3</v>
      </c>
      <c r="L4600" s="12">
        <f t="shared" si="214"/>
        <v>2.5180055401662047</v>
      </c>
      <c r="M4600" s="12">
        <f>L4600/6.93</f>
        <v>0.36334856279454614</v>
      </c>
      <c r="N4600" s="12">
        <f t="shared" si="215"/>
        <v>2.0924047798889564E-4</v>
      </c>
    </row>
    <row r="4601" spans="7:14">
      <c r="G4601" s="10">
        <v>0.67406250000000001</v>
      </c>
      <c r="H4601" s="12">
        <v>8.8210999999999995</v>
      </c>
      <c r="I4601" s="12">
        <f t="shared" si="213"/>
        <v>3.2076727272727271E-2</v>
      </c>
      <c r="J4601" s="12">
        <v>2.7269999999999998E-3</v>
      </c>
      <c r="K4601" s="12">
        <v>1.083E-3</v>
      </c>
      <c r="L4601" s="12">
        <f t="shared" si="214"/>
        <v>2.5180055401662047</v>
      </c>
      <c r="M4601" s="12">
        <f>L4601/6.93</f>
        <v>0.36334856279454614</v>
      </c>
      <c r="N4601" s="12">
        <f t="shared" si="215"/>
        <v>2.0924047798889564E-4</v>
      </c>
    </row>
    <row r="4602" spans="7:14">
      <c r="G4602" s="10">
        <v>0.6740856481481482</v>
      </c>
      <c r="H4602" s="12">
        <v>8.8210999999999995</v>
      </c>
      <c r="I4602" s="12">
        <f t="shared" si="213"/>
        <v>3.2076727272727271E-2</v>
      </c>
      <c r="J4602" s="12">
        <v>2.7269999999999998E-3</v>
      </c>
      <c r="K4602" s="12">
        <v>1.083E-3</v>
      </c>
      <c r="L4602" s="12">
        <f t="shared" si="214"/>
        <v>2.5180055401662047</v>
      </c>
      <c r="M4602" s="12">
        <f>L4602/6.93</f>
        <v>0.36334856279454614</v>
      </c>
      <c r="N4602" s="12">
        <f t="shared" si="215"/>
        <v>2.0924047798889564E-4</v>
      </c>
    </row>
    <row r="4603" spans="7:14">
      <c r="G4603" s="10">
        <v>0.67410879629629628</v>
      </c>
      <c r="H4603" s="12">
        <v>8.6930999999999994</v>
      </c>
      <c r="I4603" s="12">
        <f t="shared" si="213"/>
        <v>3.1611272727272724E-2</v>
      </c>
      <c r="J4603" s="12">
        <v>2.7269999999999998E-3</v>
      </c>
      <c r="K4603" s="12">
        <v>1.083E-3</v>
      </c>
      <c r="L4603" s="12">
        <f t="shared" si="214"/>
        <v>2.5180055401662047</v>
      </c>
      <c r="M4603" s="12">
        <f>L4603/6.93</f>
        <v>0.36334856279454614</v>
      </c>
      <c r="N4603" s="12">
        <f t="shared" si="215"/>
        <v>2.0924047798889564E-4</v>
      </c>
    </row>
    <row r="4604" spans="7:14">
      <c r="G4604" s="10">
        <v>0.67413194444444446</v>
      </c>
      <c r="H4604" s="12">
        <v>8.6931999999999992</v>
      </c>
      <c r="I4604" s="12">
        <f t="shared" si="213"/>
        <v>3.1611636363636363E-2</v>
      </c>
      <c r="J4604" s="12">
        <v>2.7269999999999998E-3</v>
      </c>
      <c r="K4604" s="12">
        <v>1.0839999999999999E-3</v>
      </c>
      <c r="L4604" s="12">
        <f t="shared" si="214"/>
        <v>2.5156826568265682</v>
      </c>
      <c r="M4604" s="12">
        <f>L4604/6.93</f>
        <v>0.36301337039344422</v>
      </c>
      <c r="N4604" s="12">
        <f t="shared" si="215"/>
        <v>-3.171421635939483E-4</v>
      </c>
    </row>
    <row r="4605" spans="7:14">
      <c r="G4605" s="10">
        <v>0.67416666666666669</v>
      </c>
      <c r="H4605" s="12">
        <v>8.6934000000000005</v>
      </c>
      <c r="I4605" s="12">
        <f t="shared" si="213"/>
        <v>3.161236363636364E-2</v>
      </c>
      <c r="J4605" s="12">
        <v>2.7269999999999998E-3</v>
      </c>
      <c r="K4605" s="12">
        <v>1.083E-3</v>
      </c>
      <c r="L4605" s="12">
        <f t="shared" si="214"/>
        <v>2.5180055401662047</v>
      </c>
      <c r="M4605" s="12">
        <f>L4605/6.93</f>
        <v>0.36334856279454614</v>
      </c>
      <c r="N4605" s="12">
        <f t="shared" si="215"/>
        <v>2.0924047798889564E-4</v>
      </c>
    </row>
    <row r="4606" spans="7:14">
      <c r="G4606" s="10">
        <v>0.67418981481481477</v>
      </c>
      <c r="H4606" s="12">
        <v>8.6934000000000005</v>
      </c>
      <c r="I4606" s="12">
        <f t="shared" si="213"/>
        <v>3.161236363636364E-2</v>
      </c>
      <c r="J4606" s="12">
        <v>2.7269999999999998E-3</v>
      </c>
      <c r="K4606" s="12">
        <v>1.0839999999999999E-3</v>
      </c>
      <c r="L4606" s="12">
        <f t="shared" si="214"/>
        <v>2.5156826568265682</v>
      </c>
      <c r="M4606" s="12">
        <f>L4606/6.93</f>
        <v>0.36301337039344422</v>
      </c>
      <c r="N4606" s="12">
        <f t="shared" si="215"/>
        <v>-3.171421635939483E-4</v>
      </c>
    </row>
    <row r="4607" spans="7:14">
      <c r="G4607" s="10">
        <v>0.67421296296296296</v>
      </c>
      <c r="H4607" s="12">
        <v>8.6934000000000005</v>
      </c>
      <c r="I4607" s="12">
        <f t="shared" si="213"/>
        <v>3.161236363636364E-2</v>
      </c>
      <c r="J4607" s="12">
        <v>2.7269999999999998E-3</v>
      </c>
      <c r="K4607" s="12">
        <v>1.083E-3</v>
      </c>
      <c r="L4607" s="12">
        <f t="shared" si="214"/>
        <v>2.5180055401662047</v>
      </c>
      <c r="M4607" s="12">
        <f>L4607/6.93</f>
        <v>0.36334856279454614</v>
      </c>
      <c r="N4607" s="12">
        <f t="shared" si="215"/>
        <v>2.0924047798889564E-4</v>
      </c>
    </row>
    <row r="4608" spans="7:14">
      <c r="G4608" s="10">
        <v>0.67423611111111115</v>
      </c>
      <c r="H4608" s="12">
        <v>8.8215000000000003</v>
      </c>
      <c r="I4608" s="12">
        <f t="shared" si="213"/>
        <v>3.2078181818181818E-2</v>
      </c>
      <c r="J4608" s="12">
        <v>2.7269999999999998E-3</v>
      </c>
      <c r="K4608" s="12">
        <v>1.0839999999999999E-3</v>
      </c>
      <c r="L4608" s="12">
        <f t="shared" si="214"/>
        <v>2.5156826568265682</v>
      </c>
      <c r="M4608" s="12">
        <f>L4608/6.93</f>
        <v>0.36301337039344422</v>
      </c>
      <c r="N4608" s="12">
        <f t="shared" si="215"/>
        <v>-3.171421635939483E-4</v>
      </c>
    </row>
    <row r="4609" spans="7:14">
      <c r="G4609" s="10">
        <v>0.67425925925925922</v>
      </c>
      <c r="H4609" s="12">
        <v>8.8213000000000008</v>
      </c>
      <c r="I4609" s="12">
        <f t="shared" si="213"/>
        <v>3.2077454545454548E-2</v>
      </c>
      <c r="J4609" s="12">
        <v>2.7269999999999998E-3</v>
      </c>
      <c r="K4609" s="12">
        <v>1.0820000000000001E-3</v>
      </c>
      <c r="L4609" s="12">
        <f t="shared" si="214"/>
        <v>2.5203327171903878</v>
      </c>
      <c r="M4609" s="12">
        <f>L4609/6.93</f>
        <v>0.36368437477494775</v>
      </c>
      <c r="N4609" s="12">
        <f t="shared" si="215"/>
        <v>7.3659610042496788E-4</v>
      </c>
    </row>
    <row r="4610" spans="7:14">
      <c r="G4610" s="10">
        <v>0.67428240740740741</v>
      </c>
      <c r="H4610" s="12">
        <v>8.8214000000000006</v>
      </c>
      <c r="I4610" s="12">
        <f t="shared" si="213"/>
        <v>3.2077818181818187E-2</v>
      </c>
      <c r="J4610" s="12">
        <v>2.7269999999999998E-3</v>
      </c>
      <c r="K4610" s="12">
        <v>1.083E-3</v>
      </c>
      <c r="L4610" s="12">
        <f t="shared" si="214"/>
        <v>2.5180055401662047</v>
      </c>
      <c r="M4610" s="12">
        <f>L4610/6.93</f>
        <v>0.36334856279454614</v>
      </c>
      <c r="N4610" s="12">
        <f t="shared" si="215"/>
        <v>2.0924047798889564E-4</v>
      </c>
    </row>
    <row r="4611" spans="7:14">
      <c r="G4611" s="10">
        <v>0.6743055555555556</v>
      </c>
      <c r="H4611" s="12">
        <v>8.6931999999999992</v>
      </c>
      <c r="I4611" s="12">
        <f t="shared" ref="I4611:I4674" si="216">H4611/$B$4</f>
        <v>3.1611636363636363E-2</v>
      </c>
      <c r="J4611" s="12">
        <v>2.7269999999999998E-3</v>
      </c>
      <c r="K4611" s="12">
        <v>1.083E-3</v>
      </c>
      <c r="L4611" s="12">
        <f t="shared" ref="L4611:L4674" si="217">J4611/K4611</f>
        <v>2.5180055401662047</v>
      </c>
      <c r="M4611" s="12">
        <f>L4611/6.93</f>
        <v>0.36334856279454614</v>
      </c>
      <c r="N4611" s="12">
        <f t="shared" ref="N4611:N4674" si="218">(L4611-$L$4964)/(6.93-$L$4964)</f>
        <v>2.0924047798889564E-4</v>
      </c>
    </row>
    <row r="4612" spans="7:14">
      <c r="G4612" s="10">
        <v>0.67432870370370368</v>
      </c>
      <c r="H4612" s="12">
        <v>8.6936999999999998</v>
      </c>
      <c r="I4612" s="12">
        <f t="shared" si="216"/>
        <v>3.1613454545454542E-2</v>
      </c>
      <c r="J4612" s="12">
        <v>2.7269999999999998E-3</v>
      </c>
      <c r="K4612" s="12">
        <v>1.083E-3</v>
      </c>
      <c r="L4612" s="12">
        <f t="shared" si="217"/>
        <v>2.5180055401662047</v>
      </c>
      <c r="M4612" s="12">
        <f>L4612/6.93</f>
        <v>0.36334856279454614</v>
      </c>
      <c r="N4612" s="12">
        <f t="shared" si="218"/>
        <v>2.0924047798889564E-4</v>
      </c>
    </row>
    <row r="4613" spans="7:14">
      <c r="G4613" s="10">
        <v>0.67435185185185187</v>
      </c>
      <c r="H4613" s="12">
        <v>8.6936</v>
      </c>
      <c r="I4613" s="12">
        <f t="shared" si="216"/>
        <v>3.161309090909091E-2</v>
      </c>
      <c r="J4613" s="12">
        <v>2.7269999999999998E-3</v>
      </c>
      <c r="K4613" s="12">
        <v>1.083E-3</v>
      </c>
      <c r="L4613" s="12">
        <f t="shared" si="217"/>
        <v>2.5180055401662047</v>
      </c>
      <c r="M4613" s="12">
        <f>L4613/6.93</f>
        <v>0.36334856279454614</v>
      </c>
      <c r="N4613" s="12">
        <f t="shared" si="218"/>
        <v>2.0924047798889564E-4</v>
      </c>
    </row>
    <row r="4614" spans="7:14">
      <c r="G4614" s="10">
        <v>0.6743865740740741</v>
      </c>
      <c r="H4614" s="12">
        <v>8.6936</v>
      </c>
      <c r="I4614" s="12">
        <f t="shared" si="216"/>
        <v>3.161309090909091E-2</v>
      </c>
      <c r="J4614" s="12">
        <v>2.7269999999999998E-3</v>
      </c>
      <c r="K4614" s="12">
        <v>1.0820000000000001E-3</v>
      </c>
      <c r="L4614" s="12">
        <f t="shared" si="217"/>
        <v>2.5203327171903878</v>
      </c>
      <c r="M4614" s="12">
        <f>L4614/6.93</f>
        <v>0.36368437477494775</v>
      </c>
      <c r="N4614" s="12">
        <f t="shared" si="218"/>
        <v>7.3659610042496788E-4</v>
      </c>
    </row>
    <row r="4615" spans="7:14">
      <c r="G4615" s="10">
        <v>0.67440972222222217</v>
      </c>
      <c r="H4615" s="12">
        <v>8.6934000000000005</v>
      </c>
      <c r="I4615" s="12">
        <f t="shared" si="216"/>
        <v>3.161236363636364E-2</v>
      </c>
      <c r="J4615" s="12">
        <v>2.7269999999999998E-3</v>
      </c>
      <c r="K4615" s="12">
        <v>1.083E-3</v>
      </c>
      <c r="L4615" s="12">
        <f t="shared" si="217"/>
        <v>2.5180055401662047</v>
      </c>
      <c r="M4615" s="12">
        <f>L4615/6.93</f>
        <v>0.36334856279454614</v>
      </c>
      <c r="N4615" s="12">
        <f t="shared" si="218"/>
        <v>2.0924047798889564E-4</v>
      </c>
    </row>
    <row r="4616" spans="7:14">
      <c r="G4616" s="10">
        <v>0.67443287037037036</v>
      </c>
      <c r="H4616" s="12">
        <v>8.8211999999999993</v>
      </c>
      <c r="I4616" s="12">
        <f t="shared" si="216"/>
        <v>3.2077090909090909E-2</v>
      </c>
      <c r="J4616" s="12">
        <v>2.7269999999999998E-3</v>
      </c>
      <c r="K4616" s="12">
        <v>1.083E-3</v>
      </c>
      <c r="L4616" s="12">
        <f t="shared" si="217"/>
        <v>2.5180055401662047</v>
      </c>
      <c r="M4616" s="12">
        <f>L4616/6.93</f>
        <v>0.36334856279454614</v>
      </c>
      <c r="N4616" s="12">
        <f t="shared" si="218"/>
        <v>2.0924047798889564E-4</v>
      </c>
    </row>
    <row r="4617" spans="7:14">
      <c r="G4617" s="10">
        <v>0.67445601851851855</v>
      </c>
      <c r="H4617" s="12">
        <v>8.8211999999999993</v>
      </c>
      <c r="I4617" s="12">
        <f t="shared" si="216"/>
        <v>3.2077090909090909E-2</v>
      </c>
      <c r="J4617" s="12">
        <v>2.7269999999999998E-3</v>
      </c>
      <c r="K4617" s="12">
        <v>1.083E-3</v>
      </c>
      <c r="L4617" s="12">
        <f t="shared" si="217"/>
        <v>2.5180055401662047</v>
      </c>
      <c r="M4617" s="12">
        <f>L4617/6.93</f>
        <v>0.36334856279454614</v>
      </c>
      <c r="N4617" s="12">
        <f t="shared" si="218"/>
        <v>2.0924047798889564E-4</v>
      </c>
    </row>
    <row r="4618" spans="7:14">
      <c r="G4618" s="10">
        <v>0.67447916666666663</v>
      </c>
      <c r="H4618" s="12">
        <v>8.6933000000000007</v>
      </c>
      <c r="I4618" s="12">
        <f t="shared" si="216"/>
        <v>3.1612000000000001E-2</v>
      </c>
      <c r="J4618" s="12">
        <v>2.7269999999999998E-3</v>
      </c>
      <c r="K4618" s="12">
        <v>1.083E-3</v>
      </c>
      <c r="L4618" s="12">
        <f t="shared" si="217"/>
        <v>2.5180055401662047</v>
      </c>
      <c r="M4618" s="12">
        <f>L4618/6.93</f>
        <v>0.36334856279454614</v>
      </c>
      <c r="N4618" s="12">
        <f t="shared" si="218"/>
        <v>2.0924047798889564E-4</v>
      </c>
    </row>
    <row r="4619" spans="7:14">
      <c r="G4619" s="10">
        <v>0.67450231481481482</v>
      </c>
      <c r="H4619" s="12">
        <v>8.6934000000000005</v>
      </c>
      <c r="I4619" s="12">
        <f t="shared" si="216"/>
        <v>3.161236363636364E-2</v>
      </c>
      <c r="J4619" s="12">
        <v>2.7269999999999998E-3</v>
      </c>
      <c r="K4619" s="12">
        <v>1.083E-3</v>
      </c>
      <c r="L4619" s="12">
        <f t="shared" si="217"/>
        <v>2.5180055401662047</v>
      </c>
      <c r="M4619" s="12">
        <f>L4619/6.93</f>
        <v>0.36334856279454614</v>
      </c>
      <c r="N4619" s="12">
        <f t="shared" si="218"/>
        <v>2.0924047798889564E-4</v>
      </c>
    </row>
    <row r="4620" spans="7:14">
      <c r="G4620" s="10">
        <v>0.67452546296296301</v>
      </c>
      <c r="H4620" s="12">
        <v>8.6933000000000007</v>
      </c>
      <c r="I4620" s="12">
        <f t="shared" si="216"/>
        <v>3.1612000000000001E-2</v>
      </c>
      <c r="J4620" s="12">
        <v>2.7269999999999998E-3</v>
      </c>
      <c r="K4620" s="12">
        <v>1.083E-3</v>
      </c>
      <c r="L4620" s="12">
        <f t="shared" si="217"/>
        <v>2.5180055401662047</v>
      </c>
      <c r="M4620" s="12">
        <f>L4620/6.93</f>
        <v>0.36334856279454614</v>
      </c>
      <c r="N4620" s="12">
        <f t="shared" si="218"/>
        <v>2.0924047798889564E-4</v>
      </c>
    </row>
    <row r="4621" spans="7:14">
      <c r="G4621" s="10">
        <v>0.67454861111111108</v>
      </c>
      <c r="H4621" s="12">
        <v>8.6933000000000007</v>
      </c>
      <c r="I4621" s="12">
        <f t="shared" si="216"/>
        <v>3.1612000000000001E-2</v>
      </c>
      <c r="J4621" s="12">
        <v>2.7269999999999998E-3</v>
      </c>
      <c r="K4621" s="12">
        <v>1.083E-3</v>
      </c>
      <c r="L4621" s="12">
        <f t="shared" si="217"/>
        <v>2.5180055401662047</v>
      </c>
      <c r="M4621" s="12">
        <f>L4621/6.93</f>
        <v>0.36334856279454614</v>
      </c>
      <c r="N4621" s="12">
        <f t="shared" si="218"/>
        <v>2.0924047798889564E-4</v>
      </c>
    </row>
    <row r="4622" spans="7:14">
      <c r="G4622" s="10">
        <v>0.67457175925925927</v>
      </c>
      <c r="H4622" s="12">
        <v>8.6936</v>
      </c>
      <c r="I4622" s="12">
        <f t="shared" si="216"/>
        <v>3.161309090909091E-2</v>
      </c>
      <c r="J4622" s="12">
        <v>2.7269999999999998E-3</v>
      </c>
      <c r="K4622" s="12">
        <v>1.083E-3</v>
      </c>
      <c r="L4622" s="12">
        <f t="shared" si="217"/>
        <v>2.5180055401662047</v>
      </c>
      <c r="M4622" s="12">
        <f>L4622/6.93</f>
        <v>0.36334856279454614</v>
      </c>
      <c r="N4622" s="12">
        <f t="shared" si="218"/>
        <v>2.0924047798889564E-4</v>
      </c>
    </row>
    <row r="4623" spans="7:14">
      <c r="G4623" s="10">
        <v>0.67459490740740746</v>
      </c>
      <c r="H4623" s="12">
        <v>8.6934000000000005</v>
      </c>
      <c r="I4623" s="12">
        <f t="shared" si="216"/>
        <v>3.161236363636364E-2</v>
      </c>
      <c r="J4623" s="12">
        <v>2.7269999999999998E-3</v>
      </c>
      <c r="K4623" s="12">
        <v>1.083E-3</v>
      </c>
      <c r="L4623" s="12">
        <f t="shared" si="217"/>
        <v>2.5180055401662047</v>
      </c>
      <c r="M4623" s="12">
        <f>L4623/6.93</f>
        <v>0.36334856279454614</v>
      </c>
      <c r="N4623" s="12">
        <f t="shared" si="218"/>
        <v>2.0924047798889564E-4</v>
      </c>
    </row>
    <row r="4624" spans="7:14">
      <c r="G4624" s="10">
        <v>0.67462962962962958</v>
      </c>
      <c r="H4624" s="12">
        <v>8.6933000000000007</v>
      </c>
      <c r="I4624" s="12">
        <f t="shared" si="216"/>
        <v>3.1612000000000001E-2</v>
      </c>
      <c r="J4624" s="12">
        <v>2.7269999999999998E-3</v>
      </c>
      <c r="K4624" s="12">
        <v>1.083E-3</v>
      </c>
      <c r="L4624" s="12">
        <f t="shared" si="217"/>
        <v>2.5180055401662047</v>
      </c>
      <c r="M4624" s="12">
        <f>L4624/6.93</f>
        <v>0.36334856279454614</v>
      </c>
      <c r="N4624" s="12">
        <f t="shared" si="218"/>
        <v>2.0924047798889564E-4</v>
      </c>
    </row>
    <row r="4625" spans="7:14">
      <c r="G4625" s="10">
        <v>0.67465277777777777</v>
      </c>
      <c r="H4625" s="12">
        <v>8.8214000000000006</v>
      </c>
      <c r="I4625" s="12">
        <f t="shared" si="216"/>
        <v>3.2077818181818187E-2</v>
      </c>
      <c r="J4625" s="12">
        <v>2.7269999999999998E-3</v>
      </c>
      <c r="K4625" s="12">
        <v>1.0820000000000001E-3</v>
      </c>
      <c r="L4625" s="12">
        <f t="shared" si="217"/>
        <v>2.5203327171903878</v>
      </c>
      <c r="M4625" s="12">
        <f>L4625/6.93</f>
        <v>0.36368437477494775</v>
      </c>
      <c r="N4625" s="12">
        <f t="shared" si="218"/>
        <v>7.3659610042496788E-4</v>
      </c>
    </row>
    <row r="4626" spans="7:14">
      <c r="G4626" s="10">
        <v>0.67467592592592596</v>
      </c>
      <c r="H4626" s="12">
        <v>8.6935000000000002</v>
      </c>
      <c r="I4626" s="12">
        <f t="shared" si="216"/>
        <v>3.1612727272727272E-2</v>
      </c>
      <c r="J4626" s="12">
        <v>2.7269999999999998E-3</v>
      </c>
      <c r="K4626" s="12">
        <v>1.083E-3</v>
      </c>
      <c r="L4626" s="12">
        <f t="shared" si="217"/>
        <v>2.5180055401662047</v>
      </c>
      <c r="M4626" s="12">
        <f>L4626/6.93</f>
        <v>0.36334856279454614</v>
      </c>
      <c r="N4626" s="12">
        <f t="shared" si="218"/>
        <v>2.0924047798889564E-4</v>
      </c>
    </row>
    <row r="4627" spans="7:14">
      <c r="G4627" s="10">
        <v>0.67469907407407403</v>
      </c>
      <c r="H4627" s="12">
        <v>8.6936</v>
      </c>
      <c r="I4627" s="12">
        <f t="shared" si="216"/>
        <v>3.161309090909091E-2</v>
      </c>
      <c r="J4627" s="12">
        <v>2.7269999999999998E-3</v>
      </c>
      <c r="K4627" s="12">
        <v>1.083E-3</v>
      </c>
      <c r="L4627" s="12">
        <f t="shared" si="217"/>
        <v>2.5180055401662047</v>
      </c>
      <c r="M4627" s="12">
        <f>L4627/6.93</f>
        <v>0.36334856279454614</v>
      </c>
      <c r="N4627" s="12">
        <f t="shared" si="218"/>
        <v>2.0924047798889564E-4</v>
      </c>
    </row>
    <row r="4628" spans="7:14">
      <c r="G4628" s="10">
        <v>0.67472222222222222</v>
      </c>
      <c r="H4628" s="12">
        <v>8.6935000000000002</v>
      </c>
      <c r="I4628" s="12">
        <f t="shared" si="216"/>
        <v>3.1612727272727272E-2</v>
      </c>
      <c r="J4628" s="12">
        <v>2.7269999999999998E-3</v>
      </c>
      <c r="K4628" s="12">
        <v>1.083E-3</v>
      </c>
      <c r="L4628" s="12">
        <f t="shared" si="217"/>
        <v>2.5180055401662047</v>
      </c>
      <c r="M4628" s="12">
        <f>L4628/6.93</f>
        <v>0.36334856279454614</v>
      </c>
      <c r="N4628" s="12">
        <f t="shared" si="218"/>
        <v>2.0924047798889564E-4</v>
      </c>
    </row>
    <row r="4629" spans="7:14">
      <c r="G4629" s="10">
        <v>0.67474537037037041</v>
      </c>
      <c r="H4629" s="12">
        <v>8.6935000000000002</v>
      </c>
      <c r="I4629" s="12">
        <f t="shared" si="216"/>
        <v>3.1612727272727272E-2</v>
      </c>
      <c r="J4629" s="12">
        <v>2.7269999999999998E-3</v>
      </c>
      <c r="K4629" s="12">
        <v>1.083E-3</v>
      </c>
      <c r="L4629" s="12">
        <f t="shared" si="217"/>
        <v>2.5180055401662047</v>
      </c>
      <c r="M4629" s="12">
        <f>L4629/6.93</f>
        <v>0.36334856279454614</v>
      </c>
      <c r="N4629" s="12">
        <f t="shared" si="218"/>
        <v>2.0924047798889564E-4</v>
      </c>
    </row>
    <row r="4630" spans="7:14">
      <c r="G4630" s="10">
        <v>0.67476851851851849</v>
      </c>
      <c r="H4630" s="12">
        <v>8.6935000000000002</v>
      </c>
      <c r="I4630" s="12">
        <f t="shared" si="216"/>
        <v>3.1612727272727272E-2</v>
      </c>
      <c r="J4630" s="12">
        <v>2.7269999999999998E-3</v>
      </c>
      <c r="K4630" s="12">
        <v>1.0820000000000001E-3</v>
      </c>
      <c r="L4630" s="12">
        <f t="shared" si="217"/>
        <v>2.5203327171903878</v>
      </c>
      <c r="M4630" s="12">
        <f>L4630/6.93</f>
        <v>0.36368437477494775</v>
      </c>
      <c r="N4630" s="12">
        <f t="shared" si="218"/>
        <v>7.3659610042496788E-4</v>
      </c>
    </row>
    <row r="4631" spans="7:14">
      <c r="G4631" s="10">
        <v>0.67479166666666668</v>
      </c>
      <c r="H4631" s="12">
        <v>8.6936</v>
      </c>
      <c r="I4631" s="12">
        <f t="shared" si="216"/>
        <v>3.161309090909091E-2</v>
      </c>
      <c r="J4631" s="12">
        <v>2.7260000000000001E-3</v>
      </c>
      <c r="K4631" s="12">
        <v>1.083E-3</v>
      </c>
      <c r="L4631" s="12">
        <f t="shared" si="217"/>
        <v>2.5170821791320406</v>
      </c>
      <c r="M4631" s="12">
        <f>L4631/6.93</f>
        <v>0.36321532166407511</v>
      </c>
      <c r="N4631" s="12">
        <f t="shared" si="218"/>
        <v>0</v>
      </c>
    </row>
    <row r="4632" spans="7:14">
      <c r="G4632" s="10">
        <v>0.67481481481481487</v>
      </c>
      <c r="H4632" s="12">
        <v>8.6934000000000005</v>
      </c>
      <c r="I4632" s="12">
        <f t="shared" si="216"/>
        <v>3.161236363636364E-2</v>
      </c>
      <c r="J4632" s="12">
        <v>2.7269999999999998E-3</v>
      </c>
      <c r="K4632" s="12">
        <v>1.083E-3</v>
      </c>
      <c r="L4632" s="12">
        <f t="shared" si="217"/>
        <v>2.5180055401662047</v>
      </c>
      <c r="M4632" s="12">
        <f>L4632/6.93</f>
        <v>0.36334856279454614</v>
      </c>
      <c r="N4632" s="12">
        <f t="shared" si="218"/>
        <v>2.0924047798889564E-4</v>
      </c>
    </row>
    <row r="4633" spans="7:14">
      <c r="G4633" s="10">
        <v>0.67484953703703698</v>
      </c>
      <c r="H4633" s="12">
        <v>8.8213000000000008</v>
      </c>
      <c r="I4633" s="12">
        <f t="shared" si="216"/>
        <v>3.2077454545454548E-2</v>
      </c>
      <c r="J4633" s="12">
        <v>2.7269999999999998E-3</v>
      </c>
      <c r="K4633" s="12">
        <v>1.083E-3</v>
      </c>
      <c r="L4633" s="12">
        <f t="shared" si="217"/>
        <v>2.5180055401662047</v>
      </c>
      <c r="M4633" s="12">
        <f>L4633/6.93</f>
        <v>0.36334856279454614</v>
      </c>
      <c r="N4633" s="12">
        <f t="shared" si="218"/>
        <v>2.0924047798889564E-4</v>
      </c>
    </row>
    <row r="4634" spans="7:14">
      <c r="G4634" s="10">
        <v>0.67487268518518517</v>
      </c>
      <c r="H4634" s="12">
        <v>8.6934000000000005</v>
      </c>
      <c r="I4634" s="12">
        <f t="shared" si="216"/>
        <v>3.161236363636364E-2</v>
      </c>
      <c r="J4634" s="12">
        <v>2.7269999999999998E-3</v>
      </c>
      <c r="K4634" s="12">
        <v>1.083E-3</v>
      </c>
      <c r="L4634" s="12">
        <f t="shared" si="217"/>
        <v>2.5180055401662047</v>
      </c>
      <c r="M4634" s="12">
        <f>L4634/6.93</f>
        <v>0.36334856279454614</v>
      </c>
      <c r="N4634" s="12">
        <f t="shared" si="218"/>
        <v>2.0924047798889564E-4</v>
      </c>
    </row>
    <row r="4635" spans="7:14">
      <c r="G4635" s="10">
        <v>0.67489583333333336</v>
      </c>
      <c r="H4635" s="12">
        <v>8.6931999999999992</v>
      </c>
      <c r="I4635" s="12">
        <f t="shared" si="216"/>
        <v>3.1611636363636363E-2</v>
      </c>
      <c r="J4635" s="12">
        <v>2.7269999999999998E-3</v>
      </c>
      <c r="K4635" s="12">
        <v>1.083E-3</v>
      </c>
      <c r="L4635" s="12">
        <f t="shared" si="217"/>
        <v>2.5180055401662047</v>
      </c>
      <c r="M4635" s="12">
        <f>L4635/6.93</f>
        <v>0.36334856279454614</v>
      </c>
      <c r="N4635" s="12">
        <f t="shared" si="218"/>
        <v>2.0924047798889564E-4</v>
      </c>
    </row>
    <row r="4636" spans="7:14">
      <c r="G4636" s="10">
        <v>0.67491898148148144</v>
      </c>
      <c r="H4636" s="12">
        <v>8.6934000000000005</v>
      </c>
      <c r="I4636" s="12">
        <f t="shared" si="216"/>
        <v>3.161236363636364E-2</v>
      </c>
      <c r="J4636" s="12">
        <v>2.7269999999999998E-3</v>
      </c>
      <c r="K4636" s="12">
        <v>1.083E-3</v>
      </c>
      <c r="L4636" s="12">
        <f t="shared" si="217"/>
        <v>2.5180055401662047</v>
      </c>
      <c r="M4636" s="12">
        <f>L4636/6.93</f>
        <v>0.36334856279454614</v>
      </c>
      <c r="N4636" s="12">
        <f t="shared" si="218"/>
        <v>2.0924047798889564E-4</v>
      </c>
    </row>
    <row r="4637" spans="7:14">
      <c r="G4637" s="10">
        <v>0.67494212962962963</v>
      </c>
      <c r="H4637" s="12">
        <v>8.6933000000000007</v>
      </c>
      <c r="I4637" s="12">
        <f t="shared" si="216"/>
        <v>3.1612000000000001E-2</v>
      </c>
      <c r="J4637" s="12">
        <v>2.7269999999999998E-3</v>
      </c>
      <c r="K4637" s="12">
        <v>1.083E-3</v>
      </c>
      <c r="L4637" s="12">
        <f t="shared" si="217"/>
        <v>2.5180055401662047</v>
      </c>
      <c r="M4637" s="12">
        <f>L4637/6.93</f>
        <v>0.36334856279454614</v>
      </c>
      <c r="N4637" s="12">
        <f t="shared" si="218"/>
        <v>2.0924047798889564E-4</v>
      </c>
    </row>
    <row r="4638" spans="7:14">
      <c r="G4638" s="10">
        <v>0.67496527777777782</v>
      </c>
      <c r="H4638" s="12">
        <v>8.6934000000000005</v>
      </c>
      <c r="I4638" s="12">
        <f t="shared" si="216"/>
        <v>3.161236363636364E-2</v>
      </c>
      <c r="J4638" s="12">
        <v>2.7269999999999998E-3</v>
      </c>
      <c r="K4638" s="12">
        <v>1.083E-3</v>
      </c>
      <c r="L4638" s="12">
        <f t="shared" si="217"/>
        <v>2.5180055401662047</v>
      </c>
      <c r="M4638" s="12">
        <f>L4638/6.93</f>
        <v>0.36334856279454614</v>
      </c>
      <c r="N4638" s="12">
        <f t="shared" si="218"/>
        <v>2.0924047798889564E-4</v>
      </c>
    </row>
    <row r="4639" spans="7:14">
      <c r="G4639" s="10">
        <v>0.67498842592592589</v>
      </c>
      <c r="H4639" s="12">
        <v>8.6933000000000007</v>
      </c>
      <c r="I4639" s="12">
        <f t="shared" si="216"/>
        <v>3.1612000000000001E-2</v>
      </c>
      <c r="J4639" s="12">
        <v>2.7269999999999998E-3</v>
      </c>
      <c r="K4639" s="12">
        <v>1.083E-3</v>
      </c>
      <c r="L4639" s="12">
        <f t="shared" si="217"/>
        <v>2.5180055401662047</v>
      </c>
      <c r="M4639" s="12">
        <f>L4639/6.93</f>
        <v>0.36334856279454614</v>
      </c>
      <c r="N4639" s="12">
        <f t="shared" si="218"/>
        <v>2.0924047798889564E-4</v>
      </c>
    </row>
    <row r="4640" spans="7:14">
      <c r="G4640" s="10">
        <v>0.67501157407407408</v>
      </c>
      <c r="H4640" s="12">
        <v>8.6930999999999994</v>
      </c>
      <c r="I4640" s="12">
        <f t="shared" si="216"/>
        <v>3.1611272727272724E-2</v>
      </c>
      <c r="J4640" s="12">
        <v>2.7269999999999998E-3</v>
      </c>
      <c r="K4640" s="12">
        <v>1.083E-3</v>
      </c>
      <c r="L4640" s="12">
        <f t="shared" si="217"/>
        <v>2.5180055401662047</v>
      </c>
      <c r="M4640" s="12">
        <f>L4640/6.93</f>
        <v>0.36334856279454614</v>
      </c>
      <c r="N4640" s="12">
        <f t="shared" si="218"/>
        <v>2.0924047798889564E-4</v>
      </c>
    </row>
    <row r="4641" spans="7:14">
      <c r="G4641" s="10">
        <v>0.67503472222222227</v>
      </c>
      <c r="H4641" s="12">
        <v>8.6931999999999992</v>
      </c>
      <c r="I4641" s="12">
        <f t="shared" si="216"/>
        <v>3.1611636363636363E-2</v>
      </c>
      <c r="J4641" s="12">
        <v>2.7269999999999998E-3</v>
      </c>
      <c r="K4641" s="12">
        <v>1.083E-3</v>
      </c>
      <c r="L4641" s="12">
        <f t="shared" si="217"/>
        <v>2.5180055401662047</v>
      </c>
      <c r="M4641" s="12">
        <f>L4641/6.93</f>
        <v>0.36334856279454614</v>
      </c>
      <c r="N4641" s="12">
        <f t="shared" si="218"/>
        <v>2.0924047798889564E-4</v>
      </c>
    </row>
    <row r="4642" spans="7:14">
      <c r="G4642" s="10">
        <v>0.6750694444444445</v>
      </c>
      <c r="H4642" s="12">
        <v>8.6934000000000005</v>
      </c>
      <c r="I4642" s="12">
        <f t="shared" si="216"/>
        <v>3.161236363636364E-2</v>
      </c>
      <c r="J4642" s="12">
        <v>2.7269999999999998E-3</v>
      </c>
      <c r="K4642" s="12">
        <v>1.083E-3</v>
      </c>
      <c r="L4642" s="12">
        <f t="shared" si="217"/>
        <v>2.5180055401662047</v>
      </c>
      <c r="M4642" s="12">
        <f>L4642/6.93</f>
        <v>0.36334856279454614</v>
      </c>
      <c r="N4642" s="12">
        <f t="shared" si="218"/>
        <v>2.0924047798889564E-4</v>
      </c>
    </row>
    <row r="4643" spans="7:14">
      <c r="G4643" s="10">
        <v>0.67509259259259258</v>
      </c>
      <c r="H4643" s="12">
        <v>8.6935000000000002</v>
      </c>
      <c r="I4643" s="12">
        <f t="shared" si="216"/>
        <v>3.1612727272727272E-2</v>
      </c>
      <c r="J4643" s="12">
        <v>2.7269999999999998E-3</v>
      </c>
      <c r="K4643" s="12">
        <v>1.083E-3</v>
      </c>
      <c r="L4643" s="12">
        <f t="shared" si="217"/>
        <v>2.5180055401662047</v>
      </c>
      <c r="M4643" s="12">
        <f>L4643/6.93</f>
        <v>0.36334856279454614</v>
      </c>
      <c r="N4643" s="12">
        <f t="shared" si="218"/>
        <v>2.0924047798889564E-4</v>
      </c>
    </row>
    <row r="4644" spans="7:14">
      <c r="G4644" s="10">
        <v>0.67511574074074077</v>
      </c>
      <c r="H4644" s="12">
        <v>8.6936</v>
      </c>
      <c r="I4644" s="12">
        <f t="shared" si="216"/>
        <v>3.161309090909091E-2</v>
      </c>
      <c r="J4644" s="12">
        <v>2.7269999999999998E-3</v>
      </c>
      <c r="K4644" s="12">
        <v>1.083E-3</v>
      </c>
      <c r="L4644" s="12">
        <f t="shared" si="217"/>
        <v>2.5180055401662047</v>
      </c>
      <c r="M4644" s="12">
        <f>L4644/6.93</f>
        <v>0.36334856279454614</v>
      </c>
      <c r="N4644" s="12">
        <f t="shared" si="218"/>
        <v>2.0924047798889564E-4</v>
      </c>
    </row>
    <row r="4645" spans="7:14">
      <c r="G4645" s="10">
        <v>0.67513888888888884</v>
      </c>
      <c r="H4645" s="12">
        <v>8.5759000000000007</v>
      </c>
      <c r="I4645" s="12">
        <f t="shared" si="216"/>
        <v>3.1185090909090912E-2</v>
      </c>
      <c r="J4645" s="12">
        <v>2.7269999999999998E-3</v>
      </c>
      <c r="K4645" s="12">
        <v>1.083E-3</v>
      </c>
      <c r="L4645" s="12">
        <f t="shared" si="217"/>
        <v>2.5180055401662047</v>
      </c>
      <c r="M4645" s="12">
        <f>L4645/6.93</f>
        <v>0.36334856279454614</v>
      </c>
      <c r="N4645" s="12">
        <f t="shared" si="218"/>
        <v>2.0924047798889564E-4</v>
      </c>
    </row>
    <row r="4646" spans="7:14">
      <c r="G4646" s="10">
        <v>0.67516203703703703</v>
      </c>
      <c r="H4646" s="12">
        <v>8.5755999999999997</v>
      </c>
      <c r="I4646" s="12">
        <f t="shared" si="216"/>
        <v>3.1184E-2</v>
      </c>
      <c r="J4646" s="12">
        <v>2.7269999999999998E-3</v>
      </c>
      <c r="K4646" s="12">
        <v>1.0820000000000001E-3</v>
      </c>
      <c r="L4646" s="12">
        <f t="shared" si="217"/>
        <v>2.5203327171903878</v>
      </c>
      <c r="M4646" s="12">
        <f>L4646/6.93</f>
        <v>0.36368437477494775</v>
      </c>
      <c r="N4646" s="12">
        <f t="shared" si="218"/>
        <v>7.3659610042496788E-4</v>
      </c>
    </row>
    <row r="4647" spans="7:14">
      <c r="G4647" s="10">
        <v>0.67518518518518522</v>
      </c>
      <c r="H4647" s="12">
        <v>8.6937999999999995</v>
      </c>
      <c r="I4647" s="12">
        <f t="shared" si="216"/>
        <v>3.161381818181818E-2</v>
      </c>
      <c r="J4647" s="12">
        <v>2.7269999999999998E-3</v>
      </c>
      <c r="K4647" s="12">
        <v>1.083E-3</v>
      </c>
      <c r="L4647" s="12">
        <f t="shared" si="217"/>
        <v>2.5180055401662047</v>
      </c>
      <c r="M4647" s="12">
        <f>L4647/6.93</f>
        <v>0.36334856279454614</v>
      </c>
      <c r="N4647" s="12">
        <f t="shared" si="218"/>
        <v>2.0924047798889564E-4</v>
      </c>
    </row>
    <row r="4648" spans="7:14">
      <c r="G4648" s="10">
        <v>0.6752083333333333</v>
      </c>
      <c r="H4648" s="12">
        <v>8.6937999999999995</v>
      </c>
      <c r="I4648" s="12">
        <f t="shared" si="216"/>
        <v>3.161381818181818E-2</v>
      </c>
      <c r="J4648" s="12">
        <v>2.7269999999999998E-3</v>
      </c>
      <c r="K4648" s="12">
        <v>1.083E-3</v>
      </c>
      <c r="L4648" s="12">
        <f t="shared" si="217"/>
        <v>2.5180055401662047</v>
      </c>
      <c r="M4648" s="12">
        <f>L4648/6.93</f>
        <v>0.36334856279454614</v>
      </c>
      <c r="N4648" s="12">
        <f t="shared" si="218"/>
        <v>2.0924047798889564E-4</v>
      </c>
    </row>
    <row r="4649" spans="7:14">
      <c r="G4649" s="10">
        <v>0.67523148148148149</v>
      </c>
      <c r="H4649" s="12">
        <v>8.6936999999999998</v>
      </c>
      <c r="I4649" s="12">
        <f t="shared" si="216"/>
        <v>3.1613454545454542E-2</v>
      </c>
      <c r="J4649" s="12">
        <v>2.7269999999999998E-3</v>
      </c>
      <c r="K4649" s="12">
        <v>1.083E-3</v>
      </c>
      <c r="L4649" s="12">
        <f t="shared" si="217"/>
        <v>2.5180055401662047</v>
      </c>
      <c r="M4649" s="12">
        <f>L4649/6.93</f>
        <v>0.36334856279454614</v>
      </c>
      <c r="N4649" s="12">
        <f t="shared" si="218"/>
        <v>2.0924047798889564E-4</v>
      </c>
    </row>
    <row r="4650" spans="7:14">
      <c r="G4650" s="10">
        <v>0.67525462962962968</v>
      </c>
      <c r="H4650" s="12">
        <v>8.7140000000000004</v>
      </c>
      <c r="I4650" s="12">
        <f t="shared" si="216"/>
        <v>3.1687272727272731E-2</v>
      </c>
      <c r="J4650" s="12">
        <v>2.7269999999999998E-3</v>
      </c>
      <c r="K4650" s="12">
        <v>1.0820000000000001E-3</v>
      </c>
      <c r="L4650" s="12">
        <f t="shared" si="217"/>
        <v>2.5203327171903878</v>
      </c>
      <c r="M4650" s="12">
        <f>L4650/6.93</f>
        <v>0.36368437477494775</v>
      </c>
      <c r="N4650" s="12">
        <f t="shared" si="218"/>
        <v>7.3659610042496788E-4</v>
      </c>
    </row>
    <row r="4651" spans="7:14">
      <c r="G4651" s="10">
        <v>0.67527777777777775</v>
      </c>
      <c r="H4651" s="12">
        <v>8.6927000000000003</v>
      </c>
      <c r="I4651" s="12">
        <f t="shared" si="216"/>
        <v>3.1609818181818183E-2</v>
      </c>
      <c r="J4651" s="12">
        <v>2.7260000000000001E-3</v>
      </c>
      <c r="K4651" s="12">
        <v>1.083E-3</v>
      </c>
      <c r="L4651" s="12">
        <f t="shared" si="217"/>
        <v>2.5170821791320406</v>
      </c>
      <c r="M4651" s="12">
        <f>L4651/6.93</f>
        <v>0.36321532166407511</v>
      </c>
      <c r="N4651" s="12">
        <f t="shared" si="218"/>
        <v>0</v>
      </c>
    </row>
    <row r="4652" spans="7:14">
      <c r="G4652" s="10">
        <v>0.67531249999999998</v>
      </c>
      <c r="H4652" s="12">
        <v>8.6925000000000008</v>
      </c>
      <c r="I4652" s="12">
        <f t="shared" si="216"/>
        <v>3.1609090909090913E-2</v>
      </c>
      <c r="J4652" s="12">
        <v>2.7269999999999998E-3</v>
      </c>
      <c r="K4652" s="12">
        <v>1.083E-3</v>
      </c>
      <c r="L4652" s="12">
        <f t="shared" si="217"/>
        <v>2.5180055401662047</v>
      </c>
      <c r="M4652" s="12">
        <f>L4652/6.93</f>
        <v>0.36334856279454614</v>
      </c>
      <c r="N4652" s="12">
        <f t="shared" si="218"/>
        <v>2.0924047798889564E-4</v>
      </c>
    </row>
    <row r="4653" spans="7:14">
      <c r="G4653" s="10">
        <v>0.67533564814814817</v>
      </c>
      <c r="H4653" s="12">
        <v>8.6550999999999991</v>
      </c>
      <c r="I4653" s="12">
        <f t="shared" si="216"/>
        <v>3.1473090909090909E-2</v>
      </c>
      <c r="J4653" s="12">
        <v>2.7269999999999998E-3</v>
      </c>
      <c r="K4653" s="12">
        <v>1.083E-3</v>
      </c>
      <c r="L4653" s="12">
        <f t="shared" si="217"/>
        <v>2.5180055401662047</v>
      </c>
      <c r="M4653" s="12">
        <f>L4653/6.93</f>
        <v>0.36334856279454614</v>
      </c>
      <c r="N4653" s="12">
        <f t="shared" si="218"/>
        <v>2.0924047798889564E-4</v>
      </c>
    </row>
    <row r="4654" spans="7:14">
      <c r="G4654" s="10">
        <v>0.67535879629629625</v>
      </c>
      <c r="H4654" s="12">
        <v>8.5738000000000003</v>
      </c>
      <c r="I4654" s="12">
        <f t="shared" si="216"/>
        <v>3.1177454545454546E-2</v>
      </c>
      <c r="J4654" s="12">
        <v>2.7269999999999998E-3</v>
      </c>
      <c r="K4654" s="12">
        <v>1.0820000000000001E-3</v>
      </c>
      <c r="L4654" s="12">
        <f t="shared" si="217"/>
        <v>2.5203327171903878</v>
      </c>
      <c r="M4654" s="12">
        <f>L4654/6.93</f>
        <v>0.36368437477494775</v>
      </c>
      <c r="N4654" s="12">
        <f t="shared" si="218"/>
        <v>7.3659610042496788E-4</v>
      </c>
    </row>
    <row r="4655" spans="7:14">
      <c r="G4655" s="10">
        <v>0.67538194444444444</v>
      </c>
      <c r="H4655" s="12">
        <v>8.6097999999999999</v>
      </c>
      <c r="I4655" s="12">
        <f t="shared" si="216"/>
        <v>3.1308363636363634E-2</v>
      </c>
      <c r="J4655" s="12">
        <v>2.7269999999999998E-3</v>
      </c>
      <c r="K4655" s="12">
        <v>1.083E-3</v>
      </c>
      <c r="L4655" s="12">
        <f t="shared" si="217"/>
        <v>2.5180055401662047</v>
      </c>
      <c r="M4655" s="12">
        <f>L4655/6.93</f>
        <v>0.36334856279454614</v>
      </c>
      <c r="N4655" s="12">
        <f t="shared" si="218"/>
        <v>2.0924047798889564E-4</v>
      </c>
    </row>
    <row r="4656" spans="7:14">
      <c r="G4656" s="10">
        <v>0.67540509259259263</v>
      </c>
      <c r="H4656" s="12">
        <v>8.6919000000000004</v>
      </c>
      <c r="I4656" s="12">
        <f t="shared" si="216"/>
        <v>3.1606909090909095E-2</v>
      </c>
      <c r="J4656" s="12">
        <v>2.7269999999999998E-3</v>
      </c>
      <c r="K4656" s="12">
        <v>1.083E-3</v>
      </c>
      <c r="L4656" s="12">
        <f t="shared" si="217"/>
        <v>2.5180055401662047</v>
      </c>
      <c r="M4656" s="12">
        <f>L4656/6.93</f>
        <v>0.36334856279454614</v>
      </c>
      <c r="N4656" s="12">
        <f t="shared" si="218"/>
        <v>2.0924047798889564E-4</v>
      </c>
    </row>
    <row r="4657" spans="7:14">
      <c r="G4657" s="10">
        <v>0.6754282407407407</v>
      </c>
      <c r="H4657" s="12">
        <v>8.6913999999999998</v>
      </c>
      <c r="I4657" s="12">
        <f t="shared" si="216"/>
        <v>3.1605090909090909E-2</v>
      </c>
      <c r="J4657" s="12">
        <v>2.7269999999999998E-3</v>
      </c>
      <c r="K4657" s="12">
        <v>1.0820000000000001E-3</v>
      </c>
      <c r="L4657" s="12">
        <f t="shared" si="217"/>
        <v>2.5203327171903878</v>
      </c>
      <c r="M4657" s="12">
        <f>L4657/6.93</f>
        <v>0.36368437477494775</v>
      </c>
      <c r="N4657" s="12">
        <f t="shared" si="218"/>
        <v>7.3659610042496788E-4</v>
      </c>
    </row>
    <row r="4658" spans="7:14">
      <c r="G4658" s="10">
        <v>0.67545138888888889</v>
      </c>
      <c r="H4658" s="12">
        <v>8.6919000000000004</v>
      </c>
      <c r="I4658" s="12">
        <f t="shared" si="216"/>
        <v>3.1606909090909095E-2</v>
      </c>
      <c r="J4658" s="12">
        <v>2.7269999999999998E-3</v>
      </c>
      <c r="K4658" s="12">
        <v>1.0820000000000001E-3</v>
      </c>
      <c r="L4658" s="12">
        <f t="shared" si="217"/>
        <v>2.5203327171903878</v>
      </c>
      <c r="M4658" s="12">
        <f>L4658/6.93</f>
        <v>0.36368437477494775</v>
      </c>
      <c r="N4658" s="12">
        <f t="shared" si="218"/>
        <v>7.3659610042496788E-4</v>
      </c>
    </row>
    <row r="4659" spans="7:14">
      <c r="G4659" s="10">
        <v>0.67547453703703708</v>
      </c>
      <c r="H4659" s="12">
        <v>8.6919000000000004</v>
      </c>
      <c r="I4659" s="12">
        <f t="shared" si="216"/>
        <v>3.1606909090909095E-2</v>
      </c>
      <c r="J4659" s="12">
        <v>2.7269999999999998E-3</v>
      </c>
      <c r="K4659" s="12">
        <v>1.083E-3</v>
      </c>
      <c r="L4659" s="12">
        <f t="shared" si="217"/>
        <v>2.5180055401662047</v>
      </c>
      <c r="M4659" s="12">
        <f>L4659/6.93</f>
        <v>0.36334856279454614</v>
      </c>
      <c r="N4659" s="12">
        <f t="shared" si="218"/>
        <v>2.0924047798889564E-4</v>
      </c>
    </row>
    <row r="4660" spans="7:14">
      <c r="G4660" s="10">
        <v>0.67549768518518516</v>
      </c>
      <c r="H4660" s="12">
        <v>8.6919000000000004</v>
      </c>
      <c r="I4660" s="12">
        <f t="shared" si="216"/>
        <v>3.1606909090909095E-2</v>
      </c>
      <c r="J4660" s="12">
        <v>2.7269999999999998E-3</v>
      </c>
      <c r="K4660" s="12">
        <v>1.0839999999999999E-3</v>
      </c>
      <c r="L4660" s="12">
        <f t="shared" si="217"/>
        <v>2.5156826568265682</v>
      </c>
      <c r="M4660" s="12">
        <f>L4660/6.93</f>
        <v>0.36301337039344422</v>
      </c>
      <c r="N4660" s="12">
        <f t="shared" si="218"/>
        <v>-3.171421635939483E-4</v>
      </c>
    </row>
    <row r="4661" spans="7:14">
      <c r="G4661" s="10">
        <v>0.67553240740740739</v>
      </c>
      <c r="H4661" s="12">
        <v>8.5744000000000007</v>
      </c>
      <c r="I4661" s="12">
        <f t="shared" si="216"/>
        <v>3.1179636363636368E-2</v>
      </c>
      <c r="J4661" s="12">
        <v>2.7269999999999998E-3</v>
      </c>
      <c r="K4661" s="12">
        <v>1.083E-3</v>
      </c>
      <c r="L4661" s="12">
        <f t="shared" si="217"/>
        <v>2.5180055401662047</v>
      </c>
      <c r="M4661" s="12">
        <f>L4661/6.93</f>
        <v>0.36334856279454614</v>
      </c>
      <c r="N4661" s="12">
        <f t="shared" si="218"/>
        <v>2.0924047798889564E-4</v>
      </c>
    </row>
    <row r="4662" spans="7:14">
      <c r="G4662" s="10">
        <v>0.67555555555555558</v>
      </c>
      <c r="H4662" s="12">
        <v>8.5744000000000007</v>
      </c>
      <c r="I4662" s="12">
        <f t="shared" si="216"/>
        <v>3.1179636363636368E-2</v>
      </c>
      <c r="J4662" s="12">
        <v>2.7269999999999998E-3</v>
      </c>
      <c r="K4662" s="12">
        <v>1.0839999999999999E-3</v>
      </c>
      <c r="L4662" s="12">
        <f t="shared" si="217"/>
        <v>2.5156826568265682</v>
      </c>
      <c r="M4662" s="12">
        <f>L4662/6.93</f>
        <v>0.36301337039344422</v>
      </c>
      <c r="N4662" s="12">
        <f t="shared" si="218"/>
        <v>-3.171421635939483E-4</v>
      </c>
    </row>
    <row r="4663" spans="7:14">
      <c r="G4663" s="10">
        <v>0.67557870370370365</v>
      </c>
      <c r="H4663" s="12">
        <v>8.5744000000000007</v>
      </c>
      <c r="I4663" s="12">
        <f t="shared" si="216"/>
        <v>3.1179636363636368E-2</v>
      </c>
      <c r="J4663" s="12">
        <v>2.7269999999999998E-3</v>
      </c>
      <c r="K4663" s="12">
        <v>1.0820000000000001E-3</v>
      </c>
      <c r="L4663" s="12">
        <f t="shared" si="217"/>
        <v>2.5203327171903878</v>
      </c>
      <c r="M4663" s="12">
        <f>L4663/6.93</f>
        <v>0.36368437477494775</v>
      </c>
      <c r="N4663" s="12">
        <f t="shared" si="218"/>
        <v>7.3659610042496788E-4</v>
      </c>
    </row>
    <row r="4664" spans="7:14">
      <c r="G4664" s="10">
        <v>0.67560185185185184</v>
      </c>
      <c r="H4664" s="12">
        <v>8.6922999999999995</v>
      </c>
      <c r="I4664" s="12">
        <f t="shared" si="216"/>
        <v>3.1608363636363636E-2</v>
      </c>
      <c r="J4664" s="12">
        <v>2.7269999999999998E-3</v>
      </c>
      <c r="K4664" s="12">
        <v>1.083E-3</v>
      </c>
      <c r="L4664" s="12">
        <f t="shared" si="217"/>
        <v>2.5180055401662047</v>
      </c>
      <c r="M4664" s="12">
        <f>L4664/6.93</f>
        <v>0.36334856279454614</v>
      </c>
      <c r="N4664" s="12">
        <f t="shared" si="218"/>
        <v>2.0924047798889564E-4</v>
      </c>
    </row>
    <row r="4665" spans="7:14">
      <c r="G4665" s="10">
        <v>0.67562500000000003</v>
      </c>
      <c r="H4665" s="12">
        <v>8.6928000000000001</v>
      </c>
      <c r="I4665" s="12">
        <f t="shared" si="216"/>
        <v>3.1610181818181815E-2</v>
      </c>
      <c r="J4665" s="12">
        <v>2.7269999999999998E-3</v>
      </c>
      <c r="K4665" s="12">
        <v>1.0820000000000001E-3</v>
      </c>
      <c r="L4665" s="12">
        <f t="shared" si="217"/>
        <v>2.5203327171903878</v>
      </c>
      <c r="M4665" s="12">
        <f>L4665/6.93</f>
        <v>0.36368437477494775</v>
      </c>
      <c r="N4665" s="12">
        <f t="shared" si="218"/>
        <v>7.3659610042496788E-4</v>
      </c>
    </row>
    <row r="4666" spans="7:14">
      <c r="G4666" s="10">
        <v>0.67564814814814811</v>
      </c>
      <c r="H4666" s="12">
        <v>8.6928000000000001</v>
      </c>
      <c r="I4666" s="12">
        <f t="shared" si="216"/>
        <v>3.1610181818181815E-2</v>
      </c>
      <c r="J4666" s="12">
        <v>2.7269999999999998E-3</v>
      </c>
      <c r="K4666" s="12">
        <v>1.0820000000000001E-3</v>
      </c>
      <c r="L4666" s="12">
        <f t="shared" si="217"/>
        <v>2.5203327171903878</v>
      </c>
      <c r="M4666" s="12">
        <f>L4666/6.93</f>
        <v>0.36368437477494775</v>
      </c>
      <c r="N4666" s="12">
        <f t="shared" si="218"/>
        <v>7.3659610042496788E-4</v>
      </c>
    </row>
    <row r="4667" spans="7:14">
      <c r="G4667" s="10">
        <v>0.6756712962962963</v>
      </c>
      <c r="H4667" s="12">
        <v>8.6928000000000001</v>
      </c>
      <c r="I4667" s="12">
        <f t="shared" si="216"/>
        <v>3.1610181818181815E-2</v>
      </c>
      <c r="J4667" s="12">
        <v>2.7269999999999998E-3</v>
      </c>
      <c r="K4667" s="12">
        <v>1.083E-3</v>
      </c>
      <c r="L4667" s="12">
        <f t="shared" si="217"/>
        <v>2.5180055401662047</v>
      </c>
      <c r="M4667" s="12">
        <f>L4667/6.93</f>
        <v>0.36334856279454614</v>
      </c>
      <c r="N4667" s="12">
        <f t="shared" si="218"/>
        <v>2.0924047798889564E-4</v>
      </c>
    </row>
    <row r="4668" spans="7:14">
      <c r="G4668" s="10">
        <v>0.67569444444444449</v>
      </c>
      <c r="H4668" s="12">
        <v>8.6936</v>
      </c>
      <c r="I4668" s="12">
        <f t="shared" si="216"/>
        <v>3.161309090909091E-2</v>
      </c>
      <c r="J4668" s="12">
        <v>2.7269999999999998E-3</v>
      </c>
      <c r="K4668" s="12">
        <v>1.083E-3</v>
      </c>
      <c r="L4668" s="12">
        <f t="shared" si="217"/>
        <v>2.5180055401662047</v>
      </c>
      <c r="M4668" s="12">
        <f>L4668/6.93</f>
        <v>0.36334856279454614</v>
      </c>
      <c r="N4668" s="12">
        <f t="shared" si="218"/>
        <v>2.0924047798889564E-4</v>
      </c>
    </row>
    <row r="4669" spans="7:14">
      <c r="G4669" s="10">
        <v>0.67571759259259256</v>
      </c>
      <c r="H4669" s="12">
        <v>8.5756999999999994</v>
      </c>
      <c r="I4669" s="12">
        <f t="shared" si="216"/>
        <v>3.1184363636363635E-2</v>
      </c>
      <c r="J4669" s="12">
        <v>2.7269999999999998E-3</v>
      </c>
      <c r="K4669" s="12">
        <v>1.083E-3</v>
      </c>
      <c r="L4669" s="12">
        <f t="shared" si="217"/>
        <v>2.5180055401662047</v>
      </c>
      <c r="M4669" s="12">
        <f>L4669/6.93</f>
        <v>0.36334856279454614</v>
      </c>
      <c r="N4669" s="12">
        <f t="shared" si="218"/>
        <v>2.0924047798889564E-4</v>
      </c>
    </row>
    <row r="4670" spans="7:14">
      <c r="G4670" s="10">
        <v>0.67574074074074075</v>
      </c>
      <c r="H4670" s="12">
        <v>8.5757999999999992</v>
      </c>
      <c r="I4670" s="12">
        <f t="shared" si="216"/>
        <v>3.118472727272727E-2</v>
      </c>
      <c r="J4670" s="12">
        <v>2.7260000000000001E-3</v>
      </c>
      <c r="K4670" s="12">
        <v>1.083E-3</v>
      </c>
      <c r="L4670" s="12">
        <f t="shared" si="217"/>
        <v>2.5170821791320406</v>
      </c>
      <c r="M4670" s="12">
        <f>L4670/6.93</f>
        <v>0.36321532166407511</v>
      </c>
      <c r="N4670" s="12">
        <f t="shared" si="218"/>
        <v>0</v>
      </c>
    </row>
    <row r="4671" spans="7:14">
      <c r="G4671" s="10">
        <v>0.67577546296296298</v>
      </c>
      <c r="H4671" s="12">
        <v>8.5759000000000007</v>
      </c>
      <c r="I4671" s="12">
        <f t="shared" si="216"/>
        <v>3.1185090909090912E-2</v>
      </c>
      <c r="J4671" s="12">
        <v>2.7260000000000001E-3</v>
      </c>
      <c r="K4671" s="12">
        <v>1.083E-3</v>
      </c>
      <c r="L4671" s="12">
        <f t="shared" si="217"/>
        <v>2.5170821791320406</v>
      </c>
      <c r="M4671" s="12">
        <f>L4671/6.93</f>
        <v>0.36321532166407511</v>
      </c>
      <c r="N4671" s="12">
        <f t="shared" si="218"/>
        <v>0</v>
      </c>
    </row>
    <row r="4672" spans="7:14">
      <c r="G4672" s="10">
        <v>0.67579861111111106</v>
      </c>
      <c r="H4672" s="12">
        <v>8.5760000000000005</v>
      </c>
      <c r="I4672" s="12">
        <f t="shared" si="216"/>
        <v>3.1185454545454547E-2</v>
      </c>
      <c r="J4672" s="12">
        <v>2.7269999999999998E-3</v>
      </c>
      <c r="K4672" s="12">
        <v>1.083E-3</v>
      </c>
      <c r="L4672" s="12">
        <f t="shared" si="217"/>
        <v>2.5180055401662047</v>
      </c>
      <c r="M4672" s="12">
        <f>L4672/6.93</f>
        <v>0.36334856279454614</v>
      </c>
      <c r="N4672" s="12">
        <f t="shared" si="218"/>
        <v>2.0924047798889564E-4</v>
      </c>
    </row>
    <row r="4673" spans="7:14">
      <c r="G4673" s="10">
        <v>0.67582175925925925</v>
      </c>
      <c r="H4673" s="12">
        <v>8.6940000000000008</v>
      </c>
      <c r="I4673" s="12">
        <f t="shared" si="216"/>
        <v>3.1614545454545458E-2</v>
      </c>
      <c r="J4673" s="12">
        <v>2.7269999999999998E-3</v>
      </c>
      <c r="K4673" s="12">
        <v>1.083E-3</v>
      </c>
      <c r="L4673" s="12">
        <f t="shared" si="217"/>
        <v>2.5180055401662047</v>
      </c>
      <c r="M4673" s="12">
        <f>L4673/6.93</f>
        <v>0.36334856279454614</v>
      </c>
      <c r="N4673" s="12">
        <f t="shared" si="218"/>
        <v>2.0924047798889564E-4</v>
      </c>
    </row>
    <row r="4674" spans="7:14">
      <c r="G4674" s="10">
        <v>0.67584490740740744</v>
      </c>
      <c r="H4674" s="12">
        <v>8.6937999999999995</v>
      </c>
      <c r="I4674" s="12">
        <f t="shared" si="216"/>
        <v>3.161381818181818E-2</v>
      </c>
      <c r="J4674" s="12">
        <v>2.7269999999999998E-3</v>
      </c>
      <c r="K4674" s="12">
        <v>1.083E-3</v>
      </c>
      <c r="L4674" s="12">
        <f t="shared" si="217"/>
        <v>2.5180055401662047</v>
      </c>
      <c r="M4674" s="12">
        <f>L4674/6.93</f>
        <v>0.36334856279454614</v>
      </c>
      <c r="N4674" s="12">
        <f t="shared" si="218"/>
        <v>2.0924047798889564E-4</v>
      </c>
    </row>
    <row r="4675" spans="7:14">
      <c r="G4675" s="10">
        <v>0.67586805555555551</v>
      </c>
      <c r="H4675" s="12">
        <v>8.6936</v>
      </c>
      <c r="I4675" s="12">
        <f t="shared" ref="I4675:I4738" si="219">H4675/$B$4</f>
        <v>3.161309090909091E-2</v>
      </c>
      <c r="J4675" s="12">
        <v>2.7269999999999998E-3</v>
      </c>
      <c r="K4675" s="12">
        <v>1.083E-3</v>
      </c>
      <c r="L4675" s="12">
        <f t="shared" ref="L4675:L4738" si="220">J4675/K4675</f>
        <v>2.5180055401662047</v>
      </c>
      <c r="M4675" s="12">
        <f>L4675/6.93</f>
        <v>0.36334856279454614</v>
      </c>
      <c r="N4675" s="12">
        <f t="shared" ref="N4675:N4738" si="221">(L4675-$L$4964)/(6.93-$L$4964)</f>
        <v>2.0924047798889564E-4</v>
      </c>
    </row>
    <row r="4676" spans="7:14">
      <c r="G4676" s="10">
        <v>0.6758912037037037</v>
      </c>
      <c r="H4676" s="12">
        <v>8.6936999999999998</v>
      </c>
      <c r="I4676" s="12">
        <f t="shared" si="219"/>
        <v>3.1613454545454542E-2</v>
      </c>
      <c r="J4676" s="12">
        <v>2.7269999999999998E-3</v>
      </c>
      <c r="K4676" s="12">
        <v>1.083E-3</v>
      </c>
      <c r="L4676" s="12">
        <f t="shared" si="220"/>
        <v>2.5180055401662047</v>
      </c>
      <c r="M4676" s="12">
        <f>L4676/6.93</f>
        <v>0.36334856279454614</v>
      </c>
      <c r="N4676" s="12">
        <f t="shared" si="221"/>
        <v>2.0924047798889564E-4</v>
      </c>
    </row>
    <row r="4677" spans="7:14">
      <c r="G4677" s="10">
        <v>0.67591435185185189</v>
      </c>
      <c r="H4677" s="12">
        <v>8.5756999999999994</v>
      </c>
      <c r="I4677" s="12">
        <f t="shared" si="219"/>
        <v>3.1184363636363635E-2</v>
      </c>
      <c r="J4677" s="12">
        <v>2.7269999999999998E-3</v>
      </c>
      <c r="K4677" s="12">
        <v>1.0820000000000001E-3</v>
      </c>
      <c r="L4677" s="12">
        <f t="shared" si="220"/>
        <v>2.5203327171903878</v>
      </c>
      <c r="M4677" s="12">
        <f>L4677/6.93</f>
        <v>0.36368437477494775</v>
      </c>
      <c r="N4677" s="12">
        <f t="shared" si="221"/>
        <v>7.3659610042496788E-4</v>
      </c>
    </row>
    <row r="4678" spans="7:14">
      <c r="G4678" s="10">
        <v>0.67593749999999997</v>
      </c>
      <c r="H4678" s="12">
        <v>8.5757999999999992</v>
      </c>
      <c r="I4678" s="12">
        <f t="shared" si="219"/>
        <v>3.118472727272727E-2</v>
      </c>
      <c r="J4678" s="12">
        <v>2.7269999999999998E-3</v>
      </c>
      <c r="K4678" s="12">
        <v>1.083E-3</v>
      </c>
      <c r="L4678" s="12">
        <f t="shared" si="220"/>
        <v>2.5180055401662047</v>
      </c>
      <c r="M4678" s="12">
        <f>L4678/6.93</f>
        <v>0.36334856279454614</v>
      </c>
      <c r="N4678" s="12">
        <f t="shared" si="221"/>
        <v>2.0924047798889564E-4</v>
      </c>
    </row>
    <row r="4679" spans="7:14">
      <c r="G4679" s="10">
        <v>0.67596064814814816</v>
      </c>
      <c r="H4679" s="12">
        <v>8.5759000000000007</v>
      </c>
      <c r="I4679" s="12">
        <f t="shared" si="219"/>
        <v>3.1185090909090912E-2</v>
      </c>
      <c r="J4679" s="12">
        <v>2.7269999999999998E-3</v>
      </c>
      <c r="K4679" s="12">
        <v>1.083E-3</v>
      </c>
      <c r="L4679" s="12">
        <f t="shared" si="220"/>
        <v>2.5180055401662047</v>
      </c>
      <c r="M4679" s="12">
        <f>L4679/6.93</f>
        <v>0.36334856279454614</v>
      </c>
      <c r="N4679" s="12">
        <f t="shared" si="221"/>
        <v>2.0924047798889564E-4</v>
      </c>
    </row>
    <row r="4680" spans="7:14">
      <c r="G4680" s="10">
        <v>0.67598379629629635</v>
      </c>
      <c r="H4680" s="12">
        <v>8.5759000000000007</v>
      </c>
      <c r="I4680" s="12">
        <f t="shared" si="219"/>
        <v>3.1185090909090912E-2</v>
      </c>
      <c r="J4680" s="12">
        <v>2.7260000000000001E-3</v>
      </c>
      <c r="K4680" s="12">
        <v>1.083E-3</v>
      </c>
      <c r="L4680" s="12">
        <f t="shared" si="220"/>
        <v>2.5170821791320406</v>
      </c>
      <c r="M4680" s="12">
        <f>L4680/6.93</f>
        <v>0.36321532166407511</v>
      </c>
      <c r="N4680" s="12">
        <f t="shared" si="221"/>
        <v>0</v>
      </c>
    </row>
    <row r="4681" spans="7:14">
      <c r="G4681" s="10">
        <v>0.67601851851851846</v>
      </c>
      <c r="H4681" s="12">
        <v>8.6936999999999998</v>
      </c>
      <c r="I4681" s="12">
        <f t="shared" si="219"/>
        <v>3.1613454545454542E-2</v>
      </c>
      <c r="J4681" s="12">
        <v>2.7260000000000001E-3</v>
      </c>
      <c r="K4681" s="12">
        <v>1.0839999999999999E-3</v>
      </c>
      <c r="L4681" s="12">
        <f t="shared" si="220"/>
        <v>2.5147601476014763</v>
      </c>
      <c r="M4681" s="12">
        <f>L4681/6.93</f>
        <v>0.36288025217914521</v>
      </c>
      <c r="N4681" s="12">
        <f t="shared" si="221"/>
        <v>-5.2618961531162298E-4</v>
      </c>
    </row>
    <row r="4682" spans="7:14">
      <c r="G4682" s="10">
        <v>0.67604166666666665</v>
      </c>
      <c r="H4682" s="12">
        <v>8.6936</v>
      </c>
      <c r="I4682" s="12">
        <f t="shared" si="219"/>
        <v>3.161309090909091E-2</v>
      </c>
      <c r="J4682" s="12">
        <v>2.7269999999999998E-3</v>
      </c>
      <c r="K4682" s="12">
        <v>1.083E-3</v>
      </c>
      <c r="L4682" s="12">
        <f t="shared" si="220"/>
        <v>2.5180055401662047</v>
      </c>
      <c r="M4682" s="12">
        <f>L4682/6.93</f>
        <v>0.36334856279454614</v>
      </c>
      <c r="N4682" s="12">
        <f t="shared" si="221"/>
        <v>2.0924047798889564E-4</v>
      </c>
    </row>
    <row r="4683" spans="7:14">
      <c r="G4683" s="10">
        <v>0.67606481481481484</v>
      </c>
      <c r="H4683" s="12">
        <v>8.6936</v>
      </c>
      <c r="I4683" s="12">
        <f t="shared" si="219"/>
        <v>3.161309090909091E-2</v>
      </c>
      <c r="J4683" s="12">
        <v>2.7269999999999998E-3</v>
      </c>
      <c r="K4683" s="12">
        <v>1.083E-3</v>
      </c>
      <c r="L4683" s="12">
        <f t="shared" si="220"/>
        <v>2.5180055401662047</v>
      </c>
      <c r="M4683" s="12">
        <f>L4683/6.93</f>
        <v>0.36334856279454614</v>
      </c>
      <c r="N4683" s="12">
        <f t="shared" si="221"/>
        <v>2.0924047798889564E-4</v>
      </c>
    </row>
    <row r="4684" spans="7:14">
      <c r="G4684" s="10">
        <v>0.67608796296296292</v>
      </c>
      <c r="H4684" s="12">
        <v>8.6937999999999995</v>
      </c>
      <c r="I4684" s="12">
        <f t="shared" si="219"/>
        <v>3.161381818181818E-2</v>
      </c>
      <c r="J4684" s="12">
        <v>2.7269999999999998E-3</v>
      </c>
      <c r="K4684" s="12">
        <v>1.083E-3</v>
      </c>
      <c r="L4684" s="12">
        <f t="shared" si="220"/>
        <v>2.5180055401662047</v>
      </c>
      <c r="M4684" s="12">
        <f>L4684/6.93</f>
        <v>0.36334856279454614</v>
      </c>
      <c r="N4684" s="12">
        <f t="shared" si="221"/>
        <v>2.0924047798889564E-4</v>
      </c>
    </row>
    <row r="4685" spans="7:14">
      <c r="G4685" s="10">
        <v>0.67611111111111111</v>
      </c>
      <c r="H4685" s="12">
        <v>8.5757999999999992</v>
      </c>
      <c r="I4685" s="12">
        <f t="shared" si="219"/>
        <v>3.118472727272727E-2</v>
      </c>
      <c r="J4685" s="12">
        <v>2.7269999999999998E-3</v>
      </c>
      <c r="K4685" s="12">
        <v>1.0839999999999999E-3</v>
      </c>
      <c r="L4685" s="12">
        <f t="shared" si="220"/>
        <v>2.5156826568265682</v>
      </c>
      <c r="M4685" s="12">
        <f>L4685/6.93</f>
        <v>0.36301337039344422</v>
      </c>
      <c r="N4685" s="12">
        <f t="shared" si="221"/>
        <v>-3.171421635939483E-4</v>
      </c>
    </row>
    <row r="4686" spans="7:14">
      <c r="G4686" s="10">
        <v>0.6761342592592593</v>
      </c>
      <c r="H4686" s="12">
        <v>8.5755999999999997</v>
      </c>
      <c r="I4686" s="12">
        <f t="shared" si="219"/>
        <v>3.1184E-2</v>
      </c>
      <c r="J4686" s="12">
        <v>2.7269999999999998E-3</v>
      </c>
      <c r="K4686" s="12">
        <v>1.083E-3</v>
      </c>
      <c r="L4686" s="12">
        <f t="shared" si="220"/>
        <v>2.5180055401662047</v>
      </c>
      <c r="M4686" s="12">
        <f>L4686/6.93</f>
        <v>0.36334856279454614</v>
      </c>
      <c r="N4686" s="12">
        <f t="shared" si="221"/>
        <v>2.0924047798889564E-4</v>
      </c>
    </row>
    <row r="4687" spans="7:14">
      <c r="G4687" s="10">
        <v>0.67615740740740737</v>
      </c>
      <c r="H4687" s="12">
        <v>8.4520999999999997</v>
      </c>
      <c r="I4687" s="12">
        <f t="shared" si="219"/>
        <v>3.0734909090909091E-2</v>
      </c>
      <c r="J4687" s="12">
        <v>2.7269999999999998E-3</v>
      </c>
      <c r="K4687" s="12">
        <v>1.083E-3</v>
      </c>
      <c r="L4687" s="12">
        <f t="shared" si="220"/>
        <v>2.5180055401662047</v>
      </c>
      <c r="M4687" s="12">
        <f>L4687/6.93</f>
        <v>0.36334856279454614</v>
      </c>
      <c r="N4687" s="12">
        <f t="shared" si="221"/>
        <v>2.0924047798889564E-4</v>
      </c>
    </row>
    <row r="4688" spans="7:14">
      <c r="G4688" s="10">
        <v>0.67618055555555556</v>
      </c>
      <c r="H4688" s="12">
        <v>8.5754999999999999</v>
      </c>
      <c r="I4688" s="12">
        <f t="shared" si="219"/>
        <v>3.1183636363636365E-2</v>
      </c>
      <c r="J4688" s="12">
        <v>2.7269999999999998E-3</v>
      </c>
      <c r="K4688" s="12">
        <v>1.083E-3</v>
      </c>
      <c r="L4688" s="12">
        <f t="shared" si="220"/>
        <v>2.5180055401662047</v>
      </c>
      <c r="M4688" s="12">
        <f>L4688/6.93</f>
        <v>0.36334856279454614</v>
      </c>
      <c r="N4688" s="12">
        <f t="shared" si="221"/>
        <v>2.0924047798889564E-4</v>
      </c>
    </row>
    <row r="4689" spans="7:14">
      <c r="G4689" s="10">
        <v>0.67620370370370375</v>
      </c>
      <c r="H4689" s="12">
        <v>8.6937999999999995</v>
      </c>
      <c r="I4689" s="12">
        <f t="shared" si="219"/>
        <v>3.161381818181818E-2</v>
      </c>
      <c r="J4689" s="12">
        <v>2.7260000000000001E-3</v>
      </c>
      <c r="K4689" s="12">
        <v>1.083E-3</v>
      </c>
      <c r="L4689" s="12">
        <f t="shared" si="220"/>
        <v>2.5170821791320406</v>
      </c>
      <c r="M4689" s="12">
        <f>L4689/6.93</f>
        <v>0.36321532166407511</v>
      </c>
      <c r="N4689" s="12">
        <f t="shared" si="221"/>
        <v>0</v>
      </c>
    </row>
    <row r="4690" spans="7:14">
      <c r="G4690" s="10">
        <v>0.67622685185185183</v>
      </c>
      <c r="H4690" s="12">
        <v>8.6936999999999998</v>
      </c>
      <c r="I4690" s="12">
        <f t="shared" si="219"/>
        <v>3.1613454545454542E-2</v>
      </c>
      <c r="J4690" s="12">
        <v>2.7260000000000001E-3</v>
      </c>
      <c r="K4690" s="12">
        <v>1.083E-3</v>
      </c>
      <c r="L4690" s="12">
        <f t="shared" si="220"/>
        <v>2.5170821791320406</v>
      </c>
      <c r="M4690" s="12">
        <f>L4690/6.93</f>
        <v>0.36321532166407511</v>
      </c>
      <c r="N4690" s="12">
        <f t="shared" si="221"/>
        <v>0</v>
      </c>
    </row>
    <row r="4691" spans="7:14">
      <c r="G4691" s="10">
        <v>0.67625000000000002</v>
      </c>
      <c r="H4691" s="12">
        <v>8.6936999999999998</v>
      </c>
      <c r="I4691" s="12">
        <f t="shared" si="219"/>
        <v>3.1613454545454542E-2</v>
      </c>
      <c r="J4691" s="12">
        <v>2.7260000000000001E-3</v>
      </c>
      <c r="K4691" s="12">
        <v>1.083E-3</v>
      </c>
      <c r="L4691" s="12">
        <f t="shared" si="220"/>
        <v>2.5170821791320406</v>
      </c>
      <c r="M4691" s="12">
        <f>L4691/6.93</f>
        <v>0.36321532166407511</v>
      </c>
      <c r="N4691" s="12">
        <f t="shared" si="221"/>
        <v>0</v>
      </c>
    </row>
    <row r="4692" spans="7:14">
      <c r="G4692" s="10">
        <v>0.67628472222222225</v>
      </c>
      <c r="H4692" s="12">
        <v>8.6937999999999995</v>
      </c>
      <c r="I4692" s="12">
        <f t="shared" si="219"/>
        <v>3.161381818181818E-2</v>
      </c>
      <c r="J4692" s="12">
        <v>2.7269999999999998E-3</v>
      </c>
      <c r="K4692" s="12">
        <v>1.083E-3</v>
      </c>
      <c r="L4692" s="12">
        <f t="shared" si="220"/>
        <v>2.5180055401662047</v>
      </c>
      <c r="M4692" s="12">
        <f>L4692/6.93</f>
        <v>0.36334856279454614</v>
      </c>
      <c r="N4692" s="12">
        <f t="shared" si="221"/>
        <v>2.0924047798889564E-4</v>
      </c>
    </row>
    <row r="4693" spans="7:14">
      <c r="G4693" s="10">
        <v>0.67630787037037032</v>
      </c>
      <c r="H4693" s="12">
        <v>8.5755999999999997</v>
      </c>
      <c r="I4693" s="12">
        <f t="shared" si="219"/>
        <v>3.1184E-2</v>
      </c>
      <c r="J4693" s="12">
        <v>2.7269999999999998E-3</v>
      </c>
      <c r="K4693" s="12">
        <v>1.083E-3</v>
      </c>
      <c r="L4693" s="12">
        <f t="shared" si="220"/>
        <v>2.5180055401662047</v>
      </c>
      <c r="M4693" s="12">
        <f>L4693/6.93</f>
        <v>0.36334856279454614</v>
      </c>
      <c r="N4693" s="12">
        <f t="shared" si="221"/>
        <v>2.0924047798889564E-4</v>
      </c>
    </row>
    <row r="4694" spans="7:14">
      <c r="G4694" s="10">
        <v>0.67633101851851851</v>
      </c>
      <c r="H4694" s="12">
        <v>8.5757999999999992</v>
      </c>
      <c r="I4694" s="12">
        <f t="shared" si="219"/>
        <v>3.118472727272727E-2</v>
      </c>
      <c r="J4694" s="12">
        <v>2.7269999999999998E-3</v>
      </c>
      <c r="K4694" s="12">
        <v>1.0820000000000001E-3</v>
      </c>
      <c r="L4694" s="12">
        <f t="shared" si="220"/>
        <v>2.5203327171903878</v>
      </c>
      <c r="M4694" s="12">
        <f>L4694/6.93</f>
        <v>0.36368437477494775</v>
      </c>
      <c r="N4694" s="12">
        <f t="shared" si="221"/>
        <v>7.3659610042496788E-4</v>
      </c>
    </row>
    <row r="4695" spans="7:14">
      <c r="G4695" s="10">
        <v>0.6763541666666667</v>
      </c>
      <c r="H4695" s="12">
        <v>8.4524000000000008</v>
      </c>
      <c r="I4695" s="12">
        <f t="shared" si="219"/>
        <v>3.0736000000000003E-2</v>
      </c>
      <c r="J4695" s="12">
        <v>2.7269999999999998E-3</v>
      </c>
      <c r="K4695" s="12">
        <v>1.083E-3</v>
      </c>
      <c r="L4695" s="12">
        <f t="shared" si="220"/>
        <v>2.5180055401662047</v>
      </c>
      <c r="M4695" s="12">
        <f>L4695/6.93</f>
        <v>0.36334856279454614</v>
      </c>
      <c r="N4695" s="12">
        <f t="shared" si="221"/>
        <v>2.0924047798889564E-4</v>
      </c>
    </row>
    <row r="4696" spans="7:14">
      <c r="G4696" s="10">
        <v>0.67637731481481478</v>
      </c>
      <c r="H4696" s="12">
        <v>8.5757999999999992</v>
      </c>
      <c r="I4696" s="12">
        <f t="shared" si="219"/>
        <v>3.118472727272727E-2</v>
      </c>
      <c r="J4696" s="12">
        <v>2.7269999999999998E-3</v>
      </c>
      <c r="K4696" s="12">
        <v>1.083E-3</v>
      </c>
      <c r="L4696" s="12">
        <f t="shared" si="220"/>
        <v>2.5180055401662047</v>
      </c>
      <c r="M4696" s="12">
        <f>L4696/6.93</f>
        <v>0.36334856279454614</v>
      </c>
      <c r="N4696" s="12">
        <f t="shared" si="221"/>
        <v>2.0924047798889564E-4</v>
      </c>
    </row>
    <row r="4697" spans="7:14">
      <c r="G4697" s="10">
        <v>0.67640046296296297</v>
      </c>
      <c r="H4697" s="12">
        <v>8.5757999999999992</v>
      </c>
      <c r="I4697" s="12">
        <f t="shared" si="219"/>
        <v>3.118472727272727E-2</v>
      </c>
      <c r="J4697" s="12">
        <v>2.7269999999999998E-3</v>
      </c>
      <c r="K4697" s="12">
        <v>1.083E-3</v>
      </c>
      <c r="L4697" s="12">
        <f t="shared" si="220"/>
        <v>2.5180055401662047</v>
      </c>
      <c r="M4697" s="12">
        <f>L4697/6.93</f>
        <v>0.36334856279454614</v>
      </c>
      <c r="N4697" s="12">
        <f t="shared" si="221"/>
        <v>2.0924047798889564E-4</v>
      </c>
    </row>
    <row r="4698" spans="7:14">
      <c r="G4698" s="10">
        <v>0.67642361111111116</v>
      </c>
      <c r="H4698" s="12">
        <v>8.6936999999999998</v>
      </c>
      <c r="I4698" s="12">
        <f t="shared" si="219"/>
        <v>3.1613454545454542E-2</v>
      </c>
      <c r="J4698" s="12">
        <v>2.7269999999999998E-3</v>
      </c>
      <c r="K4698" s="12">
        <v>1.0820000000000001E-3</v>
      </c>
      <c r="L4698" s="12">
        <f t="shared" si="220"/>
        <v>2.5203327171903878</v>
      </c>
      <c r="M4698" s="12">
        <f>L4698/6.93</f>
        <v>0.36368437477494775</v>
      </c>
      <c r="N4698" s="12">
        <f t="shared" si="221"/>
        <v>7.3659610042496788E-4</v>
      </c>
    </row>
    <row r="4699" spans="7:14">
      <c r="G4699" s="10">
        <v>0.67644675925925923</v>
      </c>
      <c r="H4699" s="12">
        <v>8.6935000000000002</v>
      </c>
      <c r="I4699" s="12">
        <f t="shared" si="219"/>
        <v>3.1612727272727272E-2</v>
      </c>
      <c r="J4699" s="12">
        <v>2.7269999999999998E-3</v>
      </c>
      <c r="K4699" s="12">
        <v>1.083E-3</v>
      </c>
      <c r="L4699" s="12">
        <f t="shared" si="220"/>
        <v>2.5180055401662047</v>
      </c>
      <c r="M4699" s="12">
        <f>L4699/6.93</f>
        <v>0.36334856279454614</v>
      </c>
      <c r="N4699" s="12">
        <f t="shared" si="221"/>
        <v>2.0924047798889564E-4</v>
      </c>
    </row>
    <row r="4700" spans="7:14">
      <c r="G4700" s="10">
        <v>0.67646990740740742</v>
      </c>
      <c r="H4700" s="12">
        <v>8.6930999999999994</v>
      </c>
      <c r="I4700" s="12">
        <f t="shared" si="219"/>
        <v>3.1611272727272724E-2</v>
      </c>
      <c r="J4700" s="12">
        <v>2.7269999999999998E-3</v>
      </c>
      <c r="K4700" s="12">
        <v>1.0839999999999999E-3</v>
      </c>
      <c r="L4700" s="12">
        <f t="shared" si="220"/>
        <v>2.5156826568265682</v>
      </c>
      <c r="M4700" s="12">
        <f>L4700/6.93</f>
        <v>0.36301337039344422</v>
      </c>
      <c r="N4700" s="12">
        <f t="shared" si="221"/>
        <v>-3.171421635939483E-4</v>
      </c>
    </row>
    <row r="4701" spans="7:14">
      <c r="G4701" s="10">
        <v>0.67650462962962965</v>
      </c>
      <c r="H4701" s="12">
        <v>8.5753000000000004</v>
      </c>
      <c r="I4701" s="12">
        <f t="shared" si="219"/>
        <v>3.1182909090909091E-2</v>
      </c>
      <c r="J4701" s="12">
        <v>2.7260000000000001E-3</v>
      </c>
      <c r="K4701" s="12">
        <v>1.083E-3</v>
      </c>
      <c r="L4701" s="12">
        <f t="shared" si="220"/>
        <v>2.5170821791320406</v>
      </c>
      <c r="M4701" s="12">
        <f>L4701/6.93</f>
        <v>0.36321532166407511</v>
      </c>
      <c r="N4701" s="12">
        <f t="shared" si="221"/>
        <v>0</v>
      </c>
    </row>
    <row r="4702" spans="7:14">
      <c r="G4702" s="10">
        <v>0.67652777777777773</v>
      </c>
      <c r="H4702" s="12">
        <v>8.4514999999999993</v>
      </c>
      <c r="I4702" s="12">
        <f t="shared" si="219"/>
        <v>3.0732727272727269E-2</v>
      </c>
      <c r="J4702" s="12">
        <v>2.7260000000000001E-3</v>
      </c>
      <c r="K4702" s="12">
        <v>1.083E-3</v>
      </c>
      <c r="L4702" s="12">
        <f t="shared" si="220"/>
        <v>2.5170821791320406</v>
      </c>
      <c r="M4702" s="12">
        <f>L4702/6.93</f>
        <v>0.36321532166407511</v>
      </c>
      <c r="N4702" s="12">
        <f t="shared" si="221"/>
        <v>0</v>
      </c>
    </row>
    <row r="4703" spans="7:14">
      <c r="G4703" s="10">
        <v>0.67655092592592592</v>
      </c>
      <c r="H4703" s="12">
        <v>8.4507999999999992</v>
      </c>
      <c r="I4703" s="12">
        <f t="shared" si="219"/>
        <v>3.0730181818181816E-2</v>
      </c>
      <c r="J4703" s="12">
        <v>2.7269999999999998E-3</v>
      </c>
      <c r="K4703" s="12">
        <v>1.083E-3</v>
      </c>
      <c r="L4703" s="12">
        <f t="shared" si="220"/>
        <v>2.5180055401662047</v>
      </c>
      <c r="M4703" s="12">
        <f>L4703/6.93</f>
        <v>0.36334856279454614</v>
      </c>
      <c r="N4703" s="12">
        <f t="shared" si="221"/>
        <v>2.0924047798889564E-4</v>
      </c>
    </row>
    <row r="4704" spans="7:14">
      <c r="G4704" s="10">
        <v>0.67657407407407411</v>
      </c>
      <c r="H4704" s="12">
        <v>8.4504999999999999</v>
      </c>
      <c r="I4704" s="12">
        <f t="shared" si="219"/>
        <v>3.0729090909090907E-2</v>
      </c>
      <c r="J4704" s="12">
        <v>2.7269999999999998E-3</v>
      </c>
      <c r="K4704" s="12">
        <v>1.083E-3</v>
      </c>
      <c r="L4704" s="12">
        <f t="shared" si="220"/>
        <v>2.5180055401662047</v>
      </c>
      <c r="M4704" s="12">
        <f>L4704/6.93</f>
        <v>0.36334856279454614</v>
      </c>
      <c r="N4704" s="12">
        <f t="shared" si="221"/>
        <v>2.0924047798889564E-4</v>
      </c>
    </row>
    <row r="4705" spans="7:14">
      <c r="G4705" s="10">
        <v>0.67659722222222218</v>
      </c>
      <c r="H4705" s="12">
        <v>8.4560999999999993</v>
      </c>
      <c r="I4705" s="12">
        <f t="shared" si="219"/>
        <v>3.0749454545454542E-2</v>
      </c>
      <c r="J4705" s="12">
        <v>2.7269999999999998E-3</v>
      </c>
      <c r="K4705" s="12">
        <v>1.083E-3</v>
      </c>
      <c r="L4705" s="12">
        <f t="shared" si="220"/>
        <v>2.5180055401662047</v>
      </c>
      <c r="M4705" s="12">
        <f>L4705/6.93</f>
        <v>0.36334856279454614</v>
      </c>
      <c r="N4705" s="12">
        <f t="shared" si="221"/>
        <v>2.0924047798889564E-4</v>
      </c>
    </row>
    <row r="4706" spans="7:14">
      <c r="G4706" s="10">
        <v>0.67662037037037037</v>
      </c>
      <c r="H4706" s="12">
        <v>8.5738000000000003</v>
      </c>
      <c r="I4706" s="12">
        <f t="shared" si="219"/>
        <v>3.1177454545454546E-2</v>
      </c>
      <c r="J4706" s="12">
        <v>2.7269999999999998E-3</v>
      </c>
      <c r="K4706" s="12">
        <v>1.083E-3</v>
      </c>
      <c r="L4706" s="12">
        <f t="shared" si="220"/>
        <v>2.5180055401662047</v>
      </c>
      <c r="M4706" s="12">
        <f>L4706/6.93</f>
        <v>0.36334856279454614</v>
      </c>
      <c r="N4706" s="12">
        <f t="shared" si="221"/>
        <v>2.0924047798889564E-4</v>
      </c>
    </row>
    <row r="4707" spans="7:14">
      <c r="G4707" s="10">
        <v>0.67664351851851856</v>
      </c>
      <c r="H4707" s="12">
        <v>8.6925000000000008</v>
      </c>
      <c r="I4707" s="12">
        <f t="shared" si="219"/>
        <v>3.1609090909090913E-2</v>
      </c>
      <c r="J4707" s="12">
        <v>2.7269999999999998E-3</v>
      </c>
      <c r="K4707" s="12">
        <v>1.083E-3</v>
      </c>
      <c r="L4707" s="12">
        <f t="shared" si="220"/>
        <v>2.5180055401662047</v>
      </c>
      <c r="M4707" s="12">
        <f>L4707/6.93</f>
        <v>0.36334856279454614</v>
      </c>
      <c r="N4707" s="12">
        <f t="shared" si="221"/>
        <v>2.0924047798889564E-4</v>
      </c>
    </row>
    <row r="4708" spans="7:14">
      <c r="G4708" s="10">
        <v>0.67666666666666664</v>
      </c>
      <c r="H4708" s="12">
        <v>8.6929999999999996</v>
      </c>
      <c r="I4708" s="12">
        <f t="shared" si="219"/>
        <v>3.1610909090909092E-2</v>
      </c>
      <c r="J4708" s="12">
        <v>2.7269999999999998E-3</v>
      </c>
      <c r="K4708" s="12">
        <v>1.0839999999999999E-3</v>
      </c>
      <c r="L4708" s="12">
        <f t="shared" si="220"/>
        <v>2.5156826568265682</v>
      </c>
      <c r="M4708" s="12">
        <f>L4708/6.93</f>
        <v>0.36301337039344422</v>
      </c>
      <c r="N4708" s="12">
        <f t="shared" si="221"/>
        <v>-3.171421635939483E-4</v>
      </c>
    </row>
    <row r="4709" spans="7:14">
      <c r="G4709" s="10">
        <v>0.67668981481481483</v>
      </c>
      <c r="H4709" s="12">
        <v>8.6936</v>
      </c>
      <c r="I4709" s="12">
        <f t="shared" si="219"/>
        <v>3.161309090909091E-2</v>
      </c>
      <c r="J4709" s="12">
        <v>2.7260000000000001E-3</v>
      </c>
      <c r="K4709" s="12">
        <v>1.0839999999999999E-3</v>
      </c>
      <c r="L4709" s="12">
        <f t="shared" si="220"/>
        <v>2.5147601476014763</v>
      </c>
      <c r="M4709" s="12">
        <f>L4709/6.93</f>
        <v>0.36288025217914521</v>
      </c>
      <c r="N4709" s="12">
        <f t="shared" si="221"/>
        <v>-5.2618961531162298E-4</v>
      </c>
    </row>
    <row r="4710" spans="7:14">
      <c r="G4710" s="10">
        <v>0.67671296296296302</v>
      </c>
      <c r="H4710" s="12">
        <v>8.5757999999999992</v>
      </c>
      <c r="I4710" s="12">
        <f t="shared" si="219"/>
        <v>3.118472727272727E-2</v>
      </c>
      <c r="J4710" s="12">
        <v>2.7260000000000001E-3</v>
      </c>
      <c r="K4710" s="12">
        <v>1.083E-3</v>
      </c>
      <c r="L4710" s="12">
        <f t="shared" si="220"/>
        <v>2.5170821791320406</v>
      </c>
      <c r="M4710" s="12">
        <f>L4710/6.93</f>
        <v>0.36321532166407511</v>
      </c>
      <c r="N4710" s="12">
        <f t="shared" si="221"/>
        <v>0</v>
      </c>
    </row>
    <row r="4711" spans="7:14">
      <c r="G4711" s="10">
        <v>0.67674768518518513</v>
      </c>
      <c r="H4711" s="12">
        <v>8.4524000000000008</v>
      </c>
      <c r="I4711" s="12">
        <f t="shared" si="219"/>
        <v>3.0736000000000003E-2</v>
      </c>
      <c r="J4711" s="12">
        <v>2.7260000000000001E-3</v>
      </c>
      <c r="K4711" s="12">
        <v>1.083E-3</v>
      </c>
      <c r="L4711" s="12">
        <f t="shared" si="220"/>
        <v>2.5170821791320406</v>
      </c>
      <c r="M4711" s="12">
        <f>L4711/6.93</f>
        <v>0.36321532166407511</v>
      </c>
      <c r="N4711" s="12">
        <f t="shared" si="221"/>
        <v>0</v>
      </c>
    </row>
    <row r="4712" spans="7:14">
      <c r="G4712" s="10">
        <v>0.67677083333333332</v>
      </c>
      <c r="H4712" s="12">
        <v>8.4524000000000008</v>
      </c>
      <c r="I4712" s="12">
        <f t="shared" si="219"/>
        <v>3.0736000000000003E-2</v>
      </c>
      <c r="J4712" s="12">
        <v>2.7260000000000001E-3</v>
      </c>
      <c r="K4712" s="12">
        <v>1.083E-3</v>
      </c>
      <c r="L4712" s="12">
        <f t="shared" si="220"/>
        <v>2.5170821791320406</v>
      </c>
      <c r="M4712" s="12">
        <f>L4712/6.93</f>
        <v>0.36321532166407511</v>
      </c>
      <c r="N4712" s="12">
        <f t="shared" si="221"/>
        <v>0</v>
      </c>
    </row>
    <row r="4713" spans="7:14">
      <c r="G4713" s="10">
        <v>0.67679398148148151</v>
      </c>
      <c r="H4713" s="12">
        <v>8.4524000000000008</v>
      </c>
      <c r="I4713" s="12">
        <f t="shared" si="219"/>
        <v>3.0736000000000003E-2</v>
      </c>
      <c r="J4713" s="12">
        <v>2.7260000000000001E-3</v>
      </c>
      <c r="K4713" s="12">
        <v>1.0839999999999999E-3</v>
      </c>
      <c r="L4713" s="12">
        <f t="shared" si="220"/>
        <v>2.5147601476014763</v>
      </c>
      <c r="M4713" s="12">
        <f>L4713/6.93</f>
        <v>0.36288025217914521</v>
      </c>
      <c r="N4713" s="12">
        <f t="shared" si="221"/>
        <v>-5.2618961531162298E-4</v>
      </c>
    </row>
    <row r="4714" spans="7:14">
      <c r="G4714" s="10">
        <v>0.67681712962962959</v>
      </c>
      <c r="H4714" s="12">
        <v>8.5759000000000007</v>
      </c>
      <c r="I4714" s="12">
        <f t="shared" si="219"/>
        <v>3.1185090909090912E-2</v>
      </c>
      <c r="J4714" s="12">
        <v>2.7260000000000001E-3</v>
      </c>
      <c r="K4714" s="12">
        <v>1.083E-3</v>
      </c>
      <c r="L4714" s="12">
        <f t="shared" si="220"/>
        <v>2.5170821791320406</v>
      </c>
      <c r="M4714" s="12">
        <f>L4714/6.93</f>
        <v>0.36321532166407511</v>
      </c>
      <c r="N4714" s="12">
        <f t="shared" si="221"/>
        <v>0</v>
      </c>
    </row>
    <row r="4715" spans="7:14">
      <c r="G4715" s="10">
        <v>0.67684027777777778</v>
      </c>
      <c r="H4715" s="12">
        <v>8.5757999999999992</v>
      </c>
      <c r="I4715" s="12">
        <f t="shared" si="219"/>
        <v>3.118472727272727E-2</v>
      </c>
      <c r="J4715" s="12">
        <v>2.7269999999999998E-3</v>
      </c>
      <c r="K4715" s="12">
        <v>1.083E-3</v>
      </c>
      <c r="L4715" s="12">
        <f t="shared" si="220"/>
        <v>2.5180055401662047</v>
      </c>
      <c r="M4715" s="12">
        <f>L4715/6.93</f>
        <v>0.36334856279454614</v>
      </c>
      <c r="N4715" s="12">
        <f t="shared" si="221"/>
        <v>2.0924047798889564E-4</v>
      </c>
    </row>
    <row r="4716" spans="7:14">
      <c r="G4716" s="10">
        <v>0.67686342592592597</v>
      </c>
      <c r="H4716" s="12">
        <v>8.6938999999999993</v>
      </c>
      <c r="I4716" s="12">
        <f t="shared" si="219"/>
        <v>3.1614181818181819E-2</v>
      </c>
      <c r="J4716" s="12">
        <v>2.7269999999999998E-3</v>
      </c>
      <c r="K4716" s="12">
        <v>1.083E-3</v>
      </c>
      <c r="L4716" s="12">
        <f t="shared" si="220"/>
        <v>2.5180055401662047</v>
      </c>
      <c r="M4716" s="12">
        <f>L4716/6.93</f>
        <v>0.36334856279454614</v>
      </c>
      <c r="N4716" s="12">
        <f t="shared" si="221"/>
        <v>2.0924047798889564E-4</v>
      </c>
    </row>
    <row r="4717" spans="7:14">
      <c r="G4717" s="10">
        <v>0.67688657407407404</v>
      </c>
      <c r="H4717" s="12">
        <v>8.6938999999999993</v>
      </c>
      <c r="I4717" s="12">
        <f t="shared" si="219"/>
        <v>3.1614181818181819E-2</v>
      </c>
      <c r="J4717" s="12">
        <v>2.7260000000000001E-3</v>
      </c>
      <c r="K4717" s="12">
        <v>1.083E-3</v>
      </c>
      <c r="L4717" s="12">
        <f t="shared" si="220"/>
        <v>2.5170821791320406</v>
      </c>
      <c r="M4717" s="12">
        <f>L4717/6.93</f>
        <v>0.36321532166407511</v>
      </c>
      <c r="N4717" s="12">
        <f t="shared" si="221"/>
        <v>0</v>
      </c>
    </row>
    <row r="4718" spans="7:14">
      <c r="G4718" s="10">
        <v>0.67690972222222223</v>
      </c>
      <c r="H4718" s="12">
        <v>8.5759000000000007</v>
      </c>
      <c r="I4718" s="12">
        <f t="shared" si="219"/>
        <v>3.1185090909090912E-2</v>
      </c>
      <c r="J4718" s="12">
        <v>2.7269999999999998E-3</v>
      </c>
      <c r="K4718" s="12">
        <v>1.083E-3</v>
      </c>
      <c r="L4718" s="12">
        <f t="shared" si="220"/>
        <v>2.5180055401662047</v>
      </c>
      <c r="M4718" s="12">
        <f>L4718/6.93</f>
        <v>0.36334856279454614</v>
      </c>
      <c r="N4718" s="12">
        <f t="shared" si="221"/>
        <v>2.0924047798889564E-4</v>
      </c>
    </row>
    <row r="4719" spans="7:14">
      <c r="G4719" s="10">
        <v>0.67693287037037042</v>
      </c>
      <c r="H4719" s="12">
        <v>8.4527000000000001</v>
      </c>
      <c r="I4719" s="12">
        <f t="shared" si="219"/>
        <v>3.0737090909090908E-2</v>
      </c>
      <c r="J4719" s="12">
        <v>2.7260000000000001E-3</v>
      </c>
      <c r="K4719" s="12">
        <v>1.083E-3</v>
      </c>
      <c r="L4719" s="12">
        <f t="shared" si="220"/>
        <v>2.5170821791320406</v>
      </c>
      <c r="M4719" s="12">
        <f>L4719/6.93</f>
        <v>0.36321532166407511</v>
      </c>
      <c r="N4719" s="12">
        <f t="shared" si="221"/>
        <v>0</v>
      </c>
    </row>
    <row r="4720" spans="7:14">
      <c r="G4720" s="10">
        <v>0.6769560185185185</v>
      </c>
      <c r="H4720" s="12">
        <v>8.4527999999999999</v>
      </c>
      <c r="I4720" s="12">
        <f t="shared" si="219"/>
        <v>3.0737454545454544E-2</v>
      </c>
      <c r="J4720" s="12">
        <v>2.7260000000000001E-3</v>
      </c>
      <c r="K4720" s="12">
        <v>1.083E-3</v>
      </c>
      <c r="L4720" s="12">
        <f t="shared" si="220"/>
        <v>2.5170821791320406</v>
      </c>
      <c r="M4720" s="12">
        <f>L4720/6.93</f>
        <v>0.36321532166407511</v>
      </c>
      <c r="N4720" s="12">
        <f t="shared" si="221"/>
        <v>0</v>
      </c>
    </row>
    <row r="4721" spans="7:14">
      <c r="G4721" s="10">
        <v>0.67699074074074073</v>
      </c>
      <c r="H4721" s="12">
        <v>8.4525000000000006</v>
      </c>
      <c r="I4721" s="12">
        <f t="shared" si="219"/>
        <v>3.0736363636363638E-2</v>
      </c>
      <c r="J4721" s="12">
        <v>2.7260000000000001E-3</v>
      </c>
      <c r="K4721" s="12">
        <v>1.083E-3</v>
      </c>
      <c r="L4721" s="12">
        <f t="shared" si="220"/>
        <v>2.5170821791320406</v>
      </c>
      <c r="M4721" s="12">
        <f>L4721/6.93</f>
        <v>0.36321532166407511</v>
      </c>
      <c r="N4721" s="12">
        <f t="shared" si="221"/>
        <v>0</v>
      </c>
    </row>
    <row r="4722" spans="7:14">
      <c r="G4722" s="10">
        <v>0.67701388888888892</v>
      </c>
      <c r="H4722" s="12">
        <v>8.5761000000000003</v>
      </c>
      <c r="I4722" s="12">
        <f t="shared" si="219"/>
        <v>3.1185818181818183E-2</v>
      </c>
      <c r="J4722" s="12">
        <v>2.7260000000000001E-3</v>
      </c>
      <c r="K4722" s="12">
        <v>1.083E-3</v>
      </c>
      <c r="L4722" s="12">
        <f t="shared" si="220"/>
        <v>2.5170821791320406</v>
      </c>
      <c r="M4722" s="12">
        <f>L4722/6.93</f>
        <v>0.36321532166407511</v>
      </c>
      <c r="N4722" s="12">
        <f t="shared" si="221"/>
        <v>0</v>
      </c>
    </row>
    <row r="4723" spans="7:14">
      <c r="G4723" s="10">
        <v>0.67703703703703699</v>
      </c>
      <c r="H4723" s="12">
        <v>8.5759000000000007</v>
      </c>
      <c r="I4723" s="12">
        <f t="shared" si="219"/>
        <v>3.1185090909090912E-2</v>
      </c>
      <c r="J4723" s="12">
        <v>2.7260000000000001E-3</v>
      </c>
      <c r="K4723" s="12">
        <v>1.083E-3</v>
      </c>
      <c r="L4723" s="12">
        <f t="shared" si="220"/>
        <v>2.5170821791320406</v>
      </c>
      <c r="M4723" s="12">
        <f>L4723/6.93</f>
        <v>0.36321532166407511</v>
      </c>
      <c r="N4723" s="12">
        <f t="shared" si="221"/>
        <v>0</v>
      </c>
    </row>
    <row r="4724" spans="7:14">
      <c r="G4724" s="10">
        <v>0.67706018518518518</v>
      </c>
      <c r="H4724" s="12">
        <v>8.6936</v>
      </c>
      <c r="I4724" s="12">
        <f t="shared" si="219"/>
        <v>3.161309090909091E-2</v>
      </c>
      <c r="J4724" s="12">
        <v>2.7269999999999998E-3</v>
      </c>
      <c r="K4724" s="12">
        <v>1.083E-3</v>
      </c>
      <c r="L4724" s="12">
        <f t="shared" si="220"/>
        <v>2.5180055401662047</v>
      </c>
      <c r="M4724" s="12">
        <f>L4724/6.93</f>
        <v>0.36334856279454614</v>
      </c>
      <c r="N4724" s="12">
        <f t="shared" si="221"/>
        <v>2.0924047798889564E-4</v>
      </c>
    </row>
    <row r="4725" spans="7:14">
      <c r="G4725" s="10">
        <v>0.67708333333333337</v>
      </c>
      <c r="H4725" s="12">
        <v>8.6940000000000008</v>
      </c>
      <c r="I4725" s="12">
        <f t="shared" si="219"/>
        <v>3.1614545454545458E-2</v>
      </c>
      <c r="J4725" s="12">
        <v>2.7269999999999998E-3</v>
      </c>
      <c r="K4725" s="12">
        <v>1.083E-3</v>
      </c>
      <c r="L4725" s="12">
        <f t="shared" si="220"/>
        <v>2.5180055401662047</v>
      </c>
      <c r="M4725" s="12">
        <f>L4725/6.93</f>
        <v>0.36334856279454614</v>
      </c>
      <c r="N4725" s="12">
        <f t="shared" si="221"/>
        <v>2.0924047798889564E-4</v>
      </c>
    </row>
    <row r="4726" spans="7:14">
      <c r="G4726" s="10">
        <v>0.67710648148148145</v>
      </c>
      <c r="H4726" s="12">
        <v>8.5759000000000007</v>
      </c>
      <c r="I4726" s="12">
        <f t="shared" si="219"/>
        <v>3.1185090909090912E-2</v>
      </c>
      <c r="J4726" s="12">
        <v>2.7269999999999998E-3</v>
      </c>
      <c r="K4726" s="12">
        <v>1.083E-3</v>
      </c>
      <c r="L4726" s="12">
        <f t="shared" si="220"/>
        <v>2.5180055401662047</v>
      </c>
      <c r="M4726" s="12">
        <f>L4726/6.93</f>
        <v>0.36334856279454614</v>
      </c>
      <c r="N4726" s="12">
        <f t="shared" si="221"/>
        <v>2.0924047798889564E-4</v>
      </c>
    </row>
    <row r="4727" spans="7:14">
      <c r="G4727" s="10">
        <v>0.67712962962962964</v>
      </c>
      <c r="H4727" s="12">
        <v>8.4522999999999993</v>
      </c>
      <c r="I4727" s="12">
        <f t="shared" si="219"/>
        <v>3.0735636363636361E-2</v>
      </c>
      <c r="J4727" s="12">
        <v>2.7269999999999998E-3</v>
      </c>
      <c r="K4727" s="12">
        <v>1.083E-3</v>
      </c>
      <c r="L4727" s="12">
        <f t="shared" si="220"/>
        <v>2.5180055401662047</v>
      </c>
      <c r="M4727" s="12">
        <f>L4727/6.93</f>
        <v>0.36334856279454614</v>
      </c>
      <c r="N4727" s="12">
        <f t="shared" si="221"/>
        <v>2.0924047798889564E-4</v>
      </c>
    </row>
    <row r="4728" spans="7:14">
      <c r="G4728" s="10">
        <v>0.67715277777777783</v>
      </c>
      <c r="H4728" s="12">
        <v>8.4525000000000006</v>
      </c>
      <c r="I4728" s="12">
        <f t="shared" si="219"/>
        <v>3.0736363636363638E-2</v>
      </c>
      <c r="J4728" s="12">
        <v>2.7269999999999998E-3</v>
      </c>
      <c r="K4728" s="12">
        <v>1.083E-3</v>
      </c>
      <c r="L4728" s="12">
        <f t="shared" si="220"/>
        <v>2.5180055401662047</v>
      </c>
      <c r="M4728" s="12">
        <f>L4728/6.93</f>
        <v>0.36334856279454614</v>
      </c>
      <c r="N4728" s="12">
        <f t="shared" si="221"/>
        <v>2.0924047798889564E-4</v>
      </c>
    </row>
    <row r="4729" spans="7:14">
      <c r="G4729" s="10">
        <v>0.6771759259259259</v>
      </c>
      <c r="H4729" s="12">
        <v>8.4524000000000008</v>
      </c>
      <c r="I4729" s="12">
        <f t="shared" si="219"/>
        <v>3.0736000000000003E-2</v>
      </c>
      <c r="J4729" s="12">
        <v>2.7269999999999998E-3</v>
      </c>
      <c r="K4729" s="12">
        <v>1.083E-3</v>
      </c>
      <c r="L4729" s="12">
        <f t="shared" si="220"/>
        <v>2.5180055401662047</v>
      </c>
      <c r="M4729" s="12">
        <f>L4729/6.93</f>
        <v>0.36334856279454614</v>
      </c>
      <c r="N4729" s="12">
        <f t="shared" si="221"/>
        <v>2.0924047798889564E-4</v>
      </c>
    </row>
    <row r="4730" spans="7:14">
      <c r="G4730" s="10">
        <v>0.67721064814814813</v>
      </c>
      <c r="H4730" s="12">
        <v>8.4526000000000003</v>
      </c>
      <c r="I4730" s="12">
        <f t="shared" si="219"/>
        <v>3.0736727272727273E-2</v>
      </c>
      <c r="J4730" s="12">
        <v>2.7260000000000001E-3</v>
      </c>
      <c r="K4730" s="12">
        <v>1.083E-3</v>
      </c>
      <c r="L4730" s="12">
        <f t="shared" si="220"/>
        <v>2.5170821791320406</v>
      </c>
      <c r="M4730" s="12">
        <f>L4730/6.93</f>
        <v>0.36321532166407511</v>
      </c>
      <c r="N4730" s="12">
        <f t="shared" si="221"/>
        <v>0</v>
      </c>
    </row>
    <row r="4731" spans="7:14">
      <c r="G4731" s="10">
        <v>0.67723379629629632</v>
      </c>
      <c r="H4731" s="12">
        <v>8.5755999999999997</v>
      </c>
      <c r="I4731" s="12">
        <f t="shared" si="219"/>
        <v>3.1184E-2</v>
      </c>
      <c r="J4731" s="12">
        <v>2.7260000000000001E-3</v>
      </c>
      <c r="K4731" s="12">
        <v>1.083E-3</v>
      </c>
      <c r="L4731" s="12">
        <f t="shared" si="220"/>
        <v>2.5170821791320406</v>
      </c>
      <c r="M4731" s="12">
        <f>L4731/6.93</f>
        <v>0.36321532166407511</v>
      </c>
      <c r="N4731" s="12">
        <f t="shared" si="221"/>
        <v>0</v>
      </c>
    </row>
    <row r="4732" spans="7:14">
      <c r="G4732" s="10">
        <v>0.6772569444444444</v>
      </c>
      <c r="H4732" s="12">
        <v>8.5756999999999994</v>
      </c>
      <c r="I4732" s="12">
        <f t="shared" si="219"/>
        <v>3.1184363636363635E-2</v>
      </c>
      <c r="J4732" s="12">
        <v>2.7269999999999998E-3</v>
      </c>
      <c r="K4732" s="12">
        <v>1.083E-3</v>
      </c>
      <c r="L4732" s="12">
        <f t="shared" si="220"/>
        <v>2.5180055401662047</v>
      </c>
      <c r="M4732" s="12">
        <f>L4732/6.93</f>
        <v>0.36334856279454614</v>
      </c>
      <c r="N4732" s="12">
        <f t="shared" si="221"/>
        <v>2.0924047798889564E-4</v>
      </c>
    </row>
    <row r="4733" spans="7:14">
      <c r="G4733" s="10">
        <v>0.67728009259259259</v>
      </c>
      <c r="H4733" s="12">
        <v>8.5754999999999999</v>
      </c>
      <c r="I4733" s="12">
        <f t="shared" si="219"/>
        <v>3.1183636363636365E-2</v>
      </c>
      <c r="J4733" s="12">
        <v>2.7269999999999998E-3</v>
      </c>
      <c r="K4733" s="12">
        <v>1.083E-3</v>
      </c>
      <c r="L4733" s="12">
        <f t="shared" si="220"/>
        <v>2.5180055401662047</v>
      </c>
      <c r="M4733" s="12">
        <f>L4733/6.93</f>
        <v>0.36334856279454614</v>
      </c>
      <c r="N4733" s="12">
        <f t="shared" si="221"/>
        <v>2.0924047798889564E-4</v>
      </c>
    </row>
    <row r="4734" spans="7:14">
      <c r="G4734" s="10">
        <v>0.67730324074074078</v>
      </c>
      <c r="H4734" s="12">
        <v>8.5755999999999997</v>
      </c>
      <c r="I4734" s="12">
        <f t="shared" si="219"/>
        <v>3.1184E-2</v>
      </c>
      <c r="J4734" s="12">
        <v>2.7269999999999998E-3</v>
      </c>
      <c r="K4734" s="12">
        <v>1.083E-3</v>
      </c>
      <c r="L4734" s="12">
        <f t="shared" si="220"/>
        <v>2.5180055401662047</v>
      </c>
      <c r="M4734" s="12">
        <f>L4734/6.93</f>
        <v>0.36334856279454614</v>
      </c>
      <c r="N4734" s="12">
        <f t="shared" si="221"/>
        <v>2.0924047798889564E-4</v>
      </c>
    </row>
    <row r="4735" spans="7:14">
      <c r="G4735" s="10">
        <v>0.67732638888888885</v>
      </c>
      <c r="H4735" s="12">
        <v>8.452</v>
      </c>
      <c r="I4735" s="12">
        <f t="shared" si="219"/>
        <v>3.0734545454545455E-2</v>
      </c>
      <c r="J4735" s="12">
        <v>2.7269999999999998E-3</v>
      </c>
      <c r="K4735" s="12">
        <v>1.0820000000000001E-3</v>
      </c>
      <c r="L4735" s="12">
        <f t="shared" si="220"/>
        <v>2.5203327171903878</v>
      </c>
      <c r="M4735" s="12">
        <f>L4735/6.93</f>
        <v>0.36368437477494775</v>
      </c>
      <c r="N4735" s="12">
        <f t="shared" si="221"/>
        <v>7.3659610042496788E-4</v>
      </c>
    </row>
    <row r="4736" spans="7:14">
      <c r="G4736" s="10">
        <v>0.67734953703703704</v>
      </c>
      <c r="H4736" s="12">
        <v>8.4520999999999997</v>
      </c>
      <c r="I4736" s="12">
        <f t="shared" si="219"/>
        <v>3.0734909090909091E-2</v>
      </c>
      <c r="J4736" s="12">
        <v>2.7260000000000001E-3</v>
      </c>
      <c r="K4736" s="12">
        <v>1.083E-3</v>
      </c>
      <c r="L4736" s="12">
        <f t="shared" si="220"/>
        <v>2.5170821791320406</v>
      </c>
      <c r="M4736" s="12">
        <f>L4736/6.93</f>
        <v>0.36321532166407511</v>
      </c>
      <c r="N4736" s="12">
        <f t="shared" si="221"/>
        <v>0</v>
      </c>
    </row>
    <row r="4737" spans="7:14">
      <c r="G4737" s="10">
        <v>0.67737268518518523</v>
      </c>
      <c r="H4737" s="12">
        <v>8.4520999999999997</v>
      </c>
      <c r="I4737" s="12">
        <f t="shared" si="219"/>
        <v>3.0734909090909091E-2</v>
      </c>
      <c r="J4737" s="12">
        <v>2.7260000000000001E-3</v>
      </c>
      <c r="K4737" s="12">
        <v>1.083E-3</v>
      </c>
      <c r="L4737" s="12">
        <f t="shared" si="220"/>
        <v>2.5170821791320406</v>
      </c>
      <c r="M4737" s="12">
        <f>L4737/6.93</f>
        <v>0.36321532166407511</v>
      </c>
      <c r="N4737" s="12">
        <f t="shared" si="221"/>
        <v>0</v>
      </c>
    </row>
    <row r="4738" spans="7:14">
      <c r="G4738" s="10">
        <v>0.67739583333333331</v>
      </c>
      <c r="H4738" s="12">
        <v>8.4520999999999997</v>
      </c>
      <c r="I4738" s="12">
        <f t="shared" si="219"/>
        <v>3.0734909090909091E-2</v>
      </c>
      <c r="J4738" s="12">
        <v>2.7260000000000001E-3</v>
      </c>
      <c r="K4738" s="12">
        <v>1.0820000000000001E-3</v>
      </c>
      <c r="L4738" s="12">
        <f t="shared" si="220"/>
        <v>2.5194085027726434</v>
      </c>
      <c r="M4738" s="12">
        <f>L4738/6.93</f>
        <v>0.36355101050110294</v>
      </c>
      <c r="N4738" s="12">
        <f t="shared" si="221"/>
        <v>5.2716223936960993E-4</v>
      </c>
    </row>
    <row r="4739" spans="7:14">
      <c r="G4739" s="10">
        <v>0.67743055555555554</v>
      </c>
      <c r="H4739" s="12">
        <v>8.5754000000000001</v>
      </c>
      <c r="I4739" s="12">
        <f t="shared" ref="I4739:I4802" si="222">H4739/$B$4</f>
        <v>3.1183272727272726E-2</v>
      </c>
      <c r="J4739" s="12">
        <v>2.7269999999999998E-3</v>
      </c>
      <c r="K4739" s="12">
        <v>1.083E-3</v>
      </c>
      <c r="L4739" s="12">
        <f t="shared" ref="L4739:L4802" si="223">J4739/K4739</f>
        <v>2.5180055401662047</v>
      </c>
      <c r="M4739" s="12">
        <f>L4739/6.93</f>
        <v>0.36334856279454614</v>
      </c>
      <c r="N4739" s="12">
        <f t="shared" ref="N4739:N4802" si="224">(L4739-$L$4964)/(6.93-$L$4964)</f>
        <v>2.0924047798889564E-4</v>
      </c>
    </row>
    <row r="4740" spans="7:14">
      <c r="G4740" s="10">
        <v>0.67745370370370372</v>
      </c>
      <c r="H4740" s="12">
        <v>8.5755999999999997</v>
      </c>
      <c r="I4740" s="12">
        <f t="shared" si="222"/>
        <v>3.1184E-2</v>
      </c>
      <c r="J4740" s="12">
        <v>2.7269999999999998E-3</v>
      </c>
      <c r="K4740" s="12">
        <v>1.083E-3</v>
      </c>
      <c r="L4740" s="12">
        <f t="shared" si="223"/>
        <v>2.5180055401662047</v>
      </c>
      <c r="M4740" s="12">
        <f>L4740/6.93</f>
        <v>0.36334856279454614</v>
      </c>
      <c r="N4740" s="12">
        <f t="shared" si="224"/>
        <v>2.0924047798889564E-4</v>
      </c>
    </row>
    <row r="4741" spans="7:14">
      <c r="G4741" s="10">
        <v>0.6774768518518518</v>
      </c>
      <c r="H4741" s="12">
        <v>8.6936999999999998</v>
      </c>
      <c r="I4741" s="12">
        <f t="shared" si="222"/>
        <v>3.1613454545454542E-2</v>
      </c>
      <c r="J4741" s="12">
        <v>2.7269999999999998E-3</v>
      </c>
      <c r="K4741" s="12">
        <v>1.083E-3</v>
      </c>
      <c r="L4741" s="12">
        <f t="shared" si="223"/>
        <v>2.5180055401662047</v>
      </c>
      <c r="M4741" s="12">
        <f>L4741/6.93</f>
        <v>0.36334856279454614</v>
      </c>
      <c r="N4741" s="12">
        <f t="shared" si="224"/>
        <v>2.0924047798889564E-4</v>
      </c>
    </row>
    <row r="4742" spans="7:14">
      <c r="G4742" s="10">
        <v>0.67749999999999999</v>
      </c>
      <c r="H4742" s="12">
        <v>8.5756999999999994</v>
      </c>
      <c r="I4742" s="12">
        <f t="shared" si="222"/>
        <v>3.1184363636363635E-2</v>
      </c>
      <c r="J4742" s="12">
        <v>2.7269999999999998E-3</v>
      </c>
      <c r="K4742" s="12">
        <v>1.083E-3</v>
      </c>
      <c r="L4742" s="12">
        <f t="shared" si="223"/>
        <v>2.5180055401662047</v>
      </c>
      <c r="M4742" s="12">
        <f>L4742/6.93</f>
        <v>0.36334856279454614</v>
      </c>
      <c r="N4742" s="12">
        <f t="shared" si="224"/>
        <v>2.0924047798889564E-4</v>
      </c>
    </row>
    <row r="4743" spans="7:14">
      <c r="G4743" s="10">
        <v>0.67752314814814818</v>
      </c>
      <c r="H4743" s="12">
        <v>8.4521999999999995</v>
      </c>
      <c r="I4743" s="12">
        <f t="shared" si="222"/>
        <v>3.0735272727272726E-2</v>
      </c>
      <c r="J4743" s="12">
        <v>2.7269999999999998E-3</v>
      </c>
      <c r="K4743" s="12">
        <v>1.083E-3</v>
      </c>
      <c r="L4743" s="12">
        <f t="shared" si="223"/>
        <v>2.5180055401662047</v>
      </c>
      <c r="M4743" s="12">
        <f>L4743/6.93</f>
        <v>0.36334856279454614</v>
      </c>
      <c r="N4743" s="12">
        <f t="shared" si="224"/>
        <v>2.0924047798889564E-4</v>
      </c>
    </row>
    <row r="4744" spans="7:14">
      <c r="G4744" s="10">
        <v>0.67754629629629626</v>
      </c>
      <c r="H4744" s="12">
        <v>8.3308</v>
      </c>
      <c r="I4744" s="12">
        <f t="shared" si="222"/>
        <v>3.0293818181818182E-2</v>
      </c>
      <c r="J4744" s="12">
        <v>2.7269999999999998E-3</v>
      </c>
      <c r="K4744" s="12">
        <v>1.0820000000000001E-3</v>
      </c>
      <c r="L4744" s="12">
        <f t="shared" si="223"/>
        <v>2.5203327171903878</v>
      </c>
      <c r="M4744" s="12">
        <f>L4744/6.93</f>
        <v>0.36368437477494775</v>
      </c>
      <c r="N4744" s="12">
        <f t="shared" si="224"/>
        <v>7.3659610042496788E-4</v>
      </c>
    </row>
    <row r="4745" spans="7:14">
      <c r="G4745" s="10">
        <v>0.67756944444444445</v>
      </c>
      <c r="H4745" s="12">
        <v>8.3308</v>
      </c>
      <c r="I4745" s="12">
        <f t="shared" si="222"/>
        <v>3.0293818181818182E-2</v>
      </c>
      <c r="J4745" s="12">
        <v>2.7269999999999998E-3</v>
      </c>
      <c r="K4745" s="12">
        <v>1.083E-3</v>
      </c>
      <c r="L4745" s="12">
        <f t="shared" si="223"/>
        <v>2.5180055401662047</v>
      </c>
      <c r="M4745" s="12">
        <f>L4745/6.93</f>
        <v>0.36334856279454614</v>
      </c>
      <c r="N4745" s="12">
        <f t="shared" si="224"/>
        <v>2.0924047798889564E-4</v>
      </c>
    </row>
    <row r="4746" spans="7:14">
      <c r="G4746" s="10">
        <v>0.67759259259259264</v>
      </c>
      <c r="H4746" s="12">
        <v>8.4521999999999995</v>
      </c>
      <c r="I4746" s="12">
        <f t="shared" si="222"/>
        <v>3.0735272727272726E-2</v>
      </c>
      <c r="J4746" s="12">
        <v>2.7269999999999998E-3</v>
      </c>
      <c r="K4746" s="12">
        <v>1.083E-3</v>
      </c>
      <c r="L4746" s="12">
        <f t="shared" si="223"/>
        <v>2.5180055401662047</v>
      </c>
      <c r="M4746" s="12">
        <f>L4746/6.93</f>
        <v>0.36334856279454614</v>
      </c>
      <c r="N4746" s="12">
        <f t="shared" si="224"/>
        <v>2.0924047798889564E-4</v>
      </c>
    </row>
    <row r="4747" spans="7:14">
      <c r="G4747" s="10">
        <v>0.67761574074074071</v>
      </c>
      <c r="H4747" s="12">
        <v>8.5756999999999994</v>
      </c>
      <c r="I4747" s="12">
        <f t="shared" si="222"/>
        <v>3.1184363636363635E-2</v>
      </c>
      <c r="J4747" s="12">
        <v>2.7269999999999998E-3</v>
      </c>
      <c r="K4747" s="12">
        <v>1.083E-3</v>
      </c>
      <c r="L4747" s="12">
        <f t="shared" si="223"/>
        <v>2.5180055401662047</v>
      </c>
      <c r="M4747" s="12">
        <f>L4747/6.93</f>
        <v>0.36334856279454614</v>
      </c>
      <c r="N4747" s="12">
        <f t="shared" si="224"/>
        <v>2.0924047798889564E-4</v>
      </c>
    </row>
    <row r="4748" spans="7:14">
      <c r="G4748" s="10">
        <v>0.6776388888888889</v>
      </c>
      <c r="H4748" s="12">
        <v>8.5755999999999997</v>
      </c>
      <c r="I4748" s="12">
        <f t="shared" si="222"/>
        <v>3.1184E-2</v>
      </c>
      <c r="J4748" s="12">
        <v>2.7269999999999998E-3</v>
      </c>
      <c r="K4748" s="12">
        <v>1.0839999999999999E-3</v>
      </c>
      <c r="L4748" s="12">
        <f t="shared" si="223"/>
        <v>2.5156826568265682</v>
      </c>
      <c r="M4748" s="12">
        <f>L4748/6.93</f>
        <v>0.36301337039344422</v>
      </c>
      <c r="N4748" s="12">
        <f t="shared" si="224"/>
        <v>-3.171421635939483E-4</v>
      </c>
    </row>
    <row r="4749" spans="7:14">
      <c r="G4749" s="10">
        <v>0.67767361111111113</v>
      </c>
      <c r="H4749" s="12">
        <v>8.5755999999999997</v>
      </c>
      <c r="I4749" s="12">
        <f t="shared" si="222"/>
        <v>3.1184E-2</v>
      </c>
      <c r="J4749" s="12">
        <v>2.7269999999999998E-3</v>
      </c>
      <c r="K4749" s="12">
        <v>1.083E-3</v>
      </c>
      <c r="L4749" s="12">
        <f t="shared" si="223"/>
        <v>2.5180055401662047</v>
      </c>
      <c r="M4749" s="12">
        <f>L4749/6.93</f>
        <v>0.36334856279454614</v>
      </c>
      <c r="N4749" s="12">
        <f t="shared" si="224"/>
        <v>2.0924047798889564E-4</v>
      </c>
    </row>
    <row r="4750" spans="7:14">
      <c r="G4750" s="10">
        <v>0.67769675925925921</v>
      </c>
      <c r="H4750" s="12">
        <v>8.5755999999999997</v>
      </c>
      <c r="I4750" s="12">
        <f t="shared" si="222"/>
        <v>3.1184E-2</v>
      </c>
      <c r="J4750" s="12">
        <v>2.7269999999999998E-3</v>
      </c>
      <c r="K4750" s="12">
        <v>1.083E-3</v>
      </c>
      <c r="L4750" s="12">
        <f t="shared" si="223"/>
        <v>2.5180055401662047</v>
      </c>
      <c r="M4750" s="12">
        <f>L4750/6.93</f>
        <v>0.36334856279454614</v>
      </c>
      <c r="N4750" s="12">
        <f t="shared" si="224"/>
        <v>2.0924047798889564E-4</v>
      </c>
    </row>
    <row r="4751" spans="7:14">
      <c r="G4751" s="10">
        <v>0.6777199074074074</v>
      </c>
      <c r="H4751" s="12">
        <v>8.4524000000000008</v>
      </c>
      <c r="I4751" s="12">
        <f t="shared" si="222"/>
        <v>3.0736000000000003E-2</v>
      </c>
      <c r="J4751" s="12">
        <v>2.7269999999999998E-3</v>
      </c>
      <c r="K4751" s="12">
        <v>1.083E-3</v>
      </c>
      <c r="L4751" s="12">
        <f t="shared" si="223"/>
        <v>2.5180055401662047</v>
      </c>
      <c r="M4751" s="12">
        <f>L4751/6.93</f>
        <v>0.36334856279454614</v>
      </c>
      <c r="N4751" s="12">
        <f t="shared" si="224"/>
        <v>2.0924047798889564E-4</v>
      </c>
    </row>
    <row r="4752" spans="7:14">
      <c r="G4752" s="10">
        <v>0.67774305555555558</v>
      </c>
      <c r="H4752" s="12">
        <v>8.3308999999999997</v>
      </c>
      <c r="I4752" s="12">
        <f t="shared" si="222"/>
        <v>3.0294181818181817E-2</v>
      </c>
      <c r="J4752" s="12">
        <v>2.7269999999999998E-3</v>
      </c>
      <c r="K4752" s="12">
        <v>1.083E-3</v>
      </c>
      <c r="L4752" s="12">
        <f t="shared" si="223"/>
        <v>2.5180055401662047</v>
      </c>
      <c r="M4752" s="12">
        <f>L4752/6.93</f>
        <v>0.36334856279454614</v>
      </c>
      <c r="N4752" s="12">
        <f t="shared" si="224"/>
        <v>2.0924047798889564E-4</v>
      </c>
    </row>
    <row r="4753" spans="7:14">
      <c r="G4753" s="10">
        <v>0.67776620370370366</v>
      </c>
      <c r="H4753" s="12">
        <v>8.3308</v>
      </c>
      <c r="I4753" s="12">
        <f t="shared" si="222"/>
        <v>3.0293818181818182E-2</v>
      </c>
      <c r="J4753" s="12">
        <v>2.7269999999999998E-3</v>
      </c>
      <c r="K4753" s="12">
        <v>1.083E-3</v>
      </c>
      <c r="L4753" s="12">
        <f t="shared" si="223"/>
        <v>2.5180055401662047</v>
      </c>
      <c r="M4753" s="12">
        <f>L4753/6.93</f>
        <v>0.36334856279454614</v>
      </c>
      <c r="N4753" s="12">
        <f t="shared" si="224"/>
        <v>2.0924047798889564E-4</v>
      </c>
    </row>
    <row r="4754" spans="7:14">
      <c r="G4754" s="10">
        <v>0.67778935185185185</v>
      </c>
      <c r="H4754" s="12">
        <v>8.3308999999999997</v>
      </c>
      <c r="I4754" s="12">
        <f t="shared" si="222"/>
        <v>3.0294181818181817E-2</v>
      </c>
      <c r="J4754" s="12">
        <v>2.7269999999999998E-3</v>
      </c>
      <c r="K4754" s="12">
        <v>1.083E-3</v>
      </c>
      <c r="L4754" s="12">
        <f t="shared" si="223"/>
        <v>2.5180055401662047</v>
      </c>
      <c r="M4754" s="12">
        <f>L4754/6.93</f>
        <v>0.36334856279454614</v>
      </c>
      <c r="N4754" s="12">
        <f t="shared" si="224"/>
        <v>2.0924047798889564E-4</v>
      </c>
    </row>
    <row r="4755" spans="7:14">
      <c r="G4755" s="10">
        <v>0.67781250000000004</v>
      </c>
      <c r="H4755" s="12">
        <v>8.4525000000000006</v>
      </c>
      <c r="I4755" s="12">
        <f t="shared" si="222"/>
        <v>3.0736363636363638E-2</v>
      </c>
      <c r="J4755" s="12">
        <v>2.7269999999999998E-3</v>
      </c>
      <c r="K4755" s="12">
        <v>1.083E-3</v>
      </c>
      <c r="L4755" s="12">
        <f t="shared" si="223"/>
        <v>2.5180055401662047</v>
      </c>
      <c r="M4755" s="12">
        <f>L4755/6.93</f>
        <v>0.36334856279454614</v>
      </c>
      <c r="N4755" s="12">
        <f t="shared" si="224"/>
        <v>2.0924047798889564E-4</v>
      </c>
    </row>
    <row r="4756" spans="7:14">
      <c r="G4756" s="10">
        <v>0.67783564814814812</v>
      </c>
      <c r="H4756" s="12">
        <v>8.5757999999999992</v>
      </c>
      <c r="I4756" s="12">
        <f t="shared" si="222"/>
        <v>3.118472727272727E-2</v>
      </c>
      <c r="J4756" s="12">
        <v>2.7269999999999998E-3</v>
      </c>
      <c r="K4756" s="12">
        <v>1.083E-3</v>
      </c>
      <c r="L4756" s="12">
        <f t="shared" si="223"/>
        <v>2.5180055401662047</v>
      </c>
      <c r="M4756" s="12">
        <f>L4756/6.93</f>
        <v>0.36334856279454614</v>
      </c>
      <c r="N4756" s="12">
        <f t="shared" si="224"/>
        <v>2.0924047798889564E-4</v>
      </c>
    </row>
    <row r="4757" spans="7:14">
      <c r="G4757" s="10">
        <v>0.67787037037037035</v>
      </c>
      <c r="H4757" s="12">
        <v>8.5759000000000007</v>
      </c>
      <c r="I4757" s="12">
        <f t="shared" si="222"/>
        <v>3.1185090909090912E-2</v>
      </c>
      <c r="J4757" s="12">
        <v>2.7269999999999998E-3</v>
      </c>
      <c r="K4757" s="12">
        <v>1.083E-3</v>
      </c>
      <c r="L4757" s="12">
        <f t="shared" si="223"/>
        <v>2.5180055401662047</v>
      </c>
      <c r="M4757" s="12">
        <f>L4757/6.93</f>
        <v>0.36334856279454614</v>
      </c>
      <c r="N4757" s="12">
        <f t="shared" si="224"/>
        <v>2.0924047798889564E-4</v>
      </c>
    </row>
    <row r="4758" spans="7:14">
      <c r="G4758" s="10">
        <v>0.67789351851851853</v>
      </c>
      <c r="H4758" s="12">
        <v>8.5757999999999992</v>
      </c>
      <c r="I4758" s="12">
        <f t="shared" si="222"/>
        <v>3.118472727272727E-2</v>
      </c>
      <c r="J4758" s="12">
        <v>2.7260000000000001E-3</v>
      </c>
      <c r="K4758" s="12">
        <v>1.0839999999999999E-3</v>
      </c>
      <c r="L4758" s="12">
        <f t="shared" si="223"/>
        <v>2.5147601476014763</v>
      </c>
      <c r="M4758" s="12">
        <f>L4758/6.93</f>
        <v>0.36288025217914521</v>
      </c>
      <c r="N4758" s="12">
        <f t="shared" si="224"/>
        <v>-5.2618961531162298E-4</v>
      </c>
    </row>
    <row r="4759" spans="7:14">
      <c r="G4759" s="10">
        <v>0.67791666666666661</v>
      </c>
      <c r="H4759" s="12">
        <v>8.4524000000000008</v>
      </c>
      <c r="I4759" s="12">
        <f t="shared" si="222"/>
        <v>3.0736000000000003E-2</v>
      </c>
      <c r="J4759" s="12">
        <v>2.7269999999999998E-3</v>
      </c>
      <c r="K4759" s="12">
        <v>1.083E-3</v>
      </c>
      <c r="L4759" s="12">
        <f t="shared" si="223"/>
        <v>2.5180055401662047</v>
      </c>
      <c r="M4759" s="12">
        <f>L4759/6.93</f>
        <v>0.36334856279454614</v>
      </c>
      <c r="N4759" s="12">
        <f t="shared" si="224"/>
        <v>2.0924047798889564E-4</v>
      </c>
    </row>
    <row r="4760" spans="7:14">
      <c r="G4760" s="10">
        <v>0.6779398148148148</v>
      </c>
      <c r="H4760" s="12">
        <v>8.3309999999999995</v>
      </c>
      <c r="I4760" s="12">
        <f t="shared" si="222"/>
        <v>3.0294545454545452E-2</v>
      </c>
      <c r="J4760" s="12">
        <v>2.7269999999999998E-3</v>
      </c>
      <c r="K4760" s="12">
        <v>1.083E-3</v>
      </c>
      <c r="L4760" s="12">
        <f t="shared" si="223"/>
        <v>2.5180055401662047</v>
      </c>
      <c r="M4760" s="12">
        <f>L4760/6.93</f>
        <v>0.36334856279454614</v>
      </c>
      <c r="N4760" s="12">
        <f t="shared" si="224"/>
        <v>2.0924047798889564E-4</v>
      </c>
    </row>
    <row r="4761" spans="7:14">
      <c r="G4761" s="10">
        <v>0.67796296296296299</v>
      </c>
      <c r="H4761" s="12">
        <v>8.3308999999999997</v>
      </c>
      <c r="I4761" s="12">
        <f t="shared" si="222"/>
        <v>3.0294181818181817E-2</v>
      </c>
      <c r="J4761" s="12">
        <v>2.7269999999999998E-3</v>
      </c>
      <c r="K4761" s="12">
        <v>1.083E-3</v>
      </c>
      <c r="L4761" s="12">
        <f t="shared" si="223"/>
        <v>2.5180055401662047</v>
      </c>
      <c r="M4761" s="12">
        <f>L4761/6.93</f>
        <v>0.36334856279454614</v>
      </c>
      <c r="N4761" s="12">
        <f t="shared" si="224"/>
        <v>2.0924047798889564E-4</v>
      </c>
    </row>
    <row r="4762" spans="7:14">
      <c r="G4762" s="10">
        <v>0.67798611111111107</v>
      </c>
      <c r="H4762" s="12">
        <v>8.3306000000000004</v>
      </c>
      <c r="I4762" s="12">
        <f t="shared" si="222"/>
        <v>3.0293090909090912E-2</v>
      </c>
      <c r="J4762" s="12">
        <v>2.7269999999999998E-3</v>
      </c>
      <c r="K4762" s="12">
        <v>1.0839999999999999E-3</v>
      </c>
      <c r="L4762" s="12">
        <f t="shared" si="223"/>
        <v>2.5156826568265682</v>
      </c>
      <c r="M4762" s="12">
        <f>L4762/6.93</f>
        <v>0.36301337039344422</v>
      </c>
      <c r="N4762" s="12">
        <f t="shared" si="224"/>
        <v>-3.171421635939483E-4</v>
      </c>
    </row>
    <row r="4763" spans="7:14">
      <c r="G4763" s="10">
        <v>0.67800925925925926</v>
      </c>
      <c r="H4763" s="12">
        <v>8.4520999999999997</v>
      </c>
      <c r="I4763" s="12">
        <f t="shared" si="222"/>
        <v>3.0734909090909091E-2</v>
      </c>
      <c r="J4763" s="12">
        <v>2.7269999999999998E-3</v>
      </c>
      <c r="K4763" s="12">
        <v>1.083E-3</v>
      </c>
      <c r="L4763" s="12">
        <f t="shared" si="223"/>
        <v>2.5180055401662047</v>
      </c>
      <c r="M4763" s="12">
        <f>L4763/6.93</f>
        <v>0.36334856279454614</v>
      </c>
      <c r="N4763" s="12">
        <f t="shared" si="224"/>
        <v>2.0924047798889564E-4</v>
      </c>
    </row>
    <row r="4764" spans="7:14">
      <c r="G4764" s="10">
        <v>0.67803240740740744</v>
      </c>
      <c r="H4764" s="12">
        <v>8.5747999999999998</v>
      </c>
      <c r="I4764" s="12">
        <f t="shared" si="222"/>
        <v>3.1181090909090908E-2</v>
      </c>
      <c r="J4764" s="12">
        <v>2.7269999999999998E-3</v>
      </c>
      <c r="K4764" s="12">
        <v>1.0839999999999999E-3</v>
      </c>
      <c r="L4764" s="12">
        <f t="shared" si="223"/>
        <v>2.5156826568265682</v>
      </c>
      <c r="M4764" s="12">
        <f>L4764/6.93</f>
        <v>0.36301337039344422</v>
      </c>
      <c r="N4764" s="12">
        <f t="shared" si="224"/>
        <v>-3.171421635939483E-4</v>
      </c>
    </row>
    <row r="4765" spans="7:14">
      <c r="G4765" s="10">
        <v>0.67805555555555552</v>
      </c>
      <c r="H4765" s="12">
        <v>8.5749999999999993</v>
      </c>
      <c r="I4765" s="12">
        <f t="shared" si="222"/>
        <v>3.1181818181818179E-2</v>
      </c>
      <c r="J4765" s="12">
        <v>2.7269999999999998E-3</v>
      </c>
      <c r="K4765" s="12">
        <v>1.083E-3</v>
      </c>
      <c r="L4765" s="12">
        <f t="shared" si="223"/>
        <v>2.5180055401662047</v>
      </c>
      <c r="M4765" s="12">
        <f>L4765/6.93</f>
        <v>0.36334856279454614</v>
      </c>
      <c r="N4765" s="12">
        <f t="shared" si="224"/>
        <v>2.0924047798889564E-4</v>
      </c>
    </row>
    <row r="4766" spans="7:14">
      <c r="G4766" s="10">
        <v>0.67809027777777775</v>
      </c>
      <c r="H4766" s="12">
        <v>8.5751000000000008</v>
      </c>
      <c r="I4766" s="12">
        <f t="shared" si="222"/>
        <v>3.1182181818181821E-2</v>
      </c>
      <c r="J4766" s="12">
        <v>2.7260000000000001E-3</v>
      </c>
      <c r="K4766" s="12">
        <v>1.083E-3</v>
      </c>
      <c r="L4766" s="12">
        <f t="shared" si="223"/>
        <v>2.5170821791320406</v>
      </c>
      <c r="M4766" s="12">
        <f>L4766/6.93</f>
        <v>0.36321532166407511</v>
      </c>
      <c r="N4766" s="12">
        <f t="shared" si="224"/>
        <v>0</v>
      </c>
    </row>
    <row r="4767" spans="7:14">
      <c r="G4767" s="10">
        <v>0.67811342592592594</v>
      </c>
      <c r="H4767" s="12">
        <v>8.4518000000000004</v>
      </c>
      <c r="I4767" s="12">
        <f t="shared" si="222"/>
        <v>3.0733818181818185E-2</v>
      </c>
      <c r="J4767" s="12">
        <v>2.7269999999999998E-3</v>
      </c>
      <c r="K4767" s="12">
        <v>1.083E-3</v>
      </c>
      <c r="L4767" s="12">
        <f t="shared" si="223"/>
        <v>2.5180055401662047</v>
      </c>
      <c r="M4767" s="12">
        <f>L4767/6.93</f>
        <v>0.36334856279454614</v>
      </c>
      <c r="N4767" s="12">
        <f t="shared" si="224"/>
        <v>2.0924047798889564E-4</v>
      </c>
    </row>
    <row r="4768" spans="7:14">
      <c r="G4768" s="10">
        <v>0.67813657407407413</v>
      </c>
      <c r="H4768" s="12">
        <v>8.3302999999999994</v>
      </c>
      <c r="I4768" s="12">
        <f t="shared" si="222"/>
        <v>3.0291999999999996E-2</v>
      </c>
      <c r="J4768" s="12">
        <v>2.7269999999999998E-3</v>
      </c>
      <c r="K4768" s="12">
        <v>1.083E-3</v>
      </c>
      <c r="L4768" s="12">
        <f t="shared" si="223"/>
        <v>2.5180055401662047</v>
      </c>
      <c r="M4768" s="12">
        <f>L4768/6.93</f>
        <v>0.36334856279454614</v>
      </c>
      <c r="N4768" s="12">
        <f t="shared" si="224"/>
        <v>2.0924047798889564E-4</v>
      </c>
    </row>
    <row r="4769" spans="7:14">
      <c r="G4769" s="10">
        <v>0.67815972222222221</v>
      </c>
      <c r="H4769" s="12">
        <v>8.3302999999999994</v>
      </c>
      <c r="I4769" s="12">
        <f t="shared" si="222"/>
        <v>3.0291999999999996E-2</v>
      </c>
      <c r="J4769" s="12">
        <v>2.7269999999999998E-3</v>
      </c>
      <c r="K4769" s="12">
        <v>1.083E-3</v>
      </c>
      <c r="L4769" s="12">
        <f t="shared" si="223"/>
        <v>2.5180055401662047</v>
      </c>
      <c r="M4769" s="12">
        <f>L4769/6.93</f>
        <v>0.36334856279454614</v>
      </c>
      <c r="N4769" s="12">
        <f t="shared" si="224"/>
        <v>2.0924047798889564E-4</v>
      </c>
    </row>
    <row r="4770" spans="7:14">
      <c r="G4770" s="10">
        <v>0.67818287037037039</v>
      </c>
      <c r="H4770" s="12">
        <v>8.3295999999999992</v>
      </c>
      <c r="I4770" s="12">
        <f t="shared" si="222"/>
        <v>3.0289454545454543E-2</v>
      </c>
      <c r="J4770" s="12">
        <v>2.7269999999999998E-3</v>
      </c>
      <c r="K4770" s="12">
        <v>1.083E-3</v>
      </c>
      <c r="L4770" s="12">
        <f t="shared" si="223"/>
        <v>2.5180055401662047</v>
      </c>
      <c r="M4770" s="12">
        <f>L4770/6.93</f>
        <v>0.36334856279454614</v>
      </c>
      <c r="N4770" s="12">
        <f t="shared" si="224"/>
        <v>2.0924047798889564E-4</v>
      </c>
    </row>
    <row r="4771" spans="7:14">
      <c r="G4771" s="10">
        <v>0.67820601851851847</v>
      </c>
      <c r="H4771" s="12">
        <v>8.3999000000000006</v>
      </c>
      <c r="I4771" s="12">
        <f t="shared" si="222"/>
        <v>3.0545090909090911E-2</v>
      </c>
      <c r="J4771" s="12">
        <v>2.7269999999999998E-3</v>
      </c>
      <c r="K4771" s="12">
        <v>1.083E-3</v>
      </c>
      <c r="L4771" s="12">
        <f t="shared" si="223"/>
        <v>2.5180055401662047</v>
      </c>
      <c r="M4771" s="12">
        <f>L4771/6.93</f>
        <v>0.36334856279454614</v>
      </c>
      <c r="N4771" s="12">
        <f t="shared" si="224"/>
        <v>2.0924047798889564E-4</v>
      </c>
    </row>
    <row r="4772" spans="7:14">
      <c r="G4772" s="10">
        <v>0.67822916666666666</v>
      </c>
      <c r="H4772" s="12">
        <v>8.4995999999999992</v>
      </c>
      <c r="I4772" s="12">
        <f t="shared" si="222"/>
        <v>3.0907636363636359E-2</v>
      </c>
      <c r="J4772" s="12">
        <v>2.7269999999999998E-3</v>
      </c>
      <c r="K4772" s="12">
        <v>1.083E-3</v>
      </c>
      <c r="L4772" s="12">
        <f t="shared" si="223"/>
        <v>2.5180055401662047</v>
      </c>
      <c r="M4772" s="12">
        <f>L4772/6.93</f>
        <v>0.36334856279454614</v>
      </c>
      <c r="N4772" s="12">
        <f t="shared" si="224"/>
        <v>2.0924047798889564E-4</v>
      </c>
    </row>
    <row r="4773" spans="7:14">
      <c r="G4773" s="10">
        <v>0.67825231481481485</v>
      </c>
      <c r="H4773" s="12">
        <v>8.5740999999999996</v>
      </c>
      <c r="I4773" s="12">
        <f t="shared" si="222"/>
        <v>3.1178545454545452E-2</v>
      </c>
      <c r="J4773" s="12">
        <v>2.7269999999999998E-3</v>
      </c>
      <c r="K4773" s="12">
        <v>1.083E-3</v>
      </c>
      <c r="L4773" s="12">
        <f t="shared" si="223"/>
        <v>2.5180055401662047</v>
      </c>
      <c r="M4773" s="12">
        <f>L4773/6.93</f>
        <v>0.36334856279454614</v>
      </c>
      <c r="N4773" s="12">
        <f t="shared" si="224"/>
        <v>2.0924047798889564E-4</v>
      </c>
    </row>
    <row r="4774" spans="7:14">
      <c r="G4774" s="10">
        <v>0.67827546296296293</v>
      </c>
      <c r="H4774" s="12">
        <v>8.5738000000000003</v>
      </c>
      <c r="I4774" s="12">
        <f t="shared" si="222"/>
        <v>3.1177454545454546E-2</v>
      </c>
      <c r="J4774" s="12">
        <v>2.7269999999999998E-3</v>
      </c>
      <c r="K4774" s="12">
        <v>1.0839999999999999E-3</v>
      </c>
      <c r="L4774" s="12">
        <f t="shared" si="223"/>
        <v>2.5156826568265682</v>
      </c>
      <c r="M4774" s="12">
        <f>L4774/6.93</f>
        <v>0.36301337039344422</v>
      </c>
      <c r="N4774" s="12">
        <f t="shared" si="224"/>
        <v>-3.171421635939483E-4</v>
      </c>
    </row>
    <row r="4775" spans="7:14">
      <c r="G4775" s="10">
        <v>0.67831018518518515</v>
      </c>
      <c r="H4775" s="12">
        <v>8.4506999999999994</v>
      </c>
      <c r="I4775" s="12">
        <f t="shared" si="222"/>
        <v>3.0729818181818181E-2</v>
      </c>
      <c r="J4775" s="12">
        <v>2.7260000000000001E-3</v>
      </c>
      <c r="K4775" s="12">
        <v>1.083E-3</v>
      </c>
      <c r="L4775" s="12">
        <f t="shared" si="223"/>
        <v>2.5170821791320406</v>
      </c>
      <c r="M4775" s="12">
        <f>L4775/6.93</f>
        <v>0.36321532166407511</v>
      </c>
      <c r="N4775" s="12">
        <f t="shared" si="224"/>
        <v>0</v>
      </c>
    </row>
    <row r="4776" spans="7:14">
      <c r="G4776" s="10">
        <v>0.67833333333333334</v>
      </c>
      <c r="H4776" s="12">
        <v>8.4422999999999995</v>
      </c>
      <c r="I4776" s="12">
        <f t="shared" si="222"/>
        <v>3.0699272727272724E-2</v>
      </c>
      <c r="J4776" s="12">
        <v>2.7260000000000001E-3</v>
      </c>
      <c r="K4776" s="12">
        <v>1.0839999999999999E-3</v>
      </c>
      <c r="L4776" s="12">
        <f t="shared" si="223"/>
        <v>2.5147601476014763</v>
      </c>
      <c r="M4776" s="12">
        <f>L4776/6.93</f>
        <v>0.36288025217914521</v>
      </c>
      <c r="N4776" s="12">
        <f t="shared" si="224"/>
        <v>-5.2618961531162298E-4</v>
      </c>
    </row>
    <row r="4777" spans="7:14">
      <c r="G4777" s="10">
        <v>0.67835648148148153</v>
      </c>
      <c r="H4777" s="12">
        <v>8.3293999999999997</v>
      </c>
      <c r="I4777" s="12">
        <f t="shared" si="222"/>
        <v>3.0288727272727273E-2</v>
      </c>
      <c r="J4777" s="12">
        <v>2.7269999999999998E-3</v>
      </c>
      <c r="K4777" s="12">
        <v>1.083E-3</v>
      </c>
      <c r="L4777" s="12">
        <f t="shared" si="223"/>
        <v>2.5180055401662047</v>
      </c>
      <c r="M4777" s="12">
        <f>L4777/6.93</f>
        <v>0.36334856279454614</v>
      </c>
      <c r="N4777" s="12">
        <f t="shared" si="224"/>
        <v>2.0924047798889564E-4</v>
      </c>
    </row>
    <row r="4778" spans="7:14">
      <c r="G4778" s="10">
        <v>0.67837962962962961</v>
      </c>
      <c r="H4778" s="12">
        <v>8.33</v>
      </c>
      <c r="I4778" s="12">
        <f t="shared" si="222"/>
        <v>3.0290909090909091E-2</v>
      </c>
      <c r="J4778" s="12">
        <v>2.7269999999999998E-3</v>
      </c>
      <c r="K4778" s="12">
        <v>1.083E-3</v>
      </c>
      <c r="L4778" s="12">
        <f t="shared" si="223"/>
        <v>2.5180055401662047</v>
      </c>
      <c r="M4778" s="12">
        <f>L4778/6.93</f>
        <v>0.36334856279454614</v>
      </c>
      <c r="N4778" s="12">
        <f t="shared" si="224"/>
        <v>2.0924047798889564E-4</v>
      </c>
    </row>
    <row r="4779" spans="7:14">
      <c r="G4779" s="10">
        <v>0.6784027777777778</v>
      </c>
      <c r="H4779" s="12">
        <v>8.3303999999999991</v>
      </c>
      <c r="I4779" s="12">
        <f t="shared" si="222"/>
        <v>3.0292363636363635E-2</v>
      </c>
      <c r="J4779" s="12">
        <v>2.7269999999999998E-3</v>
      </c>
      <c r="K4779" s="12">
        <v>1.0839999999999999E-3</v>
      </c>
      <c r="L4779" s="12">
        <f t="shared" si="223"/>
        <v>2.5156826568265682</v>
      </c>
      <c r="M4779" s="12">
        <f>L4779/6.93</f>
        <v>0.36301337039344422</v>
      </c>
      <c r="N4779" s="12">
        <f t="shared" si="224"/>
        <v>-3.171421635939483E-4</v>
      </c>
    </row>
    <row r="4780" spans="7:14">
      <c r="G4780" s="10">
        <v>0.67842592592592588</v>
      </c>
      <c r="H4780" s="12">
        <v>8.4521999999999995</v>
      </c>
      <c r="I4780" s="12">
        <f t="shared" si="222"/>
        <v>3.0735272727272726E-2</v>
      </c>
      <c r="J4780" s="12">
        <v>2.7269999999999998E-3</v>
      </c>
      <c r="K4780" s="12">
        <v>1.083E-3</v>
      </c>
      <c r="L4780" s="12">
        <f t="shared" si="223"/>
        <v>2.5180055401662047</v>
      </c>
      <c r="M4780" s="12">
        <f>L4780/6.93</f>
        <v>0.36334856279454614</v>
      </c>
      <c r="N4780" s="12">
        <f t="shared" si="224"/>
        <v>2.0924047798889564E-4</v>
      </c>
    </row>
    <row r="4781" spans="7:14">
      <c r="G4781" s="10">
        <v>0.67844907407407407</v>
      </c>
      <c r="H4781" s="12">
        <v>8.5761000000000003</v>
      </c>
      <c r="I4781" s="12">
        <f t="shared" si="222"/>
        <v>3.1185818181818183E-2</v>
      </c>
      <c r="J4781" s="12">
        <v>2.7269999999999998E-3</v>
      </c>
      <c r="K4781" s="12">
        <v>1.083E-3</v>
      </c>
      <c r="L4781" s="12">
        <f t="shared" si="223"/>
        <v>2.5180055401662047</v>
      </c>
      <c r="M4781" s="12">
        <f>L4781/6.93</f>
        <v>0.36334856279454614</v>
      </c>
      <c r="N4781" s="12">
        <f t="shared" si="224"/>
        <v>2.0924047798889564E-4</v>
      </c>
    </row>
    <row r="4782" spans="7:14">
      <c r="G4782" s="10">
        <v>0.67847222222222225</v>
      </c>
      <c r="H4782" s="12">
        <v>8.5757999999999992</v>
      </c>
      <c r="I4782" s="12">
        <f t="shared" si="222"/>
        <v>3.118472727272727E-2</v>
      </c>
      <c r="J4782" s="12">
        <v>2.7269999999999998E-3</v>
      </c>
      <c r="K4782" s="12">
        <v>1.083E-3</v>
      </c>
      <c r="L4782" s="12">
        <f t="shared" si="223"/>
        <v>2.5180055401662047</v>
      </c>
      <c r="M4782" s="12">
        <f>L4782/6.93</f>
        <v>0.36334856279454614</v>
      </c>
      <c r="N4782" s="12">
        <f t="shared" si="224"/>
        <v>2.0924047798889564E-4</v>
      </c>
    </row>
    <row r="4783" spans="7:14">
      <c r="G4783" s="10">
        <v>0.67849537037037033</v>
      </c>
      <c r="H4783" s="12">
        <v>8.4526000000000003</v>
      </c>
      <c r="I4783" s="12">
        <f t="shared" si="222"/>
        <v>3.0736727272727273E-2</v>
      </c>
      <c r="J4783" s="12">
        <v>2.7269999999999998E-3</v>
      </c>
      <c r="K4783" s="12">
        <v>1.083E-3</v>
      </c>
      <c r="L4783" s="12">
        <f t="shared" si="223"/>
        <v>2.5180055401662047</v>
      </c>
      <c r="M4783" s="12">
        <f>L4783/6.93</f>
        <v>0.36334856279454614</v>
      </c>
      <c r="N4783" s="12">
        <f t="shared" si="224"/>
        <v>2.0924047798889564E-4</v>
      </c>
    </row>
    <row r="4784" spans="7:14">
      <c r="G4784" s="10">
        <v>0.67851851851851852</v>
      </c>
      <c r="H4784" s="12">
        <v>8.3309999999999995</v>
      </c>
      <c r="I4784" s="12">
        <f t="shared" si="222"/>
        <v>3.0294545454545452E-2</v>
      </c>
      <c r="J4784" s="12">
        <v>2.7269999999999998E-3</v>
      </c>
      <c r="K4784" s="12">
        <v>1.083E-3</v>
      </c>
      <c r="L4784" s="12">
        <f t="shared" si="223"/>
        <v>2.5180055401662047</v>
      </c>
      <c r="M4784" s="12">
        <f>L4784/6.93</f>
        <v>0.36334856279454614</v>
      </c>
      <c r="N4784" s="12">
        <f t="shared" si="224"/>
        <v>2.0924047798889564E-4</v>
      </c>
    </row>
    <row r="4785" spans="7:14">
      <c r="G4785" s="10">
        <v>0.67854166666666671</v>
      </c>
      <c r="H4785" s="12">
        <v>8.3310999999999993</v>
      </c>
      <c r="I4785" s="12">
        <f t="shared" si="222"/>
        <v>3.0294909090909088E-2</v>
      </c>
      <c r="J4785" s="12">
        <v>2.7269999999999998E-3</v>
      </c>
      <c r="K4785" s="12">
        <v>1.083E-3</v>
      </c>
      <c r="L4785" s="12">
        <f t="shared" si="223"/>
        <v>2.5180055401662047</v>
      </c>
      <c r="M4785" s="12">
        <f>L4785/6.93</f>
        <v>0.36334856279454614</v>
      </c>
      <c r="N4785" s="12">
        <f t="shared" si="224"/>
        <v>2.0924047798889564E-4</v>
      </c>
    </row>
    <row r="4786" spans="7:14">
      <c r="G4786" s="10">
        <v>0.67857638888888894</v>
      </c>
      <c r="H4786" s="12">
        <v>8.3308999999999997</v>
      </c>
      <c r="I4786" s="12">
        <f t="shared" si="222"/>
        <v>3.0294181818181817E-2</v>
      </c>
      <c r="J4786" s="12">
        <v>2.7269999999999998E-3</v>
      </c>
      <c r="K4786" s="12">
        <v>1.0820000000000001E-3</v>
      </c>
      <c r="L4786" s="12">
        <f t="shared" si="223"/>
        <v>2.5203327171903878</v>
      </c>
      <c r="M4786" s="12">
        <f>L4786/6.93</f>
        <v>0.36368437477494775</v>
      </c>
      <c r="N4786" s="12">
        <f t="shared" si="224"/>
        <v>7.3659610042496788E-4</v>
      </c>
    </row>
    <row r="4787" spans="7:14">
      <c r="G4787" s="10">
        <v>0.67859953703703701</v>
      </c>
      <c r="H4787" s="12">
        <v>8.3312000000000008</v>
      </c>
      <c r="I4787" s="12">
        <f t="shared" si="222"/>
        <v>3.029527272727273E-2</v>
      </c>
      <c r="J4787" s="12">
        <v>2.7269999999999998E-3</v>
      </c>
      <c r="K4787" s="12">
        <v>1.083E-3</v>
      </c>
      <c r="L4787" s="12">
        <f t="shared" si="223"/>
        <v>2.5180055401662047</v>
      </c>
      <c r="M4787" s="12">
        <f>L4787/6.93</f>
        <v>0.36334856279454614</v>
      </c>
      <c r="N4787" s="12">
        <f t="shared" si="224"/>
        <v>2.0924047798889564E-4</v>
      </c>
    </row>
    <row r="4788" spans="7:14">
      <c r="G4788" s="10">
        <v>0.6786226851851852</v>
      </c>
      <c r="H4788" s="12">
        <v>8.4527000000000001</v>
      </c>
      <c r="I4788" s="12">
        <f t="shared" si="222"/>
        <v>3.0737090909090908E-2</v>
      </c>
      <c r="J4788" s="12">
        <v>2.7269999999999998E-3</v>
      </c>
      <c r="K4788" s="12">
        <v>1.083E-3</v>
      </c>
      <c r="L4788" s="12">
        <f t="shared" si="223"/>
        <v>2.5180055401662047</v>
      </c>
      <c r="M4788" s="12">
        <f>L4788/6.93</f>
        <v>0.36334856279454614</v>
      </c>
      <c r="N4788" s="12">
        <f t="shared" si="224"/>
        <v>2.0924047798889564E-4</v>
      </c>
    </row>
    <row r="4789" spans="7:14">
      <c r="G4789" s="10">
        <v>0.67864583333333328</v>
      </c>
      <c r="H4789" s="12">
        <v>8.4524000000000008</v>
      </c>
      <c r="I4789" s="12">
        <f t="shared" si="222"/>
        <v>3.0736000000000003E-2</v>
      </c>
      <c r="J4789" s="12">
        <v>2.7269999999999998E-3</v>
      </c>
      <c r="K4789" s="12">
        <v>1.083E-3</v>
      </c>
      <c r="L4789" s="12">
        <f t="shared" si="223"/>
        <v>2.5180055401662047</v>
      </c>
      <c r="M4789" s="12">
        <f>L4789/6.93</f>
        <v>0.36334856279454614</v>
      </c>
      <c r="N4789" s="12">
        <f t="shared" si="224"/>
        <v>2.0924047798889564E-4</v>
      </c>
    </row>
    <row r="4790" spans="7:14">
      <c r="G4790" s="10">
        <v>0.67866898148148147</v>
      </c>
      <c r="H4790" s="12">
        <v>8.5755999999999997</v>
      </c>
      <c r="I4790" s="12">
        <f t="shared" si="222"/>
        <v>3.1184E-2</v>
      </c>
      <c r="J4790" s="12">
        <v>2.7269999999999998E-3</v>
      </c>
      <c r="K4790" s="12">
        <v>1.083E-3</v>
      </c>
      <c r="L4790" s="12">
        <f t="shared" si="223"/>
        <v>2.5180055401662047</v>
      </c>
      <c r="M4790" s="12">
        <f>L4790/6.93</f>
        <v>0.36334856279454614</v>
      </c>
      <c r="N4790" s="12">
        <f t="shared" si="224"/>
        <v>2.0924047798889564E-4</v>
      </c>
    </row>
    <row r="4791" spans="7:14">
      <c r="G4791" s="10">
        <v>0.67869212962962966</v>
      </c>
      <c r="H4791" s="12">
        <v>8.4525000000000006</v>
      </c>
      <c r="I4791" s="12">
        <f t="shared" si="222"/>
        <v>3.0736363636363638E-2</v>
      </c>
      <c r="J4791" s="12">
        <v>2.728E-3</v>
      </c>
      <c r="K4791" s="12">
        <v>1.083E-3</v>
      </c>
      <c r="L4791" s="12">
        <f t="shared" si="223"/>
        <v>2.5189289012003693</v>
      </c>
      <c r="M4791" s="12">
        <f>L4791/6.93</f>
        <v>0.36348180392501722</v>
      </c>
      <c r="N4791" s="12">
        <f t="shared" si="224"/>
        <v>4.1848095597789189E-4</v>
      </c>
    </row>
    <row r="4792" spans="7:14">
      <c r="G4792" s="10">
        <v>0.67871527777777774</v>
      </c>
      <c r="H4792" s="12">
        <v>8.4526000000000003</v>
      </c>
      <c r="I4792" s="12">
        <f t="shared" si="222"/>
        <v>3.0736727272727273E-2</v>
      </c>
      <c r="J4792" s="12">
        <v>2.7269999999999998E-3</v>
      </c>
      <c r="K4792" s="12">
        <v>1.083E-3</v>
      </c>
      <c r="L4792" s="12">
        <f t="shared" si="223"/>
        <v>2.5180055401662047</v>
      </c>
      <c r="M4792" s="12">
        <f>L4792/6.93</f>
        <v>0.36334856279454614</v>
      </c>
      <c r="N4792" s="12">
        <f t="shared" si="224"/>
        <v>2.0924047798889564E-4</v>
      </c>
    </row>
    <row r="4793" spans="7:14">
      <c r="G4793" s="10">
        <v>0.67873842592592593</v>
      </c>
      <c r="H4793" s="12">
        <v>8.3309999999999995</v>
      </c>
      <c r="I4793" s="12">
        <f t="shared" si="222"/>
        <v>3.0294545454545452E-2</v>
      </c>
      <c r="J4793" s="12">
        <v>2.7269999999999998E-3</v>
      </c>
      <c r="K4793" s="12">
        <v>1.083E-3</v>
      </c>
      <c r="L4793" s="12">
        <f t="shared" si="223"/>
        <v>2.5180055401662047</v>
      </c>
      <c r="M4793" s="12">
        <f>L4793/6.93</f>
        <v>0.36334856279454614</v>
      </c>
      <c r="N4793" s="12">
        <f t="shared" si="224"/>
        <v>2.0924047798889564E-4</v>
      </c>
    </row>
    <row r="4794" spans="7:14">
      <c r="G4794" s="10">
        <v>0.67876157407407411</v>
      </c>
      <c r="H4794" s="12">
        <v>8.2035999999999998</v>
      </c>
      <c r="I4794" s="12">
        <f t="shared" si="222"/>
        <v>2.9831272727272727E-2</v>
      </c>
      <c r="J4794" s="12">
        <v>2.7269999999999998E-3</v>
      </c>
      <c r="K4794" s="12">
        <v>1.083E-3</v>
      </c>
      <c r="L4794" s="12">
        <f t="shared" si="223"/>
        <v>2.5180055401662047</v>
      </c>
      <c r="M4794" s="12">
        <f>L4794/6.93</f>
        <v>0.36334856279454614</v>
      </c>
      <c r="N4794" s="12">
        <f t="shared" si="224"/>
        <v>2.0924047798889564E-4</v>
      </c>
    </row>
    <row r="4795" spans="7:14">
      <c r="G4795" s="10">
        <v>0.67878472222222219</v>
      </c>
      <c r="H4795" s="12">
        <v>8.3314000000000004</v>
      </c>
      <c r="I4795" s="12">
        <f t="shared" si="222"/>
        <v>3.0296E-2</v>
      </c>
      <c r="J4795" s="12">
        <v>2.7260000000000001E-3</v>
      </c>
      <c r="K4795" s="12">
        <v>1.083E-3</v>
      </c>
      <c r="L4795" s="12">
        <f t="shared" si="223"/>
        <v>2.5170821791320406</v>
      </c>
      <c r="M4795" s="12">
        <f>L4795/6.93</f>
        <v>0.36321532166407511</v>
      </c>
      <c r="N4795" s="12">
        <f t="shared" si="224"/>
        <v>0</v>
      </c>
    </row>
    <row r="4796" spans="7:14">
      <c r="G4796" s="10">
        <v>0.67881944444444442</v>
      </c>
      <c r="H4796" s="12">
        <v>8.4526000000000003</v>
      </c>
      <c r="I4796" s="12">
        <f t="shared" si="222"/>
        <v>3.0736727272727273E-2</v>
      </c>
      <c r="J4796" s="12">
        <v>2.7269999999999998E-3</v>
      </c>
      <c r="K4796" s="12">
        <v>1.083E-3</v>
      </c>
      <c r="L4796" s="12">
        <f t="shared" si="223"/>
        <v>2.5180055401662047</v>
      </c>
      <c r="M4796" s="12">
        <f>L4796/6.93</f>
        <v>0.36334856279454614</v>
      </c>
      <c r="N4796" s="12">
        <f t="shared" si="224"/>
        <v>2.0924047798889564E-4</v>
      </c>
    </row>
    <row r="4797" spans="7:14">
      <c r="G4797" s="10">
        <v>0.67884259259259261</v>
      </c>
      <c r="H4797" s="12">
        <v>8.4527000000000001</v>
      </c>
      <c r="I4797" s="12">
        <f t="shared" si="222"/>
        <v>3.0737090909090908E-2</v>
      </c>
      <c r="J4797" s="12">
        <v>2.7269999999999998E-3</v>
      </c>
      <c r="K4797" s="12">
        <v>1.083E-3</v>
      </c>
      <c r="L4797" s="12">
        <f t="shared" si="223"/>
        <v>2.5180055401662047</v>
      </c>
      <c r="M4797" s="12">
        <f>L4797/6.93</f>
        <v>0.36334856279454614</v>
      </c>
      <c r="N4797" s="12">
        <f t="shared" si="224"/>
        <v>2.0924047798889564E-4</v>
      </c>
    </row>
    <row r="4798" spans="7:14">
      <c r="G4798" s="10">
        <v>0.67886574074074069</v>
      </c>
      <c r="H4798" s="12">
        <v>8.4526000000000003</v>
      </c>
      <c r="I4798" s="12">
        <f t="shared" si="222"/>
        <v>3.0736727272727273E-2</v>
      </c>
      <c r="J4798" s="12">
        <v>2.7269999999999998E-3</v>
      </c>
      <c r="K4798" s="12">
        <v>1.083E-3</v>
      </c>
      <c r="L4798" s="12">
        <f t="shared" si="223"/>
        <v>2.5180055401662047</v>
      </c>
      <c r="M4798" s="12">
        <f>L4798/6.93</f>
        <v>0.36334856279454614</v>
      </c>
      <c r="N4798" s="12">
        <f t="shared" si="224"/>
        <v>2.0924047798889564E-4</v>
      </c>
    </row>
    <row r="4799" spans="7:14">
      <c r="G4799" s="10">
        <v>0.67888888888888888</v>
      </c>
      <c r="H4799" s="12">
        <v>8.4525000000000006</v>
      </c>
      <c r="I4799" s="12">
        <f t="shared" si="222"/>
        <v>3.0736363636363638E-2</v>
      </c>
      <c r="J4799" s="12">
        <v>2.7269999999999998E-3</v>
      </c>
      <c r="K4799" s="12">
        <v>1.083E-3</v>
      </c>
      <c r="L4799" s="12">
        <f t="shared" si="223"/>
        <v>2.5180055401662047</v>
      </c>
      <c r="M4799" s="12">
        <f>L4799/6.93</f>
        <v>0.36334856279454614</v>
      </c>
      <c r="N4799" s="12">
        <f t="shared" si="224"/>
        <v>2.0924047798889564E-4</v>
      </c>
    </row>
    <row r="4800" spans="7:14">
      <c r="G4800" s="10">
        <v>0.67891203703703706</v>
      </c>
      <c r="H4800" s="12">
        <v>8.3312000000000008</v>
      </c>
      <c r="I4800" s="12">
        <f t="shared" si="222"/>
        <v>3.029527272727273E-2</v>
      </c>
      <c r="J4800" s="12">
        <v>2.7269999999999998E-3</v>
      </c>
      <c r="K4800" s="12">
        <v>1.083E-3</v>
      </c>
      <c r="L4800" s="12">
        <f t="shared" si="223"/>
        <v>2.5180055401662047</v>
      </c>
      <c r="M4800" s="12">
        <f>L4800/6.93</f>
        <v>0.36334856279454614</v>
      </c>
      <c r="N4800" s="12">
        <f t="shared" si="224"/>
        <v>2.0924047798889564E-4</v>
      </c>
    </row>
    <row r="4801" spans="7:14">
      <c r="G4801" s="10">
        <v>0.67893518518518514</v>
      </c>
      <c r="H4801" s="12">
        <v>8.3312000000000008</v>
      </c>
      <c r="I4801" s="12">
        <f t="shared" si="222"/>
        <v>3.029527272727273E-2</v>
      </c>
      <c r="J4801" s="12">
        <v>2.7269999999999998E-3</v>
      </c>
      <c r="K4801" s="12">
        <v>1.083E-3</v>
      </c>
      <c r="L4801" s="12">
        <f t="shared" si="223"/>
        <v>2.5180055401662047</v>
      </c>
      <c r="M4801" s="12">
        <f>L4801/6.93</f>
        <v>0.36334856279454614</v>
      </c>
      <c r="N4801" s="12">
        <f t="shared" si="224"/>
        <v>2.0924047798889564E-4</v>
      </c>
    </row>
    <row r="4802" spans="7:14">
      <c r="G4802" s="10">
        <v>0.67895833333333333</v>
      </c>
      <c r="H4802" s="12">
        <v>8.2034000000000002</v>
      </c>
      <c r="I4802" s="12">
        <f t="shared" si="222"/>
        <v>2.9830545454545457E-2</v>
      </c>
      <c r="J4802" s="12">
        <v>2.7269999999999998E-3</v>
      </c>
      <c r="K4802" s="12">
        <v>1.0820000000000001E-3</v>
      </c>
      <c r="L4802" s="12">
        <f t="shared" si="223"/>
        <v>2.5203327171903878</v>
      </c>
      <c r="M4802" s="12">
        <f>L4802/6.93</f>
        <v>0.36368437477494775</v>
      </c>
      <c r="N4802" s="12">
        <f t="shared" si="224"/>
        <v>7.3659610042496788E-4</v>
      </c>
    </row>
    <row r="4803" spans="7:14">
      <c r="G4803" s="10">
        <v>0.67898148148148152</v>
      </c>
      <c r="H4803" s="12">
        <v>8.3309999999999995</v>
      </c>
      <c r="I4803" s="12">
        <f t="shared" ref="I4803:I4866" si="225">H4803/$B$4</f>
        <v>3.0294545454545452E-2</v>
      </c>
      <c r="J4803" s="12">
        <v>2.7269999999999998E-3</v>
      </c>
      <c r="K4803" s="12">
        <v>1.083E-3</v>
      </c>
      <c r="L4803" s="12">
        <f t="shared" ref="L4803:L4866" si="226">J4803/K4803</f>
        <v>2.5180055401662047</v>
      </c>
      <c r="M4803" s="12">
        <f>L4803/6.93</f>
        <v>0.36334856279454614</v>
      </c>
      <c r="N4803" s="12">
        <f t="shared" ref="N4803:N4866" si="227">(L4803-$L$4964)/(6.93-$L$4964)</f>
        <v>2.0924047798889564E-4</v>
      </c>
    </row>
    <row r="4804" spans="7:14">
      <c r="G4804" s="10">
        <v>0.6790046296296296</v>
      </c>
      <c r="H4804" s="12">
        <v>8.3309999999999995</v>
      </c>
      <c r="I4804" s="12">
        <f t="shared" si="225"/>
        <v>3.0294545454545452E-2</v>
      </c>
      <c r="J4804" s="12">
        <v>2.7269999999999998E-3</v>
      </c>
      <c r="K4804" s="12">
        <v>1.083E-3</v>
      </c>
      <c r="L4804" s="12">
        <f t="shared" si="226"/>
        <v>2.5180055401662047</v>
      </c>
      <c r="M4804" s="12">
        <f>L4804/6.93</f>
        <v>0.36334856279454614</v>
      </c>
      <c r="N4804" s="12">
        <f t="shared" si="227"/>
        <v>2.0924047798889564E-4</v>
      </c>
    </row>
    <row r="4805" spans="7:14">
      <c r="G4805" s="10">
        <v>0.67903935185185182</v>
      </c>
      <c r="H4805" s="12">
        <v>8.4524000000000008</v>
      </c>
      <c r="I4805" s="12">
        <f t="shared" si="225"/>
        <v>3.0736000000000003E-2</v>
      </c>
      <c r="J4805" s="12">
        <v>2.7269999999999998E-3</v>
      </c>
      <c r="K4805" s="12">
        <v>1.083E-3</v>
      </c>
      <c r="L4805" s="12">
        <f t="shared" si="226"/>
        <v>2.5180055401662047</v>
      </c>
      <c r="M4805" s="12">
        <f>L4805/6.93</f>
        <v>0.36334856279454614</v>
      </c>
      <c r="N4805" s="12">
        <f t="shared" si="227"/>
        <v>2.0924047798889564E-4</v>
      </c>
    </row>
    <row r="4806" spans="7:14">
      <c r="G4806" s="10">
        <v>0.67906250000000001</v>
      </c>
      <c r="H4806" s="12">
        <v>8.4521999999999995</v>
      </c>
      <c r="I4806" s="12">
        <f t="shared" si="225"/>
        <v>3.0735272727272726E-2</v>
      </c>
      <c r="J4806" s="12">
        <v>2.7269999999999998E-3</v>
      </c>
      <c r="K4806" s="12">
        <v>1.0839999999999999E-3</v>
      </c>
      <c r="L4806" s="12">
        <f t="shared" si="226"/>
        <v>2.5156826568265682</v>
      </c>
      <c r="M4806" s="12">
        <f>L4806/6.93</f>
        <v>0.36301337039344422</v>
      </c>
      <c r="N4806" s="12">
        <f t="shared" si="227"/>
        <v>-3.171421635939483E-4</v>
      </c>
    </row>
    <row r="4807" spans="7:14">
      <c r="G4807" s="10">
        <v>0.6790856481481482</v>
      </c>
      <c r="H4807" s="12">
        <v>8.4524000000000008</v>
      </c>
      <c r="I4807" s="12">
        <f t="shared" si="225"/>
        <v>3.0736000000000003E-2</v>
      </c>
      <c r="J4807" s="12">
        <v>2.7260000000000001E-3</v>
      </c>
      <c r="K4807" s="12">
        <v>1.083E-3</v>
      </c>
      <c r="L4807" s="12">
        <f t="shared" si="226"/>
        <v>2.5170821791320406</v>
      </c>
      <c r="M4807" s="12">
        <f>L4807/6.93</f>
        <v>0.36321532166407511</v>
      </c>
      <c r="N4807" s="12">
        <f t="shared" si="227"/>
        <v>0</v>
      </c>
    </row>
    <row r="4808" spans="7:14">
      <c r="G4808" s="10">
        <v>0.67910879629629628</v>
      </c>
      <c r="H4808" s="12">
        <v>8.3308999999999997</v>
      </c>
      <c r="I4808" s="12">
        <f t="shared" si="225"/>
        <v>3.0294181818181817E-2</v>
      </c>
      <c r="J4808" s="12">
        <v>2.7269999999999998E-3</v>
      </c>
      <c r="K4808" s="12">
        <v>1.083E-3</v>
      </c>
      <c r="L4808" s="12">
        <f t="shared" si="226"/>
        <v>2.5180055401662047</v>
      </c>
      <c r="M4808" s="12">
        <f>L4808/6.93</f>
        <v>0.36334856279454614</v>
      </c>
      <c r="N4808" s="12">
        <f t="shared" si="227"/>
        <v>2.0924047798889564E-4</v>
      </c>
    </row>
    <row r="4809" spans="7:14">
      <c r="G4809" s="10">
        <v>0.67913194444444447</v>
      </c>
      <c r="H4809" s="12">
        <v>8.3309999999999995</v>
      </c>
      <c r="I4809" s="12">
        <f t="shared" si="225"/>
        <v>3.0294545454545452E-2</v>
      </c>
      <c r="J4809" s="12">
        <v>2.7269999999999998E-3</v>
      </c>
      <c r="K4809" s="12">
        <v>1.0839999999999999E-3</v>
      </c>
      <c r="L4809" s="12">
        <f t="shared" si="226"/>
        <v>2.5156826568265682</v>
      </c>
      <c r="M4809" s="12">
        <f>L4809/6.93</f>
        <v>0.36301337039344422</v>
      </c>
      <c r="N4809" s="12">
        <f t="shared" si="227"/>
        <v>-3.171421635939483E-4</v>
      </c>
    </row>
    <row r="4810" spans="7:14">
      <c r="G4810" s="10">
        <v>0.67915509259259255</v>
      </c>
      <c r="H4810" s="12">
        <v>8.2032000000000007</v>
      </c>
      <c r="I4810" s="12">
        <f t="shared" si="225"/>
        <v>2.9829818181818183E-2</v>
      </c>
      <c r="J4810" s="12">
        <v>2.7269999999999998E-3</v>
      </c>
      <c r="K4810" s="12">
        <v>1.0820000000000001E-3</v>
      </c>
      <c r="L4810" s="12">
        <f t="shared" si="226"/>
        <v>2.5203327171903878</v>
      </c>
      <c r="M4810" s="12">
        <f>L4810/6.93</f>
        <v>0.36368437477494775</v>
      </c>
      <c r="N4810" s="12">
        <f t="shared" si="227"/>
        <v>7.3659610042496788E-4</v>
      </c>
    </row>
    <row r="4811" spans="7:14">
      <c r="G4811" s="10">
        <v>0.67917824074074074</v>
      </c>
      <c r="H4811" s="12">
        <v>8.3308999999999997</v>
      </c>
      <c r="I4811" s="12">
        <f t="shared" si="225"/>
        <v>3.0294181818181817E-2</v>
      </c>
      <c r="J4811" s="12">
        <v>2.7269999999999998E-3</v>
      </c>
      <c r="K4811" s="12">
        <v>1.083E-3</v>
      </c>
      <c r="L4811" s="12">
        <f t="shared" si="226"/>
        <v>2.5180055401662047</v>
      </c>
      <c r="M4811" s="12">
        <f>L4811/6.93</f>
        <v>0.36334856279454614</v>
      </c>
      <c r="N4811" s="12">
        <f t="shared" si="227"/>
        <v>2.0924047798889564E-4</v>
      </c>
    </row>
    <row r="4812" spans="7:14">
      <c r="G4812" s="10">
        <v>0.67920138888888892</v>
      </c>
      <c r="H4812" s="12">
        <v>8.3312000000000008</v>
      </c>
      <c r="I4812" s="12">
        <f t="shared" si="225"/>
        <v>3.029527272727273E-2</v>
      </c>
      <c r="J4812" s="12">
        <v>2.7269999999999998E-3</v>
      </c>
      <c r="K4812" s="12">
        <v>1.0820000000000001E-3</v>
      </c>
      <c r="L4812" s="12">
        <f t="shared" si="226"/>
        <v>2.5203327171903878</v>
      </c>
      <c r="M4812" s="12">
        <f>L4812/6.93</f>
        <v>0.36368437477494775</v>
      </c>
      <c r="N4812" s="12">
        <f t="shared" si="227"/>
        <v>7.3659610042496788E-4</v>
      </c>
    </row>
    <row r="4813" spans="7:14">
      <c r="G4813" s="10">
        <v>0.679224537037037</v>
      </c>
      <c r="H4813" s="12">
        <v>8.4528999999999996</v>
      </c>
      <c r="I4813" s="12">
        <f t="shared" si="225"/>
        <v>3.0737818181818182E-2</v>
      </c>
      <c r="J4813" s="12">
        <v>2.7260000000000001E-3</v>
      </c>
      <c r="K4813" s="12">
        <v>1.083E-3</v>
      </c>
      <c r="L4813" s="12">
        <f t="shared" si="226"/>
        <v>2.5170821791320406</v>
      </c>
      <c r="M4813" s="12">
        <f>L4813/6.93</f>
        <v>0.36321532166407511</v>
      </c>
      <c r="N4813" s="12">
        <f t="shared" si="227"/>
        <v>0</v>
      </c>
    </row>
    <row r="4814" spans="7:14">
      <c r="G4814" s="10">
        <v>0.67924768518518519</v>
      </c>
      <c r="H4814" s="12">
        <v>8.4526000000000003</v>
      </c>
      <c r="I4814" s="12">
        <f t="shared" si="225"/>
        <v>3.0736727272727273E-2</v>
      </c>
      <c r="J4814" s="12">
        <v>2.7260000000000001E-3</v>
      </c>
      <c r="K4814" s="12">
        <v>1.0839999999999999E-3</v>
      </c>
      <c r="L4814" s="12">
        <f t="shared" si="226"/>
        <v>2.5147601476014763</v>
      </c>
      <c r="M4814" s="12">
        <f>L4814/6.93</f>
        <v>0.36288025217914521</v>
      </c>
      <c r="N4814" s="12">
        <f t="shared" si="227"/>
        <v>-5.2618961531162298E-4</v>
      </c>
    </row>
    <row r="4815" spans="7:14">
      <c r="G4815" s="10">
        <v>0.67927083333333338</v>
      </c>
      <c r="H4815" s="12">
        <v>8.4525000000000006</v>
      </c>
      <c r="I4815" s="12">
        <f t="shared" si="225"/>
        <v>3.0736363636363638E-2</v>
      </c>
      <c r="J4815" s="12">
        <v>2.7260000000000001E-3</v>
      </c>
      <c r="K4815" s="12">
        <v>1.083E-3</v>
      </c>
      <c r="L4815" s="12">
        <f t="shared" si="226"/>
        <v>2.5170821791320406</v>
      </c>
      <c r="M4815" s="12">
        <f>L4815/6.93</f>
        <v>0.36321532166407511</v>
      </c>
      <c r="N4815" s="12">
        <f t="shared" si="227"/>
        <v>0</v>
      </c>
    </row>
    <row r="4816" spans="7:14">
      <c r="G4816" s="10">
        <v>0.67930555555555561</v>
      </c>
      <c r="H4816" s="12">
        <v>8.3308</v>
      </c>
      <c r="I4816" s="12">
        <f t="shared" si="225"/>
        <v>3.0293818181818182E-2</v>
      </c>
      <c r="J4816" s="12">
        <v>2.7260000000000001E-3</v>
      </c>
      <c r="K4816" s="12">
        <v>1.0839999999999999E-3</v>
      </c>
      <c r="L4816" s="12">
        <f t="shared" si="226"/>
        <v>2.5147601476014763</v>
      </c>
      <c r="M4816" s="12">
        <f>L4816/6.93</f>
        <v>0.36288025217914521</v>
      </c>
      <c r="N4816" s="12">
        <f t="shared" si="227"/>
        <v>-5.2618961531162298E-4</v>
      </c>
    </row>
    <row r="4817" spans="7:14">
      <c r="G4817" s="10">
        <v>0.67932870370370368</v>
      </c>
      <c r="H4817" s="12">
        <v>8.3307000000000002</v>
      </c>
      <c r="I4817" s="12">
        <f t="shared" si="225"/>
        <v>3.0293454545454547E-2</v>
      </c>
      <c r="J4817" s="12">
        <v>2.7260000000000001E-3</v>
      </c>
      <c r="K4817" s="12">
        <v>1.0839999999999999E-3</v>
      </c>
      <c r="L4817" s="12">
        <f t="shared" si="226"/>
        <v>2.5147601476014763</v>
      </c>
      <c r="M4817" s="12">
        <f>L4817/6.93</f>
        <v>0.36288025217914521</v>
      </c>
      <c r="N4817" s="12">
        <f t="shared" si="227"/>
        <v>-5.2618961531162298E-4</v>
      </c>
    </row>
    <row r="4818" spans="7:14">
      <c r="G4818" s="10">
        <v>0.67935185185185187</v>
      </c>
      <c r="H4818" s="12">
        <v>8.2028999999999996</v>
      </c>
      <c r="I4818" s="12">
        <f t="shared" si="225"/>
        <v>2.9828727272727271E-2</v>
      </c>
      <c r="J4818" s="12">
        <v>2.7260000000000001E-3</v>
      </c>
      <c r="K4818" s="12">
        <v>1.083E-3</v>
      </c>
      <c r="L4818" s="12">
        <f t="shared" si="226"/>
        <v>2.5170821791320406</v>
      </c>
      <c r="M4818" s="12">
        <f>L4818/6.93</f>
        <v>0.36321532166407511</v>
      </c>
      <c r="N4818" s="12">
        <f t="shared" si="227"/>
        <v>0</v>
      </c>
    </row>
    <row r="4819" spans="7:14">
      <c r="G4819" s="10">
        <v>0.67937499999999995</v>
      </c>
      <c r="H4819" s="12">
        <v>8.2022999999999993</v>
      </c>
      <c r="I4819" s="12">
        <f t="shared" si="225"/>
        <v>2.9826545454545453E-2</v>
      </c>
      <c r="J4819" s="12">
        <v>2.7260000000000001E-3</v>
      </c>
      <c r="K4819" s="12">
        <v>1.083E-3</v>
      </c>
      <c r="L4819" s="12">
        <f t="shared" si="226"/>
        <v>2.5170821791320406</v>
      </c>
      <c r="M4819" s="12">
        <f>L4819/6.93</f>
        <v>0.36321532166407511</v>
      </c>
      <c r="N4819" s="12">
        <f t="shared" si="227"/>
        <v>0</v>
      </c>
    </row>
    <row r="4820" spans="7:14">
      <c r="G4820" s="10">
        <v>0.67939814814814814</v>
      </c>
      <c r="H4820" s="12">
        <v>8.3299000000000003</v>
      </c>
      <c r="I4820" s="12">
        <f t="shared" si="225"/>
        <v>3.0290545454545455E-2</v>
      </c>
      <c r="J4820" s="12">
        <v>2.7269999999999998E-3</v>
      </c>
      <c r="K4820" s="12">
        <v>1.0839999999999999E-3</v>
      </c>
      <c r="L4820" s="12">
        <f t="shared" si="226"/>
        <v>2.5156826568265682</v>
      </c>
      <c r="M4820" s="12">
        <f>L4820/6.93</f>
        <v>0.36301337039344422</v>
      </c>
      <c r="N4820" s="12">
        <f t="shared" si="227"/>
        <v>-3.171421635939483E-4</v>
      </c>
    </row>
    <row r="4821" spans="7:14">
      <c r="G4821" s="10">
        <v>0.67942129629629633</v>
      </c>
      <c r="H4821" s="12">
        <v>8.3950999999999993</v>
      </c>
      <c r="I4821" s="12">
        <f t="shared" si="225"/>
        <v>3.0527636363636361E-2</v>
      </c>
      <c r="J4821" s="12">
        <v>2.7260000000000001E-3</v>
      </c>
      <c r="K4821" s="12">
        <v>1.083E-3</v>
      </c>
      <c r="L4821" s="12">
        <f t="shared" si="226"/>
        <v>2.5170821791320406</v>
      </c>
      <c r="M4821" s="12">
        <f>L4821/6.93</f>
        <v>0.36321532166407511</v>
      </c>
      <c r="N4821" s="12">
        <f t="shared" si="227"/>
        <v>0</v>
      </c>
    </row>
    <row r="4822" spans="7:14">
      <c r="G4822" s="10">
        <v>0.67944444444444441</v>
      </c>
      <c r="H4822" s="12">
        <v>8.4512</v>
      </c>
      <c r="I4822" s="12">
        <f t="shared" si="225"/>
        <v>3.0731636363636364E-2</v>
      </c>
      <c r="J4822" s="12">
        <v>2.7260000000000001E-3</v>
      </c>
      <c r="K4822" s="12">
        <v>1.083E-3</v>
      </c>
      <c r="L4822" s="12">
        <f t="shared" si="226"/>
        <v>2.5170821791320406</v>
      </c>
      <c r="M4822" s="12">
        <f>L4822/6.93</f>
        <v>0.36321532166407511</v>
      </c>
      <c r="N4822" s="12">
        <f t="shared" si="227"/>
        <v>0</v>
      </c>
    </row>
    <row r="4823" spans="7:14">
      <c r="G4823" s="10">
        <v>0.6794675925925926</v>
      </c>
      <c r="H4823" s="12">
        <v>8.4510000000000005</v>
      </c>
      <c r="I4823" s="12">
        <f t="shared" si="225"/>
        <v>3.0730909090909093E-2</v>
      </c>
      <c r="J4823" s="12">
        <v>2.7260000000000001E-3</v>
      </c>
      <c r="K4823" s="12">
        <v>1.0839999999999999E-3</v>
      </c>
      <c r="L4823" s="12">
        <f t="shared" si="226"/>
        <v>2.5147601476014763</v>
      </c>
      <c r="M4823" s="12">
        <f>L4823/6.93</f>
        <v>0.36288025217914521</v>
      </c>
      <c r="N4823" s="12">
        <f t="shared" si="227"/>
        <v>-5.2618961531162298E-4</v>
      </c>
    </row>
    <row r="4824" spans="7:14">
      <c r="G4824" s="10">
        <v>0.67949074074074078</v>
      </c>
      <c r="H4824" s="12">
        <v>8.3294999999999995</v>
      </c>
      <c r="I4824" s="12">
        <f t="shared" si="225"/>
        <v>3.0289090909090908E-2</v>
      </c>
      <c r="J4824" s="12">
        <v>2.7260000000000001E-3</v>
      </c>
      <c r="K4824" s="12">
        <v>1.083E-3</v>
      </c>
      <c r="L4824" s="12">
        <f t="shared" si="226"/>
        <v>2.5170821791320406</v>
      </c>
      <c r="M4824" s="12">
        <f>L4824/6.93</f>
        <v>0.36321532166407511</v>
      </c>
      <c r="N4824" s="12">
        <f t="shared" si="227"/>
        <v>0</v>
      </c>
    </row>
    <row r="4825" spans="7:14">
      <c r="G4825" s="10">
        <v>0.67952546296296301</v>
      </c>
      <c r="H4825" s="12">
        <v>8.2012999999999998</v>
      </c>
      <c r="I4825" s="12">
        <f t="shared" si="225"/>
        <v>2.9822909090909091E-2</v>
      </c>
      <c r="J4825" s="12">
        <v>2.7260000000000001E-3</v>
      </c>
      <c r="K4825" s="12">
        <v>1.083E-3</v>
      </c>
      <c r="L4825" s="12">
        <f t="shared" si="226"/>
        <v>2.5170821791320406</v>
      </c>
      <c r="M4825" s="12">
        <f>L4825/6.93</f>
        <v>0.36321532166407511</v>
      </c>
      <c r="N4825" s="12">
        <f t="shared" si="227"/>
        <v>0</v>
      </c>
    </row>
    <row r="4826" spans="7:14">
      <c r="G4826" s="10">
        <v>0.67954861111111109</v>
      </c>
      <c r="H4826" s="12">
        <v>8.2013999999999996</v>
      </c>
      <c r="I4826" s="12">
        <f t="shared" si="225"/>
        <v>2.9823272727272726E-2</v>
      </c>
      <c r="J4826" s="12">
        <v>2.7260000000000001E-3</v>
      </c>
      <c r="K4826" s="12">
        <v>1.083E-3</v>
      </c>
      <c r="L4826" s="12">
        <f t="shared" si="226"/>
        <v>2.5170821791320406</v>
      </c>
      <c r="M4826" s="12">
        <f>L4826/6.93</f>
        <v>0.36321532166407511</v>
      </c>
      <c r="N4826" s="12">
        <f t="shared" si="227"/>
        <v>0</v>
      </c>
    </row>
    <row r="4827" spans="7:14">
      <c r="G4827" s="10">
        <v>0.67957175925925928</v>
      </c>
      <c r="H4827" s="12">
        <v>8.2012999999999998</v>
      </c>
      <c r="I4827" s="12">
        <f t="shared" si="225"/>
        <v>2.9822909090909091E-2</v>
      </c>
      <c r="J4827" s="12">
        <v>2.7260000000000001E-3</v>
      </c>
      <c r="K4827" s="12">
        <v>1.083E-3</v>
      </c>
      <c r="L4827" s="12">
        <f t="shared" si="226"/>
        <v>2.5170821791320406</v>
      </c>
      <c r="M4827" s="12">
        <f>L4827/6.93</f>
        <v>0.36321532166407511</v>
      </c>
      <c r="N4827" s="12">
        <f t="shared" si="227"/>
        <v>0</v>
      </c>
    </row>
    <row r="4828" spans="7:14">
      <c r="G4828" s="10">
        <v>0.67959490740740736</v>
      </c>
      <c r="H4828" s="12">
        <v>8.2012999999999998</v>
      </c>
      <c r="I4828" s="12">
        <f t="shared" si="225"/>
        <v>2.9822909090909091E-2</v>
      </c>
      <c r="J4828" s="12">
        <v>2.7269999999999998E-3</v>
      </c>
      <c r="K4828" s="12">
        <v>1.083E-3</v>
      </c>
      <c r="L4828" s="12">
        <f t="shared" si="226"/>
        <v>2.5180055401662047</v>
      </c>
      <c r="M4828" s="12">
        <f>L4828/6.93</f>
        <v>0.36334856279454614</v>
      </c>
      <c r="N4828" s="12">
        <f t="shared" si="227"/>
        <v>2.0924047798889564E-4</v>
      </c>
    </row>
    <row r="4829" spans="7:14">
      <c r="G4829" s="10">
        <v>0.67961805555555554</v>
      </c>
      <c r="H4829" s="12">
        <v>8.3290000000000006</v>
      </c>
      <c r="I4829" s="12">
        <f t="shared" si="225"/>
        <v>3.0287272727272729E-2</v>
      </c>
      <c r="J4829" s="12">
        <v>2.7260000000000001E-3</v>
      </c>
      <c r="K4829" s="12">
        <v>1.083E-3</v>
      </c>
      <c r="L4829" s="12">
        <f t="shared" si="226"/>
        <v>2.5170821791320406</v>
      </c>
      <c r="M4829" s="12">
        <f>L4829/6.93</f>
        <v>0.36321532166407511</v>
      </c>
      <c r="N4829" s="12">
        <f t="shared" si="227"/>
        <v>0</v>
      </c>
    </row>
    <row r="4830" spans="7:14">
      <c r="G4830" s="10">
        <v>0.67964120370370373</v>
      </c>
      <c r="H4830" s="12">
        <v>8.4509000000000007</v>
      </c>
      <c r="I4830" s="12">
        <f t="shared" si="225"/>
        <v>3.0730545454545458E-2</v>
      </c>
      <c r="J4830" s="12">
        <v>2.7269999999999998E-3</v>
      </c>
      <c r="K4830" s="12">
        <v>1.083E-3</v>
      </c>
      <c r="L4830" s="12">
        <f t="shared" si="226"/>
        <v>2.5180055401662047</v>
      </c>
      <c r="M4830" s="12">
        <f>L4830/6.93</f>
        <v>0.36334856279454614</v>
      </c>
      <c r="N4830" s="12">
        <f t="shared" si="227"/>
        <v>2.0924047798889564E-4</v>
      </c>
    </row>
    <row r="4831" spans="7:14">
      <c r="G4831" s="10">
        <v>0.67966435185185181</v>
      </c>
      <c r="H4831" s="12">
        <v>8.4512</v>
      </c>
      <c r="I4831" s="12">
        <f t="shared" si="225"/>
        <v>3.0731636363636364E-2</v>
      </c>
      <c r="J4831" s="12">
        <v>2.7260000000000001E-3</v>
      </c>
      <c r="K4831" s="12">
        <v>1.0820000000000001E-3</v>
      </c>
      <c r="L4831" s="12">
        <f t="shared" si="226"/>
        <v>2.5194085027726434</v>
      </c>
      <c r="M4831" s="12">
        <f>L4831/6.93</f>
        <v>0.36355101050110294</v>
      </c>
      <c r="N4831" s="12">
        <f t="shared" si="227"/>
        <v>5.2716223936960993E-4</v>
      </c>
    </row>
    <row r="4832" spans="7:14">
      <c r="G4832" s="10">
        <v>0.6796875</v>
      </c>
      <c r="H4832" s="12">
        <v>8.3293999999999997</v>
      </c>
      <c r="I4832" s="12">
        <f t="shared" si="225"/>
        <v>3.0288727272727273E-2</v>
      </c>
      <c r="J4832" s="12">
        <v>2.7260000000000001E-3</v>
      </c>
      <c r="K4832" s="12">
        <v>1.083E-3</v>
      </c>
      <c r="L4832" s="12">
        <f t="shared" si="226"/>
        <v>2.5170821791320406</v>
      </c>
      <c r="M4832" s="12">
        <f>L4832/6.93</f>
        <v>0.36321532166407511</v>
      </c>
      <c r="N4832" s="12">
        <f t="shared" si="227"/>
        <v>0</v>
      </c>
    </row>
    <row r="4833" spans="7:14">
      <c r="G4833" s="10">
        <v>0.67971064814814819</v>
      </c>
      <c r="H4833" s="12">
        <v>8.2021999999999995</v>
      </c>
      <c r="I4833" s="12">
        <f t="shared" si="225"/>
        <v>2.9826181818181818E-2</v>
      </c>
      <c r="J4833" s="12">
        <v>2.7260000000000001E-3</v>
      </c>
      <c r="K4833" s="12">
        <v>1.0839999999999999E-3</v>
      </c>
      <c r="L4833" s="12">
        <f t="shared" si="226"/>
        <v>2.5147601476014763</v>
      </c>
      <c r="M4833" s="12">
        <f>L4833/6.93</f>
        <v>0.36288025217914521</v>
      </c>
      <c r="N4833" s="12">
        <f t="shared" si="227"/>
        <v>-5.2618961531162298E-4</v>
      </c>
    </row>
    <row r="4834" spans="7:14">
      <c r="G4834" s="10">
        <v>0.67974537037037042</v>
      </c>
      <c r="H4834" s="12">
        <v>8.2027000000000001</v>
      </c>
      <c r="I4834" s="12">
        <f t="shared" si="225"/>
        <v>2.9828E-2</v>
      </c>
      <c r="J4834" s="12">
        <v>2.7260000000000001E-3</v>
      </c>
      <c r="K4834" s="12">
        <v>1.0839999999999999E-3</v>
      </c>
      <c r="L4834" s="12">
        <f t="shared" si="226"/>
        <v>2.5147601476014763</v>
      </c>
      <c r="M4834" s="12">
        <f>L4834/6.93</f>
        <v>0.36288025217914521</v>
      </c>
      <c r="N4834" s="12">
        <f t="shared" si="227"/>
        <v>-5.2618961531162298E-4</v>
      </c>
    </row>
    <row r="4835" spans="7:14">
      <c r="G4835" s="10">
        <v>0.67976851851851849</v>
      </c>
      <c r="H4835" s="12">
        <v>8.2027000000000001</v>
      </c>
      <c r="I4835" s="12">
        <f t="shared" si="225"/>
        <v>2.9828E-2</v>
      </c>
      <c r="J4835" s="12">
        <v>2.7260000000000001E-3</v>
      </c>
      <c r="K4835" s="12">
        <v>1.083E-3</v>
      </c>
      <c r="L4835" s="12">
        <f t="shared" si="226"/>
        <v>2.5170821791320406</v>
      </c>
      <c r="M4835" s="12">
        <f>L4835/6.93</f>
        <v>0.36321532166407511</v>
      </c>
      <c r="N4835" s="12">
        <f t="shared" si="227"/>
        <v>0</v>
      </c>
    </row>
    <row r="4836" spans="7:14">
      <c r="G4836" s="10">
        <v>0.67979166666666668</v>
      </c>
      <c r="H4836" s="12">
        <v>8.2032000000000007</v>
      </c>
      <c r="I4836" s="12">
        <f t="shared" si="225"/>
        <v>2.9829818181818183E-2</v>
      </c>
      <c r="J4836" s="12">
        <v>2.7260000000000001E-3</v>
      </c>
      <c r="K4836" s="12">
        <v>1.0839999999999999E-3</v>
      </c>
      <c r="L4836" s="12">
        <f t="shared" si="226"/>
        <v>2.5147601476014763</v>
      </c>
      <c r="M4836" s="12">
        <f>L4836/6.93</f>
        <v>0.36288025217914521</v>
      </c>
      <c r="N4836" s="12">
        <f t="shared" si="227"/>
        <v>-5.2618961531162298E-4</v>
      </c>
    </row>
    <row r="4837" spans="7:14">
      <c r="G4837" s="10">
        <v>0.67981481481481476</v>
      </c>
      <c r="H4837" s="12">
        <v>8.3306000000000004</v>
      </c>
      <c r="I4837" s="12">
        <f t="shared" si="225"/>
        <v>3.0293090909090912E-2</v>
      </c>
      <c r="J4837" s="12">
        <v>2.7269999999999998E-3</v>
      </c>
      <c r="K4837" s="12">
        <v>1.083E-3</v>
      </c>
      <c r="L4837" s="12">
        <f t="shared" si="226"/>
        <v>2.5180055401662047</v>
      </c>
      <c r="M4837" s="12">
        <f>L4837/6.93</f>
        <v>0.36334856279454614</v>
      </c>
      <c r="N4837" s="12">
        <f t="shared" si="227"/>
        <v>2.0924047798889564E-4</v>
      </c>
    </row>
    <row r="4838" spans="7:14">
      <c r="G4838" s="10">
        <v>0.67983796296296295</v>
      </c>
      <c r="H4838" s="12">
        <v>8.4525000000000006</v>
      </c>
      <c r="I4838" s="12">
        <f t="shared" si="225"/>
        <v>3.0736363636363638E-2</v>
      </c>
      <c r="J4838" s="12">
        <v>2.7269999999999998E-3</v>
      </c>
      <c r="K4838" s="12">
        <v>1.083E-3</v>
      </c>
      <c r="L4838" s="12">
        <f t="shared" si="226"/>
        <v>2.5180055401662047</v>
      </c>
      <c r="M4838" s="12">
        <f>L4838/6.93</f>
        <v>0.36334856279454614</v>
      </c>
      <c r="N4838" s="12">
        <f t="shared" si="227"/>
        <v>2.0924047798889564E-4</v>
      </c>
    </row>
    <row r="4839" spans="7:14">
      <c r="G4839" s="10">
        <v>0.67986111111111114</v>
      </c>
      <c r="H4839" s="12">
        <v>8.4524000000000008</v>
      </c>
      <c r="I4839" s="12">
        <f t="shared" si="225"/>
        <v>3.0736000000000003E-2</v>
      </c>
      <c r="J4839" s="12">
        <v>2.7269999999999998E-3</v>
      </c>
      <c r="K4839" s="12">
        <v>1.083E-3</v>
      </c>
      <c r="L4839" s="12">
        <f t="shared" si="226"/>
        <v>2.5180055401662047</v>
      </c>
      <c r="M4839" s="12">
        <f>L4839/6.93</f>
        <v>0.36334856279454614</v>
      </c>
      <c r="N4839" s="12">
        <f t="shared" si="227"/>
        <v>2.0924047798889564E-4</v>
      </c>
    </row>
    <row r="4840" spans="7:14">
      <c r="G4840" s="10">
        <v>0.67988425925925922</v>
      </c>
      <c r="H4840" s="12">
        <v>8.4522999999999993</v>
      </c>
      <c r="I4840" s="12">
        <f t="shared" si="225"/>
        <v>3.0735636363636361E-2</v>
      </c>
      <c r="J4840" s="12">
        <v>2.7260000000000001E-3</v>
      </c>
      <c r="K4840" s="12">
        <v>1.083E-3</v>
      </c>
      <c r="L4840" s="12">
        <f t="shared" si="226"/>
        <v>2.5170821791320406</v>
      </c>
      <c r="M4840" s="12">
        <f>L4840/6.93</f>
        <v>0.36321532166407511</v>
      </c>
      <c r="N4840" s="12">
        <f t="shared" si="227"/>
        <v>0</v>
      </c>
    </row>
    <row r="4841" spans="7:14">
      <c r="G4841" s="10">
        <v>0.6799074074074074</v>
      </c>
      <c r="H4841" s="12">
        <v>8.3308</v>
      </c>
      <c r="I4841" s="12">
        <f t="shared" si="225"/>
        <v>3.0293818181818182E-2</v>
      </c>
      <c r="J4841" s="12">
        <v>2.7260000000000001E-3</v>
      </c>
      <c r="K4841" s="12">
        <v>1.083E-3</v>
      </c>
      <c r="L4841" s="12">
        <f t="shared" si="226"/>
        <v>2.5170821791320406</v>
      </c>
      <c r="M4841" s="12">
        <f>L4841/6.93</f>
        <v>0.36321532166407511</v>
      </c>
      <c r="N4841" s="12">
        <f t="shared" si="227"/>
        <v>0</v>
      </c>
    </row>
    <row r="4842" spans="7:14">
      <c r="G4842" s="10">
        <v>0.67993055555555559</v>
      </c>
      <c r="H4842" s="12">
        <v>8.2032000000000007</v>
      </c>
      <c r="I4842" s="12">
        <f t="shared" si="225"/>
        <v>2.9829818181818183E-2</v>
      </c>
      <c r="J4842" s="12">
        <v>2.7260000000000001E-3</v>
      </c>
      <c r="K4842" s="12">
        <v>1.083E-3</v>
      </c>
      <c r="L4842" s="12">
        <f t="shared" si="226"/>
        <v>2.5170821791320406</v>
      </c>
      <c r="M4842" s="12">
        <f>L4842/6.93</f>
        <v>0.36321532166407511</v>
      </c>
      <c r="N4842" s="12">
        <f t="shared" si="227"/>
        <v>0</v>
      </c>
    </row>
    <row r="4843" spans="7:14">
      <c r="G4843" s="10">
        <v>0.67995370370370367</v>
      </c>
      <c r="H4843" s="12">
        <v>8.2032000000000007</v>
      </c>
      <c r="I4843" s="12">
        <f t="shared" si="225"/>
        <v>2.9829818181818183E-2</v>
      </c>
      <c r="J4843" s="12">
        <v>2.7260000000000001E-3</v>
      </c>
      <c r="K4843" s="12">
        <v>1.083E-3</v>
      </c>
      <c r="L4843" s="12">
        <f t="shared" si="226"/>
        <v>2.5170821791320406</v>
      </c>
      <c r="M4843" s="12">
        <f>L4843/6.93</f>
        <v>0.36321532166407511</v>
      </c>
      <c r="N4843" s="12">
        <f t="shared" si="227"/>
        <v>0</v>
      </c>
    </row>
    <row r="4844" spans="7:14">
      <c r="G4844" s="10">
        <v>0.67997685185185186</v>
      </c>
      <c r="H4844" s="12">
        <v>8.2030999999999992</v>
      </c>
      <c r="I4844" s="12">
        <f t="shared" si="225"/>
        <v>2.9829454545454541E-2</v>
      </c>
      <c r="J4844" s="12">
        <v>2.7260000000000001E-3</v>
      </c>
      <c r="K4844" s="12">
        <v>1.083E-3</v>
      </c>
      <c r="L4844" s="12">
        <f t="shared" si="226"/>
        <v>2.5170821791320406</v>
      </c>
      <c r="M4844" s="12">
        <f>L4844/6.93</f>
        <v>0.36321532166407511</v>
      </c>
      <c r="N4844" s="12">
        <f t="shared" si="227"/>
        <v>0</v>
      </c>
    </row>
    <row r="4845" spans="7:14">
      <c r="G4845" s="10">
        <v>0.68001157407407409</v>
      </c>
      <c r="H4845" s="12">
        <v>8.3307000000000002</v>
      </c>
      <c r="I4845" s="12">
        <f t="shared" si="225"/>
        <v>3.0293454545454547E-2</v>
      </c>
      <c r="J4845" s="12">
        <v>2.7260000000000001E-3</v>
      </c>
      <c r="K4845" s="12">
        <v>1.083E-3</v>
      </c>
      <c r="L4845" s="12">
        <f t="shared" si="226"/>
        <v>2.5170821791320406</v>
      </c>
      <c r="M4845" s="12">
        <f>L4845/6.93</f>
        <v>0.36321532166407511</v>
      </c>
      <c r="N4845" s="12">
        <f t="shared" si="227"/>
        <v>0</v>
      </c>
    </row>
    <row r="4846" spans="7:14">
      <c r="G4846" s="10">
        <v>0.68003472222222228</v>
      </c>
      <c r="H4846" s="12">
        <v>8.3307000000000002</v>
      </c>
      <c r="I4846" s="12">
        <f t="shared" si="225"/>
        <v>3.0293454545454547E-2</v>
      </c>
      <c r="J4846" s="12">
        <v>2.7269999999999998E-3</v>
      </c>
      <c r="K4846" s="12">
        <v>1.0839999999999999E-3</v>
      </c>
      <c r="L4846" s="12">
        <f t="shared" si="226"/>
        <v>2.5156826568265682</v>
      </c>
      <c r="M4846" s="12">
        <f>L4846/6.93</f>
        <v>0.36301337039344422</v>
      </c>
      <c r="N4846" s="12">
        <f t="shared" si="227"/>
        <v>-3.171421635939483E-4</v>
      </c>
    </row>
    <row r="4847" spans="7:14">
      <c r="G4847" s="10">
        <v>0.68005787037037035</v>
      </c>
      <c r="H4847" s="12">
        <v>8.4522999999999993</v>
      </c>
      <c r="I4847" s="12">
        <f t="shared" si="225"/>
        <v>3.0735636363636361E-2</v>
      </c>
      <c r="J4847" s="12">
        <v>2.7260000000000001E-3</v>
      </c>
      <c r="K4847" s="12">
        <v>1.083E-3</v>
      </c>
      <c r="L4847" s="12">
        <f t="shared" si="226"/>
        <v>2.5170821791320406</v>
      </c>
      <c r="M4847" s="12">
        <f>L4847/6.93</f>
        <v>0.36321532166407511</v>
      </c>
      <c r="N4847" s="12">
        <f t="shared" si="227"/>
        <v>0</v>
      </c>
    </row>
    <row r="4848" spans="7:14">
      <c r="G4848" s="10">
        <v>0.68008101851851854</v>
      </c>
      <c r="H4848" s="12">
        <v>8.3309999999999995</v>
      </c>
      <c r="I4848" s="12">
        <f t="shared" si="225"/>
        <v>3.0294545454545452E-2</v>
      </c>
      <c r="J4848" s="12">
        <v>2.7269999999999998E-3</v>
      </c>
      <c r="K4848" s="12">
        <v>1.0820000000000001E-3</v>
      </c>
      <c r="L4848" s="12">
        <f t="shared" si="226"/>
        <v>2.5203327171903878</v>
      </c>
      <c r="M4848" s="12">
        <f>L4848/6.93</f>
        <v>0.36368437477494775</v>
      </c>
      <c r="N4848" s="12">
        <f t="shared" si="227"/>
        <v>7.3659610042496788E-4</v>
      </c>
    </row>
    <row r="4849" spans="7:14">
      <c r="G4849" s="10">
        <v>0.68010416666666662</v>
      </c>
      <c r="H4849" s="12">
        <v>8.2033000000000005</v>
      </c>
      <c r="I4849" s="12">
        <f t="shared" si="225"/>
        <v>2.9830181818181822E-2</v>
      </c>
      <c r="J4849" s="12">
        <v>2.7269999999999998E-3</v>
      </c>
      <c r="K4849" s="12">
        <v>1.083E-3</v>
      </c>
      <c r="L4849" s="12">
        <f t="shared" si="226"/>
        <v>2.5180055401662047</v>
      </c>
      <c r="M4849" s="12">
        <f>L4849/6.93</f>
        <v>0.36334856279454614</v>
      </c>
      <c r="N4849" s="12">
        <f t="shared" si="227"/>
        <v>2.0924047798889564E-4</v>
      </c>
    </row>
    <row r="4850" spans="7:14">
      <c r="G4850" s="10">
        <v>0.68012731481481481</v>
      </c>
      <c r="H4850" s="12">
        <v>8.2032000000000007</v>
      </c>
      <c r="I4850" s="12">
        <f t="shared" si="225"/>
        <v>2.9829818181818183E-2</v>
      </c>
      <c r="J4850" s="12">
        <v>2.7269999999999998E-3</v>
      </c>
      <c r="K4850" s="12">
        <v>1.083E-3</v>
      </c>
      <c r="L4850" s="12">
        <f t="shared" si="226"/>
        <v>2.5180055401662047</v>
      </c>
      <c r="M4850" s="12">
        <f>L4850/6.93</f>
        <v>0.36334856279454614</v>
      </c>
      <c r="N4850" s="12">
        <f t="shared" si="227"/>
        <v>2.0924047798889564E-4</v>
      </c>
    </row>
    <row r="4851" spans="7:14">
      <c r="G4851" s="10">
        <v>0.680150462962963</v>
      </c>
      <c r="H4851" s="12">
        <v>8.0823</v>
      </c>
      <c r="I4851" s="12">
        <f t="shared" si="225"/>
        <v>2.9390181818181819E-2</v>
      </c>
      <c r="J4851" s="12">
        <v>2.7260000000000001E-3</v>
      </c>
      <c r="K4851" s="12">
        <v>1.0820000000000001E-3</v>
      </c>
      <c r="L4851" s="12">
        <f t="shared" si="226"/>
        <v>2.5194085027726434</v>
      </c>
      <c r="M4851" s="12">
        <f>L4851/6.93</f>
        <v>0.36355101050110294</v>
      </c>
      <c r="N4851" s="12">
        <f t="shared" si="227"/>
        <v>5.2716223936960993E-4</v>
      </c>
    </row>
    <row r="4852" spans="7:14">
      <c r="G4852" s="10">
        <v>0.68017361111111108</v>
      </c>
      <c r="H4852" s="12">
        <v>8.2033000000000005</v>
      </c>
      <c r="I4852" s="12">
        <f t="shared" si="225"/>
        <v>2.9830181818181822E-2</v>
      </c>
      <c r="J4852" s="12">
        <v>2.7260000000000001E-3</v>
      </c>
      <c r="K4852" s="12">
        <v>1.083E-3</v>
      </c>
      <c r="L4852" s="12">
        <f t="shared" si="226"/>
        <v>2.5170821791320406</v>
      </c>
      <c r="M4852" s="12">
        <f>L4852/6.93</f>
        <v>0.36321532166407511</v>
      </c>
      <c r="N4852" s="12">
        <f t="shared" si="227"/>
        <v>0</v>
      </c>
    </row>
    <row r="4853" spans="7:14">
      <c r="G4853" s="10">
        <v>0.68019675925925926</v>
      </c>
      <c r="H4853" s="12">
        <v>8.2033000000000005</v>
      </c>
      <c r="I4853" s="12">
        <f t="shared" si="225"/>
        <v>2.9830181818181822E-2</v>
      </c>
      <c r="J4853" s="12">
        <v>2.7260000000000001E-3</v>
      </c>
      <c r="K4853" s="12">
        <v>1.083E-3</v>
      </c>
      <c r="L4853" s="12">
        <f t="shared" si="226"/>
        <v>2.5170821791320406</v>
      </c>
      <c r="M4853" s="12">
        <f>L4853/6.93</f>
        <v>0.36321532166407511</v>
      </c>
      <c r="N4853" s="12">
        <f t="shared" si="227"/>
        <v>0</v>
      </c>
    </row>
    <row r="4854" spans="7:14">
      <c r="G4854" s="10">
        <v>0.68021990740740745</v>
      </c>
      <c r="H4854" s="12">
        <v>8.3308</v>
      </c>
      <c r="I4854" s="12">
        <f t="shared" si="225"/>
        <v>3.0293818181818182E-2</v>
      </c>
      <c r="J4854" s="12">
        <v>2.7260000000000001E-3</v>
      </c>
      <c r="K4854" s="12">
        <v>1.083E-3</v>
      </c>
      <c r="L4854" s="12">
        <f t="shared" si="226"/>
        <v>2.5170821791320406</v>
      </c>
      <c r="M4854" s="12">
        <f>L4854/6.93</f>
        <v>0.36321532166407511</v>
      </c>
      <c r="N4854" s="12">
        <f t="shared" si="227"/>
        <v>0</v>
      </c>
    </row>
    <row r="4855" spans="7:14">
      <c r="G4855" s="10">
        <v>0.68025462962962968</v>
      </c>
      <c r="H4855" s="12">
        <v>8.4520999999999997</v>
      </c>
      <c r="I4855" s="12">
        <f t="shared" si="225"/>
        <v>3.0734909090909091E-2</v>
      </c>
      <c r="J4855" s="12">
        <v>2.7260000000000001E-3</v>
      </c>
      <c r="K4855" s="12">
        <v>1.083E-3</v>
      </c>
      <c r="L4855" s="12">
        <f t="shared" si="226"/>
        <v>2.5170821791320406</v>
      </c>
      <c r="M4855" s="12">
        <f>L4855/6.93</f>
        <v>0.36321532166407511</v>
      </c>
      <c r="N4855" s="12">
        <f t="shared" si="227"/>
        <v>0</v>
      </c>
    </row>
    <row r="4856" spans="7:14">
      <c r="G4856" s="10">
        <v>0.68027777777777776</v>
      </c>
      <c r="H4856" s="12">
        <v>8.3307000000000002</v>
      </c>
      <c r="I4856" s="12">
        <f t="shared" si="225"/>
        <v>3.0293454545454547E-2</v>
      </c>
      <c r="J4856" s="12">
        <v>2.7260000000000001E-3</v>
      </c>
      <c r="K4856" s="12">
        <v>1.0820000000000001E-3</v>
      </c>
      <c r="L4856" s="12">
        <f t="shared" si="226"/>
        <v>2.5194085027726434</v>
      </c>
      <c r="M4856" s="12">
        <f>L4856/6.93</f>
        <v>0.36355101050110294</v>
      </c>
      <c r="N4856" s="12">
        <f t="shared" si="227"/>
        <v>5.2716223936960993E-4</v>
      </c>
    </row>
    <row r="4857" spans="7:14">
      <c r="G4857" s="10">
        <v>0.68030092592592595</v>
      </c>
      <c r="H4857" s="12">
        <v>8.3308</v>
      </c>
      <c r="I4857" s="12">
        <f t="shared" si="225"/>
        <v>3.0293818181818182E-2</v>
      </c>
      <c r="J4857" s="12">
        <v>2.7260000000000001E-3</v>
      </c>
      <c r="K4857" s="12">
        <v>1.083E-3</v>
      </c>
      <c r="L4857" s="12">
        <f t="shared" si="226"/>
        <v>2.5170821791320406</v>
      </c>
      <c r="M4857" s="12">
        <f>L4857/6.93</f>
        <v>0.36321532166407511</v>
      </c>
      <c r="N4857" s="12">
        <f t="shared" si="227"/>
        <v>0</v>
      </c>
    </row>
    <row r="4858" spans="7:14">
      <c r="G4858" s="10">
        <v>0.68032407407407403</v>
      </c>
      <c r="H4858" s="12">
        <v>8.2029999999999994</v>
      </c>
      <c r="I4858" s="12">
        <f t="shared" si="225"/>
        <v>2.9829090909090906E-2</v>
      </c>
      <c r="J4858" s="12">
        <v>2.7260000000000001E-3</v>
      </c>
      <c r="K4858" s="12">
        <v>1.083E-3</v>
      </c>
      <c r="L4858" s="12">
        <f t="shared" si="226"/>
        <v>2.5170821791320406</v>
      </c>
      <c r="M4858" s="12">
        <f>L4858/6.93</f>
        <v>0.36321532166407511</v>
      </c>
      <c r="N4858" s="12">
        <f t="shared" si="227"/>
        <v>0</v>
      </c>
    </row>
    <row r="4859" spans="7:14">
      <c r="G4859" s="10">
        <v>0.68034722222222221</v>
      </c>
      <c r="H4859" s="12">
        <v>8.0823</v>
      </c>
      <c r="I4859" s="12">
        <f t="shared" si="225"/>
        <v>2.9390181818181819E-2</v>
      </c>
      <c r="J4859" s="12">
        <v>2.7260000000000001E-3</v>
      </c>
      <c r="K4859" s="12">
        <v>1.083E-3</v>
      </c>
      <c r="L4859" s="12">
        <f t="shared" si="226"/>
        <v>2.5170821791320406</v>
      </c>
      <c r="M4859" s="12">
        <f>L4859/6.93</f>
        <v>0.36321532166407511</v>
      </c>
      <c r="N4859" s="12">
        <f t="shared" si="227"/>
        <v>0</v>
      </c>
    </row>
    <row r="4860" spans="7:14">
      <c r="G4860" s="10">
        <v>0.6803703703703704</v>
      </c>
      <c r="H4860" s="12">
        <v>8.0823</v>
      </c>
      <c r="I4860" s="12">
        <f t="shared" si="225"/>
        <v>2.9390181818181819E-2</v>
      </c>
      <c r="J4860" s="12">
        <v>2.7260000000000001E-3</v>
      </c>
      <c r="K4860" s="12">
        <v>1.083E-3</v>
      </c>
      <c r="L4860" s="12">
        <f t="shared" si="226"/>
        <v>2.5170821791320406</v>
      </c>
      <c r="M4860" s="12">
        <f>L4860/6.93</f>
        <v>0.36321532166407511</v>
      </c>
      <c r="N4860" s="12">
        <f t="shared" si="227"/>
        <v>0</v>
      </c>
    </row>
    <row r="4861" spans="7:14">
      <c r="G4861" s="10">
        <v>0.68039351851851848</v>
      </c>
      <c r="H4861" s="12">
        <v>8.2032000000000007</v>
      </c>
      <c r="I4861" s="12">
        <f t="shared" si="225"/>
        <v>2.9829818181818183E-2</v>
      </c>
      <c r="J4861" s="12">
        <v>2.7260000000000001E-3</v>
      </c>
      <c r="K4861" s="12">
        <v>1.083E-3</v>
      </c>
      <c r="L4861" s="12">
        <f t="shared" si="226"/>
        <v>2.5170821791320406</v>
      </c>
      <c r="M4861" s="12">
        <f>L4861/6.93</f>
        <v>0.36321532166407511</v>
      </c>
      <c r="N4861" s="12">
        <f t="shared" si="227"/>
        <v>0</v>
      </c>
    </row>
    <row r="4862" spans="7:14">
      <c r="G4862" s="10">
        <v>0.68041666666666667</v>
      </c>
      <c r="H4862" s="12">
        <v>8.3308999999999997</v>
      </c>
      <c r="I4862" s="12">
        <f t="shared" si="225"/>
        <v>3.0294181818181817E-2</v>
      </c>
      <c r="J4862" s="12">
        <v>2.7260000000000001E-3</v>
      </c>
      <c r="K4862" s="12">
        <v>1.083E-3</v>
      </c>
      <c r="L4862" s="12">
        <f t="shared" si="226"/>
        <v>2.5170821791320406</v>
      </c>
      <c r="M4862" s="12">
        <f>L4862/6.93</f>
        <v>0.36321532166407511</v>
      </c>
      <c r="N4862" s="12">
        <f t="shared" si="227"/>
        <v>0</v>
      </c>
    </row>
    <row r="4863" spans="7:14">
      <c r="G4863" s="10">
        <v>0.68043981481481486</v>
      </c>
      <c r="H4863" s="12">
        <v>8.4448000000000008</v>
      </c>
      <c r="I4863" s="12">
        <f t="shared" si="225"/>
        <v>3.0708363636363638E-2</v>
      </c>
      <c r="J4863" s="12">
        <v>2.7260000000000001E-3</v>
      </c>
      <c r="K4863" s="12">
        <v>1.083E-3</v>
      </c>
      <c r="L4863" s="12">
        <f t="shared" si="226"/>
        <v>2.5170821791320406</v>
      </c>
      <c r="M4863" s="12">
        <f>L4863/6.93</f>
        <v>0.36321532166407511</v>
      </c>
      <c r="N4863" s="12">
        <f t="shared" si="227"/>
        <v>0</v>
      </c>
    </row>
    <row r="4864" spans="7:14">
      <c r="G4864" s="10">
        <v>0.68046296296296294</v>
      </c>
      <c r="H4864" s="12">
        <v>8.4520999999999997</v>
      </c>
      <c r="I4864" s="12">
        <f t="shared" si="225"/>
        <v>3.0734909090909091E-2</v>
      </c>
      <c r="J4864" s="12">
        <v>2.7260000000000001E-3</v>
      </c>
      <c r="K4864" s="12">
        <v>1.083E-3</v>
      </c>
      <c r="L4864" s="12">
        <f t="shared" si="226"/>
        <v>2.5170821791320406</v>
      </c>
      <c r="M4864" s="12">
        <f>L4864/6.93</f>
        <v>0.36321532166407511</v>
      </c>
      <c r="N4864" s="12">
        <f t="shared" si="227"/>
        <v>0</v>
      </c>
    </row>
    <row r="4865" spans="7:14">
      <c r="G4865" s="10">
        <v>0.68048611111111112</v>
      </c>
      <c r="H4865" s="12">
        <v>8.3299000000000003</v>
      </c>
      <c r="I4865" s="12">
        <f t="shared" si="225"/>
        <v>3.0290545454545455E-2</v>
      </c>
      <c r="J4865" s="12">
        <v>2.7260000000000001E-3</v>
      </c>
      <c r="K4865" s="12">
        <v>1.083E-3</v>
      </c>
      <c r="L4865" s="12">
        <f t="shared" si="226"/>
        <v>2.5170821791320406</v>
      </c>
      <c r="M4865" s="12">
        <f>L4865/6.93</f>
        <v>0.36321532166407511</v>
      </c>
      <c r="N4865" s="12">
        <f t="shared" si="227"/>
        <v>0</v>
      </c>
    </row>
    <row r="4866" spans="7:14">
      <c r="G4866" s="10">
        <v>0.68052083333333335</v>
      </c>
      <c r="H4866" s="12">
        <v>8.2550000000000008</v>
      </c>
      <c r="I4866" s="12">
        <f t="shared" si="225"/>
        <v>3.0018181818181822E-2</v>
      </c>
      <c r="J4866" s="12">
        <v>2.7260000000000001E-3</v>
      </c>
      <c r="K4866" s="12">
        <v>1.0839999999999999E-3</v>
      </c>
      <c r="L4866" s="12">
        <f t="shared" si="226"/>
        <v>2.5147601476014763</v>
      </c>
      <c r="M4866" s="12">
        <f>L4866/6.93</f>
        <v>0.36288025217914521</v>
      </c>
      <c r="N4866" s="12">
        <f t="shared" si="227"/>
        <v>-5.2618961531162298E-4</v>
      </c>
    </row>
    <row r="4867" spans="7:14">
      <c r="G4867" s="10">
        <v>0.68054398148148143</v>
      </c>
      <c r="H4867" s="12">
        <v>8.0810999999999993</v>
      </c>
      <c r="I4867" s="12">
        <f t="shared" ref="I4867:I4930" si="228">H4867/$B$4</f>
        <v>2.938581818181818E-2</v>
      </c>
      <c r="J4867" s="12">
        <v>2.7260000000000001E-3</v>
      </c>
      <c r="K4867" s="12">
        <v>1.083E-3</v>
      </c>
      <c r="L4867" s="12">
        <f t="shared" ref="L4867:L4930" si="229">J4867/K4867</f>
        <v>2.5170821791320406</v>
      </c>
      <c r="M4867" s="12">
        <f>L4867/6.93</f>
        <v>0.36321532166407511</v>
      </c>
      <c r="N4867" s="12">
        <f t="shared" ref="N4867:N4930" si="230">(L4867-$L$4964)/(6.93-$L$4964)</f>
        <v>0</v>
      </c>
    </row>
    <row r="4868" spans="7:14">
      <c r="G4868" s="10">
        <v>0.68056712962962962</v>
      </c>
      <c r="H4868" s="12">
        <v>8.0808</v>
      </c>
      <c r="I4868" s="12">
        <f t="shared" si="228"/>
        <v>2.9384727272727274E-2</v>
      </c>
      <c r="J4868" s="12">
        <v>2.7260000000000001E-3</v>
      </c>
      <c r="K4868" s="12">
        <v>1.0839999999999999E-3</v>
      </c>
      <c r="L4868" s="12">
        <f t="shared" si="229"/>
        <v>2.5147601476014763</v>
      </c>
      <c r="M4868" s="12">
        <f>L4868/6.93</f>
        <v>0.36288025217914521</v>
      </c>
      <c r="N4868" s="12">
        <f t="shared" si="230"/>
        <v>-5.2618961531162298E-4</v>
      </c>
    </row>
    <row r="4869" spans="7:14">
      <c r="G4869" s="10">
        <v>0.68059027777777781</v>
      </c>
      <c r="H4869" s="12">
        <v>8.0808</v>
      </c>
      <c r="I4869" s="12">
        <f t="shared" si="228"/>
        <v>2.9384727272727274E-2</v>
      </c>
      <c r="J4869" s="12">
        <v>2.7269999999999998E-3</v>
      </c>
      <c r="K4869" s="12">
        <v>1.083E-3</v>
      </c>
      <c r="L4869" s="12">
        <f t="shared" si="229"/>
        <v>2.5180055401662047</v>
      </c>
      <c r="M4869" s="12">
        <f>L4869/6.93</f>
        <v>0.36334856279454614</v>
      </c>
      <c r="N4869" s="12">
        <f t="shared" si="230"/>
        <v>2.0924047798889564E-4</v>
      </c>
    </row>
    <row r="4870" spans="7:14">
      <c r="G4870" s="10">
        <v>0.68061342592592589</v>
      </c>
      <c r="H4870" s="12">
        <v>8.2012999999999998</v>
      </c>
      <c r="I4870" s="12">
        <f t="shared" si="228"/>
        <v>2.9822909090909091E-2</v>
      </c>
      <c r="J4870" s="12">
        <v>2.7269999999999998E-3</v>
      </c>
      <c r="K4870" s="12">
        <v>1.083E-3</v>
      </c>
      <c r="L4870" s="12">
        <f t="shared" si="229"/>
        <v>2.5180055401662047</v>
      </c>
      <c r="M4870" s="12">
        <f>L4870/6.93</f>
        <v>0.36334856279454614</v>
      </c>
      <c r="N4870" s="12">
        <f t="shared" si="230"/>
        <v>2.0924047798889564E-4</v>
      </c>
    </row>
    <row r="4871" spans="7:14">
      <c r="G4871" s="10">
        <v>0.68063657407407407</v>
      </c>
      <c r="H4871" s="12">
        <v>8.3291000000000004</v>
      </c>
      <c r="I4871" s="12">
        <f t="shared" si="228"/>
        <v>3.0287636363636364E-2</v>
      </c>
      <c r="J4871" s="12">
        <v>2.7269999999999998E-3</v>
      </c>
      <c r="K4871" s="12">
        <v>1.083E-3</v>
      </c>
      <c r="L4871" s="12">
        <f t="shared" si="229"/>
        <v>2.5180055401662047</v>
      </c>
      <c r="M4871" s="12">
        <f>L4871/6.93</f>
        <v>0.36334856279454614</v>
      </c>
      <c r="N4871" s="12">
        <f t="shared" si="230"/>
        <v>2.0924047798889564E-4</v>
      </c>
    </row>
    <row r="4872" spans="7:14">
      <c r="G4872" s="10">
        <v>0.68065972222222226</v>
      </c>
      <c r="H4872" s="12">
        <v>8.3289000000000009</v>
      </c>
      <c r="I4872" s="12">
        <f t="shared" si="228"/>
        <v>3.0286909090909094E-2</v>
      </c>
      <c r="J4872" s="12">
        <v>2.7260000000000001E-3</v>
      </c>
      <c r="K4872" s="12">
        <v>1.0839999999999999E-3</v>
      </c>
      <c r="L4872" s="12">
        <f t="shared" si="229"/>
        <v>2.5147601476014763</v>
      </c>
      <c r="M4872" s="12">
        <f>L4872/6.93</f>
        <v>0.36288025217914521</v>
      </c>
      <c r="N4872" s="12">
        <f t="shared" si="230"/>
        <v>-5.2618961531162298E-4</v>
      </c>
    </row>
    <row r="4873" spans="7:14">
      <c r="G4873" s="10">
        <v>0.68068287037037034</v>
      </c>
      <c r="H4873" s="12">
        <v>8.3292000000000002</v>
      </c>
      <c r="I4873" s="12">
        <f t="shared" si="228"/>
        <v>3.0287999999999999E-2</v>
      </c>
      <c r="J4873" s="12">
        <v>2.7260000000000001E-3</v>
      </c>
      <c r="K4873" s="12">
        <v>1.083E-3</v>
      </c>
      <c r="L4873" s="12">
        <f t="shared" si="229"/>
        <v>2.5170821791320406</v>
      </c>
      <c r="M4873" s="12">
        <f>L4873/6.93</f>
        <v>0.36321532166407511</v>
      </c>
      <c r="N4873" s="12">
        <f t="shared" si="230"/>
        <v>0</v>
      </c>
    </row>
    <row r="4874" spans="7:14">
      <c r="G4874" s="10">
        <v>0.68070601851851853</v>
      </c>
      <c r="H4874" s="12">
        <v>8.2015999999999991</v>
      </c>
      <c r="I4874" s="12">
        <f t="shared" si="228"/>
        <v>2.9823999999999996E-2</v>
      </c>
      <c r="J4874" s="12">
        <v>2.7260000000000001E-3</v>
      </c>
      <c r="K4874" s="12">
        <v>1.083E-3</v>
      </c>
      <c r="L4874" s="12">
        <f t="shared" si="229"/>
        <v>2.5170821791320406</v>
      </c>
      <c r="M4874" s="12">
        <f>L4874/6.93</f>
        <v>0.36321532166407511</v>
      </c>
      <c r="N4874" s="12">
        <f t="shared" si="230"/>
        <v>0</v>
      </c>
    </row>
    <row r="4875" spans="7:14">
      <c r="G4875" s="10">
        <v>0.68074074074074076</v>
      </c>
      <c r="H4875" s="12">
        <v>8.0807000000000002</v>
      </c>
      <c r="I4875" s="12">
        <f t="shared" si="228"/>
        <v>2.9384363636363636E-2</v>
      </c>
      <c r="J4875" s="12">
        <v>2.7260000000000001E-3</v>
      </c>
      <c r="K4875" s="12">
        <v>1.083E-3</v>
      </c>
      <c r="L4875" s="12">
        <f t="shared" si="229"/>
        <v>2.5170821791320406</v>
      </c>
      <c r="M4875" s="12">
        <f>L4875/6.93</f>
        <v>0.36321532166407511</v>
      </c>
      <c r="N4875" s="12">
        <f t="shared" si="230"/>
        <v>0</v>
      </c>
    </row>
    <row r="4876" spans="7:14">
      <c r="G4876" s="10">
        <v>0.68076388888888884</v>
      </c>
      <c r="H4876" s="12">
        <v>8.0806000000000004</v>
      </c>
      <c r="I4876" s="12">
        <f t="shared" si="228"/>
        <v>2.9384E-2</v>
      </c>
      <c r="J4876" s="12">
        <v>2.7260000000000001E-3</v>
      </c>
      <c r="K4876" s="12">
        <v>1.0839999999999999E-3</v>
      </c>
      <c r="L4876" s="12">
        <f t="shared" si="229"/>
        <v>2.5147601476014763</v>
      </c>
      <c r="M4876" s="12">
        <f>L4876/6.93</f>
        <v>0.36288025217914521</v>
      </c>
      <c r="N4876" s="12">
        <f t="shared" si="230"/>
        <v>-5.2618961531162298E-4</v>
      </c>
    </row>
    <row r="4877" spans="7:14">
      <c r="G4877" s="10">
        <v>0.68078703703703702</v>
      </c>
      <c r="H4877" s="12">
        <v>8.0808999999999997</v>
      </c>
      <c r="I4877" s="12">
        <f t="shared" si="228"/>
        <v>2.9385090909090909E-2</v>
      </c>
      <c r="J4877" s="12">
        <v>2.7260000000000001E-3</v>
      </c>
      <c r="K4877" s="12">
        <v>1.083E-3</v>
      </c>
      <c r="L4877" s="12">
        <f t="shared" si="229"/>
        <v>2.5170821791320406</v>
      </c>
      <c r="M4877" s="12">
        <f>L4877/6.93</f>
        <v>0.36321532166407511</v>
      </c>
      <c r="N4877" s="12">
        <f t="shared" si="230"/>
        <v>0</v>
      </c>
    </row>
    <row r="4878" spans="7:14">
      <c r="G4878" s="10">
        <v>0.68081018518518521</v>
      </c>
      <c r="H4878" s="12">
        <v>8.0808</v>
      </c>
      <c r="I4878" s="12">
        <f t="shared" si="228"/>
        <v>2.9384727272727274E-2</v>
      </c>
      <c r="J4878" s="12">
        <v>2.7260000000000001E-3</v>
      </c>
      <c r="K4878" s="12">
        <v>1.083E-3</v>
      </c>
      <c r="L4878" s="12">
        <f t="shared" si="229"/>
        <v>2.5170821791320406</v>
      </c>
      <c r="M4878" s="12">
        <f>L4878/6.93</f>
        <v>0.36321532166407511</v>
      </c>
      <c r="N4878" s="12">
        <f t="shared" si="230"/>
        <v>0</v>
      </c>
    </row>
    <row r="4879" spans="7:14">
      <c r="G4879" s="10">
        <v>0.68083333333333329</v>
      </c>
      <c r="H4879" s="12">
        <v>8.2018000000000004</v>
      </c>
      <c r="I4879" s="12">
        <f t="shared" si="228"/>
        <v>2.9824727272727274E-2</v>
      </c>
      <c r="J4879" s="12">
        <v>2.7260000000000001E-3</v>
      </c>
      <c r="K4879" s="12">
        <v>1.083E-3</v>
      </c>
      <c r="L4879" s="12">
        <f t="shared" si="229"/>
        <v>2.5170821791320406</v>
      </c>
      <c r="M4879" s="12">
        <f>L4879/6.93</f>
        <v>0.36321532166407511</v>
      </c>
      <c r="N4879" s="12">
        <f t="shared" si="230"/>
        <v>0</v>
      </c>
    </row>
    <row r="4880" spans="7:14">
      <c r="G4880" s="10">
        <v>0.68085648148148148</v>
      </c>
      <c r="H4880" s="12">
        <v>8.33</v>
      </c>
      <c r="I4880" s="12">
        <f t="shared" si="228"/>
        <v>3.0290909090909091E-2</v>
      </c>
      <c r="J4880" s="12">
        <v>2.7260000000000001E-3</v>
      </c>
      <c r="K4880" s="12">
        <v>1.083E-3</v>
      </c>
      <c r="L4880" s="12">
        <f t="shared" si="229"/>
        <v>2.5170821791320406</v>
      </c>
      <c r="M4880" s="12">
        <f>L4880/6.93</f>
        <v>0.36321532166407511</v>
      </c>
      <c r="N4880" s="12">
        <f t="shared" si="230"/>
        <v>0</v>
      </c>
    </row>
    <row r="4881" spans="7:14">
      <c r="G4881" s="10">
        <v>0.68087962962962967</v>
      </c>
      <c r="H4881" s="12">
        <v>8.33</v>
      </c>
      <c r="I4881" s="12">
        <f t="shared" si="228"/>
        <v>3.0290909090909091E-2</v>
      </c>
      <c r="J4881" s="12">
        <v>2.7260000000000001E-3</v>
      </c>
      <c r="K4881" s="12">
        <v>1.083E-3</v>
      </c>
      <c r="L4881" s="12">
        <f t="shared" si="229"/>
        <v>2.5170821791320406</v>
      </c>
      <c r="M4881" s="12">
        <f>L4881/6.93</f>
        <v>0.36321532166407511</v>
      </c>
      <c r="N4881" s="12">
        <f t="shared" si="230"/>
        <v>0</v>
      </c>
    </row>
    <row r="4882" spans="7:14">
      <c r="G4882" s="10">
        <v>0.68090277777777775</v>
      </c>
      <c r="H4882" s="12">
        <v>8.3300999999999998</v>
      </c>
      <c r="I4882" s="12">
        <f t="shared" si="228"/>
        <v>3.0291272727272726E-2</v>
      </c>
      <c r="J4882" s="12">
        <v>2.7260000000000001E-3</v>
      </c>
      <c r="K4882" s="12">
        <v>1.0839999999999999E-3</v>
      </c>
      <c r="L4882" s="12">
        <f t="shared" si="229"/>
        <v>2.5147601476014763</v>
      </c>
      <c r="M4882" s="12">
        <f>L4882/6.93</f>
        <v>0.36288025217914521</v>
      </c>
      <c r="N4882" s="12">
        <f t="shared" si="230"/>
        <v>-5.2618961531162298E-4</v>
      </c>
    </row>
    <row r="4883" spans="7:14">
      <c r="G4883" s="10">
        <v>0.68092592592592593</v>
      </c>
      <c r="H4883" s="12">
        <v>8.2027000000000001</v>
      </c>
      <c r="I4883" s="12">
        <f t="shared" si="228"/>
        <v>2.9828E-2</v>
      </c>
      <c r="J4883" s="12">
        <v>2.7260000000000001E-3</v>
      </c>
      <c r="K4883" s="12">
        <v>1.083E-3</v>
      </c>
      <c r="L4883" s="12">
        <f t="shared" si="229"/>
        <v>2.5170821791320406</v>
      </c>
      <c r="M4883" s="12">
        <f>L4883/6.93</f>
        <v>0.36321532166407511</v>
      </c>
      <c r="N4883" s="12">
        <f t="shared" si="230"/>
        <v>0</v>
      </c>
    </row>
    <row r="4884" spans="7:14">
      <c r="G4884" s="10">
        <v>0.68096064814814816</v>
      </c>
      <c r="H4884" s="12">
        <v>8.0820000000000007</v>
      </c>
      <c r="I4884" s="12">
        <f t="shared" si="228"/>
        <v>2.9389090909090913E-2</v>
      </c>
      <c r="J4884" s="12">
        <v>2.7260000000000001E-3</v>
      </c>
      <c r="K4884" s="12">
        <v>1.0839999999999999E-3</v>
      </c>
      <c r="L4884" s="12">
        <f t="shared" si="229"/>
        <v>2.5147601476014763</v>
      </c>
      <c r="M4884" s="12">
        <f>L4884/6.93</f>
        <v>0.36288025217914521</v>
      </c>
      <c r="N4884" s="12">
        <f t="shared" si="230"/>
        <v>-5.2618961531162298E-4</v>
      </c>
    </row>
    <row r="4885" spans="7:14">
      <c r="G4885" s="10">
        <v>0.68098379629629635</v>
      </c>
      <c r="H4885" s="12">
        <v>8.0818999999999992</v>
      </c>
      <c r="I4885" s="12">
        <f t="shared" si="228"/>
        <v>2.9388727272727271E-2</v>
      </c>
      <c r="J4885" s="12">
        <v>2.7260000000000001E-3</v>
      </c>
      <c r="K4885" s="12">
        <v>1.083E-3</v>
      </c>
      <c r="L4885" s="12">
        <f t="shared" si="229"/>
        <v>2.5170821791320406</v>
      </c>
      <c r="M4885" s="12">
        <f>L4885/6.93</f>
        <v>0.36321532166407511</v>
      </c>
      <c r="N4885" s="12">
        <f t="shared" si="230"/>
        <v>0</v>
      </c>
    </row>
    <row r="4886" spans="7:14">
      <c r="G4886" s="10">
        <v>0.68100694444444443</v>
      </c>
      <c r="H4886" s="12">
        <v>8.0817999999999994</v>
      </c>
      <c r="I4886" s="12">
        <f t="shared" si="228"/>
        <v>2.9388363636363633E-2</v>
      </c>
      <c r="J4886" s="12">
        <v>2.7260000000000001E-3</v>
      </c>
      <c r="K4886" s="12">
        <v>1.083E-3</v>
      </c>
      <c r="L4886" s="12">
        <f t="shared" si="229"/>
        <v>2.5170821791320406</v>
      </c>
      <c r="M4886" s="12">
        <f>L4886/6.93</f>
        <v>0.36321532166407511</v>
      </c>
      <c r="N4886" s="12">
        <f t="shared" si="230"/>
        <v>0</v>
      </c>
    </row>
    <row r="4887" spans="7:14">
      <c r="G4887" s="10">
        <v>0.68103009259259262</v>
      </c>
      <c r="H4887" s="12">
        <v>8.2028999999999996</v>
      </c>
      <c r="I4887" s="12">
        <f t="shared" si="228"/>
        <v>2.9828727272727271E-2</v>
      </c>
      <c r="J4887" s="12">
        <v>2.7260000000000001E-3</v>
      </c>
      <c r="K4887" s="12">
        <v>1.083E-3</v>
      </c>
      <c r="L4887" s="12">
        <f t="shared" si="229"/>
        <v>2.5170821791320406</v>
      </c>
      <c r="M4887" s="12">
        <f>L4887/6.93</f>
        <v>0.36321532166407511</v>
      </c>
      <c r="N4887" s="12">
        <f t="shared" si="230"/>
        <v>0</v>
      </c>
    </row>
    <row r="4888" spans="7:14">
      <c r="G4888" s="10">
        <v>0.6810532407407407</v>
      </c>
      <c r="H4888" s="12">
        <v>8.3310999999999993</v>
      </c>
      <c r="I4888" s="12">
        <f t="shared" si="228"/>
        <v>3.0294909090909088E-2</v>
      </c>
      <c r="J4888" s="12">
        <v>2.7260000000000001E-3</v>
      </c>
      <c r="K4888" s="12">
        <v>1.083E-3</v>
      </c>
      <c r="L4888" s="12">
        <f t="shared" si="229"/>
        <v>2.5170821791320406</v>
      </c>
      <c r="M4888" s="12">
        <f>L4888/6.93</f>
        <v>0.36321532166407511</v>
      </c>
      <c r="N4888" s="12">
        <f t="shared" si="230"/>
        <v>0</v>
      </c>
    </row>
    <row r="4889" spans="7:14">
      <c r="G4889" s="10">
        <v>0.68107638888888888</v>
      </c>
      <c r="H4889" s="12">
        <v>8.3310999999999993</v>
      </c>
      <c r="I4889" s="12">
        <f t="shared" si="228"/>
        <v>3.0294909090909088E-2</v>
      </c>
      <c r="J4889" s="12">
        <v>2.7260000000000001E-3</v>
      </c>
      <c r="K4889" s="12">
        <v>1.083E-3</v>
      </c>
      <c r="L4889" s="12">
        <f t="shared" si="229"/>
        <v>2.5170821791320406</v>
      </c>
      <c r="M4889" s="12">
        <f>L4889/6.93</f>
        <v>0.36321532166407511</v>
      </c>
      <c r="N4889" s="12">
        <f t="shared" si="230"/>
        <v>0</v>
      </c>
    </row>
    <row r="4890" spans="7:14">
      <c r="G4890" s="10">
        <v>0.68109953703703707</v>
      </c>
      <c r="H4890" s="12">
        <v>8.3310999999999993</v>
      </c>
      <c r="I4890" s="12">
        <f t="shared" si="228"/>
        <v>3.0294909090909088E-2</v>
      </c>
      <c r="J4890" s="12">
        <v>2.7260000000000001E-3</v>
      </c>
      <c r="K4890" s="12">
        <v>1.083E-3</v>
      </c>
      <c r="L4890" s="12">
        <f t="shared" si="229"/>
        <v>2.5170821791320406</v>
      </c>
      <c r="M4890" s="12">
        <f>L4890/6.93</f>
        <v>0.36321532166407511</v>
      </c>
      <c r="N4890" s="12">
        <f t="shared" si="230"/>
        <v>0</v>
      </c>
    </row>
    <row r="4891" spans="7:14">
      <c r="G4891" s="10">
        <v>0.68112268518518515</v>
      </c>
      <c r="H4891" s="12">
        <v>8.2034000000000002</v>
      </c>
      <c r="I4891" s="12">
        <f t="shared" si="228"/>
        <v>2.9830545454545457E-2</v>
      </c>
      <c r="J4891" s="12">
        <v>2.7260000000000001E-3</v>
      </c>
      <c r="K4891" s="12">
        <v>1.083E-3</v>
      </c>
      <c r="L4891" s="12">
        <f t="shared" si="229"/>
        <v>2.5170821791320406</v>
      </c>
      <c r="M4891" s="12">
        <f>L4891/6.93</f>
        <v>0.36321532166407511</v>
      </c>
      <c r="N4891" s="12">
        <f t="shared" si="230"/>
        <v>0</v>
      </c>
    </row>
    <row r="4892" spans="7:14">
      <c r="G4892" s="10">
        <v>0.68114583333333334</v>
      </c>
      <c r="H4892" s="12">
        <v>8.0823</v>
      </c>
      <c r="I4892" s="12">
        <f t="shared" si="228"/>
        <v>2.9390181818181819E-2</v>
      </c>
      <c r="J4892" s="12">
        <v>2.7260000000000001E-3</v>
      </c>
      <c r="K4892" s="12">
        <v>1.083E-3</v>
      </c>
      <c r="L4892" s="12">
        <f t="shared" si="229"/>
        <v>2.5170821791320406</v>
      </c>
      <c r="M4892" s="12">
        <f>L4892/6.93</f>
        <v>0.36321532166407511</v>
      </c>
      <c r="N4892" s="12">
        <f t="shared" si="230"/>
        <v>0</v>
      </c>
    </row>
    <row r="4893" spans="7:14">
      <c r="G4893" s="10">
        <v>0.68118055555555557</v>
      </c>
      <c r="H4893" s="12">
        <v>8.0823</v>
      </c>
      <c r="I4893" s="12">
        <f t="shared" si="228"/>
        <v>2.9390181818181819E-2</v>
      </c>
      <c r="J4893" s="12">
        <v>2.7260000000000001E-3</v>
      </c>
      <c r="K4893" s="12">
        <v>1.083E-3</v>
      </c>
      <c r="L4893" s="12">
        <f t="shared" si="229"/>
        <v>2.5170821791320406</v>
      </c>
      <c r="M4893" s="12">
        <f>L4893/6.93</f>
        <v>0.36321532166407511</v>
      </c>
      <c r="N4893" s="12">
        <f t="shared" si="230"/>
        <v>0</v>
      </c>
    </row>
    <row r="4894" spans="7:14">
      <c r="G4894" s="10">
        <v>0.68120370370370376</v>
      </c>
      <c r="H4894" s="12">
        <v>8.0823999999999998</v>
      </c>
      <c r="I4894" s="12">
        <f t="shared" si="228"/>
        <v>2.9390545454545454E-2</v>
      </c>
      <c r="J4894" s="12">
        <v>2.7260000000000001E-3</v>
      </c>
      <c r="K4894" s="12">
        <v>1.0839999999999999E-3</v>
      </c>
      <c r="L4894" s="12">
        <f t="shared" si="229"/>
        <v>2.5147601476014763</v>
      </c>
      <c r="M4894" s="12">
        <f>L4894/6.93</f>
        <v>0.36288025217914521</v>
      </c>
      <c r="N4894" s="12">
        <f t="shared" si="230"/>
        <v>-5.2618961531162298E-4</v>
      </c>
    </row>
    <row r="4895" spans="7:14">
      <c r="G4895" s="10">
        <v>0.68122685185185183</v>
      </c>
      <c r="H4895" s="12">
        <v>8.0823999999999998</v>
      </c>
      <c r="I4895" s="12">
        <f t="shared" si="228"/>
        <v>2.9390545454545454E-2</v>
      </c>
      <c r="J4895" s="12">
        <v>2.7260000000000001E-3</v>
      </c>
      <c r="K4895" s="12">
        <v>1.083E-3</v>
      </c>
      <c r="L4895" s="12">
        <f t="shared" si="229"/>
        <v>2.5170821791320406</v>
      </c>
      <c r="M4895" s="12">
        <f>L4895/6.93</f>
        <v>0.36321532166407511</v>
      </c>
      <c r="N4895" s="12">
        <f t="shared" si="230"/>
        <v>0</v>
      </c>
    </row>
    <row r="4896" spans="7:14">
      <c r="G4896" s="10">
        <v>0.68125000000000002</v>
      </c>
      <c r="H4896" s="12">
        <v>8.2036999999999995</v>
      </c>
      <c r="I4896" s="12">
        <f t="shared" si="228"/>
        <v>2.9831636363636362E-2</v>
      </c>
      <c r="J4896" s="12">
        <v>2.7260000000000001E-3</v>
      </c>
      <c r="K4896" s="12">
        <v>1.0820000000000001E-3</v>
      </c>
      <c r="L4896" s="12">
        <f t="shared" si="229"/>
        <v>2.5194085027726434</v>
      </c>
      <c r="M4896" s="12">
        <f>L4896/6.93</f>
        <v>0.36355101050110294</v>
      </c>
      <c r="N4896" s="12">
        <f t="shared" si="230"/>
        <v>5.2716223936960993E-4</v>
      </c>
    </row>
    <row r="4897" spans="7:14">
      <c r="G4897" s="10">
        <v>0.6812731481481481</v>
      </c>
      <c r="H4897" s="12">
        <v>8.3313000000000006</v>
      </c>
      <c r="I4897" s="12">
        <f t="shared" si="228"/>
        <v>3.0295636363636365E-2</v>
      </c>
      <c r="J4897" s="12">
        <v>2.7260000000000001E-3</v>
      </c>
      <c r="K4897" s="12">
        <v>1.083E-3</v>
      </c>
      <c r="L4897" s="12">
        <f t="shared" si="229"/>
        <v>2.5170821791320406</v>
      </c>
      <c r="M4897" s="12">
        <f>L4897/6.93</f>
        <v>0.36321532166407511</v>
      </c>
      <c r="N4897" s="12">
        <f t="shared" si="230"/>
        <v>0</v>
      </c>
    </row>
    <row r="4898" spans="7:14">
      <c r="G4898" s="10">
        <v>0.68129629629629629</v>
      </c>
      <c r="H4898" s="12">
        <v>8.3312000000000008</v>
      </c>
      <c r="I4898" s="12">
        <f t="shared" si="228"/>
        <v>3.029527272727273E-2</v>
      </c>
      <c r="J4898" s="12">
        <v>2.7260000000000001E-3</v>
      </c>
      <c r="K4898" s="12">
        <v>1.083E-3</v>
      </c>
      <c r="L4898" s="12">
        <f t="shared" si="229"/>
        <v>2.5170821791320406</v>
      </c>
      <c r="M4898" s="12">
        <f>L4898/6.93</f>
        <v>0.36321532166407511</v>
      </c>
      <c r="N4898" s="12">
        <f t="shared" si="230"/>
        <v>0</v>
      </c>
    </row>
    <row r="4899" spans="7:14">
      <c r="G4899" s="10">
        <v>0.68131944444444448</v>
      </c>
      <c r="H4899" s="12">
        <v>8.2033000000000005</v>
      </c>
      <c r="I4899" s="12">
        <f t="shared" si="228"/>
        <v>2.9830181818181822E-2</v>
      </c>
      <c r="J4899" s="12">
        <v>2.7260000000000001E-3</v>
      </c>
      <c r="K4899" s="12">
        <v>1.0820000000000001E-3</v>
      </c>
      <c r="L4899" s="12">
        <f t="shared" si="229"/>
        <v>2.5194085027726434</v>
      </c>
      <c r="M4899" s="12">
        <f>L4899/6.93</f>
        <v>0.36355101050110294</v>
      </c>
      <c r="N4899" s="12">
        <f t="shared" si="230"/>
        <v>5.2716223936960993E-4</v>
      </c>
    </row>
    <row r="4900" spans="7:14">
      <c r="G4900" s="10">
        <v>0.68134259259259256</v>
      </c>
      <c r="H4900" s="12">
        <v>8.0823</v>
      </c>
      <c r="I4900" s="12">
        <f t="shared" si="228"/>
        <v>2.9390181818181819E-2</v>
      </c>
      <c r="J4900" s="12">
        <v>2.7260000000000001E-3</v>
      </c>
      <c r="K4900" s="12">
        <v>1.083E-3</v>
      </c>
      <c r="L4900" s="12">
        <f t="shared" si="229"/>
        <v>2.5170821791320406</v>
      </c>
      <c r="M4900" s="12">
        <f>L4900/6.93</f>
        <v>0.36321532166407511</v>
      </c>
      <c r="N4900" s="12">
        <f t="shared" si="230"/>
        <v>0</v>
      </c>
    </row>
    <row r="4901" spans="7:14">
      <c r="G4901" s="10">
        <v>0.68136574074074074</v>
      </c>
      <c r="H4901" s="12">
        <v>8.0823</v>
      </c>
      <c r="I4901" s="12">
        <f t="shared" si="228"/>
        <v>2.9390181818181819E-2</v>
      </c>
      <c r="J4901" s="12">
        <v>2.7260000000000001E-3</v>
      </c>
      <c r="K4901" s="12">
        <v>1.083E-3</v>
      </c>
      <c r="L4901" s="12">
        <f t="shared" si="229"/>
        <v>2.5170821791320406</v>
      </c>
      <c r="M4901" s="12">
        <f>L4901/6.93</f>
        <v>0.36321532166407511</v>
      </c>
      <c r="N4901" s="12">
        <f t="shared" si="230"/>
        <v>0</v>
      </c>
    </row>
    <row r="4902" spans="7:14">
      <c r="G4902" s="10">
        <v>0.68138888888888893</v>
      </c>
      <c r="H4902" s="12">
        <v>8.0823</v>
      </c>
      <c r="I4902" s="12">
        <f t="shared" si="228"/>
        <v>2.9390181818181819E-2</v>
      </c>
      <c r="J4902" s="12">
        <v>2.7260000000000001E-3</v>
      </c>
      <c r="K4902" s="12">
        <v>1.083E-3</v>
      </c>
      <c r="L4902" s="12">
        <f t="shared" si="229"/>
        <v>2.5170821791320406</v>
      </c>
      <c r="M4902" s="12">
        <f>L4902/6.93</f>
        <v>0.36321532166407511</v>
      </c>
      <c r="N4902" s="12">
        <f t="shared" si="230"/>
        <v>0</v>
      </c>
    </row>
    <row r="4903" spans="7:14">
      <c r="G4903" s="10">
        <v>0.68142361111111116</v>
      </c>
      <c r="H4903" s="12">
        <v>8.0824999999999996</v>
      </c>
      <c r="I4903" s="12">
        <f t="shared" si="228"/>
        <v>2.9390909090909089E-2</v>
      </c>
      <c r="J4903" s="12">
        <v>2.7260000000000001E-3</v>
      </c>
      <c r="K4903" s="12">
        <v>1.083E-3</v>
      </c>
      <c r="L4903" s="12">
        <f t="shared" si="229"/>
        <v>2.5170821791320406</v>
      </c>
      <c r="M4903" s="12">
        <f>L4903/6.93</f>
        <v>0.36321532166407511</v>
      </c>
      <c r="N4903" s="12">
        <f t="shared" si="230"/>
        <v>0</v>
      </c>
    </row>
    <row r="4904" spans="7:14">
      <c r="G4904" s="10">
        <v>0.68144675925925924</v>
      </c>
      <c r="H4904" s="12">
        <v>8.2035999999999998</v>
      </c>
      <c r="I4904" s="12">
        <f t="shared" si="228"/>
        <v>2.9831272727272727E-2</v>
      </c>
      <c r="J4904" s="12">
        <v>2.7260000000000001E-3</v>
      </c>
      <c r="K4904" s="12">
        <v>1.083E-3</v>
      </c>
      <c r="L4904" s="12">
        <f t="shared" si="229"/>
        <v>2.5170821791320406</v>
      </c>
      <c r="M4904" s="12">
        <f>L4904/6.93</f>
        <v>0.36321532166407511</v>
      </c>
      <c r="N4904" s="12">
        <f t="shared" si="230"/>
        <v>0</v>
      </c>
    </row>
    <row r="4905" spans="7:14">
      <c r="G4905" s="10">
        <v>0.68146990740740743</v>
      </c>
      <c r="H4905" s="12">
        <v>8.3312000000000008</v>
      </c>
      <c r="I4905" s="12">
        <f t="shared" si="228"/>
        <v>3.029527272727273E-2</v>
      </c>
      <c r="J4905" s="12">
        <v>2.7260000000000001E-3</v>
      </c>
      <c r="K4905" s="12">
        <v>1.083E-3</v>
      </c>
      <c r="L4905" s="12">
        <f t="shared" si="229"/>
        <v>2.5170821791320406</v>
      </c>
      <c r="M4905" s="12">
        <f>L4905/6.93</f>
        <v>0.36321532166407511</v>
      </c>
      <c r="N4905" s="12">
        <f t="shared" si="230"/>
        <v>0</v>
      </c>
    </row>
    <row r="4906" spans="7:14">
      <c r="G4906" s="10">
        <v>0.6814930555555555</v>
      </c>
      <c r="H4906" s="12">
        <v>8.2035999999999998</v>
      </c>
      <c r="I4906" s="12">
        <f t="shared" si="228"/>
        <v>2.9831272727272727E-2</v>
      </c>
      <c r="J4906" s="12">
        <v>2.7260000000000001E-3</v>
      </c>
      <c r="K4906" s="12">
        <v>1.0820000000000001E-3</v>
      </c>
      <c r="L4906" s="12">
        <f t="shared" si="229"/>
        <v>2.5194085027726434</v>
      </c>
      <c r="M4906" s="12">
        <f>L4906/6.93</f>
        <v>0.36355101050110294</v>
      </c>
      <c r="N4906" s="12">
        <f t="shared" si="230"/>
        <v>5.2716223936960993E-4</v>
      </c>
    </row>
    <row r="4907" spans="7:14">
      <c r="G4907" s="10">
        <v>0.68151620370370369</v>
      </c>
      <c r="H4907" s="12">
        <v>8.2034000000000002</v>
      </c>
      <c r="I4907" s="12">
        <f t="shared" si="228"/>
        <v>2.9830545454545457E-2</v>
      </c>
      <c r="J4907" s="12">
        <v>2.7260000000000001E-3</v>
      </c>
      <c r="K4907" s="12">
        <v>1.083E-3</v>
      </c>
      <c r="L4907" s="12">
        <f t="shared" si="229"/>
        <v>2.5170821791320406</v>
      </c>
      <c r="M4907" s="12">
        <f>L4907/6.93</f>
        <v>0.36321532166407511</v>
      </c>
      <c r="N4907" s="12">
        <f t="shared" si="230"/>
        <v>0</v>
      </c>
    </row>
    <row r="4908" spans="7:14">
      <c r="G4908" s="10">
        <v>0.68153935185185188</v>
      </c>
      <c r="H4908" s="12">
        <v>8.0823</v>
      </c>
      <c r="I4908" s="12">
        <f t="shared" si="228"/>
        <v>2.9390181818181819E-2</v>
      </c>
      <c r="J4908" s="12">
        <v>2.7260000000000001E-3</v>
      </c>
      <c r="K4908" s="12">
        <v>1.083E-3</v>
      </c>
      <c r="L4908" s="12">
        <f t="shared" si="229"/>
        <v>2.5170821791320406</v>
      </c>
      <c r="M4908" s="12">
        <f>L4908/6.93</f>
        <v>0.36321532166407511</v>
      </c>
      <c r="N4908" s="12">
        <f t="shared" si="230"/>
        <v>0</v>
      </c>
    </row>
    <row r="4909" spans="7:14">
      <c r="G4909" s="10">
        <v>0.68156249999999996</v>
      </c>
      <c r="H4909" s="12">
        <v>8.0824999999999996</v>
      </c>
      <c r="I4909" s="12">
        <f t="shared" si="228"/>
        <v>2.9390909090909089E-2</v>
      </c>
      <c r="J4909" s="12">
        <v>2.7260000000000001E-3</v>
      </c>
      <c r="K4909" s="12">
        <v>1.083E-3</v>
      </c>
      <c r="L4909" s="12">
        <f t="shared" si="229"/>
        <v>2.5170821791320406</v>
      </c>
      <c r="M4909" s="12">
        <f>L4909/6.93</f>
        <v>0.36321532166407511</v>
      </c>
      <c r="N4909" s="12">
        <f t="shared" si="230"/>
        <v>0</v>
      </c>
    </row>
    <row r="4910" spans="7:14">
      <c r="G4910" s="10">
        <v>0.68158564814814815</v>
      </c>
      <c r="H4910" s="12">
        <v>8.0824999999999996</v>
      </c>
      <c r="I4910" s="12">
        <f t="shared" si="228"/>
        <v>2.9390909090909089E-2</v>
      </c>
      <c r="J4910" s="12">
        <v>2.7260000000000001E-3</v>
      </c>
      <c r="K4910" s="12">
        <v>1.0839999999999999E-3</v>
      </c>
      <c r="L4910" s="12">
        <f t="shared" si="229"/>
        <v>2.5147601476014763</v>
      </c>
      <c r="M4910" s="12">
        <f>L4910/6.93</f>
        <v>0.36288025217914521</v>
      </c>
      <c r="N4910" s="12">
        <f t="shared" si="230"/>
        <v>-5.2618961531162298E-4</v>
      </c>
    </row>
    <row r="4911" spans="7:14">
      <c r="G4911" s="10">
        <v>0.68160879629629634</v>
      </c>
      <c r="H4911" s="12">
        <v>8.0824999999999996</v>
      </c>
      <c r="I4911" s="12">
        <f t="shared" si="228"/>
        <v>2.9390909090909089E-2</v>
      </c>
      <c r="J4911" s="12">
        <v>2.7260000000000001E-3</v>
      </c>
      <c r="K4911" s="12">
        <v>1.083E-3</v>
      </c>
      <c r="L4911" s="12">
        <f t="shared" si="229"/>
        <v>2.5170821791320406</v>
      </c>
      <c r="M4911" s="12">
        <f>L4911/6.93</f>
        <v>0.36321532166407511</v>
      </c>
      <c r="N4911" s="12">
        <f t="shared" si="230"/>
        <v>0</v>
      </c>
    </row>
    <row r="4912" spans="7:14">
      <c r="G4912" s="10">
        <v>0.68163194444444442</v>
      </c>
      <c r="H4912" s="12">
        <v>8.0823999999999998</v>
      </c>
      <c r="I4912" s="12">
        <f t="shared" si="228"/>
        <v>2.9390545454545454E-2</v>
      </c>
      <c r="J4912" s="12">
        <v>2.7260000000000001E-3</v>
      </c>
      <c r="K4912" s="12">
        <v>1.083E-3</v>
      </c>
      <c r="L4912" s="12">
        <f t="shared" si="229"/>
        <v>2.5170821791320406</v>
      </c>
      <c r="M4912" s="12">
        <f>L4912/6.93</f>
        <v>0.36321532166407511</v>
      </c>
      <c r="N4912" s="12">
        <f t="shared" si="230"/>
        <v>0</v>
      </c>
    </row>
    <row r="4913" spans="7:14">
      <c r="G4913" s="10">
        <v>0.68166666666666664</v>
      </c>
      <c r="H4913" s="12">
        <v>8.2035</v>
      </c>
      <c r="I4913" s="12">
        <f t="shared" si="228"/>
        <v>2.9830909090909092E-2</v>
      </c>
      <c r="J4913" s="12">
        <v>2.7260000000000001E-3</v>
      </c>
      <c r="K4913" s="12">
        <v>1.083E-3</v>
      </c>
      <c r="L4913" s="12">
        <f t="shared" si="229"/>
        <v>2.5170821791320406</v>
      </c>
      <c r="M4913" s="12">
        <f>L4913/6.93</f>
        <v>0.36321532166407511</v>
      </c>
      <c r="N4913" s="12">
        <f t="shared" si="230"/>
        <v>0</v>
      </c>
    </row>
    <row r="4914" spans="7:14">
      <c r="G4914" s="10">
        <v>0.68168981481481483</v>
      </c>
      <c r="H4914" s="12">
        <v>8.2034000000000002</v>
      </c>
      <c r="I4914" s="12">
        <f t="shared" si="228"/>
        <v>2.9830545454545457E-2</v>
      </c>
      <c r="J4914" s="12">
        <v>2.7260000000000001E-3</v>
      </c>
      <c r="K4914" s="12">
        <v>1.083E-3</v>
      </c>
      <c r="L4914" s="12">
        <f t="shared" si="229"/>
        <v>2.5170821791320406</v>
      </c>
      <c r="M4914" s="12">
        <f>L4914/6.93</f>
        <v>0.36321532166407511</v>
      </c>
      <c r="N4914" s="12">
        <f t="shared" si="230"/>
        <v>0</v>
      </c>
    </row>
    <row r="4915" spans="7:14">
      <c r="G4915" s="10">
        <v>0.68171296296296291</v>
      </c>
      <c r="H4915" s="12">
        <v>8.2033000000000005</v>
      </c>
      <c r="I4915" s="12">
        <f t="shared" si="228"/>
        <v>2.9830181818181822E-2</v>
      </c>
      <c r="J4915" s="12">
        <v>2.7260000000000001E-3</v>
      </c>
      <c r="K4915" s="12">
        <v>1.083E-3</v>
      </c>
      <c r="L4915" s="12">
        <f t="shared" si="229"/>
        <v>2.5170821791320406</v>
      </c>
      <c r="M4915" s="12">
        <f>L4915/6.93</f>
        <v>0.36321532166407511</v>
      </c>
      <c r="N4915" s="12">
        <f t="shared" si="230"/>
        <v>0</v>
      </c>
    </row>
    <row r="4916" spans="7:14">
      <c r="G4916" s="10">
        <v>0.6817361111111111</v>
      </c>
      <c r="H4916" s="12">
        <v>8.0823</v>
      </c>
      <c r="I4916" s="12">
        <f t="shared" si="228"/>
        <v>2.9390181818181819E-2</v>
      </c>
      <c r="J4916" s="12">
        <v>2.7260000000000001E-3</v>
      </c>
      <c r="K4916" s="12">
        <v>1.083E-3</v>
      </c>
      <c r="L4916" s="12">
        <f t="shared" si="229"/>
        <v>2.5170821791320406</v>
      </c>
      <c r="M4916" s="12">
        <f>L4916/6.93</f>
        <v>0.36321532166407511</v>
      </c>
      <c r="N4916" s="12">
        <f t="shared" si="230"/>
        <v>0</v>
      </c>
    </row>
    <row r="4917" spans="7:14">
      <c r="G4917" s="10">
        <v>0.68175925925925929</v>
      </c>
      <c r="H4917" s="12">
        <v>8.0823</v>
      </c>
      <c r="I4917" s="12">
        <f t="shared" si="228"/>
        <v>2.9390181818181819E-2</v>
      </c>
      <c r="J4917" s="12">
        <v>2.7260000000000001E-3</v>
      </c>
      <c r="K4917" s="12">
        <v>1.083E-3</v>
      </c>
      <c r="L4917" s="12">
        <f t="shared" si="229"/>
        <v>2.5170821791320406</v>
      </c>
      <c r="M4917" s="12">
        <f>L4917/6.93</f>
        <v>0.36321532166407511</v>
      </c>
      <c r="N4917" s="12">
        <f t="shared" si="230"/>
        <v>0</v>
      </c>
    </row>
    <row r="4918" spans="7:14">
      <c r="G4918" s="10">
        <v>0.68178240740740736</v>
      </c>
      <c r="H4918" s="12">
        <v>8.0825999999999993</v>
      </c>
      <c r="I4918" s="12">
        <f t="shared" si="228"/>
        <v>2.9391272727272724E-2</v>
      </c>
      <c r="J4918" s="12">
        <v>2.7260000000000001E-3</v>
      </c>
      <c r="K4918" s="12">
        <v>1.083E-3</v>
      </c>
      <c r="L4918" s="12">
        <f t="shared" si="229"/>
        <v>2.5170821791320406</v>
      </c>
      <c r="M4918" s="12">
        <f>L4918/6.93</f>
        <v>0.36321532166407511</v>
      </c>
      <c r="N4918" s="12">
        <f t="shared" si="230"/>
        <v>0</v>
      </c>
    </row>
    <row r="4919" spans="7:14">
      <c r="G4919" s="10">
        <v>0.68180555555555555</v>
      </c>
      <c r="H4919" s="12">
        <v>8.0825999999999993</v>
      </c>
      <c r="I4919" s="12">
        <f t="shared" si="228"/>
        <v>2.9391272727272724E-2</v>
      </c>
      <c r="J4919" s="12">
        <v>2.7260000000000001E-3</v>
      </c>
      <c r="K4919" s="12">
        <v>1.083E-3</v>
      </c>
      <c r="L4919" s="12">
        <f t="shared" si="229"/>
        <v>2.5170821791320406</v>
      </c>
      <c r="M4919" s="12">
        <f>L4919/6.93</f>
        <v>0.36321532166407511</v>
      </c>
      <c r="N4919" s="12">
        <f t="shared" si="230"/>
        <v>0</v>
      </c>
    </row>
    <row r="4920" spans="7:14">
      <c r="G4920" s="10">
        <v>0.68182870370370374</v>
      </c>
      <c r="H4920" s="12">
        <v>8.0823999999999998</v>
      </c>
      <c r="I4920" s="12">
        <f t="shared" si="228"/>
        <v>2.9390545454545454E-2</v>
      </c>
      <c r="J4920" s="12">
        <v>2.7260000000000001E-3</v>
      </c>
      <c r="K4920" s="12">
        <v>1.083E-3</v>
      </c>
      <c r="L4920" s="12">
        <f t="shared" si="229"/>
        <v>2.5170821791320406</v>
      </c>
      <c r="M4920" s="12">
        <f>L4920/6.93</f>
        <v>0.36321532166407511</v>
      </c>
      <c r="N4920" s="12">
        <f t="shared" si="230"/>
        <v>0</v>
      </c>
    </row>
    <row r="4921" spans="7:14">
      <c r="G4921" s="10">
        <v>0.68185185185185182</v>
      </c>
      <c r="H4921" s="12">
        <v>8.2035</v>
      </c>
      <c r="I4921" s="12">
        <f t="shared" si="228"/>
        <v>2.9830909090909092E-2</v>
      </c>
      <c r="J4921" s="12">
        <v>2.7260000000000001E-3</v>
      </c>
      <c r="K4921" s="12">
        <v>1.083E-3</v>
      </c>
      <c r="L4921" s="12">
        <f t="shared" si="229"/>
        <v>2.5170821791320406</v>
      </c>
      <c r="M4921" s="12">
        <f>L4921/6.93</f>
        <v>0.36321532166407511</v>
      </c>
      <c r="N4921" s="12">
        <f t="shared" si="230"/>
        <v>0</v>
      </c>
    </row>
    <row r="4922" spans="7:14">
      <c r="G4922" s="10">
        <v>0.68187500000000001</v>
      </c>
      <c r="H4922" s="12">
        <v>8.3309999999999995</v>
      </c>
      <c r="I4922" s="12">
        <f t="shared" si="228"/>
        <v>3.0294545454545452E-2</v>
      </c>
      <c r="J4922" s="12">
        <v>2.7260000000000001E-3</v>
      </c>
      <c r="K4922" s="12">
        <v>1.083E-3</v>
      </c>
      <c r="L4922" s="12">
        <f t="shared" si="229"/>
        <v>2.5170821791320406</v>
      </c>
      <c r="M4922" s="12">
        <f>L4922/6.93</f>
        <v>0.36321532166407511</v>
      </c>
      <c r="N4922" s="12">
        <f t="shared" si="230"/>
        <v>0</v>
      </c>
    </row>
    <row r="4923" spans="7:14">
      <c r="G4923" s="10">
        <v>0.68190972222222224</v>
      </c>
      <c r="H4923" s="12">
        <v>8.2036999999999995</v>
      </c>
      <c r="I4923" s="12">
        <f t="shared" si="228"/>
        <v>2.9831636363636362E-2</v>
      </c>
      <c r="J4923" s="12">
        <v>2.7260000000000001E-3</v>
      </c>
      <c r="K4923" s="12">
        <v>1.0839999999999999E-3</v>
      </c>
      <c r="L4923" s="12">
        <f t="shared" si="229"/>
        <v>2.5147601476014763</v>
      </c>
      <c r="M4923" s="12">
        <f>L4923/6.93</f>
        <v>0.36288025217914521</v>
      </c>
      <c r="N4923" s="12">
        <f t="shared" si="230"/>
        <v>-5.2618961531162298E-4</v>
      </c>
    </row>
    <row r="4924" spans="7:14">
      <c r="G4924" s="10">
        <v>0.68193287037037043</v>
      </c>
      <c r="H4924" s="12">
        <v>8.0824999999999996</v>
      </c>
      <c r="I4924" s="12">
        <f t="shared" si="228"/>
        <v>2.9390909090909089E-2</v>
      </c>
      <c r="J4924" s="12">
        <v>2.7260000000000001E-3</v>
      </c>
      <c r="K4924" s="12">
        <v>1.0839999999999999E-3</v>
      </c>
      <c r="L4924" s="12">
        <f t="shared" si="229"/>
        <v>2.5147601476014763</v>
      </c>
      <c r="M4924" s="12">
        <f>L4924/6.93</f>
        <v>0.36288025217914521</v>
      </c>
      <c r="N4924" s="12">
        <f t="shared" si="230"/>
        <v>-5.2618961531162298E-4</v>
      </c>
    </row>
    <row r="4925" spans="7:14">
      <c r="G4925" s="10">
        <v>0.6819560185185185</v>
      </c>
      <c r="H4925" s="12">
        <v>8.0827000000000009</v>
      </c>
      <c r="I4925" s="12">
        <f t="shared" si="228"/>
        <v>2.9391636363636366E-2</v>
      </c>
      <c r="J4925" s="12">
        <v>2.7260000000000001E-3</v>
      </c>
      <c r="K4925" s="12">
        <v>1.083E-3</v>
      </c>
      <c r="L4925" s="12">
        <f t="shared" si="229"/>
        <v>2.5170821791320406</v>
      </c>
      <c r="M4925" s="12">
        <f>L4925/6.93</f>
        <v>0.36321532166407511</v>
      </c>
      <c r="N4925" s="12">
        <f t="shared" si="230"/>
        <v>0</v>
      </c>
    </row>
    <row r="4926" spans="7:14">
      <c r="G4926" s="10">
        <v>0.68197916666666669</v>
      </c>
      <c r="H4926" s="12">
        <v>8.0825999999999993</v>
      </c>
      <c r="I4926" s="12">
        <f t="shared" si="228"/>
        <v>2.9391272727272724E-2</v>
      </c>
      <c r="J4926" s="12">
        <v>2.7260000000000001E-3</v>
      </c>
      <c r="K4926" s="12">
        <v>1.0839999999999999E-3</v>
      </c>
      <c r="L4926" s="12">
        <f t="shared" si="229"/>
        <v>2.5147601476014763</v>
      </c>
      <c r="M4926" s="12">
        <f>L4926/6.93</f>
        <v>0.36288025217914521</v>
      </c>
      <c r="N4926" s="12">
        <f t="shared" si="230"/>
        <v>-5.2618961531162298E-4</v>
      </c>
    </row>
    <row r="4927" spans="7:14">
      <c r="G4927" s="10">
        <v>0.68200231481481477</v>
      </c>
      <c r="H4927" s="12">
        <v>8.0824999999999996</v>
      </c>
      <c r="I4927" s="12">
        <f t="shared" si="228"/>
        <v>2.9390909090909089E-2</v>
      </c>
      <c r="J4927" s="12">
        <v>2.7260000000000001E-3</v>
      </c>
      <c r="K4927" s="12">
        <v>1.083E-3</v>
      </c>
      <c r="L4927" s="12">
        <f t="shared" si="229"/>
        <v>2.5170821791320406</v>
      </c>
      <c r="M4927" s="12">
        <f>L4927/6.93</f>
        <v>0.36321532166407511</v>
      </c>
      <c r="N4927" s="12">
        <f t="shared" si="230"/>
        <v>0</v>
      </c>
    </row>
    <row r="4928" spans="7:14">
      <c r="G4928" s="10">
        <v>0.68202546296296296</v>
      </c>
      <c r="H4928" s="12">
        <v>8.0823</v>
      </c>
      <c r="I4928" s="12">
        <f t="shared" si="228"/>
        <v>2.9390181818181819E-2</v>
      </c>
      <c r="J4928" s="12">
        <v>2.7260000000000001E-3</v>
      </c>
      <c r="K4928" s="12">
        <v>1.083E-3</v>
      </c>
      <c r="L4928" s="12">
        <f t="shared" si="229"/>
        <v>2.5170821791320406</v>
      </c>
      <c r="M4928" s="12">
        <f>L4928/6.93</f>
        <v>0.36321532166407511</v>
      </c>
      <c r="N4928" s="12">
        <f t="shared" si="230"/>
        <v>0</v>
      </c>
    </row>
    <row r="4929" spans="7:14">
      <c r="G4929" s="10">
        <v>0.68204861111111115</v>
      </c>
      <c r="H4929" s="12">
        <v>8.1963000000000008</v>
      </c>
      <c r="I4929" s="12">
        <f t="shared" si="228"/>
        <v>2.9804727272727274E-2</v>
      </c>
      <c r="J4929" s="12">
        <v>2.7260000000000001E-3</v>
      </c>
      <c r="K4929" s="12">
        <v>1.083E-3</v>
      </c>
      <c r="L4929" s="12">
        <f t="shared" si="229"/>
        <v>2.5170821791320406</v>
      </c>
      <c r="M4929" s="12">
        <f>L4929/6.93</f>
        <v>0.36321532166407511</v>
      </c>
      <c r="N4929" s="12">
        <f t="shared" si="230"/>
        <v>0</v>
      </c>
    </row>
    <row r="4930" spans="7:14">
      <c r="G4930" s="10">
        <v>0.68207175925925922</v>
      </c>
      <c r="H4930" s="12">
        <v>8.2028999999999996</v>
      </c>
      <c r="I4930" s="12">
        <f t="shared" si="228"/>
        <v>2.9828727272727271E-2</v>
      </c>
      <c r="J4930" s="12">
        <v>2.7260000000000001E-3</v>
      </c>
      <c r="K4930" s="12">
        <v>1.083E-3</v>
      </c>
      <c r="L4930" s="12">
        <f t="shared" si="229"/>
        <v>2.5170821791320406</v>
      </c>
      <c r="M4930" s="12">
        <f>L4930/6.93</f>
        <v>0.36321532166407511</v>
      </c>
      <c r="N4930" s="12">
        <f t="shared" si="230"/>
        <v>0</v>
      </c>
    </row>
    <row r="4931" spans="7:14">
      <c r="G4931" s="10">
        <v>0.68209490740740741</v>
      </c>
      <c r="H4931" s="12">
        <v>8.2025000000000006</v>
      </c>
      <c r="I4931" s="12">
        <f t="shared" ref="I4931:I4994" si="231">H4931/$B$4</f>
        <v>2.982727272727273E-2</v>
      </c>
      <c r="J4931" s="12">
        <v>2.7260000000000001E-3</v>
      </c>
      <c r="K4931" s="12">
        <v>1.0839999999999999E-3</v>
      </c>
      <c r="L4931" s="12">
        <f t="shared" ref="L4931:L4994" si="232">J4931/K4931</f>
        <v>2.5147601476014763</v>
      </c>
      <c r="M4931" s="12">
        <f>L4931/6.93</f>
        <v>0.36288025217914521</v>
      </c>
      <c r="N4931" s="12">
        <f t="shared" ref="N4931:N4964" si="233">(L4931-$L$4964)/(6.93-$L$4964)</f>
        <v>-5.2618961531162298E-4</v>
      </c>
    </row>
    <row r="4932" spans="7:14">
      <c r="G4932" s="10">
        <v>0.6821180555555556</v>
      </c>
      <c r="H4932" s="12">
        <v>8.1470000000000002</v>
      </c>
      <c r="I4932" s="12">
        <f t="shared" si="231"/>
        <v>2.9625454545454545E-2</v>
      </c>
      <c r="J4932" s="12">
        <v>2.7260000000000001E-3</v>
      </c>
      <c r="K4932" s="12">
        <v>1.083E-3</v>
      </c>
      <c r="L4932" s="12">
        <f t="shared" si="232"/>
        <v>2.5170821791320406</v>
      </c>
      <c r="M4932" s="12">
        <f>L4932/6.93</f>
        <v>0.36321532166407511</v>
      </c>
      <c r="N4932" s="12">
        <f t="shared" si="233"/>
        <v>0</v>
      </c>
    </row>
    <row r="4933" spans="7:14">
      <c r="G4933" s="10">
        <v>0.68215277777777783</v>
      </c>
      <c r="H4933" s="12">
        <v>8.0803999999999991</v>
      </c>
      <c r="I4933" s="12">
        <f t="shared" si="231"/>
        <v>2.9383272727272723E-2</v>
      </c>
      <c r="J4933" s="12">
        <v>2.7260000000000001E-3</v>
      </c>
      <c r="K4933" s="12">
        <v>1.0839999999999999E-3</v>
      </c>
      <c r="L4933" s="12">
        <f t="shared" si="232"/>
        <v>2.5147601476014763</v>
      </c>
      <c r="M4933" s="12">
        <f>L4933/6.93</f>
        <v>0.36288025217914521</v>
      </c>
      <c r="N4933" s="12">
        <f t="shared" si="233"/>
        <v>-5.2618961531162298E-4</v>
      </c>
    </row>
    <row r="4934" spans="7:14">
      <c r="G4934" s="10">
        <v>0.68217592592592591</v>
      </c>
      <c r="H4934" s="12">
        <v>8.0803999999999991</v>
      </c>
      <c r="I4934" s="12">
        <f t="shared" si="231"/>
        <v>2.9383272727272723E-2</v>
      </c>
      <c r="J4934" s="12">
        <v>2.7260000000000001E-3</v>
      </c>
      <c r="K4934" s="12">
        <v>1.0839999999999999E-3</v>
      </c>
      <c r="L4934" s="12">
        <f t="shared" si="232"/>
        <v>2.5147601476014763</v>
      </c>
      <c r="M4934" s="12">
        <f>L4934/6.93</f>
        <v>0.36288025217914521</v>
      </c>
      <c r="N4934" s="12">
        <f t="shared" si="233"/>
        <v>-5.2618961531162298E-4</v>
      </c>
    </row>
    <row r="4935" spans="7:14">
      <c r="G4935" s="10">
        <v>0.6821990740740741</v>
      </c>
      <c r="H4935" s="12">
        <v>8.0807000000000002</v>
      </c>
      <c r="I4935" s="12">
        <f t="shared" si="231"/>
        <v>2.9384363636363636E-2</v>
      </c>
      <c r="J4935" s="12">
        <v>2.7260000000000001E-3</v>
      </c>
      <c r="K4935" s="12">
        <v>1.083E-3</v>
      </c>
      <c r="L4935" s="12">
        <f t="shared" si="232"/>
        <v>2.5170821791320406</v>
      </c>
      <c r="M4935" s="12">
        <f>L4935/6.93</f>
        <v>0.36321532166407511</v>
      </c>
      <c r="N4935" s="12">
        <f t="shared" si="233"/>
        <v>0</v>
      </c>
    </row>
    <row r="4936" spans="7:14">
      <c r="G4936" s="10">
        <v>0.68222222222222217</v>
      </c>
      <c r="H4936" s="12">
        <v>8.0809999999999995</v>
      </c>
      <c r="I4936" s="12">
        <f t="shared" si="231"/>
        <v>2.9385454545454544E-2</v>
      </c>
      <c r="J4936" s="12">
        <v>2.7260000000000001E-3</v>
      </c>
      <c r="K4936" s="12">
        <v>1.083E-3</v>
      </c>
      <c r="L4936" s="12">
        <f t="shared" si="232"/>
        <v>2.5170821791320406</v>
      </c>
      <c r="M4936" s="12">
        <f>L4936/6.93</f>
        <v>0.36321532166407511</v>
      </c>
      <c r="N4936" s="12">
        <f t="shared" si="233"/>
        <v>0</v>
      </c>
    </row>
    <row r="4937" spans="7:14">
      <c r="G4937" s="10">
        <v>0.68224537037037036</v>
      </c>
      <c r="H4937" s="12">
        <v>8.0807000000000002</v>
      </c>
      <c r="I4937" s="12">
        <f t="shared" si="231"/>
        <v>2.9384363636363636E-2</v>
      </c>
      <c r="J4937" s="12">
        <v>2.7260000000000001E-3</v>
      </c>
      <c r="K4937" s="12">
        <v>1.083E-3</v>
      </c>
      <c r="L4937" s="12">
        <f t="shared" si="232"/>
        <v>2.5170821791320406</v>
      </c>
      <c r="M4937" s="12">
        <f>L4937/6.93</f>
        <v>0.36321532166407511</v>
      </c>
      <c r="N4937" s="12">
        <f t="shared" si="233"/>
        <v>0</v>
      </c>
    </row>
    <row r="4938" spans="7:14">
      <c r="G4938" s="10">
        <v>0.68226851851851855</v>
      </c>
      <c r="H4938" s="12">
        <v>8.0812000000000008</v>
      </c>
      <c r="I4938" s="12">
        <f t="shared" si="231"/>
        <v>2.9386181818181822E-2</v>
      </c>
      <c r="J4938" s="12">
        <v>2.7239999999999999E-3</v>
      </c>
      <c r="K4938" s="12">
        <v>1.083E-3</v>
      </c>
      <c r="L4938" s="12">
        <f t="shared" si="232"/>
        <v>2.5152354570637119</v>
      </c>
      <c r="M4938" s="12">
        <f>L4938/6.93</f>
        <v>0.36294883940313305</v>
      </c>
      <c r="N4938" s="12">
        <f t="shared" si="233"/>
        <v>-4.1848095597789189E-4</v>
      </c>
    </row>
    <row r="4939" spans="7:14">
      <c r="G4939" s="10">
        <v>0.68229166666666663</v>
      </c>
      <c r="H4939" s="12">
        <v>8.2027000000000001</v>
      </c>
      <c r="I4939" s="12">
        <f t="shared" si="231"/>
        <v>2.9828E-2</v>
      </c>
      <c r="J4939" s="12">
        <v>2.7239999999999999E-3</v>
      </c>
      <c r="K4939" s="12">
        <v>1.083E-3</v>
      </c>
      <c r="L4939" s="12">
        <f t="shared" si="232"/>
        <v>2.5152354570637119</v>
      </c>
      <c r="M4939" s="12">
        <f>L4939/6.93</f>
        <v>0.36294883940313305</v>
      </c>
      <c r="N4939" s="12">
        <f t="shared" si="233"/>
        <v>-4.1848095597789189E-4</v>
      </c>
    </row>
    <row r="4940" spans="7:14">
      <c r="G4940" s="10">
        <v>0.68231481481481482</v>
      </c>
      <c r="H4940" s="12">
        <v>8.2028999999999996</v>
      </c>
      <c r="I4940" s="12">
        <f t="shared" si="231"/>
        <v>2.9828727272727271E-2</v>
      </c>
      <c r="J4940" s="12">
        <v>2.725E-3</v>
      </c>
      <c r="K4940" s="12">
        <v>1.0839999999999999E-3</v>
      </c>
      <c r="L4940" s="12">
        <f t="shared" si="232"/>
        <v>2.5138376383763839</v>
      </c>
      <c r="M4940" s="12">
        <f>L4940/6.93</f>
        <v>0.36274713396484615</v>
      </c>
      <c r="N4940" s="12">
        <f t="shared" si="233"/>
        <v>-7.3523706702939833E-4</v>
      </c>
    </row>
    <row r="4941" spans="7:14">
      <c r="G4941" s="10">
        <v>0.68233796296296301</v>
      </c>
      <c r="H4941" s="12">
        <v>8.0823</v>
      </c>
      <c r="I4941" s="12">
        <f t="shared" si="231"/>
        <v>2.9390181818181819E-2</v>
      </c>
      <c r="J4941" s="12">
        <v>2.7260000000000001E-3</v>
      </c>
      <c r="K4941" s="12">
        <v>1.083E-3</v>
      </c>
      <c r="L4941" s="12">
        <f t="shared" si="232"/>
        <v>2.5170821791320406</v>
      </c>
      <c r="M4941" s="12">
        <f>L4941/6.93</f>
        <v>0.36321532166407511</v>
      </c>
      <c r="N4941" s="12">
        <f t="shared" si="233"/>
        <v>0</v>
      </c>
    </row>
    <row r="4942" spans="7:14">
      <c r="G4942" s="10">
        <v>0.68236111111111108</v>
      </c>
      <c r="H4942" s="12">
        <v>8.0827000000000009</v>
      </c>
      <c r="I4942" s="12">
        <f t="shared" si="231"/>
        <v>2.9391636363636366E-2</v>
      </c>
      <c r="J4942" s="12">
        <v>2.7260000000000001E-3</v>
      </c>
      <c r="K4942" s="12">
        <v>1.083E-3</v>
      </c>
      <c r="L4942" s="12">
        <f t="shared" si="232"/>
        <v>2.5170821791320406</v>
      </c>
      <c r="M4942" s="12">
        <f>L4942/6.93</f>
        <v>0.36321532166407511</v>
      </c>
      <c r="N4942" s="12">
        <f t="shared" si="233"/>
        <v>0</v>
      </c>
    </row>
    <row r="4943" spans="7:14">
      <c r="G4943" s="10">
        <v>0.68238425925925927</v>
      </c>
      <c r="H4943" s="12">
        <v>8.0827000000000009</v>
      </c>
      <c r="I4943" s="12">
        <f t="shared" si="231"/>
        <v>2.9391636363636366E-2</v>
      </c>
      <c r="J4943" s="12">
        <v>2.7260000000000001E-3</v>
      </c>
      <c r="K4943" s="12">
        <v>1.0820000000000001E-3</v>
      </c>
      <c r="L4943" s="12">
        <f t="shared" si="232"/>
        <v>2.5194085027726434</v>
      </c>
      <c r="M4943" s="12">
        <f>L4943/6.93</f>
        <v>0.36355101050110294</v>
      </c>
      <c r="N4943" s="12">
        <f t="shared" si="233"/>
        <v>5.2716223936960993E-4</v>
      </c>
    </row>
    <row r="4944" spans="7:14">
      <c r="G4944" s="10">
        <v>0.6824189814814815</v>
      </c>
      <c r="H4944" s="12">
        <v>8.0823</v>
      </c>
      <c r="I4944" s="12">
        <f t="shared" si="231"/>
        <v>2.9390181818181819E-2</v>
      </c>
      <c r="J4944" s="12">
        <v>2.7260000000000001E-3</v>
      </c>
      <c r="K4944" s="12">
        <v>1.083E-3</v>
      </c>
      <c r="L4944" s="12">
        <f t="shared" si="232"/>
        <v>2.5170821791320406</v>
      </c>
      <c r="M4944" s="12">
        <f>L4944/6.93</f>
        <v>0.36321532166407511</v>
      </c>
      <c r="N4944" s="12">
        <f t="shared" si="233"/>
        <v>0</v>
      </c>
    </row>
    <row r="4945" spans="7:14">
      <c r="G4945" s="10">
        <v>0.68244212962962958</v>
      </c>
      <c r="H4945" s="12">
        <v>8.0823</v>
      </c>
      <c r="I4945" s="12">
        <f t="shared" si="231"/>
        <v>2.9390181818181819E-2</v>
      </c>
      <c r="J4945" s="12">
        <v>2.7260000000000001E-3</v>
      </c>
      <c r="K4945" s="12">
        <v>1.083E-3</v>
      </c>
      <c r="L4945" s="12">
        <f t="shared" si="232"/>
        <v>2.5170821791320406</v>
      </c>
      <c r="M4945" s="12">
        <f>L4945/6.93</f>
        <v>0.36321532166407511</v>
      </c>
      <c r="N4945" s="12">
        <f t="shared" si="233"/>
        <v>0</v>
      </c>
    </row>
    <row r="4946" spans="7:14">
      <c r="G4946" s="10">
        <v>0.68246527777777777</v>
      </c>
      <c r="H4946" s="12">
        <v>8.0821000000000005</v>
      </c>
      <c r="I4946" s="12">
        <f t="shared" si="231"/>
        <v>2.9389454545454548E-2</v>
      </c>
      <c r="J4946" s="12">
        <v>2.7260000000000001E-3</v>
      </c>
      <c r="K4946" s="12">
        <v>1.083E-3</v>
      </c>
      <c r="L4946" s="12">
        <f t="shared" si="232"/>
        <v>2.5170821791320406</v>
      </c>
      <c r="M4946" s="12">
        <f>L4946/6.93</f>
        <v>0.36321532166407511</v>
      </c>
      <c r="N4946" s="12">
        <f t="shared" si="233"/>
        <v>0</v>
      </c>
    </row>
    <row r="4947" spans="7:14">
      <c r="G4947" s="10">
        <v>0.68248842592592596</v>
      </c>
      <c r="H4947" s="12">
        <v>8.2029999999999994</v>
      </c>
      <c r="I4947" s="12">
        <f t="shared" si="231"/>
        <v>2.9829090909090906E-2</v>
      </c>
      <c r="J4947" s="12">
        <v>2.7260000000000001E-3</v>
      </c>
      <c r="K4947" s="12">
        <v>1.083E-3</v>
      </c>
      <c r="L4947" s="12">
        <f t="shared" si="232"/>
        <v>2.5170821791320406</v>
      </c>
      <c r="M4947" s="12">
        <f>L4947/6.93</f>
        <v>0.36321532166407511</v>
      </c>
      <c r="N4947" s="12">
        <f t="shared" si="233"/>
        <v>0</v>
      </c>
    </row>
    <row r="4948" spans="7:14">
      <c r="G4948" s="10">
        <v>0.68251157407407403</v>
      </c>
      <c r="H4948" s="12">
        <v>8.2033000000000005</v>
      </c>
      <c r="I4948" s="12">
        <f t="shared" si="231"/>
        <v>2.9830181818181822E-2</v>
      </c>
      <c r="J4948" s="12">
        <v>2.7260000000000001E-3</v>
      </c>
      <c r="K4948" s="12">
        <v>1.083E-3</v>
      </c>
      <c r="L4948" s="12">
        <f t="shared" si="232"/>
        <v>2.5170821791320406</v>
      </c>
      <c r="M4948" s="12">
        <f>L4948/6.93</f>
        <v>0.36321532166407511</v>
      </c>
      <c r="N4948" s="12">
        <f t="shared" si="233"/>
        <v>0</v>
      </c>
    </row>
    <row r="4949" spans="7:14">
      <c r="G4949" s="10">
        <v>0.68253472222222222</v>
      </c>
      <c r="H4949" s="12">
        <v>8.0823999999999998</v>
      </c>
      <c r="I4949" s="12">
        <f t="shared" si="231"/>
        <v>2.9390545454545454E-2</v>
      </c>
      <c r="J4949" s="12">
        <v>2.7309999999999999E-3</v>
      </c>
      <c r="K4949" s="12">
        <v>1.083E-3</v>
      </c>
      <c r="L4949" s="12">
        <f t="shared" si="232"/>
        <v>2.5216989843028625</v>
      </c>
      <c r="M4949" s="12">
        <f>L4949/6.93</f>
        <v>0.36388152731643042</v>
      </c>
      <c r="N4949" s="12">
        <f t="shared" si="233"/>
        <v>1.04620238994478E-3</v>
      </c>
    </row>
    <row r="4950" spans="7:14">
      <c r="G4950" s="10">
        <v>0.68255787037037041</v>
      </c>
      <c r="H4950" s="12">
        <v>8.0820000000000007</v>
      </c>
      <c r="I4950" s="12">
        <f t="shared" si="231"/>
        <v>2.9389090909090913E-2</v>
      </c>
      <c r="J4950" s="12">
        <v>2.7330000000000002E-3</v>
      </c>
      <c r="K4950" s="12">
        <v>1.083E-3</v>
      </c>
      <c r="L4950" s="12">
        <f t="shared" si="232"/>
        <v>2.5235457063711912</v>
      </c>
      <c r="M4950" s="12">
        <f>L4950/6.93</f>
        <v>0.36414800957737248</v>
      </c>
      <c r="N4950" s="12">
        <f t="shared" si="233"/>
        <v>1.4646833459226721E-3</v>
      </c>
    </row>
    <row r="4951" spans="7:14">
      <c r="G4951" s="10">
        <v>0.68258101851851849</v>
      </c>
      <c r="H4951" s="12">
        <v>8.0823999999999998</v>
      </c>
      <c r="I4951" s="12">
        <f t="shared" si="231"/>
        <v>2.9390545454545454E-2</v>
      </c>
      <c r="J4951" s="12">
        <v>2.7269999999999998E-3</v>
      </c>
      <c r="K4951" s="12">
        <v>1.0820000000000001E-3</v>
      </c>
      <c r="L4951" s="12">
        <f t="shared" si="232"/>
        <v>2.5203327171903878</v>
      </c>
      <c r="M4951" s="12">
        <f>L4951/6.93</f>
        <v>0.36368437477494775</v>
      </c>
      <c r="N4951" s="12">
        <f t="shared" si="233"/>
        <v>7.3659610042496788E-4</v>
      </c>
    </row>
    <row r="4952" spans="7:14">
      <c r="G4952" s="10">
        <v>0.68260416666666668</v>
      </c>
      <c r="H4952" s="12">
        <v>7.9566999999999997</v>
      </c>
      <c r="I4952" s="12">
        <f t="shared" si="231"/>
        <v>2.8933454545454543E-2</v>
      </c>
      <c r="J4952" s="12">
        <v>2.725E-3</v>
      </c>
      <c r="K4952" s="12">
        <v>1.0820000000000001E-3</v>
      </c>
      <c r="L4952" s="12">
        <f t="shared" si="232"/>
        <v>2.5184842883548981</v>
      </c>
      <c r="M4952" s="12">
        <f>L4952/6.93</f>
        <v>0.36341764622725803</v>
      </c>
      <c r="N4952" s="12">
        <f t="shared" si="233"/>
        <v>3.1772837831405058E-4</v>
      </c>
    </row>
    <row r="4953" spans="7:14">
      <c r="G4953" s="10">
        <v>0.68262731481481487</v>
      </c>
      <c r="H4953" s="12">
        <v>8.0823</v>
      </c>
      <c r="I4953" s="12">
        <f t="shared" si="231"/>
        <v>2.9390181818181819E-2</v>
      </c>
      <c r="J4953" s="12">
        <v>2.7260000000000001E-3</v>
      </c>
      <c r="K4953" s="12">
        <v>1.083E-3</v>
      </c>
      <c r="L4953" s="12">
        <f t="shared" si="232"/>
        <v>2.5170821791320406</v>
      </c>
      <c r="M4953" s="12">
        <f>L4953/6.93</f>
        <v>0.36321532166407511</v>
      </c>
      <c r="N4953" s="12">
        <f t="shared" si="233"/>
        <v>0</v>
      </c>
    </row>
    <row r="4954" spans="7:14">
      <c r="G4954" s="10">
        <v>0.68266203703703698</v>
      </c>
      <c r="H4954" s="12">
        <v>8.0823</v>
      </c>
      <c r="I4954" s="12">
        <f t="shared" si="231"/>
        <v>2.9390181818181819E-2</v>
      </c>
      <c r="J4954" s="12">
        <v>2.7260000000000001E-3</v>
      </c>
      <c r="K4954" s="12">
        <v>1.0839999999999999E-3</v>
      </c>
      <c r="L4954" s="12">
        <f t="shared" si="232"/>
        <v>2.5147601476014763</v>
      </c>
      <c r="M4954" s="12">
        <f>L4954/6.93</f>
        <v>0.36288025217914521</v>
      </c>
      <c r="N4954" s="12">
        <f t="shared" si="233"/>
        <v>-5.2618961531162298E-4</v>
      </c>
    </row>
    <row r="4955" spans="7:14">
      <c r="G4955" s="10">
        <v>0.68268518518518517</v>
      </c>
      <c r="H4955" s="12">
        <v>8.0822000000000003</v>
      </c>
      <c r="I4955" s="12">
        <f t="shared" si="231"/>
        <v>2.9389818181818184E-2</v>
      </c>
      <c r="J4955" s="12">
        <v>2.7260000000000001E-3</v>
      </c>
      <c r="K4955" s="12">
        <v>1.085E-3</v>
      </c>
      <c r="L4955" s="12">
        <f t="shared" si="232"/>
        <v>2.512442396313364</v>
      </c>
      <c r="M4955" s="12">
        <f>L4955/6.93</f>
        <v>0.36254580033381878</v>
      </c>
      <c r="N4955" s="12">
        <f t="shared" si="233"/>
        <v>-1.0514092958486202E-3</v>
      </c>
    </row>
    <row r="4956" spans="7:14">
      <c r="G4956" s="10">
        <v>0.68270833333333336</v>
      </c>
      <c r="H4956" s="12">
        <v>8.2034000000000002</v>
      </c>
      <c r="I4956" s="12">
        <f t="shared" si="231"/>
        <v>2.9830545454545457E-2</v>
      </c>
      <c r="J4956" s="12">
        <v>2.7260000000000001E-3</v>
      </c>
      <c r="K4956" s="12">
        <v>1.0839999999999999E-3</v>
      </c>
      <c r="L4956" s="12">
        <f t="shared" si="232"/>
        <v>2.5147601476014763</v>
      </c>
      <c r="M4956" s="12">
        <f>L4956/6.93</f>
        <v>0.36288025217914521</v>
      </c>
      <c r="N4956" s="12">
        <f t="shared" si="233"/>
        <v>-5.2618961531162298E-4</v>
      </c>
    </row>
    <row r="4957" spans="7:14">
      <c r="G4957" s="10">
        <v>0.68273148148148144</v>
      </c>
      <c r="H4957" s="12">
        <v>8.0823</v>
      </c>
      <c r="I4957" s="12">
        <f t="shared" si="231"/>
        <v>2.9390181818181819E-2</v>
      </c>
      <c r="J4957" s="12">
        <v>2.725E-3</v>
      </c>
      <c r="K4957" s="12">
        <v>1.0839999999999999E-3</v>
      </c>
      <c r="L4957" s="12">
        <f t="shared" si="232"/>
        <v>2.5138376383763839</v>
      </c>
      <c r="M4957" s="12">
        <f>L4957/6.93</f>
        <v>0.36274713396484615</v>
      </c>
      <c r="N4957" s="12">
        <f t="shared" si="233"/>
        <v>-7.3523706702939833E-4</v>
      </c>
    </row>
    <row r="4958" spans="7:14">
      <c r="G4958" s="10">
        <v>0.68275462962962963</v>
      </c>
      <c r="H4958" s="12">
        <v>8.0822000000000003</v>
      </c>
      <c r="I4958" s="12">
        <f t="shared" si="231"/>
        <v>2.9389818181818184E-2</v>
      </c>
      <c r="J4958" s="12">
        <v>2.7260000000000001E-3</v>
      </c>
      <c r="K4958" s="12">
        <v>1.0839999999999999E-3</v>
      </c>
      <c r="L4958" s="12">
        <f t="shared" si="232"/>
        <v>2.5147601476014763</v>
      </c>
      <c r="M4958" s="12">
        <f>L4958/6.93</f>
        <v>0.36288025217914521</v>
      </c>
      <c r="N4958" s="12">
        <f t="shared" si="233"/>
        <v>-5.2618961531162298E-4</v>
      </c>
    </row>
    <row r="4959" spans="7:14">
      <c r="G4959" s="10">
        <v>0.68277777777777782</v>
      </c>
      <c r="H4959" s="12">
        <v>8.0825999999999993</v>
      </c>
      <c r="I4959" s="12">
        <f t="shared" si="231"/>
        <v>2.9391272727272724E-2</v>
      </c>
      <c r="J4959" s="12">
        <v>2.673E-3</v>
      </c>
      <c r="K4959" s="12">
        <v>1.083E-3</v>
      </c>
      <c r="L4959" s="12">
        <f t="shared" si="232"/>
        <v>2.4681440443213298</v>
      </c>
      <c r="M4959" s="12">
        <f>L4959/6.93</f>
        <v>0.35615354174910968</v>
      </c>
      <c r="N4959" s="12">
        <f t="shared" si="233"/>
        <v>-1.1089745333414185E-2</v>
      </c>
    </row>
    <row r="4960" spans="7:14">
      <c r="G4960" s="10">
        <v>0.68280092592592589</v>
      </c>
      <c r="H4960" s="12">
        <v>7.9565999999999999</v>
      </c>
      <c r="I4960" s="12">
        <f t="shared" si="231"/>
        <v>2.8933090909090908E-2</v>
      </c>
      <c r="J4960" s="12">
        <v>2.6229999999999999E-3</v>
      </c>
      <c r="K4960" s="12">
        <v>1.083E-3</v>
      </c>
      <c r="L4960" s="12">
        <f t="shared" si="232"/>
        <v>2.4219759926131115</v>
      </c>
      <c r="M4960" s="12">
        <f>L4960/6.93</f>
        <v>0.34949148522555723</v>
      </c>
      <c r="N4960" s="12">
        <f t="shared" si="233"/>
        <v>-2.1551769232861683E-2</v>
      </c>
    </row>
    <row r="4961" spans="7:14">
      <c r="G4961" s="10">
        <v>0.68282407407407408</v>
      </c>
      <c r="H4961" s="12">
        <v>8.0823</v>
      </c>
      <c r="I4961" s="12">
        <f t="shared" si="231"/>
        <v>2.9390181818181819E-2</v>
      </c>
      <c r="J4961" s="12">
        <v>2.6870000000000002E-3</v>
      </c>
      <c r="K4961" s="12">
        <v>1.083E-3</v>
      </c>
      <c r="L4961" s="12">
        <f t="shared" si="232"/>
        <v>2.4810710987996307</v>
      </c>
      <c r="M4961" s="12">
        <f>L4961/6.93</f>
        <v>0.35801891757570431</v>
      </c>
      <c r="N4961" s="12">
        <f t="shared" si="233"/>
        <v>-8.1603786415689432E-3</v>
      </c>
    </row>
    <row r="4962" spans="7:14">
      <c r="G4962" s="10">
        <v>0.68284722222222227</v>
      </c>
      <c r="H4962" s="12">
        <v>8.0823999999999998</v>
      </c>
      <c r="I4962" s="12">
        <f t="shared" si="231"/>
        <v>2.9390545454545454E-2</v>
      </c>
      <c r="J4962" s="12">
        <v>2.7269999999999998E-3</v>
      </c>
      <c r="K4962" s="12">
        <v>1.083E-3</v>
      </c>
      <c r="L4962" s="12">
        <f t="shared" si="232"/>
        <v>2.5180055401662047</v>
      </c>
      <c r="M4962" s="12">
        <f>L4962/6.93</f>
        <v>0.36334856279454614</v>
      </c>
      <c r="N4962" s="12">
        <f t="shared" si="233"/>
        <v>2.0924047798889564E-4</v>
      </c>
    </row>
    <row r="4963" spans="7:14">
      <c r="G4963" s="10">
        <v>0.68287037037037035</v>
      </c>
      <c r="H4963" s="12">
        <v>8.0822000000000003</v>
      </c>
      <c r="I4963" s="12">
        <f t="shared" si="231"/>
        <v>2.9389818181818184E-2</v>
      </c>
      <c r="J4963" s="12">
        <v>2.725E-3</v>
      </c>
      <c r="K4963" s="12">
        <v>1.0839999999999999E-3</v>
      </c>
      <c r="L4963" s="12">
        <f t="shared" si="232"/>
        <v>2.5138376383763839</v>
      </c>
      <c r="M4963" s="12">
        <f>L4963/6.93</f>
        <v>0.36274713396484615</v>
      </c>
      <c r="N4963" s="12">
        <f t="shared" si="233"/>
        <v>-7.3523706702939833E-4</v>
      </c>
    </row>
    <row r="4964" spans="7:14">
      <c r="G4964" s="10">
        <v>0.68289351851851854</v>
      </c>
      <c r="H4964" s="12">
        <v>8.0823999999999998</v>
      </c>
      <c r="I4964" s="12">
        <f t="shared" si="231"/>
        <v>2.9390545454545454E-2</v>
      </c>
      <c r="J4964" s="12">
        <v>2.7260000000000001E-3</v>
      </c>
      <c r="K4964" s="12">
        <v>1.083E-3</v>
      </c>
      <c r="L4964" s="12">
        <f t="shared" si="232"/>
        <v>2.5170821791320406</v>
      </c>
      <c r="M4964" s="12">
        <f>L4964/6.93</f>
        <v>0.36321532166407511</v>
      </c>
      <c r="N4964" s="12">
        <f t="shared" si="233"/>
        <v>0</v>
      </c>
    </row>
    <row r="4965" spans="7:14">
      <c r="G4965" s="10">
        <v>0.68292824074074077</v>
      </c>
      <c r="H4965" s="12">
        <v>8.2035</v>
      </c>
      <c r="I4965" s="12">
        <f t="shared" si="231"/>
        <v>2.9830909090909092E-2</v>
      </c>
      <c r="J4965" s="12">
        <v>2.7260000000000001E-3</v>
      </c>
      <c r="K4965" s="12">
        <v>1.088E-3</v>
      </c>
      <c r="L4965" s="12">
        <f t="shared" si="232"/>
        <v>2.5055147058823533</v>
      </c>
      <c r="M4965" s="12">
        <f>L4965/6.93</f>
        <v>0.36154613360495719</v>
      </c>
    </row>
    <row r="4966" spans="7:14">
      <c r="G4966" s="10">
        <v>0.68295138888888884</v>
      </c>
      <c r="H4966" s="12">
        <v>8.0822000000000003</v>
      </c>
      <c r="I4966" s="12">
        <f t="shared" si="231"/>
        <v>2.9389818181818184E-2</v>
      </c>
      <c r="J4966" s="12">
        <v>2.7260000000000001E-3</v>
      </c>
      <c r="K4966" s="12">
        <v>1.0939999999999999E-3</v>
      </c>
      <c r="L4966" s="12">
        <f t="shared" si="232"/>
        <v>2.4917733089579528</v>
      </c>
      <c r="M4966" s="12">
        <f>L4966/6.93</f>
        <v>0.35956324804588063</v>
      </c>
    </row>
    <row r="4967" spans="7:14">
      <c r="G4967" s="10">
        <v>0.68297453703703703</v>
      </c>
      <c r="H4967" s="12">
        <v>8.0825999999999993</v>
      </c>
      <c r="I4967" s="12">
        <f t="shared" si="231"/>
        <v>2.9391272727272724E-2</v>
      </c>
      <c r="J4967" s="12">
        <v>2.7260000000000001E-3</v>
      </c>
      <c r="K4967" s="12">
        <v>1.09E-3</v>
      </c>
      <c r="L4967" s="12">
        <f t="shared" si="232"/>
        <v>2.5009174311926605</v>
      </c>
      <c r="M4967" s="12">
        <f>L4967/6.93</f>
        <v>0.36088274620384714</v>
      </c>
    </row>
    <row r="4968" spans="7:14">
      <c r="G4968" s="10">
        <v>0.68299768518518522</v>
      </c>
      <c r="H4968" s="12">
        <v>8.0823</v>
      </c>
      <c r="I4968" s="12">
        <f t="shared" si="231"/>
        <v>2.9390181818181819E-2</v>
      </c>
      <c r="J4968" s="12">
        <v>2.7260000000000001E-3</v>
      </c>
      <c r="K4968" s="12">
        <v>1.085E-3</v>
      </c>
      <c r="L4968" s="12">
        <f t="shared" si="232"/>
        <v>2.512442396313364</v>
      </c>
      <c r="M4968" s="12">
        <f>L4968/6.93</f>
        <v>0.36254580033381878</v>
      </c>
    </row>
    <row r="4969" spans="7:14">
      <c r="G4969" s="10">
        <v>0.6830208333333333</v>
      </c>
      <c r="H4969" s="12">
        <v>7.9565999999999999</v>
      </c>
      <c r="I4969" s="12">
        <f t="shared" si="231"/>
        <v>2.8933090909090908E-2</v>
      </c>
      <c r="J4969" s="12">
        <v>2.1220000000000002E-3</v>
      </c>
      <c r="K4969" s="12">
        <v>1.083E-3</v>
      </c>
      <c r="L4969" s="12">
        <f t="shared" si="232"/>
        <v>1.9593721144967684</v>
      </c>
      <c r="M4969" s="12">
        <f>L4969/6.93</f>
        <v>0.28273767885956252</v>
      </c>
    </row>
    <row r="4970" spans="7:14">
      <c r="G4970" s="10">
        <v>0.68304398148148149</v>
      </c>
      <c r="H4970" s="12">
        <v>8.0824999999999996</v>
      </c>
      <c r="I4970" s="12">
        <f t="shared" si="231"/>
        <v>2.9390909090909089E-2</v>
      </c>
      <c r="J4970" s="12">
        <v>1.291E-3</v>
      </c>
      <c r="K4970" s="12">
        <v>1.0839999999999999E-3</v>
      </c>
      <c r="L4970" s="12">
        <f t="shared" si="232"/>
        <v>1.1909594095940961</v>
      </c>
      <c r="M4970" s="12">
        <f>L4970/6.93</f>
        <v>0.17185561466004273</v>
      </c>
    </row>
    <row r="4971" spans="7:14">
      <c r="G4971" s="10">
        <v>0.68306712962962968</v>
      </c>
      <c r="H4971" s="12">
        <v>8.0827000000000009</v>
      </c>
      <c r="I4971" s="12">
        <f t="shared" si="231"/>
        <v>2.9391636363636366E-2</v>
      </c>
      <c r="J4971" s="12">
        <v>2.147E-3</v>
      </c>
      <c r="K4971" s="12">
        <v>1.083E-3</v>
      </c>
      <c r="L4971" s="12">
        <f t="shared" si="232"/>
        <v>1.9824561403508774</v>
      </c>
      <c r="M4971" s="12">
        <f>L4971/6.93</f>
        <v>0.28606870712133875</v>
      </c>
    </row>
    <row r="4972" spans="7:14">
      <c r="G4972" s="10">
        <v>0.68309027777777775</v>
      </c>
      <c r="H4972" s="12">
        <v>8.0825999999999993</v>
      </c>
      <c r="I4972" s="12">
        <f t="shared" si="231"/>
        <v>2.9391272727272724E-2</v>
      </c>
      <c r="J4972" s="12">
        <v>2.6909999999999998E-3</v>
      </c>
      <c r="K4972" s="12">
        <v>1.083E-3</v>
      </c>
      <c r="L4972" s="12">
        <f t="shared" si="232"/>
        <v>2.4847645429362881</v>
      </c>
      <c r="M4972" s="12">
        <f>L4972/6.93</f>
        <v>0.35855188209758848</v>
      </c>
    </row>
    <row r="4973" spans="7:14">
      <c r="G4973" s="10">
        <v>0.68311342592592594</v>
      </c>
      <c r="H4973" s="12">
        <v>8.0824999999999996</v>
      </c>
      <c r="I4973" s="12">
        <f t="shared" si="231"/>
        <v>2.9390909090909089E-2</v>
      </c>
      <c r="J4973" s="12">
        <v>2.725E-3</v>
      </c>
      <c r="K4973" s="12">
        <v>1.083E-3</v>
      </c>
      <c r="L4973" s="12">
        <f t="shared" si="232"/>
        <v>2.5161588180978764</v>
      </c>
      <c r="M4973" s="12">
        <f>L4973/6.93</f>
        <v>0.36308208053360413</v>
      </c>
    </row>
    <row r="4974" spans="7:14">
      <c r="G4974" s="10">
        <v>0.68314814814814817</v>
      </c>
      <c r="H4974" s="12">
        <v>8.0821000000000005</v>
      </c>
      <c r="I4974" s="12">
        <f t="shared" si="231"/>
        <v>2.9389454545454548E-2</v>
      </c>
      <c r="J4974" s="12">
        <v>2.7260000000000001E-3</v>
      </c>
      <c r="K4974" s="12">
        <v>1.09E-3</v>
      </c>
      <c r="L4974" s="12">
        <f t="shared" si="232"/>
        <v>2.5009174311926605</v>
      </c>
      <c r="M4974" s="12">
        <f>L4974/6.93</f>
        <v>0.36088274620384714</v>
      </c>
    </row>
    <row r="4975" spans="7:14">
      <c r="G4975" s="10">
        <v>0.68317129629629625</v>
      </c>
      <c r="H4975" s="12">
        <v>8.0821000000000005</v>
      </c>
      <c r="I4975" s="12">
        <f t="shared" si="231"/>
        <v>2.9389454545454548E-2</v>
      </c>
      <c r="J4975" s="12">
        <v>2.7260000000000001E-3</v>
      </c>
      <c r="K4975" s="12">
        <v>1.098E-3</v>
      </c>
      <c r="L4975" s="12">
        <f t="shared" si="232"/>
        <v>2.482695810564663</v>
      </c>
      <c r="M4975" s="12">
        <f>L4975/6.93</f>
        <v>0.35825336371784461</v>
      </c>
    </row>
    <row r="4976" spans="7:14">
      <c r="G4976" s="10">
        <v>0.68319444444444444</v>
      </c>
      <c r="H4976" s="12">
        <v>8.0816999999999997</v>
      </c>
      <c r="I4976" s="12">
        <f t="shared" si="231"/>
        <v>2.9387999999999997E-2</v>
      </c>
      <c r="J4976" s="12">
        <v>2.7260000000000001E-3</v>
      </c>
      <c r="K4976" s="12">
        <v>1.1019999999999999E-3</v>
      </c>
      <c r="L4976" s="12">
        <f t="shared" si="232"/>
        <v>2.4736842105263159</v>
      </c>
      <c r="M4976" s="12">
        <f>L4976/6.93</f>
        <v>0.35695298853193591</v>
      </c>
    </row>
    <row r="4977" spans="7:13">
      <c r="G4977" s="10">
        <v>0.68321759259259263</v>
      </c>
      <c r="H4977" s="12">
        <v>7.9554999999999998</v>
      </c>
      <c r="I4977" s="12">
        <f t="shared" si="231"/>
        <v>2.8929090909090908E-2</v>
      </c>
      <c r="J4977" s="12">
        <v>2.7269999999999998E-3</v>
      </c>
      <c r="K4977" s="12">
        <v>1.0950000000000001E-3</v>
      </c>
      <c r="L4977" s="12">
        <f t="shared" si="232"/>
        <v>2.4904109589041092</v>
      </c>
      <c r="M4977" s="12">
        <f>L4977/6.93</f>
        <v>0.35936666073652374</v>
      </c>
    </row>
    <row r="4978" spans="7:13">
      <c r="G4978" s="10">
        <v>0.6832407407407407</v>
      </c>
      <c r="H4978" s="12">
        <v>7.9551999999999996</v>
      </c>
      <c r="I4978" s="12">
        <f t="shared" si="231"/>
        <v>2.8927999999999999E-2</v>
      </c>
      <c r="J4978" s="12">
        <v>2.5690000000000001E-3</v>
      </c>
      <c r="K4978" s="12">
        <v>1.088E-3</v>
      </c>
      <c r="L4978" s="12">
        <f t="shared" si="232"/>
        <v>2.3612132352941178</v>
      </c>
      <c r="M4978" s="12">
        <f>L4978/6.93</f>
        <v>0.3407234105763518</v>
      </c>
    </row>
    <row r="4979" spans="7:13">
      <c r="G4979" s="10">
        <v>0.68326388888888889</v>
      </c>
      <c r="H4979" s="12">
        <v>8.0810999999999993</v>
      </c>
      <c r="I4979" s="12">
        <f t="shared" si="231"/>
        <v>2.938581818181818E-2</v>
      </c>
      <c r="J4979" s="12">
        <v>1.601E-3</v>
      </c>
      <c r="K4979" s="12">
        <v>1.083E-3</v>
      </c>
      <c r="L4979" s="12">
        <f t="shared" si="232"/>
        <v>1.4783010156971377</v>
      </c>
      <c r="M4979" s="12">
        <f>L4979/6.93</f>
        <v>0.21331904988414685</v>
      </c>
    </row>
    <row r="4980" spans="7:13">
      <c r="G4980" s="10">
        <v>0.68328703703703708</v>
      </c>
      <c r="H4980" s="12">
        <v>8.0808999999999997</v>
      </c>
      <c r="I4980" s="12">
        <f t="shared" si="231"/>
        <v>2.9385090909090909E-2</v>
      </c>
      <c r="J4980" s="12">
        <v>3.2499999999999999E-4</v>
      </c>
      <c r="K4980" s="12">
        <v>1.083E-3</v>
      </c>
      <c r="L4980" s="12">
        <f t="shared" si="232"/>
        <v>0.3000923361034164</v>
      </c>
      <c r="M4980" s="12">
        <f>L4980/6.93</f>
        <v>4.330336740309039E-2</v>
      </c>
    </row>
    <row r="4981" spans="7:13">
      <c r="G4981" s="10">
        <v>0.68331018518518516</v>
      </c>
      <c r="H4981" s="12">
        <v>8.0807000000000002</v>
      </c>
      <c r="I4981" s="12">
        <f t="shared" si="231"/>
        <v>2.9384363636363636E-2</v>
      </c>
      <c r="J4981" s="12">
        <v>1.248E-3</v>
      </c>
      <c r="K4981" s="12">
        <v>1.083E-3</v>
      </c>
      <c r="L4981" s="12">
        <f t="shared" si="232"/>
        <v>1.1523545706371192</v>
      </c>
      <c r="M4981" s="12">
        <f>L4981/6.93</f>
        <v>0.16628493082786713</v>
      </c>
    </row>
    <row r="4982" spans="7:13">
      <c r="G4982" s="10">
        <v>0.68333333333333335</v>
      </c>
      <c r="H4982" s="12">
        <v>8.0807000000000002</v>
      </c>
      <c r="I4982" s="12">
        <f t="shared" si="231"/>
        <v>2.9384363636363636E-2</v>
      </c>
      <c r="J4982" s="12">
        <v>2.3E-3</v>
      </c>
      <c r="K4982" s="12">
        <v>1.083E-3</v>
      </c>
      <c r="L4982" s="12">
        <f t="shared" si="232"/>
        <v>2.1237303785780242</v>
      </c>
      <c r="M4982" s="12">
        <f>L4982/6.93</f>
        <v>0.30645460008340897</v>
      </c>
    </row>
    <row r="4983" spans="7:13">
      <c r="G4983" s="10">
        <v>0.68335648148148154</v>
      </c>
      <c r="H4983" s="12">
        <v>8.0808</v>
      </c>
      <c r="I4983" s="12">
        <f t="shared" si="231"/>
        <v>2.9384727272727274E-2</v>
      </c>
      <c r="J4983" s="12">
        <v>2.7269999999999998E-3</v>
      </c>
      <c r="K4983" s="12">
        <v>1.0859999999999999E-3</v>
      </c>
      <c r="L4983" s="12">
        <f t="shared" si="232"/>
        <v>2.5110497237569058</v>
      </c>
      <c r="M4983" s="12">
        <f>L4983/6.93</f>
        <v>0.36234483748295898</v>
      </c>
    </row>
    <row r="4984" spans="7:13">
      <c r="G4984" s="10">
        <v>0.68339120370370365</v>
      </c>
      <c r="H4984" s="12">
        <v>8.0807000000000002</v>
      </c>
      <c r="I4984" s="12">
        <f t="shared" si="231"/>
        <v>2.9384363636363636E-2</v>
      </c>
      <c r="J4984" s="12">
        <v>2.725E-3</v>
      </c>
      <c r="K4984" s="12">
        <v>1.0950000000000001E-3</v>
      </c>
      <c r="L4984" s="12">
        <f t="shared" si="232"/>
        <v>2.4885844748858448</v>
      </c>
      <c r="M4984" s="12">
        <f>L4984/6.93</f>
        <v>0.35910309882912622</v>
      </c>
    </row>
    <row r="4985" spans="7:13">
      <c r="G4985" s="10">
        <v>0.68341435185185184</v>
      </c>
      <c r="H4985" s="12">
        <v>8.0809999999999995</v>
      </c>
      <c r="I4985" s="12">
        <f t="shared" si="231"/>
        <v>2.9385454545454544E-2</v>
      </c>
      <c r="J4985" s="12">
        <v>2.7260000000000001E-3</v>
      </c>
      <c r="K4985" s="12">
        <v>1.1039999999999999E-3</v>
      </c>
      <c r="L4985" s="12">
        <f t="shared" si="232"/>
        <v>2.4692028985507251</v>
      </c>
      <c r="M4985" s="12">
        <f>L4985/6.93</f>
        <v>0.35630633456720423</v>
      </c>
    </row>
    <row r="4986" spans="7:13">
      <c r="G4986" s="10">
        <v>0.68343750000000003</v>
      </c>
      <c r="H4986" s="12">
        <v>7.9558</v>
      </c>
      <c r="I4986" s="12">
        <f t="shared" si="231"/>
        <v>2.8930181818181817E-2</v>
      </c>
      <c r="J4986" s="12">
        <v>2.725E-3</v>
      </c>
      <c r="K4986" s="12">
        <v>1.1050000000000001E-3</v>
      </c>
      <c r="L4986" s="12">
        <f t="shared" si="232"/>
        <v>2.4660633484162893</v>
      </c>
      <c r="M4986" s="12">
        <f>L4986/6.93</f>
        <v>0.35585329702976759</v>
      </c>
    </row>
    <row r="4987" spans="7:13">
      <c r="G4987" s="10">
        <v>0.68346064814814811</v>
      </c>
      <c r="H4987" s="12">
        <v>7.9558999999999997</v>
      </c>
      <c r="I4987" s="12">
        <f t="shared" si="231"/>
        <v>2.8930545454545455E-2</v>
      </c>
      <c r="J4987" s="12">
        <v>2.6559999999999999E-3</v>
      </c>
      <c r="K4987" s="12">
        <v>1.096E-3</v>
      </c>
      <c r="L4987" s="12">
        <f t="shared" si="232"/>
        <v>2.4233576642335768</v>
      </c>
      <c r="M4987" s="12">
        <f>L4987/6.93</f>
        <v>0.34969086063976579</v>
      </c>
    </row>
    <row r="4988" spans="7:13">
      <c r="G4988" s="10">
        <v>0.6834837962962963</v>
      </c>
      <c r="H4988" s="12">
        <v>8.0814000000000004</v>
      </c>
      <c r="I4988" s="12">
        <f t="shared" si="231"/>
        <v>2.9386909090909092E-2</v>
      </c>
      <c r="J4988" s="12">
        <v>1.2520000000000001E-3</v>
      </c>
      <c r="K4988" s="12">
        <v>1.0859999999999999E-3</v>
      </c>
      <c r="L4988" s="12">
        <f t="shared" si="232"/>
        <v>1.1528545119705342</v>
      </c>
      <c r="M4988" s="12">
        <f>L4988/6.93</f>
        <v>0.16635707243442052</v>
      </c>
    </row>
    <row r="4989" spans="7:13">
      <c r="G4989" s="10">
        <v>0.68350694444444449</v>
      </c>
      <c r="H4989" s="12">
        <v>8.0815000000000001</v>
      </c>
      <c r="I4989" s="12">
        <f t="shared" si="231"/>
        <v>2.9387272727272727E-2</v>
      </c>
      <c r="J4989" s="12">
        <v>1.65E-4</v>
      </c>
      <c r="K4989" s="12">
        <v>1.083E-3</v>
      </c>
      <c r="L4989" s="12">
        <f t="shared" si="232"/>
        <v>0.1523545706371191</v>
      </c>
      <c r="M4989" s="12">
        <f>L4989/6.93</f>
        <v>2.1984786527722816E-2</v>
      </c>
    </row>
    <row r="4990" spans="7:13">
      <c r="G4990" s="10">
        <v>0.68353009259259256</v>
      </c>
      <c r="H4990" s="12">
        <v>8.0816999999999997</v>
      </c>
      <c r="I4990" s="12">
        <f t="shared" si="231"/>
        <v>2.9387999999999997E-2</v>
      </c>
      <c r="J4990" s="12">
        <v>2.2100000000000001E-4</v>
      </c>
      <c r="K4990" s="12">
        <v>1.0820000000000001E-3</v>
      </c>
      <c r="L4990" s="12">
        <f t="shared" si="232"/>
        <v>0.20425138632162662</v>
      </c>
      <c r="M4990" s="12">
        <f>L4990/6.93</f>
        <v>2.9473504519715241E-2</v>
      </c>
    </row>
    <row r="4991" spans="7:13">
      <c r="G4991" s="10">
        <v>0.68355324074074075</v>
      </c>
      <c r="H4991" s="12">
        <v>8.0823</v>
      </c>
      <c r="I4991" s="12">
        <f t="shared" si="231"/>
        <v>2.9390181818181819E-2</v>
      </c>
      <c r="J4991" s="12">
        <v>1.0009999999999999E-3</v>
      </c>
      <c r="K4991" s="12">
        <v>1.083E-3</v>
      </c>
      <c r="L4991" s="12">
        <f t="shared" si="232"/>
        <v>0.92428439519852257</v>
      </c>
      <c r="M4991" s="12">
        <f>L4991/6.93</f>
        <v>0.13337437160151841</v>
      </c>
    </row>
    <row r="4992" spans="7:13">
      <c r="G4992" s="10">
        <v>0.68357638888888894</v>
      </c>
      <c r="H4992" s="12">
        <v>8.0825999999999993</v>
      </c>
      <c r="I4992" s="12">
        <f t="shared" si="231"/>
        <v>2.9391272727272724E-2</v>
      </c>
      <c r="J4992" s="12">
        <v>2.0089999999999999E-3</v>
      </c>
      <c r="K4992" s="12">
        <v>1.083E-3</v>
      </c>
      <c r="L4992" s="12">
        <f t="shared" si="232"/>
        <v>1.8550323176361958</v>
      </c>
      <c r="M4992" s="12">
        <f>L4992/6.93</f>
        <v>0.26768143111633419</v>
      </c>
    </row>
    <row r="4993" spans="7:13">
      <c r="G4993" s="10">
        <v>0.68359953703703702</v>
      </c>
      <c r="H4993" s="12">
        <v>8.0823999999999998</v>
      </c>
      <c r="I4993" s="12">
        <f t="shared" si="231"/>
        <v>2.9390545454545454E-2</v>
      </c>
      <c r="J4993" s="12">
        <v>2.7230000000000002E-3</v>
      </c>
      <c r="K4993" s="12">
        <v>1.0920000000000001E-3</v>
      </c>
      <c r="L4993" s="12">
        <f t="shared" si="232"/>
        <v>2.4935897435897436</v>
      </c>
      <c r="M4993" s="12">
        <f>L4993/6.93</f>
        <v>0.35982535982535985</v>
      </c>
    </row>
    <row r="4994" spans="7:13">
      <c r="G4994" s="10">
        <v>0.68363425925925925</v>
      </c>
      <c r="H4994" s="12">
        <v>7.9565000000000001</v>
      </c>
      <c r="I4994" s="12">
        <f t="shared" si="231"/>
        <v>2.8932727272727273E-2</v>
      </c>
      <c r="J4994" s="12">
        <v>2.7260000000000001E-3</v>
      </c>
      <c r="K4994" s="12">
        <v>1.1019999999999999E-3</v>
      </c>
      <c r="L4994" s="12">
        <f t="shared" si="232"/>
        <v>2.4736842105263159</v>
      </c>
      <c r="M4994" s="12">
        <f>L4994/6.93</f>
        <v>0.35695298853193591</v>
      </c>
    </row>
    <row r="4995" spans="7:13">
      <c r="G4995" s="10">
        <v>0.68365740740740744</v>
      </c>
      <c r="H4995" s="12">
        <v>7.9564000000000004</v>
      </c>
      <c r="I4995" s="12">
        <f t="shared" ref="I4995:I5010" si="234">H4995/$B$4</f>
        <v>2.8932363636363638E-2</v>
      </c>
      <c r="J4995" s="12">
        <v>2.725E-3</v>
      </c>
      <c r="K4995" s="12">
        <v>1.106E-3</v>
      </c>
      <c r="L4995" s="12">
        <f t="shared" ref="L4995:L5010" si="235">J4995/K4995</f>
        <v>2.4638336347197107</v>
      </c>
      <c r="M4995" s="12">
        <f>L4995/6.93</f>
        <v>0.35553154902160328</v>
      </c>
    </row>
    <row r="4996" spans="7:13">
      <c r="G4996" s="10">
        <v>0.68368055555555551</v>
      </c>
      <c r="H4996" s="12">
        <v>8.0821000000000005</v>
      </c>
      <c r="I4996" s="12">
        <f t="shared" si="234"/>
        <v>2.9389454545454548E-2</v>
      </c>
      <c r="J4996" s="12">
        <v>2.7269999999999998E-3</v>
      </c>
      <c r="K4996" s="12">
        <v>1.106E-3</v>
      </c>
      <c r="L4996" s="12">
        <f t="shared" si="235"/>
        <v>2.465641952983725</v>
      </c>
      <c r="M4996" s="12">
        <f>L4996/6.93</f>
        <v>0.35579248960804116</v>
      </c>
    </row>
    <row r="4997" spans="7:13">
      <c r="G4997" s="10">
        <v>0.6837037037037037</v>
      </c>
      <c r="H4997" s="12">
        <v>8.0825999999999993</v>
      </c>
      <c r="I4997" s="12">
        <f t="shared" si="234"/>
        <v>2.9391272727272724E-2</v>
      </c>
      <c r="J4997" s="12">
        <v>2.4629999999999999E-3</v>
      </c>
      <c r="K4997" s="12">
        <v>1.1050000000000001E-3</v>
      </c>
      <c r="L4997" s="12">
        <f t="shared" si="235"/>
        <v>2.2289592760180992</v>
      </c>
      <c r="M4997" s="12">
        <f>L4997/6.93</f>
        <v>0.32163914516855691</v>
      </c>
    </row>
    <row r="4998" spans="7:13">
      <c r="G4998" s="10">
        <v>0.68372685185185189</v>
      </c>
      <c r="H4998" s="12">
        <v>8.0823999999999998</v>
      </c>
      <c r="I4998" s="12">
        <f t="shared" si="234"/>
        <v>2.9390545454545454E-2</v>
      </c>
      <c r="J4998" s="12">
        <v>1.3209999999999999E-3</v>
      </c>
      <c r="K4998" s="12">
        <v>1.0989999999999999E-3</v>
      </c>
      <c r="L4998" s="12">
        <f t="shared" si="235"/>
        <v>1.2020018198362148</v>
      </c>
      <c r="M4998" s="12">
        <f>L4998/6.93</f>
        <v>0.17344903605140186</v>
      </c>
    </row>
    <row r="4999" spans="7:13">
      <c r="G4999" s="10">
        <v>0.68374999999999997</v>
      </c>
      <c r="H4999" s="12">
        <v>8.0823</v>
      </c>
      <c r="I4999" s="12">
        <f t="shared" si="234"/>
        <v>2.9390181818181819E-2</v>
      </c>
      <c r="J4999" s="12">
        <v>3.21E-4</v>
      </c>
      <c r="K4999" s="12">
        <v>1.09E-3</v>
      </c>
      <c r="L4999" s="12">
        <f t="shared" si="235"/>
        <v>0.29449541284403669</v>
      </c>
      <c r="M4999" s="12">
        <f>L4999/6.93</f>
        <v>4.2495730569125062E-2</v>
      </c>
    </row>
    <row r="5000" spans="7:13">
      <c r="G5000" s="10">
        <v>0.68377314814814816</v>
      </c>
      <c r="H5000" s="12">
        <v>8.0823999999999998</v>
      </c>
      <c r="I5000" s="12">
        <f t="shared" si="234"/>
        <v>2.9390545454545454E-2</v>
      </c>
      <c r="J5000" s="12">
        <v>5.3000000000000001E-5</v>
      </c>
      <c r="K5000" s="12">
        <v>1.085E-3</v>
      </c>
      <c r="L5000" s="12">
        <f t="shared" si="235"/>
        <v>4.8847926267281107E-2</v>
      </c>
      <c r="M5000" s="12">
        <f>L5000/6.93</f>
        <v>7.0487628091314728E-3</v>
      </c>
    </row>
    <row r="5001" spans="7:13">
      <c r="G5001" s="10">
        <v>0.68379629629629635</v>
      </c>
      <c r="H5001" s="12">
        <v>8.0823999999999998</v>
      </c>
      <c r="I5001" s="12">
        <f t="shared" si="234"/>
        <v>2.9390545454545454E-2</v>
      </c>
      <c r="J5001" s="12">
        <v>9.0000000000000006E-5</v>
      </c>
      <c r="K5001" s="12">
        <v>1.083E-3</v>
      </c>
      <c r="L5001" s="12">
        <f t="shared" si="235"/>
        <v>8.3102493074792255E-2</v>
      </c>
      <c r="M5001" s="12">
        <f>L5001/6.93</f>
        <v>1.1991701742394265E-2</v>
      </c>
    </row>
    <row r="5002" spans="7:13">
      <c r="G5002" s="10">
        <v>0.68381944444444442</v>
      </c>
      <c r="H5002" s="12">
        <v>7.9565999999999999</v>
      </c>
      <c r="I5002" s="12">
        <f t="shared" si="234"/>
        <v>2.8933090909090908E-2</v>
      </c>
      <c r="J5002" s="12">
        <v>4.5399999999999998E-4</v>
      </c>
      <c r="K5002" s="12">
        <v>1.083E-3</v>
      </c>
      <c r="L5002" s="12">
        <f t="shared" si="235"/>
        <v>0.41920590951061865</v>
      </c>
      <c r="M5002" s="12">
        <f>L5002/6.93</f>
        <v>6.0491473233855508E-2</v>
      </c>
    </row>
    <row r="5003" spans="7:13">
      <c r="G5003" s="10">
        <v>0.68384259259259261</v>
      </c>
      <c r="H5003" s="12">
        <v>7.9565999999999999</v>
      </c>
      <c r="I5003" s="12">
        <f t="shared" si="234"/>
        <v>2.8933090909090908E-2</v>
      </c>
      <c r="J5003" s="12">
        <v>1.8519999999999999E-3</v>
      </c>
      <c r="K5003" s="12">
        <v>1.09E-3</v>
      </c>
      <c r="L5003" s="12">
        <f t="shared" si="235"/>
        <v>1.6990825688073392</v>
      </c>
      <c r="M5003" s="12">
        <f>L5003/6.93</f>
        <v>0.24517785985675891</v>
      </c>
    </row>
    <row r="5004" spans="7:13">
      <c r="G5004" s="10">
        <v>0.68387731481481484</v>
      </c>
      <c r="H5004" s="12">
        <v>7.9566999999999997</v>
      </c>
      <c r="I5004" s="12">
        <f t="shared" si="234"/>
        <v>2.8933454545454543E-2</v>
      </c>
      <c r="J5004" s="12">
        <v>2.702E-3</v>
      </c>
      <c r="K5004" s="12">
        <v>1.103E-3</v>
      </c>
      <c r="L5004" s="12">
        <f t="shared" si="235"/>
        <v>2.4496826835902086</v>
      </c>
      <c r="M5004" s="12">
        <f>L5004/6.93</f>
        <v>0.35348956473163184</v>
      </c>
    </row>
    <row r="5005" spans="7:13">
      <c r="G5005" s="10">
        <v>0.68390046296296292</v>
      </c>
      <c r="H5005" s="12">
        <v>8.0827000000000009</v>
      </c>
      <c r="I5005" s="12">
        <f t="shared" si="234"/>
        <v>2.9391636363636366E-2</v>
      </c>
      <c r="J5005" s="12">
        <v>2.7239999999999999E-3</v>
      </c>
      <c r="K5005" s="12">
        <v>1.1069999999999999E-3</v>
      </c>
      <c r="L5005" s="12">
        <f t="shared" si="235"/>
        <v>2.4607046070460705</v>
      </c>
      <c r="M5005" s="12">
        <f>L5005/6.93</f>
        <v>0.35508002987677789</v>
      </c>
    </row>
    <row r="5006" spans="7:13">
      <c r="G5006" s="10">
        <v>0.68392361111111111</v>
      </c>
      <c r="H5006" s="12">
        <v>8.0823999999999998</v>
      </c>
      <c r="I5006" s="12">
        <f t="shared" si="234"/>
        <v>2.9390545454545454E-2</v>
      </c>
      <c r="J5006" s="12">
        <v>2.4880000000000002E-3</v>
      </c>
      <c r="K5006" s="12">
        <v>1.106E-3</v>
      </c>
      <c r="L5006" s="12">
        <f t="shared" si="235"/>
        <v>2.2495479204339968</v>
      </c>
      <c r="M5006" s="12">
        <f>L5006/6.93</f>
        <v>0.32461008952871528</v>
      </c>
    </row>
    <row r="5007" spans="7:13">
      <c r="G5007" s="10">
        <v>0.6839467592592593</v>
      </c>
      <c r="H5007" s="12">
        <v>8.0823999999999998</v>
      </c>
      <c r="I5007" s="12">
        <f t="shared" si="234"/>
        <v>2.9390545454545454E-2</v>
      </c>
      <c r="J5007" s="12">
        <v>1.005E-3</v>
      </c>
      <c r="K5007" s="12">
        <v>1.103E-3</v>
      </c>
      <c r="L5007" s="12">
        <f t="shared" si="235"/>
        <v>0.91115140525838623</v>
      </c>
      <c r="M5007" s="12">
        <f>L5007/6.93</f>
        <v>0.13147927925806441</v>
      </c>
    </row>
    <row r="5008" spans="7:13">
      <c r="G5008" s="10">
        <v>0.68396990740740737</v>
      </c>
      <c r="H5008" s="12">
        <v>8.0824999999999996</v>
      </c>
      <c r="I5008" s="12">
        <f t="shared" si="234"/>
        <v>2.9390909090909089E-2</v>
      </c>
      <c r="J5008" s="12">
        <v>6.7000000000000002E-5</v>
      </c>
      <c r="K5008" s="12">
        <v>1.093E-3</v>
      </c>
      <c r="L5008" s="12">
        <f t="shared" si="235"/>
        <v>6.1299176578225069E-2</v>
      </c>
      <c r="M5008" s="12">
        <f>L5008/6.93</f>
        <v>8.8454800257179028E-3</v>
      </c>
    </row>
    <row r="5009" spans="7:13">
      <c r="G5009" s="10">
        <v>0.68399305555555556</v>
      </c>
      <c r="H5009" s="12">
        <v>8.0824999999999996</v>
      </c>
      <c r="I5009" s="12">
        <f t="shared" si="234"/>
        <v>2.9390909090909089E-2</v>
      </c>
      <c r="J5009" s="12">
        <v>3.1000000000000001E-5</v>
      </c>
      <c r="K5009" s="12">
        <v>1.085E-3</v>
      </c>
      <c r="L5009" s="12">
        <f t="shared" si="235"/>
        <v>2.8571428571428571E-2</v>
      </c>
      <c r="M5009" s="12">
        <f>L5009/6.93</f>
        <v>4.1228612657184084E-3</v>
      </c>
    </row>
    <row r="5010" spans="7:13">
      <c r="G5010" s="10">
        <v>0.68401620370370375</v>
      </c>
      <c r="H5010" s="12">
        <v>8.0825999999999993</v>
      </c>
      <c r="I5010" s="12">
        <f t="shared" si="234"/>
        <v>2.9391272727272724E-2</v>
      </c>
      <c r="J5010" s="12">
        <v>6.9999999999999994E-5</v>
      </c>
      <c r="K5010" s="12">
        <v>1.0839999999999999E-3</v>
      </c>
      <c r="L5010" s="12">
        <f t="shared" si="235"/>
        <v>6.4575645756457564E-2</v>
      </c>
      <c r="M5010" s="12">
        <f>L5010/6.93</f>
        <v>9.3182750009318284E-3</v>
      </c>
    </row>
  </sheetData>
  <phoneticPr fontId="19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AE248-5D3E-4E04-A37E-FC3FA48F9035}">
  <dimension ref="A1:N5010"/>
  <sheetViews>
    <sheetView zoomScale="115" zoomScaleNormal="115" workbookViewId="0">
      <selection activeCell="N4" sqref="N4"/>
    </sheetView>
  </sheetViews>
  <sheetFormatPr defaultRowHeight="18.75"/>
  <cols>
    <col min="4" max="4" width="9.125" bestFit="1" customWidth="1"/>
    <col min="5" max="5" width="14" bestFit="1" customWidth="1"/>
    <col min="8" max="11" width="9" style="12"/>
  </cols>
  <sheetData>
    <row r="1" spans="1:14">
      <c r="D1" s="7" t="s">
        <v>22</v>
      </c>
      <c r="E1" s="7"/>
      <c r="G1" s="1" t="s">
        <v>1</v>
      </c>
      <c r="H1" s="11" t="s">
        <v>4</v>
      </c>
      <c r="I1" s="11" t="s">
        <v>36</v>
      </c>
      <c r="J1" s="11" t="s">
        <v>34</v>
      </c>
      <c r="K1" s="11" t="s">
        <v>33</v>
      </c>
      <c r="L1" s="11" t="s">
        <v>37</v>
      </c>
      <c r="M1" s="14" t="s">
        <v>40</v>
      </c>
      <c r="N1" s="11" t="s">
        <v>42</v>
      </c>
    </row>
    <row r="2" spans="1:14">
      <c r="A2" t="s">
        <v>23</v>
      </c>
      <c r="B2" t="s">
        <v>28</v>
      </c>
      <c r="D2" s="8" t="s">
        <v>19</v>
      </c>
      <c r="E2" s="9" t="s">
        <v>20</v>
      </c>
      <c r="G2" s="10">
        <v>0.56221064814814814</v>
      </c>
      <c r="H2" s="12">
        <v>163.572</v>
      </c>
      <c r="I2" s="12">
        <f>H2/240</f>
        <v>0.68154999999999999</v>
      </c>
      <c r="J2" s="12">
        <v>0.70170999999999994</v>
      </c>
      <c r="K2" s="12">
        <v>1.25E-3</v>
      </c>
      <c r="L2">
        <f>J2/K2</f>
        <v>561.36799999999994</v>
      </c>
      <c r="M2">
        <f>L2-$L$5010</f>
        <v>552.71580631961808</v>
      </c>
      <c r="N2">
        <f>M2/863</f>
        <v>0.64045863999955743</v>
      </c>
    </row>
    <row r="3" spans="1:14">
      <c r="A3" t="s">
        <v>24</v>
      </c>
      <c r="B3" t="s">
        <v>27</v>
      </c>
      <c r="D3" s="8">
        <v>2.5000000000000001E-3</v>
      </c>
      <c r="E3" s="9">
        <v>1.6124700000000001E-12</v>
      </c>
      <c r="G3" s="10">
        <v>0.56223379629629633</v>
      </c>
      <c r="H3" s="12">
        <v>163.57300000000001</v>
      </c>
      <c r="I3" s="12">
        <f t="shared" ref="I3:I66" si="0">H3/240</f>
        <v>0.68155416666666668</v>
      </c>
      <c r="J3" s="12">
        <v>0.69952999999999999</v>
      </c>
      <c r="K3" s="12">
        <v>1.2470000000000001E-3</v>
      </c>
      <c r="L3">
        <f t="shared" ref="L3:L66" si="1">J3/K3</f>
        <v>560.97032878909374</v>
      </c>
      <c r="M3">
        <f t="shared" ref="M3:M66" si="2">L3-$L$5010</f>
        <v>552.31813510871189</v>
      </c>
      <c r="N3">
        <f t="shared" ref="N3:N66" si="3">M3/863</f>
        <v>0.63999783905992103</v>
      </c>
    </row>
    <row r="4" spans="1:14">
      <c r="A4" t="s">
        <v>25</v>
      </c>
      <c r="B4" t="s">
        <v>26</v>
      </c>
      <c r="D4" s="8">
        <v>3.7499999999999999E-3</v>
      </c>
      <c r="E4" s="9">
        <v>5.1597599999999999E-11</v>
      </c>
      <c r="G4" s="10">
        <v>0.56225694444444441</v>
      </c>
      <c r="H4" s="12">
        <v>163.57</v>
      </c>
      <c r="I4" s="12">
        <f t="shared" si="0"/>
        <v>0.6815416666666666</v>
      </c>
      <c r="J4" s="12">
        <v>0.69857999999999998</v>
      </c>
      <c r="K4" s="12">
        <v>1.2459999999999999E-3</v>
      </c>
      <c r="L4">
        <f t="shared" si="1"/>
        <v>560.65810593900483</v>
      </c>
      <c r="M4">
        <f t="shared" si="2"/>
        <v>552.00591225862297</v>
      </c>
      <c r="N4">
        <f t="shared" si="3"/>
        <v>0.63963605128461531</v>
      </c>
    </row>
    <row r="5" spans="1:14">
      <c r="D5" s="8">
        <v>5.0000000000000001E-3</v>
      </c>
      <c r="E5" s="9">
        <v>3.9181899999999999E-10</v>
      </c>
      <c r="G5" s="10">
        <v>0.5622800925925926</v>
      </c>
      <c r="H5" s="12">
        <v>163.464</v>
      </c>
      <c r="I5" s="12">
        <f t="shared" si="0"/>
        <v>0.68110000000000004</v>
      </c>
      <c r="J5" s="12">
        <v>0.69738</v>
      </c>
      <c r="K5" s="12">
        <v>1.2440000000000001E-3</v>
      </c>
      <c r="L5">
        <f t="shared" si="1"/>
        <v>560.59485530546624</v>
      </c>
      <c r="M5">
        <f t="shared" si="2"/>
        <v>551.94266162508438</v>
      </c>
      <c r="N5">
        <f t="shared" si="3"/>
        <v>0.63956275970461685</v>
      </c>
    </row>
    <row r="6" spans="1:14">
      <c r="D6" s="8">
        <v>6.2500000000000003E-3</v>
      </c>
      <c r="E6" s="9">
        <v>1.65112E-9</v>
      </c>
      <c r="G6" s="10">
        <v>0.56230324074074078</v>
      </c>
      <c r="H6" s="12">
        <v>163.464</v>
      </c>
      <c r="I6" s="12">
        <f t="shared" si="0"/>
        <v>0.68110000000000004</v>
      </c>
      <c r="J6" s="12">
        <v>0.69645000000000001</v>
      </c>
      <c r="K6" s="12">
        <v>1.243E-3</v>
      </c>
      <c r="L6">
        <f t="shared" si="1"/>
        <v>560.29766693483509</v>
      </c>
      <c r="M6">
        <f t="shared" si="2"/>
        <v>551.64547325445324</v>
      </c>
      <c r="N6">
        <f t="shared" si="3"/>
        <v>0.63921839311060635</v>
      </c>
    </row>
    <row r="7" spans="1:14">
      <c r="D7" s="8">
        <v>7.4999999999999997E-3</v>
      </c>
      <c r="E7" s="9">
        <v>5.0388200000000002E-9</v>
      </c>
      <c r="G7" s="10">
        <v>0.56232638888888886</v>
      </c>
      <c r="H7" s="12">
        <v>163.464</v>
      </c>
      <c r="I7" s="12">
        <f t="shared" si="0"/>
        <v>0.68110000000000004</v>
      </c>
      <c r="J7" s="12">
        <v>0.69491000000000003</v>
      </c>
      <c r="K7" s="12">
        <v>1.2390000000000001E-3</v>
      </c>
      <c r="L7">
        <f t="shared" si="1"/>
        <v>560.86359967715896</v>
      </c>
      <c r="M7">
        <f t="shared" si="2"/>
        <v>552.2114059967771</v>
      </c>
      <c r="N7">
        <f t="shared" si="3"/>
        <v>0.63987416685605691</v>
      </c>
    </row>
    <row r="8" spans="1:14">
      <c r="D8" s="8">
        <v>8.7500000000000008E-3</v>
      </c>
      <c r="E8" s="9">
        <v>1.25382E-8</v>
      </c>
      <c r="G8" s="10">
        <v>0.56234953703703705</v>
      </c>
      <c r="H8" s="12">
        <v>163.33799999999999</v>
      </c>
      <c r="I8" s="12">
        <f t="shared" si="0"/>
        <v>0.68057499999999993</v>
      </c>
      <c r="J8" s="12">
        <v>0.69218999999999997</v>
      </c>
      <c r="K8" s="12">
        <v>1.2359999999999999E-3</v>
      </c>
      <c r="L8">
        <f t="shared" si="1"/>
        <v>560.02427184466023</v>
      </c>
      <c r="M8">
        <f t="shared" si="2"/>
        <v>551.37207816427838</v>
      </c>
      <c r="N8">
        <f t="shared" si="3"/>
        <v>0.63890159694586135</v>
      </c>
    </row>
    <row r="9" spans="1:14">
      <c r="D9" s="8">
        <v>0.01</v>
      </c>
      <c r="E9" s="9">
        <v>2.7099899999999999E-8</v>
      </c>
      <c r="G9" s="10">
        <v>0.56237268518518524</v>
      </c>
      <c r="H9" s="12">
        <v>163.33799999999999</v>
      </c>
      <c r="I9" s="12">
        <f t="shared" si="0"/>
        <v>0.68057499999999993</v>
      </c>
      <c r="J9" s="12">
        <v>0.68828</v>
      </c>
      <c r="K9" s="12">
        <v>1.2290000000000001E-3</v>
      </c>
      <c r="L9">
        <f t="shared" si="1"/>
        <v>560.0325467860049</v>
      </c>
      <c r="M9">
        <f t="shared" si="2"/>
        <v>551.38035310562304</v>
      </c>
      <c r="N9">
        <f t="shared" si="3"/>
        <v>0.63891118552215875</v>
      </c>
    </row>
    <row r="10" spans="1:14">
      <c r="D10" s="8">
        <v>1.125E-2</v>
      </c>
      <c r="E10" s="9">
        <v>5.2835899999999999E-8</v>
      </c>
      <c r="G10" s="10">
        <v>0.56239583333333332</v>
      </c>
      <c r="H10" s="12">
        <v>163.215</v>
      </c>
      <c r="I10" s="12">
        <f t="shared" si="0"/>
        <v>0.68006250000000001</v>
      </c>
      <c r="J10" s="12">
        <v>0.68496999999999997</v>
      </c>
      <c r="K10" s="12">
        <v>1.2210000000000001E-3</v>
      </c>
      <c r="L10">
        <f t="shared" si="1"/>
        <v>560.99099099099089</v>
      </c>
      <c r="M10">
        <f t="shared" si="2"/>
        <v>552.33879731060904</v>
      </c>
      <c r="N10">
        <f t="shared" si="3"/>
        <v>0.6400217813564415</v>
      </c>
    </row>
    <row r="11" spans="1:14">
      <c r="D11" s="8">
        <v>1.2500000000000001E-2</v>
      </c>
      <c r="E11" s="9">
        <v>9.52119E-8</v>
      </c>
      <c r="G11" s="10">
        <v>0.56241898148148151</v>
      </c>
      <c r="H11" s="12">
        <v>163.215</v>
      </c>
      <c r="I11" s="12">
        <f t="shared" si="0"/>
        <v>0.68006250000000001</v>
      </c>
      <c r="J11" s="12">
        <v>0.67778000000000005</v>
      </c>
      <c r="K11" s="12">
        <v>1.2080000000000001E-3</v>
      </c>
      <c r="L11">
        <f t="shared" si="1"/>
        <v>561.07615894039736</v>
      </c>
      <c r="M11">
        <f t="shared" si="2"/>
        <v>552.42396526001551</v>
      </c>
      <c r="N11">
        <f t="shared" si="3"/>
        <v>0.64012046959445601</v>
      </c>
    </row>
    <row r="12" spans="1:14">
      <c r="D12" s="8">
        <v>1.375E-2</v>
      </c>
      <c r="E12" s="9">
        <v>1.6124300000000001E-7</v>
      </c>
      <c r="G12" s="10">
        <v>0.56244212962962958</v>
      </c>
      <c r="H12" s="12">
        <v>163.214</v>
      </c>
      <c r="I12" s="12">
        <f t="shared" si="0"/>
        <v>0.68005833333333332</v>
      </c>
      <c r="J12" s="12">
        <v>0.65737999999999996</v>
      </c>
      <c r="K12" s="12">
        <v>1.173E-3</v>
      </c>
      <c r="L12">
        <f t="shared" si="1"/>
        <v>560.42625745950556</v>
      </c>
      <c r="M12">
        <f t="shared" si="2"/>
        <v>551.77406377912371</v>
      </c>
      <c r="N12">
        <f t="shared" si="3"/>
        <v>0.63936739719481306</v>
      </c>
    </row>
    <row r="13" spans="1:14">
      <c r="D13" s="8">
        <v>1.4999999999999999E-2</v>
      </c>
      <c r="E13" s="9">
        <v>2.5968200000000001E-7</v>
      </c>
      <c r="G13" s="10">
        <v>0.56246527777777777</v>
      </c>
      <c r="H13" s="12">
        <v>163.08600000000001</v>
      </c>
      <c r="I13" s="12">
        <f t="shared" si="0"/>
        <v>0.67952500000000005</v>
      </c>
      <c r="J13" s="12">
        <v>0.65700000000000003</v>
      </c>
      <c r="K13" s="12">
        <v>1.1720000000000001E-3</v>
      </c>
      <c r="L13">
        <f t="shared" si="1"/>
        <v>560.58020477815694</v>
      </c>
      <c r="M13">
        <f t="shared" si="2"/>
        <v>551.92801109777508</v>
      </c>
      <c r="N13">
        <f t="shared" si="3"/>
        <v>0.6395457834273176</v>
      </c>
    </row>
    <row r="14" spans="1:14">
      <c r="D14" s="8">
        <v>1.6250000000000001E-2</v>
      </c>
      <c r="E14" s="9">
        <v>4.0122199999999999E-7</v>
      </c>
      <c r="G14" s="10">
        <v>0.5625</v>
      </c>
      <c r="H14" s="12">
        <v>163.08600000000001</v>
      </c>
      <c r="I14" s="12">
        <f t="shared" si="0"/>
        <v>0.67952500000000005</v>
      </c>
      <c r="J14" s="12">
        <v>0.64802999999999999</v>
      </c>
      <c r="K14" s="12">
        <v>1.1490000000000001E-3</v>
      </c>
      <c r="L14">
        <f t="shared" si="1"/>
        <v>563.99477806788514</v>
      </c>
      <c r="M14">
        <f t="shared" si="2"/>
        <v>555.34258438750328</v>
      </c>
      <c r="N14">
        <f t="shared" si="3"/>
        <v>0.64350241528100027</v>
      </c>
    </row>
    <row r="15" spans="1:14">
      <c r="D15" s="8">
        <v>1.7500000000000002E-2</v>
      </c>
      <c r="E15" s="9">
        <v>5.9868200000000001E-7</v>
      </c>
      <c r="G15" s="10">
        <v>0.56252314814814819</v>
      </c>
      <c r="H15" s="12">
        <v>163.08600000000001</v>
      </c>
      <c r="I15" s="12">
        <f t="shared" si="0"/>
        <v>0.67952500000000005</v>
      </c>
      <c r="J15" s="12">
        <v>0.71701999999999999</v>
      </c>
      <c r="K15" s="12">
        <v>1.2819999999999999E-3</v>
      </c>
      <c r="L15">
        <f t="shared" si="1"/>
        <v>559.29797191887678</v>
      </c>
      <c r="M15">
        <f t="shared" si="2"/>
        <v>550.64577823849493</v>
      </c>
      <c r="N15">
        <f t="shared" si="3"/>
        <v>0.63805999795885859</v>
      </c>
    </row>
    <row r="16" spans="1:14">
      <c r="D16" s="8">
        <v>1.8749999999999999E-2</v>
      </c>
      <c r="E16" s="9">
        <v>8.6720000000000004E-7</v>
      </c>
      <c r="G16" s="10">
        <v>0.56254629629629627</v>
      </c>
      <c r="H16" s="12">
        <v>163.08600000000001</v>
      </c>
      <c r="I16" s="12">
        <f t="shared" si="0"/>
        <v>0.67952500000000005</v>
      </c>
      <c r="J16" s="12">
        <v>0.71075999999999995</v>
      </c>
      <c r="K16" s="12">
        <v>1.2769999999999999E-3</v>
      </c>
      <c r="L16">
        <f t="shared" si="1"/>
        <v>556.58574784651523</v>
      </c>
      <c r="M16">
        <f t="shared" si="2"/>
        <v>547.93355416613338</v>
      </c>
      <c r="N16">
        <f t="shared" si="3"/>
        <v>0.63491721224349174</v>
      </c>
    </row>
    <row r="17" spans="4:14">
      <c r="D17" s="8">
        <v>0.02</v>
      </c>
      <c r="E17" s="9">
        <v>1.2244300000000001E-6</v>
      </c>
      <c r="G17" s="10">
        <v>0.56256944444444446</v>
      </c>
      <c r="H17" s="12">
        <v>163.08600000000001</v>
      </c>
      <c r="I17" s="12">
        <f t="shared" si="0"/>
        <v>0.67952500000000005</v>
      </c>
      <c r="J17" s="12">
        <v>0.69928000000000001</v>
      </c>
      <c r="K17" s="12">
        <v>1.2509999999999999E-3</v>
      </c>
      <c r="L17">
        <f t="shared" si="1"/>
        <v>558.97681854516395</v>
      </c>
      <c r="M17">
        <f t="shared" si="2"/>
        <v>550.32462486478209</v>
      </c>
      <c r="N17">
        <f t="shared" si="3"/>
        <v>0.63768786195223881</v>
      </c>
    </row>
    <row r="18" spans="4:14">
      <c r="D18" s="8">
        <v>2.1250000000000002E-2</v>
      </c>
      <c r="E18" s="9">
        <v>1.6907500000000001E-6</v>
      </c>
      <c r="G18" s="10">
        <v>0.56259259259259264</v>
      </c>
      <c r="H18" s="12">
        <v>163.08699999999999</v>
      </c>
      <c r="I18" s="12">
        <f t="shared" si="0"/>
        <v>0.67952916666666663</v>
      </c>
      <c r="J18" s="12">
        <v>0.69211</v>
      </c>
      <c r="K18" s="12">
        <v>1.2999999999999999E-3</v>
      </c>
      <c r="L18">
        <f t="shared" si="1"/>
        <v>532.39230769230767</v>
      </c>
      <c r="M18">
        <f t="shared" si="2"/>
        <v>523.74011401192581</v>
      </c>
      <c r="N18">
        <f t="shared" si="3"/>
        <v>0.60688309850744593</v>
      </c>
    </row>
    <row r="19" spans="4:14">
      <c r="D19" s="8">
        <v>2.2499999999999999E-2</v>
      </c>
      <c r="E19" s="9">
        <v>2.2894099999999999E-6</v>
      </c>
      <c r="G19" s="10">
        <v>0.56261574074074072</v>
      </c>
      <c r="H19" s="12">
        <v>162.976</v>
      </c>
      <c r="I19" s="12">
        <f t="shared" si="0"/>
        <v>0.67906666666666671</v>
      </c>
      <c r="J19" s="12">
        <v>0.72611999999999999</v>
      </c>
      <c r="K19" s="12">
        <v>1.2999999999999999E-3</v>
      </c>
      <c r="L19">
        <f t="shared" si="1"/>
        <v>558.55384615384617</v>
      </c>
      <c r="M19">
        <f t="shared" si="2"/>
        <v>549.90165247346431</v>
      </c>
      <c r="N19">
        <f t="shared" si="3"/>
        <v>0.63719774330644763</v>
      </c>
    </row>
    <row r="20" spans="4:14">
      <c r="D20" s="8">
        <v>2.375E-2</v>
      </c>
      <c r="E20" s="9">
        <v>3.0467800000000001E-6</v>
      </c>
      <c r="G20" s="10">
        <v>0.56263888888888891</v>
      </c>
      <c r="H20" s="12">
        <v>162.976</v>
      </c>
      <c r="I20" s="12">
        <f t="shared" si="0"/>
        <v>0.67906666666666671</v>
      </c>
      <c r="J20" s="12">
        <v>0.72579000000000005</v>
      </c>
      <c r="K20" s="12">
        <v>1.3010000000000001E-3</v>
      </c>
      <c r="L20">
        <f t="shared" si="1"/>
        <v>557.87086856264409</v>
      </c>
      <c r="M20">
        <f t="shared" si="2"/>
        <v>549.21867488226223</v>
      </c>
      <c r="N20">
        <f t="shared" si="3"/>
        <v>0.63640634401189133</v>
      </c>
    </row>
    <row r="21" spans="4:14">
      <c r="D21" s="8">
        <v>2.5000000000000001E-2</v>
      </c>
      <c r="E21" s="9">
        <v>3.99252E-6</v>
      </c>
      <c r="G21" s="10">
        <v>0.56266203703703699</v>
      </c>
      <c r="H21" s="12">
        <v>162.976</v>
      </c>
      <c r="I21" s="12">
        <f t="shared" si="0"/>
        <v>0.67906666666666671</v>
      </c>
      <c r="J21" s="12">
        <v>0.72555999999999998</v>
      </c>
      <c r="K21" s="12">
        <v>1.2999999999999999E-3</v>
      </c>
      <c r="L21">
        <f t="shared" si="1"/>
        <v>558.12307692307695</v>
      </c>
      <c r="M21">
        <f t="shared" si="2"/>
        <v>549.47088324269509</v>
      </c>
      <c r="N21">
        <f t="shared" si="3"/>
        <v>0.63669859008423535</v>
      </c>
    </row>
    <row r="22" spans="4:14">
      <c r="D22" s="8">
        <v>2.6249999999999999E-2</v>
      </c>
      <c r="E22" s="9">
        <v>5.1597599999999999E-6</v>
      </c>
      <c r="G22" s="10">
        <v>0.56268518518518518</v>
      </c>
      <c r="H22" s="12">
        <v>162.85400000000001</v>
      </c>
      <c r="I22" s="12">
        <f t="shared" si="0"/>
        <v>0.67855833333333337</v>
      </c>
      <c r="J22" s="12">
        <v>0.72499000000000002</v>
      </c>
      <c r="K22" s="12">
        <v>1.299E-3</v>
      </c>
      <c r="L22">
        <f t="shared" si="1"/>
        <v>558.11393379522713</v>
      </c>
      <c r="M22">
        <f t="shared" si="2"/>
        <v>549.46174011484527</v>
      </c>
      <c r="N22">
        <f t="shared" si="3"/>
        <v>0.63668799549808264</v>
      </c>
    </row>
    <row r="23" spans="4:14">
      <c r="D23" s="8">
        <v>2.75E-2</v>
      </c>
      <c r="E23" s="9">
        <v>6.5853000000000003E-6</v>
      </c>
      <c r="G23" s="10">
        <v>0.56270833333333337</v>
      </c>
      <c r="H23" s="12">
        <v>162.85400000000001</v>
      </c>
      <c r="I23" s="12">
        <f t="shared" si="0"/>
        <v>0.67855833333333337</v>
      </c>
      <c r="J23" s="12">
        <v>0.72372000000000003</v>
      </c>
      <c r="K23" s="12">
        <v>1.2960000000000001E-3</v>
      </c>
      <c r="L23">
        <f t="shared" si="1"/>
        <v>558.42592592592587</v>
      </c>
      <c r="M23">
        <f t="shared" si="2"/>
        <v>549.77373224554401</v>
      </c>
      <c r="N23">
        <f t="shared" si="3"/>
        <v>0.63704951592762926</v>
      </c>
    </row>
    <row r="24" spans="4:14">
      <c r="D24" s="8">
        <v>2.8750000000000001E-2</v>
      </c>
      <c r="E24" s="9">
        <v>8.30983E-6</v>
      </c>
      <c r="G24" s="10">
        <v>0.56273148148148144</v>
      </c>
      <c r="H24" s="12">
        <v>162.85300000000001</v>
      </c>
      <c r="I24" s="12">
        <f t="shared" si="0"/>
        <v>0.67855416666666668</v>
      </c>
      <c r="J24" s="12">
        <v>0.71362000000000003</v>
      </c>
      <c r="K24" s="12">
        <v>1.271E-3</v>
      </c>
      <c r="L24">
        <f t="shared" si="1"/>
        <v>561.46341463414637</v>
      </c>
      <c r="M24">
        <f t="shared" si="2"/>
        <v>552.81122095376452</v>
      </c>
      <c r="N24">
        <f t="shared" si="3"/>
        <v>0.6405692015686727</v>
      </c>
    </row>
    <row r="25" spans="4:14">
      <c r="D25" s="8">
        <v>0.03</v>
      </c>
      <c r="E25" s="9">
        <v>1.03781E-5</v>
      </c>
      <c r="G25" s="10">
        <v>0.56275462962962963</v>
      </c>
      <c r="H25" s="12">
        <v>162.733</v>
      </c>
      <c r="I25" s="12">
        <f t="shared" si="0"/>
        <v>0.67805416666666674</v>
      </c>
      <c r="J25" s="12">
        <v>0.70864000000000005</v>
      </c>
      <c r="K25" s="12">
        <v>1.2719999999999999E-3</v>
      </c>
      <c r="L25">
        <f t="shared" si="1"/>
        <v>557.10691823899379</v>
      </c>
      <c r="M25">
        <f t="shared" si="2"/>
        <v>548.45472455861193</v>
      </c>
      <c r="N25">
        <f t="shared" si="3"/>
        <v>0.63552111768089448</v>
      </c>
    </row>
    <row r="26" spans="4:14">
      <c r="D26" s="8">
        <v>3.125E-2</v>
      </c>
      <c r="E26" s="9">
        <v>1.28391E-5</v>
      </c>
      <c r="G26" s="10">
        <v>0.56278935185185186</v>
      </c>
      <c r="H26" s="12">
        <v>162.733</v>
      </c>
      <c r="I26" s="12">
        <f t="shared" si="0"/>
        <v>0.67805416666666674</v>
      </c>
      <c r="J26" s="12">
        <v>0.68762999999999996</v>
      </c>
      <c r="K26" s="12">
        <v>1.2359999999999999E-3</v>
      </c>
      <c r="L26">
        <f t="shared" si="1"/>
        <v>556.3349514563107</v>
      </c>
      <c r="M26">
        <f t="shared" si="2"/>
        <v>547.68275777592885</v>
      </c>
      <c r="N26">
        <f t="shared" si="3"/>
        <v>0.63462660228960466</v>
      </c>
    </row>
    <row r="27" spans="4:14">
      <c r="D27" s="8">
        <v>3.2500000000000001E-2</v>
      </c>
      <c r="E27" s="9">
        <v>1.5746299999999999E-5</v>
      </c>
      <c r="G27" s="10">
        <v>0.56281250000000005</v>
      </c>
      <c r="H27" s="12">
        <v>162.73400000000001</v>
      </c>
      <c r="I27" s="12">
        <f t="shared" si="0"/>
        <v>0.67805833333333332</v>
      </c>
      <c r="J27" s="12">
        <v>0.68908000000000003</v>
      </c>
      <c r="K27" s="12">
        <v>1.235E-3</v>
      </c>
      <c r="L27">
        <f t="shared" si="1"/>
        <v>557.95951417004051</v>
      </c>
      <c r="M27">
        <f t="shared" si="2"/>
        <v>549.30732048965865</v>
      </c>
      <c r="N27">
        <f t="shared" si="3"/>
        <v>0.63650906198106449</v>
      </c>
    </row>
    <row r="28" spans="4:14">
      <c r="D28" s="8">
        <v>3.3750000000000002E-2</v>
      </c>
      <c r="E28" s="9">
        <v>1.9157800000000001E-5</v>
      </c>
      <c r="G28" s="10">
        <v>0.56283564814814813</v>
      </c>
      <c r="H28" s="12">
        <v>162.60400000000001</v>
      </c>
      <c r="I28" s="12">
        <f t="shared" si="0"/>
        <v>0.67751666666666677</v>
      </c>
      <c r="J28" s="12">
        <v>0.67723999999999995</v>
      </c>
      <c r="K28" s="12">
        <v>1.1969999999999999E-3</v>
      </c>
      <c r="L28">
        <f t="shared" si="1"/>
        <v>565.78111946532999</v>
      </c>
      <c r="M28">
        <f t="shared" si="2"/>
        <v>557.12892578494814</v>
      </c>
      <c r="N28">
        <f t="shared" si="3"/>
        <v>0.64557233578788897</v>
      </c>
    </row>
    <row r="29" spans="4:14">
      <c r="D29" s="8">
        <v>3.5000000000000003E-2</v>
      </c>
      <c r="E29" s="9">
        <v>2.3136500000000001E-5</v>
      </c>
      <c r="G29" s="10">
        <v>0.56285879629629632</v>
      </c>
      <c r="H29" s="12">
        <v>162.60499999999999</v>
      </c>
      <c r="I29" s="12">
        <f t="shared" si="0"/>
        <v>0.67752083333333324</v>
      </c>
      <c r="J29" s="12">
        <v>0.63151000000000002</v>
      </c>
      <c r="K29" s="12">
        <v>1.1410000000000001E-3</v>
      </c>
      <c r="L29">
        <f t="shared" si="1"/>
        <v>553.47063978965821</v>
      </c>
      <c r="M29">
        <f t="shared" si="2"/>
        <v>544.81844610927635</v>
      </c>
      <c r="N29">
        <f t="shared" si="3"/>
        <v>0.63130758529464237</v>
      </c>
    </row>
    <row r="30" spans="4:14">
      <c r="D30" s="8">
        <v>3.6249999999999998E-2</v>
      </c>
      <c r="E30" s="9">
        <v>2.7750400000000001E-5</v>
      </c>
      <c r="G30" s="10">
        <v>0.56288194444444439</v>
      </c>
      <c r="H30" s="12">
        <v>162.48599999999999</v>
      </c>
      <c r="I30" s="12">
        <f t="shared" si="0"/>
        <v>0.67702499999999999</v>
      </c>
      <c r="J30" s="12">
        <v>0.62146000000000001</v>
      </c>
      <c r="K30" s="12">
        <v>1.129E-3</v>
      </c>
      <c r="L30">
        <f t="shared" si="1"/>
        <v>550.45172719220545</v>
      </c>
      <c r="M30">
        <f t="shared" si="2"/>
        <v>541.7995335118236</v>
      </c>
      <c r="N30">
        <f t="shared" si="3"/>
        <v>0.62780942469504475</v>
      </c>
    </row>
    <row r="31" spans="4:14">
      <c r="D31" s="8">
        <v>3.7499999999999999E-2</v>
      </c>
      <c r="E31" s="9">
        <v>3.3072599999999999E-5</v>
      </c>
      <c r="G31" s="10">
        <v>0.56290509259259258</v>
      </c>
      <c r="H31" s="12">
        <v>162.48599999999999</v>
      </c>
      <c r="I31" s="12">
        <f t="shared" si="0"/>
        <v>0.67702499999999999</v>
      </c>
      <c r="J31" s="12">
        <v>0.63968999999999998</v>
      </c>
      <c r="K31" s="12">
        <v>1.152E-3</v>
      </c>
      <c r="L31">
        <f t="shared" si="1"/>
        <v>555.28645833333326</v>
      </c>
      <c r="M31">
        <f t="shared" si="2"/>
        <v>546.6342646529514</v>
      </c>
      <c r="N31">
        <f t="shared" si="3"/>
        <v>0.6334116624020294</v>
      </c>
    </row>
    <row r="32" spans="4:14">
      <c r="D32" s="8">
        <v>3.875E-2</v>
      </c>
      <c r="E32" s="9">
        <v>3.9181899999999998E-5</v>
      </c>
      <c r="G32" s="10">
        <v>0.56292824074074077</v>
      </c>
      <c r="H32" s="12">
        <v>162.48599999999999</v>
      </c>
      <c r="I32" s="12">
        <f t="shared" si="0"/>
        <v>0.67702499999999999</v>
      </c>
      <c r="J32" s="12">
        <v>0.64871999999999996</v>
      </c>
      <c r="K32" s="12">
        <v>1.183E-3</v>
      </c>
      <c r="L32">
        <f t="shared" si="1"/>
        <v>548.36855452240059</v>
      </c>
      <c r="M32">
        <f t="shared" si="2"/>
        <v>539.71636084201873</v>
      </c>
      <c r="N32">
        <f t="shared" si="3"/>
        <v>0.62539555138125003</v>
      </c>
    </row>
    <row r="33" spans="4:14">
      <c r="D33" s="8">
        <v>0.04</v>
      </c>
      <c r="E33" s="9">
        <v>4.6162200000000003E-5</v>
      </c>
      <c r="G33" s="10">
        <v>0.56295138888888885</v>
      </c>
      <c r="H33" s="12">
        <v>162.48599999999999</v>
      </c>
      <c r="I33" s="12">
        <f t="shared" si="0"/>
        <v>0.67702499999999999</v>
      </c>
      <c r="J33" s="12">
        <v>0.64063999999999999</v>
      </c>
      <c r="K33" s="12">
        <v>1.1540000000000001E-3</v>
      </c>
      <c r="L33">
        <f t="shared" si="1"/>
        <v>555.14731369150775</v>
      </c>
      <c r="M33">
        <f t="shared" si="2"/>
        <v>546.49512001112589</v>
      </c>
      <c r="N33">
        <f t="shared" si="3"/>
        <v>0.63325042874985615</v>
      </c>
    </row>
    <row r="34" spans="4:14">
      <c r="D34" s="8">
        <v>4.1250000000000002E-2</v>
      </c>
      <c r="E34" s="9">
        <v>5.4103800000000002E-5</v>
      </c>
      <c r="G34" s="10">
        <v>0.56297453703703704</v>
      </c>
      <c r="H34" s="12">
        <v>162.48599999999999</v>
      </c>
      <c r="I34" s="12">
        <f t="shared" si="0"/>
        <v>0.67702499999999999</v>
      </c>
      <c r="J34" s="12">
        <v>0.64624999999999999</v>
      </c>
      <c r="K34" s="12">
        <v>1.1720000000000001E-3</v>
      </c>
      <c r="L34">
        <f t="shared" si="1"/>
        <v>551.40784982935145</v>
      </c>
      <c r="M34">
        <f t="shared" si="2"/>
        <v>542.75565614896959</v>
      </c>
      <c r="N34">
        <f t="shared" si="3"/>
        <v>0.62891733041595554</v>
      </c>
    </row>
    <row r="35" spans="4:14">
      <c r="D35" s="8">
        <v>4.2500000000000003E-2</v>
      </c>
      <c r="E35" s="9">
        <v>6.3102700000000001E-5</v>
      </c>
      <c r="G35" s="10">
        <v>0.56299768518518523</v>
      </c>
      <c r="H35" s="12">
        <v>162.48699999999999</v>
      </c>
      <c r="I35" s="12">
        <f t="shared" si="0"/>
        <v>0.67702916666666668</v>
      </c>
      <c r="J35" s="12">
        <v>0.65366000000000002</v>
      </c>
      <c r="K35" s="12">
        <v>1.1770000000000001E-3</v>
      </c>
      <c r="L35">
        <f t="shared" si="1"/>
        <v>555.36108751062022</v>
      </c>
      <c r="M35">
        <f t="shared" si="2"/>
        <v>546.70889383023837</v>
      </c>
      <c r="N35">
        <f t="shared" si="3"/>
        <v>0.63349813885311512</v>
      </c>
    </row>
    <row r="36" spans="4:14">
      <c r="D36" s="8">
        <v>4.3749999999999997E-2</v>
      </c>
      <c r="E36" s="9">
        <v>7.3260800000000002E-5</v>
      </c>
      <c r="G36" s="10">
        <v>0.5630208333333333</v>
      </c>
      <c r="H36" s="12">
        <v>162.36000000000001</v>
      </c>
      <c r="I36" s="12">
        <f t="shared" si="0"/>
        <v>0.6765000000000001</v>
      </c>
      <c r="J36" s="12">
        <v>0.65359</v>
      </c>
      <c r="K36" s="12">
        <v>1.1789999999999999E-3</v>
      </c>
      <c r="L36">
        <f t="shared" si="1"/>
        <v>554.35962680237492</v>
      </c>
      <c r="M36">
        <f t="shared" si="2"/>
        <v>545.70743312199306</v>
      </c>
      <c r="N36">
        <f t="shared" si="3"/>
        <v>0.63233769770798731</v>
      </c>
    </row>
    <row r="37" spans="4:14">
      <c r="D37" s="8">
        <v>4.4999999999999998E-2</v>
      </c>
      <c r="E37" s="9">
        <v>8.4686900000000004E-5</v>
      </c>
      <c r="G37" s="10">
        <v>0.56304398148148149</v>
      </c>
      <c r="H37" s="12">
        <v>162.36000000000001</v>
      </c>
      <c r="I37" s="12">
        <f t="shared" si="0"/>
        <v>0.6765000000000001</v>
      </c>
      <c r="J37" s="12">
        <v>0.65264</v>
      </c>
      <c r="K37" s="12">
        <v>1.1720000000000001E-3</v>
      </c>
      <c r="L37">
        <f t="shared" si="1"/>
        <v>556.86006825938557</v>
      </c>
      <c r="M37">
        <f t="shared" si="2"/>
        <v>548.20787457900371</v>
      </c>
      <c r="N37">
        <f t="shared" si="3"/>
        <v>0.63523508062456979</v>
      </c>
    </row>
    <row r="38" spans="4:14">
      <c r="D38" s="8">
        <v>4.6249999999999999E-2</v>
      </c>
      <c r="E38" s="9">
        <v>9.7495800000000003E-5</v>
      </c>
      <c r="G38" s="10">
        <v>0.56307870370370372</v>
      </c>
      <c r="H38" s="12">
        <v>162.36000000000001</v>
      </c>
      <c r="I38" s="12">
        <f t="shared" si="0"/>
        <v>0.6765000000000001</v>
      </c>
      <c r="J38" s="12">
        <v>0.64870000000000005</v>
      </c>
      <c r="K38" s="12">
        <v>1.1310000000000001E-3</v>
      </c>
      <c r="L38">
        <f t="shared" si="1"/>
        <v>573.56321839080465</v>
      </c>
      <c r="M38">
        <f t="shared" si="2"/>
        <v>564.91102471042279</v>
      </c>
      <c r="N38">
        <f t="shared" si="3"/>
        <v>0.65458983164591289</v>
      </c>
    </row>
    <row r="39" spans="4:14">
      <c r="D39" s="8">
        <v>4.7500000000000001E-2</v>
      </c>
      <c r="E39" s="9">
        <v>1.1181E-4</v>
      </c>
      <c r="G39" s="10">
        <v>0.5631018518518518</v>
      </c>
      <c r="H39" s="12">
        <v>162.23400000000001</v>
      </c>
      <c r="I39" s="12">
        <f t="shared" si="0"/>
        <v>0.67597499999999999</v>
      </c>
      <c r="J39" s="12">
        <v>0.64886999999999995</v>
      </c>
      <c r="K39" s="12">
        <v>1.1659999999999999E-3</v>
      </c>
      <c r="L39">
        <f t="shared" si="1"/>
        <v>556.492281303602</v>
      </c>
      <c r="M39">
        <f t="shared" si="2"/>
        <v>547.84008762322014</v>
      </c>
      <c r="N39">
        <f t="shared" si="3"/>
        <v>0.6348089080222713</v>
      </c>
    </row>
    <row r="40" spans="4:14">
      <c r="D40" s="8">
        <v>4.8750000000000002E-2</v>
      </c>
      <c r="E40" s="9">
        <v>1.2775699999999999E-4</v>
      </c>
      <c r="G40" s="10">
        <v>0.56312499999999999</v>
      </c>
      <c r="H40" s="12">
        <v>162.23500000000001</v>
      </c>
      <c r="I40" s="12">
        <f t="shared" si="0"/>
        <v>0.67597916666666669</v>
      </c>
      <c r="J40" s="12">
        <v>0.65237000000000001</v>
      </c>
      <c r="K40" s="12">
        <v>1.186E-3</v>
      </c>
      <c r="L40">
        <f t="shared" si="1"/>
        <v>550.05902192242831</v>
      </c>
      <c r="M40">
        <f t="shared" si="2"/>
        <v>541.40682824204646</v>
      </c>
      <c r="N40">
        <f t="shared" si="3"/>
        <v>0.62735437803249883</v>
      </c>
    </row>
    <row r="41" spans="4:14">
      <c r="D41" s="8">
        <v>0.05</v>
      </c>
      <c r="E41" s="9">
        <v>1.4547200000000001E-4</v>
      </c>
      <c r="G41" s="10">
        <v>0.56314814814814818</v>
      </c>
      <c r="H41" s="12">
        <v>162.23400000000001</v>
      </c>
      <c r="I41" s="12">
        <f t="shared" si="0"/>
        <v>0.67597499999999999</v>
      </c>
      <c r="J41" s="12">
        <v>0.65171000000000001</v>
      </c>
      <c r="K41" s="12">
        <v>1.1709999999999999E-3</v>
      </c>
      <c r="L41">
        <f t="shared" si="1"/>
        <v>556.54141759180186</v>
      </c>
      <c r="M41">
        <f t="shared" si="2"/>
        <v>547.88922391142</v>
      </c>
      <c r="N41">
        <f t="shared" si="3"/>
        <v>0.63486584462505213</v>
      </c>
    </row>
    <row r="42" spans="4:14">
      <c r="D42" s="8">
        <v>5.1249999999999997E-2</v>
      </c>
      <c r="E42" s="9">
        <v>1.651E-4</v>
      </c>
      <c r="G42" s="10">
        <v>0.56317129629629625</v>
      </c>
      <c r="H42" s="12">
        <v>162.107</v>
      </c>
      <c r="I42" s="12">
        <f t="shared" si="0"/>
        <v>0.6754458333333333</v>
      </c>
      <c r="J42" s="12">
        <v>0.64029999999999998</v>
      </c>
      <c r="K42" s="12">
        <v>1.1590000000000001E-3</v>
      </c>
      <c r="L42">
        <f t="shared" si="1"/>
        <v>552.45901639344254</v>
      </c>
      <c r="M42">
        <f t="shared" si="2"/>
        <v>543.80682271306068</v>
      </c>
      <c r="N42">
        <f t="shared" si="3"/>
        <v>0.63013536814954885</v>
      </c>
    </row>
    <row r="43" spans="4:14">
      <c r="D43" s="8">
        <v>5.2499999999999998E-2</v>
      </c>
      <c r="E43" s="9">
        <v>1.8679100000000001E-4</v>
      </c>
      <c r="G43" s="10">
        <v>0.56319444444444444</v>
      </c>
      <c r="H43" s="12">
        <v>162.107</v>
      </c>
      <c r="I43" s="12">
        <f t="shared" si="0"/>
        <v>0.6754458333333333</v>
      </c>
      <c r="J43" s="12">
        <v>0.64241999999999999</v>
      </c>
      <c r="K43" s="12">
        <v>1.1709999999999999E-3</v>
      </c>
      <c r="L43">
        <f t="shared" si="1"/>
        <v>548.60802732707089</v>
      </c>
      <c r="M43">
        <f t="shared" si="2"/>
        <v>539.95583364668903</v>
      </c>
      <c r="N43">
        <f t="shared" si="3"/>
        <v>0.6256730401468007</v>
      </c>
    </row>
    <row r="44" spans="4:14">
      <c r="D44" s="8">
        <v>5.3749999999999999E-2</v>
      </c>
      <c r="E44" s="9">
        <v>2.1069900000000001E-4</v>
      </c>
      <c r="G44" s="10">
        <v>0.56321759259259263</v>
      </c>
      <c r="H44" s="12">
        <v>162.107</v>
      </c>
      <c r="I44" s="12">
        <f t="shared" si="0"/>
        <v>0.6754458333333333</v>
      </c>
      <c r="J44" s="12">
        <v>0.64703999999999995</v>
      </c>
      <c r="K44" s="12">
        <v>1.163E-3</v>
      </c>
      <c r="L44">
        <f t="shared" si="1"/>
        <v>556.35425623387789</v>
      </c>
      <c r="M44">
        <f t="shared" si="2"/>
        <v>547.70206255349603</v>
      </c>
      <c r="N44">
        <f t="shared" si="3"/>
        <v>0.63464897167264889</v>
      </c>
    </row>
    <row r="45" spans="4:14">
      <c r="D45" s="8">
        <v>5.5E-2</v>
      </c>
      <c r="E45" s="9">
        <v>2.3699100000000001E-4</v>
      </c>
      <c r="G45" s="10">
        <v>0.56324074074074071</v>
      </c>
      <c r="H45" s="12">
        <v>161.995</v>
      </c>
      <c r="I45" s="12">
        <f t="shared" si="0"/>
        <v>0.67497916666666669</v>
      </c>
      <c r="J45" s="12">
        <v>0.64907999999999999</v>
      </c>
      <c r="K45" s="12">
        <v>1.163E-3</v>
      </c>
      <c r="L45">
        <f t="shared" si="1"/>
        <v>558.10834049871028</v>
      </c>
      <c r="M45">
        <f t="shared" si="2"/>
        <v>549.45614681832842</v>
      </c>
      <c r="N45">
        <f t="shared" si="3"/>
        <v>0.63668151427384523</v>
      </c>
    </row>
    <row r="46" spans="4:14">
      <c r="D46" s="8">
        <v>5.6250000000000001E-2</v>
      </c>
      <c r="E46" s="9">
        <v>2.6584200000000002E-4</v>
      </c>
      <c r="G46" s="10">
        <v>0.5632638888888889</v>
      </c>
      <c r="H46" s="12">
        <v>161.995</v>
      </c>
      <c r="I46" s="12">
        <f t="shared" si="0"/>
        <v>0.67497916666666669</v>
      </c>
      <c r="J46" s="12">
        <v>0.63978000000000002</v>
      </c>
      <c r="K46" s="12">
        <v>1.16E-3</v>
      </c>
      <c r="L46">
        <f t="shared" si="1"/>
        <v>551.5344827586207</v>
      </c>
      <c r="M46">
        <f t="shared" si="2"/>
        <v>542.88228907823884</v>
      </c>
      <c r="N46">
        <f t="shared" si="3"/>
        <v>0.62906406613932664</v>
      </c>
    </row>
    <row r="47" spans="4:14">
      <c r="D47" s="8">
        <v>5.7500000000000002E-2</v>
      </c>
      <c r="E47" s="9">
        <v>2.9742599999999999E-4</v>
      </c>
      <c r="G47" s="10">
        <v>0.56328703703703709</v>
      </c>
      <c r="H47" s="12">
        <v>161.995</v>
      </c>
      <c r="I47" s="12">
        <f t="shared" si="0"/>
        <v>0.67497916666666669</v>
      </c>
      <c r="J47" s="12">
        <v>0.63751000000000002</v>
      </c>
      <c r="K47" s="12">
        <v>1.1440000000000001E-3</v>
      </c>
      <c r="L47">
        <f t="shared" si="1"/>
        <v>557.26398601398603</v>
      </c>
      <c r="M47">
        <f t="shared" si="2"/>
        <v>548.61179233360417</v>
      </c>
      <c r="N47">
        <f t="shared" si="3"/>
        <v>0.63570311973766414</v>
      </c>
    </row>
    <row r="48" spans="4:14">
      <c r="D48" s="8">
        <v>5.8749999999999997E-2</v>
      </c>
      <c r="E48" s="9">
        <v>3.31935E-4</v>
      </c>
      <c r="G48" s="10">
        <v>0.56331018518518516</v>
      </c>
      <c r="H48" s="12">
        <v>161.995</v>
      </c>
      <c r="I48" s="12">
        <f t="shared" si="0"/>
        <v>0.67497916666666669</v>
      </c>
      <c r="J48" s="12">
        <v>0.63183</v>
      </c>
      <c r="K48" s="12">
        <v>1.1490000000000001E-3</v>
      </c>
      <c r="L48">
        <f t="shared" si="1"/>
        <v>549.89556135770238</v>
      </c>
      <c r="M48">
        <f t="shared" si="2"/>
        <v>541.24336767732052</v>
      </c>
      <c r="N48">
        <f t="shared" si="3"/>
        <v>0.62716496833988478</v>
      </c>
    </row>
    <row r="49" spans="4:14">
      <c r="D49" s="8">
        <v>0.06</v>
      </c>
      <c r="E49" s="9">
        <v>3.6956199999999998E-4</v>
      </c>
      <c r="G49" s="10">
        <v>0.56334490740740739</v>
      </c>
      <c r="H49" s="12">
        <v>161.99600000000001</v>
      </c>
      <c r="I49" s="12">
        <f t="shared" si="0"/>
        <v>0.67498333333333338</v>
      </c>
      <c r="J49" s="12">
        <v>0.63283</v>
      </c>
      <c r="K49" s="12">
        <v>1.1310000000000001E-3</v>
      </c>
      <c r="L49">
        <f t="shared" si="1"/>
        <v>559.53138815207774</v>
      </c>
      <c r="M49">
        <f t="shared" si="2"/>
        <v>550.87919447169588</v>
      </c>
      <c r="N49">
        <f t="shared" si="3"/>
        <v>0.63833046868099175</v>
      </c>
    </row>
    <row r="50" spans="4:14">
      <c r="D50" s="8">
        <v>6.1249999999999999E-2</v>
      </c>
      <c r="E50" s="9">
        <v>4.1050700000000001E-4</v>
      </c>
      <c r="G50" s="10">
        <v>0.56336805555555558</v>
      </c>
      <c r="H50" s="12">
        <v>161.99600000000001</v>
      </c>
      <c r="I50" s="12">
        <f t="shared" si="0"/>
        <v>0.67498333333333338</v>
      </c>
      <c r="J50" s="12">
        <v>0.62529999999999997</v>
      </c>
      <c r="K50" s="12">
        <v>1.1379999999999999E-3</v>
      </c>
      <c r="L50">
        <f t="shared" si="1"/>
        <v>549.47275922671349</v>
      </c>
      <c r="M50">
        <f t="shared" si="2"/>
        <v>540.82056554633164</v>
      </c>
      <c r="N50">
        <f t="shared" si="3"/>
        <v>0.62667504698300303</v>
      </c>
    </row>
    <row r="51" spans="4:14">
      <c r="D51" s="8">
        <v>6.25E-2</v>
      </c>
      <c r="E51" s="9">
        <v>4.5498199999999999E-4</v>
      </c>
      <c r="G51" s="10">
        <v>0.56339120370370366</v>
      </c>
      <c r="H51" s="12">
        <v>161.876</v>
      </c>
      <c r="I51" s="12">
        <f t="shared" si="0"/>
        <v>0.67448333333333332</v>
      </c>
      <c r="J51" s="12">
        <v>0.62470000000000003</v>
      </c>
      <c r="K51" s="12">
        <v>1.1360000000000001E-3</v>
      </c>
      <c r="L51">
        <f t="shared" si="1"/>
        <v>549.91197183098586</v>
      </c>
      <c r="M51">
        <f t="shared" si="2"/>
        <v>541.25977815060401</v>
      </c>
      <c r="N51">
        <f t="shared" si="3"/>
        <v>0.62718398395203245</v>
      </c>
    </row>
    <row r="52" spans="4:14">
      <c r="D52" s="8">
        <v>6.3750000000000001E-2</v>
      </c>
      <c r="E52" s="9">
        <v>5.0320300000000003E-4</v>
      </c>
      <c r="G52" s="10">
        <v>0.56390046296296292</v>
      </c>
      <c r="H52" s="12">
        <v>161.137</v>
      </c>
      <c r="I52" s="12">
        <f t="shared" si="0"/>
        <v>0.67140416666666669</v>
      </c>
      <c r="J52" s="12">
        <v>0.58494000000000002</v>
      </c>
      <c r="K52" s="12">
        <v>1.062E-3</v>
      </c>
      <c r="L52">
        <f t="shared" si="1"/>
        <v>550.79096045197741</v>
      </c>
      <c r="M52">
        <f t="shared" si="2"/>
        <v>542.13876677159556</v>
      </c>
      <c r="N52">
        <f t="shared" si="3"/>
        <v>0.62820251074344791</v>
      </c>
    </row>
    <row r="53" spans="4:14">
      <c r="D53" s="8">
        <v>6.5000000000000002E-2</v>
      </c>
      <c r="E53" s="9">
        <v>5.5539000000000001E-4</v>
      </c>
      <c r="G53" s="10">
        <v>0.56392361111111111</v>
      </c>
      <c r="H53" s="12">
        <v>161.02000000000001</v>
      </c>
      <c r="I53" s="12">
        <f t="shared" si="0"/>
        <v>0.67091666666666672</v>
      </c>
      <c r="J53" s="12">
        <v>0.58548999999999995</v>
      </c>
      <c r="K53" s="12">
        <v>1.0640000000000001E-3</v>
      </c>
      <c r="L53">
        <f t="shared" si="1"/>
        <v>550.27255639097734</v>
      </c>
      <c r="M53">
        <f t="shared" si="2"/>
        <v>541.62036271059549</v>
      </c>
      <c r="N53">
        <f t="shared" si="3"/>
        <v>0.62760181078863908</v>
      </c>
    </row>
    <row r="54" spans="4:14">
      <c r="D54" s="8">
        <v>6.6250000000000003E-2</v>
      </c>
      <c r="E54" s="9">
        <v>6.1177300000000003E-4</v>
      </c>
      <c r="G54" s="10">
        <v>0.5639467592592593</v>
      </c>
      <c r="H54" s="12">
        <v>161.02000000000001</v>
      </c>
      <c r="I54" s="12">
        <f t="shared" si="0"/>
        <v>0.67091666666666672</v>
      </c>
      <c r="J54" s="12">
        <v>0.58581000000000005</v>
      </c>
      <c r="K54" s="12">
        <v>1.0640000000000001E-3</v>
      </c>
      <c r="L54">
        <f t="shared" si="1"/>
        <v>550.57330827067676</v>
      </c>
      <c r="M54">
        <f t="shared" si="2"/>
        <v>541.92111459029491</v>
      </c>
      <c r="N54">
        <f t="shared" si="3"/>
        <v>0.62795030659362094</v>
      </c>
    </row>
    <row r="55" spans="4:14">
      <c r="D55" s="8">
        <v>6.7500000000000004E-2</v>
      </c>
      <c r="E55" s="9">
        <v>6.7259000000000004E-4</v>
      </c>
      <c r="G55" s="10">
        <v>0.56398148148148153</v>
      </c>
      <c r="H55" s="12">
        <v>161.02000000000001</v>
      </c>
      <c r="I55" s="12">
        <f t="shared" si="0"/>
        <v>0.67091666666666672</v>
      </c>
      <c r="J55" s="12">
        <v>0.58577000000000001</v>
      </c>
      <c r="K55" s="12">
        <v>1.065E-3</v>
      </c>
      <c r="L55">
        <f t="shared" si="1"/>
        <v>550.01877934272306</v>
      </c>
      <c r="M55">
        <f t="shared" si="2"/>
        <v>541.36658566234121</v>
      </c>
      <c r="N55">
        <f t="shared" si="3"/>
        <v>0.62730774700155412</v>
      </c>
    </row>
    <row r="56" spans="4:14">
      <c r="D56" s="8">
        <v>6.8750000000000006E-2</v>
      </c>
      <c r="E56" s="9">
        <v>7.3807899999999999E-4</v>
      </c>
      <c r="G56" s="10">
        <v>0.56400462962962961</v>
      </c>
      <c r="H56" s="12">
        <v>160.89699999999999</v>
      </c>
      <c r="I56" s="12">
        <f t="shared" si="0"/>
        <v>0.67040416666666658</v>
      </c>
      <c r="J56" s="12">
        <v>0.58592999999999995</v>
      </c>
      <c r="K56" s="12">
        <v>1.0660000000000001E-3</v>
      </c>
      <c r="L56">
        <f t="shared" si="1"/>
        <v>549.65290806754206</v>
      </c>
      <c r="M56">
        <f t="shared" si="2"/>
        <v>541.0007143871602</v>
      </c>
      <c r="N56">
        <f t="shared" si="3"/>
        <v>0.62688379419137918</v>
      </c>
    </row>
    <row r="57" spans="4:14">
      <c r="D57" s="8">
        <v>7.0000000000000007E-2</v>
      </c>
      <c r="E57" s="9">
        <v>8.0848900000000002E-4</v>
      </c>
      <c r="G57" s="10">
        <v>0.56402777777777779</v>
      </c>
      <c r="H57" s="12">
        <v>160.89699999999999</v>
      </c>
      <c r="I57" s="12">
        <f t="shared" si="0"/>
        <v>0.67040416666666658</v>
      </c>
      <c r="J57" s="12">
        <v>0.58679000000000003</v>
      </c>
      <c r="K57" s="12">
        <v>1.067E-3</v>
      </c>
      <c r="L57">
        <f t="shared" si="1"/>
        <v>549.94376757263353</v>
      </c>
      <c r="M57">
        <f t="shared" si="2"/>
        <v>541.29157389225168</v>
      </c>
      <c r="N57">
        <f t="shared" si="3"/>
        <v>0.62722082722161265</v>
      </c>
    </row>
    <row r="58" spans="4:14">
      <c r="D58" s="8">
        <v>7.1249999999999994E-2</v>
      </c>
      <c r="E58" s="9">
        <v>8.8407000000000004E-4</v>
      </c>
      <c r="G58" s="10">
        <v>0.56405092592592587</v>
      </c>
      <c r="H58" s="12">
        <v>160.89599999999999</v>
      </c>
      <c r="I58" s="12">
        <f t="shared" si="0"/>
        <v>0.6704</v>
      </c>
      <c r="J58" s="12">
        <v>0.58718999999999999</v>
      </c>
      <c r="K58" s="12">
        <v>1.067E-3</v>
      </c>
      <c r="L58">
        <f t="shared" si="1"/>
        <v>550.3186504217432</v>
      </c>
      <c r="M58">
        <f t="shared" si="2"/>
        <v>541.66645674136134</v>
      </c>
      <c r="N58">
        <f t="shared" si="3"/>
        <v>0.62765522218002479</v>
      </c>
    </row>
    <row r="59" spans="4:14">
      <c r="D59" s="8">
        <v>7.2499999999999995E-2</v>
      </c>
      <c r="E59" s="9">
        <v>9.6508E-4</v>
      </c>
      <c r="G59" s="10">
        <v>0.56407407407407406</v>
      </c>
      <c r="H59" s="12">
        <v>160.89599999999999</v>
      </c>
      <c r="I59" s="12">
        <f t="shared" si="0"/>
        <v>0.6704</v>
      </c>
      <c r="J59" s="12">
        <v>0.58740999999999999</v>
      </c>
      <c r="K59" s="12">
        <v>1.0679999999999999E-3</v>
      </c>
      <c r="L59">
        <f t="shared" si="1"/>
        <v>550.00936329588012</v>
      </c>
      <c r="M59">
        <f t="shared" si="2"/>
        <v>541.35716961549826</v>
      </c>
      <c r="N59">
        <f t="shared" si="3"/>
        <v>0.62729683617091336</v>
      </c>
    </row>
    <row r="60" spans="4:14">
      <c r="D60" s="8">
        <v>7.3749999999999996E-2</v>
      </c>
      <c r="E60" s="9">
        <v>1.05178E-3</v>
      </c>
      <c r="G60" s="10">
        <v>0.56409722222222225</v>
      </c>
      <c r="H60" s="12">
        <v>160.89599999999999</v>
      </c>
      <c r="I60" s="12">
        <f t="shared" si="0"/>
        <v>0.6704</v>
      </c>
      <c r="J60" s="12">
        <v>0.58726</v>
      </c>
      <c r="K60" s="12">
        <v>1.07E-3</v>
      </c>
      <c r="L60">
        <f t="shared" si="1"/>
        <v>548.84112149532712</v>
      </c>
      <c r="M60">
        <f t="shared" si="2"/>
        <v>540.18892781494526</v>
      </c>
      <c r="N60">
        <f t="shared" si="3"/>
        <v>0.62594313767664578</v>
      </c>
    </row>
    <row r="61" spans="4:14">
      <c r="D61" s="8">
        <v>7.4999999999999997E-2</v>
      </c>
      <c r="E61" s="9">
        <v>1.1444300000000001E-3</v>
      </c>
      <c r="G61" s="10">
        <v>0.56412037037037033</v>
      </c>
      <c r="H61" s="12">
        <v>160.89599999999999</v>
      </c>
      <c r="I61" s="12">
        <f t="shared" si="0"/>
        <v>0.6704</v>
      </c>
      <c r="J61" s="12">
        <v>0.58738999999999997</v>
      </c>
      <c r="K61" s="12">
        <v>1.0679999999999999E-3</v>
      </c>
      <c r="L61">
        <f t="shared" si="1"/>
        <v>549.99063670411988</v>
      </c>
      <c r="M61">
        <f t="shared" si="2"/>
        <v>541.33844302373802</v>
      </c>
      <c r="N61">
        <f t="shared" si="3"/>
        <v>0.62727513675983548</v>
      </c>
    </row>
    <row r="62" spans="4:14">
      <c r="D62" s="8">
        <v>7.6249999999999998E-2</v>
      </c>
      <c r="E62" s="9">
        <v>1.24329E-3</v>
      </c>
      <c r="G62" s="10">
        <v>0.56414351851851852</v>
      </c>
      <c r="H62" s="12">
        <v>160.774</v>
      </c>
      <c r="I62" s="12">
        <f t="shared" si="0"/>
        <v>0.66989166666666666</v>
      </c>
      <c r="J62" s="12">
        <v>0.58745999999999998</v>
      </c>
      <c r="K62" s="12">
        <v>1.0690000000000001E-3</v>
      </c>
      <c r="L62">
        <f t="shared" si="1"/>
        <v>549.54162768942933</v>
      </c>
      <c r="M62">
        <f t="shared" si="2"/>
        <v>540.88943400904748</v>
      </c>
      <c r="N62">
        <f t="shared" si="3"/>
        <v>0.62675484821442351</v>
      </c>
    </row>
    <row r="63" spans="4:14">
      <c r="D63" s="8">
        <v>7.7499999999999999E-2</v>
      </c>
      <c r="E63" s="9">
        <v>1.3486500000000001E-3</v>
      </c>
      <c r="G63" s="10">
        <v>0.56416666666666671</v>
      </c>
      <c r="H63" s="12">
        <v>160.77500000000001</v>
      </c>
      <c r="I63" s="12">
        <f t="shared" si="0"/>
        <v>0.66989583333333336</v>
      </c>
      <c r="J63" s="12">
        <v>0.58743999999999996</v>
      </c>
      <c r="K63" s="12">
        <v>1.07E-3</v>
      </c>
      <c r="L63">
        <f t="shared" si="1"/>
        <v>549.00934579439252</v>
      </c>
      <c r="M63">
        <f t="shared" si="2"/>
        <v>540.35715211401066</v>
      </c>
      <c r="N63">
        <f t="shared" si="3"/>
        <v>0.62613806733952571</v>
      </c>
    </row>
    <row r="64" spans="4:14">
      <c r="D64" s="8">
        <v>7.8750000000000001E-2</v>
      </c>
      <c r="E64" s="9">
        <v>1.4607699999999999E-3</v>
      </c>
      <c r="G64" s="10">
        <v>0.56418981481481478</v>
      </c>
      <c r="H64" s="12">
        <v>160.773</v>
      </c>
      <c r="I64" s="12">
        <f t="shared" si="0"/>
        <v>0.66988749999999997</v>
      </c>
      <c r="J64" s="12">
        <v>0.58682999999999996</v>
      </c>
      <c r="K64" s="12">
        <v>1.07E-3</v>
      </c>
      <c r="L64">
        <f t="shared" si="1"/>
        <v>548.43925233644859</v>
      </c>
      <c r="M64">
        <f t="shared" si="2"/>
        <v>539.78705865606673</v>
      </c>
      <c r="N64">
        <f t="shared" si="3"/>
        <v>0.62547747237087692</v>
      </c>
    </row>
    <row r="65" spans="4:14">
      <c r="D65" s="8">
        <v>0.08</v>
      </c>
      <c r="E65" s="9">
        <v>1.5799200000000001E-3</v>
      </c>
      <c r="G65" s="10">
        <v>0.56421296296296297</v>
      </c>
      <c r="H65" s="12">
        <v>160.64400000000001</v>
      </c>
      <c r="I65" s="12">
        <f t="shared" si="0"/>
        <v>0.66935</v>
      </c>
      <c r="J65" s="12">
        <v>0.58677000000000001</v>
      </c>
      <c r="K65" s="12">
        <v>1.0679999999999999E-3</v>
      </c>
      <c r="L65">
        <f t="shared" si="1"/>
        <v>549.41011235955057</v>
      </c>
      <c r="M65">
        <f t="shared" si="2"/>
        <v>540.75791867916871</v>
      </c>
      <c r="N65">
        <f t="shared" si="3"/>
        <v>0.62660245501641798</v>
      </c>
    </row>
    <row r="66" spans="4:14">
      <c r="D66" s="8">
        <v>8.1250000000000003E-2</v>
      </c>
      <c r="E66" s="9">
        <v>1.70638E-3</v>
      </c>
      <c r="G66" s="10">
        <v>0.56423611111111116</v>
      </c>
      <c r="H66" s="12">
        <v>160.64400000000001</v>
      </c>
      <c r="I66" s="12">
        <f t="shared" si="0"/>
        <v>0.66935</v>
      </c>
      <c r="J66" s="12">
        <v>0.58723000000000003</v>
      </c>
      <c r="K66" s="12">
        <v>1.0690000000000001E-3</v>
      </c>
      <c r="L66">
        <f t="shared" si="1"/>
        <v>549.3264733395697</v>
      </c>
      <c r="M66">
        <f t="shared" si="2"/>
        <v>540.67427965918785</v>
      </c>
      <c r="N66">
        <f t="shared" si="3"/>
        <v>0.62650553842316092</v>
      </c>
    </row>
    <row r="67" spans="4:14">
      <c r="D67" s="8">
        <v>8.2500000000000004E-2</v>
      </c>
      <c r="E67" s="9">
        <v>1.84041E-3</v>
      </c>
      <c r="G67" s="10">
        <v>0.56427083333333339</v>
      </c>
      <c r="H67" s="12">
        <v>160.643</v>
      </c>
      <c r="I67" s="12">
        <f t="shared" ref="I67:I130" si="4">H67/240</f>
        <v>0.66934583333333331</v>
      </c>
      <c r="J67" s="12">
        <v>0.58726999999999996</v>
      </c>
      <c r="K67" s="12">
        <v>1.07E-3</v>
      </c>
      <c r="L67">
        <f t="shared" ref="L67:L130" si="5">J67/K67</f>
        <v>548.85046728971963</v>
      </c>
      <c r="M67">
        <f t="shared" ref="M67:M130" si="6">L67-$L$5010</f>
        <v>540.19827360933778</v>
      </c>
      <c r="N67">
        <f t="shared" ref="N67:N130" si="7">M67/863</f>
        <v>0.62595396710236129</v>
      </c>
    </row>
    <row r="68" spans="4:14">
      <c r="D68" s="8">
        <v>8.3750000000000005E-2</v>
      </c>
      <c r="E68" s="9">
        <v>1.9823000000000002E-3</v>
      </c>
      <c r="G68" s="10">
        <v>0.56429398148148147</v>
      </c>
      <c r="H68" s="12">
        <v>160.52199999999999</v>
      </c>
      <c r="I68" s="12">
        <f t="shared" si="4"/>
        <v>0.66884166666666667</v>
      </c>
      <c r="J68" s="12">
        <v>0.58735999999999999</v>
      </c>
      <c r="K68" s="12">
        <v>1.072E-3</v>
      </c>
      <c r="L68">
        <f t="shared" si="5"/>
        <v>547.91044776119395</v>
      </c>
      <c r="M68">
        <f t="shared" si="6"/>
        <v>539.25825408081209</v>
      </c>
      <c r="N68">
        <f t="shared" si="7"/>
        <v>0.62486472083523992</v>
      </c>
    </row>
    <row r="69" spans="4:14">
      <c r="D69" s="8">
        <v>8.5000000000000006E-2</v>
      </c>
      <c r="E69" s="9">
        <v>2.1323100000000001E-3</v>
      </c>
      <c r="G69" s="10">
        <v>0.56431712962962965</v>
      </c>
      <c r="H69" s="12">
        <v>160.524</v>
      </c>
      <c r="I69" s="12">
        <f t="shared" si="4"/>
        <v>0.66885000000000006</v>
      </c>
      <c r="J69" s="12">
        <v>0.58730000000000004</v>
      </c>
      <c r="K69" s="12">
        <v>1.0709999999999999E-3</v>
      </c>
      <c r="L69">
        <f t="shared" si="5"/>
        <v>548.36601307189551</v>
      </c>
      <c r="M69">
        <f t="shared" si="6"/>
        <v>539.71381939151365</v>
      </c>
      <c r="N69">
        <f t="shared" si="7"/>
        <v>0.6253926064791584</v>
      </c>
    </row>
    <row r="70" spans="4:14">
      <c r="D70" s="8">
        <v>8.6249999999999993E-2</v>
      </c>
      <c r="E70" s="9">
        <v>2.29072E-3</v>
      </c>
      <c r="G70" s="10">
        <v>0.56434027777777773</v>
      </c>
      <c r="H70" s="12">
        <v>160.398</v>
      </c>
      <c r="I70" s="12">
        <f t="shared" si="4"/>
        <v>0.66832499999999995</v>
      </c>
      <c r="J70" s="12">
        <v>0.58687</v>
      </c>
      <c r="K70" s="12">
        <v>1.0709999999999999E-3</v>
      </c>
      <c r="L70">
        <f t="shared" si="5"/>
        <v>547.96451914098975</v>
      </c>
      <c r="M70">
        <f t="shared" si="6"/>
        <v>539.31232546060789</v>
      </c>
      <c r="N70">
        <f t="shared" si="7"/>
        <v>0.62492737596825942</v>
      </c>
    </row>
    <row r="71" spans="4:14">
      <c r="D71" s="8">
        <v>8.7499999999999994E-2</v>
      </c>
      <c r="E71" s="9">
        <v>2.4577900000000001E-3</v>
      </c>
      <c r="G71" s="10">
        <v>0.56436342592592592</v>
      </c>
      <c r="H71" s="12">
        <v>160.398</v>
      </c>
      <c r="I71" s="12">
        <f t="shared" si="4"/>
        <v>0.66832499999999995</v>
      </c>
      <c r="J71" s="12">
        <v>0.58660000000000001</v>
      </c>
      <c r="K71" s="12">
        <v>1.0709999999999999E-3</v>
      </c>
      <c r="L71">
        <f t="shared" si="5"/>
        <v>547.71241830065367</v>
      </c>
      <c r="M71">
        <f t="shared" si="6"/>
        <v>539.06022462027181</v>
      </c>
      <c r="N71">
        <f t="shared" si="7"/>
        <v>0.62463525448467183</v>
      </c>
    </row>
    <row r="72" spans="4:14">
      <c r="D72" s="8">
        <v>8.8749999999999996E-2</v>
      </c>
      <c r="E72" s="9">
        <v>2.6337700000000001E-3</v>
      </c>
      <c r="G72" s="10">
        <v>0.56438657407407411</v>
      </c>
      <c r="H72" s="12">
        <v>160.398</v>
      </c>
      <c r="I72" s="12">
        <f t="shared" si="4"/>
        <v>0.66832499999999995</v>
      </c>
      <c r="J72" s="12">
        <v>0.5867</v>
      </c>
      <c r="K72" s="12">
        <v>1.0709999999999999E-3</v>
      </c>
      <c r="L72">
        <f t="shared" si="5"/>
        <v>547.80578898225963</v>
      </c>
      <c r="M72">
        <f t="shared" si="6"/>
        <v>539.15359530187777</v>
      </c>
      <c r="N72">
        <f t="shared" si="7"/>
        <v>0.62474344762674139</v>
      </c>
    </row>
    <row r="73" spans="4:14">
      <c r="D73" s="8">
        <v>0.09</v>
      </c>
      <c r="E73" s="9">
        <v>2.8189600000000001E-3</v>
      </c>
      <c r="G73" s="10">
        <v>0.56440972222222219</v>
      </c>
      <c r="H73" s="12">
        <v>160.273</v>
      </c>
      <c r="I73" s="12">
        <f t="shared" si="4"/>
        <v>0.66780416666666664</v>
      </c>
      <c r="J73" s="12">
        <v>0.58674000000000004</v>
      </c>
      <c r="K73" s="12">
        <v>1.0709999999999999E-3</v>
      </c>
      <c r="L73">
        <f t="shared" si="5"/>
        <v>547.8431372549021</v>
      </c>
      <c r="M73">
        <f t="shared" si="6"/>
        <v>539.19094357452025</v>
      </c>
      <c r="N73">
        <f t="shared" si="7"/>
        <v>0.62478672488356923</v>
      </c>
    </row>
    <row r="74" spans="4:14">
      <c r="D74" s="8">
        <v>9.1249999999999998E-2</v>
      </c>
      <c r="E74" s="9">
        <v>3.0135700000000001E-3</v>
      </c>
      <c r="G74" s="10">
        <v>0.56443287037037038</v>
      </c>
      <c r="H74" s="12">
        <v>160.274</v>
      </c>
      <c r="I74" s="12">
        <f t="shared" si="4"/>
        <v>0.66780833333333334</v>
      </c>
      <c r="J74" s="12">
        <v>0.58670999999999995</v>
      </c>
      <c r="K74" s="12">
        <v>1.072E-3</v>
      </c>
      <c r="L74">
        <f t="shared" si="5"/>
        <v>547.30410447761187</v>
      </c>
      <c r="M74">
        <f t="shared" si="6"/>
        <v>538.65191079723002</v>
      </c>
      <c r="N74">
        <f t="shared" si="7"/>
        <v>0.62416212143363847</v>
      </c>
    </row>
    <row r="75" spans="4:14">
      <c r="D75" s="8">
        <v>9.2499999999999999E-2</v>
      </c>
      <c r="E75" s="9">
        <v>3.2179000000000001E-3</v>
      </c>
      <c r="G75" s="10">
        <v>0.56445601851851857</v>
      </c>
      <c r="H75" s="12">
        <v>160.274</v>
      </c>
      <c r="I75" s="12">
        <f t="shared" si="4"/>
        <v>0.66780833333333334</v>
      </c>
      <c r="J75" s="12">
        <v>0.58667999999999998</v>
      </c>
      <c r="K75" s="12">
        <v>1.072E-3</v>
      </c>
      <c r="L75">
        <f t="shared" si="5"/>
        <v>547.27611940298505</v>
      </c>
      <c r="M75">
        <f t="shared" si="6"/>
        <v>538.62392572260319</v>
      </c>
      <c r="N75">
        <f t="shared" si="7"/>
        <v>0.62412969376894922</v>
      </c>
    </row>
    <row r="76" spans="4:14">
      <c r="D76" s="8">
        <v>9.375E-2</v>
      </c>
      <c r="E76" s="9">
        <v>3.43217E-3</v>
      </c>
      <c r="G76" s="10">
        <v>0.56447916666666664</v>
      </c>
      <c r="H76" s="12">
        <v>160.274</v>
      </c>
      <c r="I76" s="12">
        <f t="shared" si="4"/>
        <v>0.66780833333333334</v>
      </c>
      <c r="J76" s="12">
        <v>0.58694000000000002</v>
      </c>
      <c r="K76" s="12">
        <v>1.073E-3</v>
      </c>
      <c r="L76">
        <f t="shared" si="5"/>
        <v>547.00838769804295</v>
      </c>
      <c r="M76">
        <f t="shared" si="6"/>
        <v>538.3561940176611</v>
      </c>
      <c r="N76">
        <f t="shared" si="7"/>
        <v>0.62381946004363975</v>
      </c>
    </row>
    <row r="77" spans="4:14">
      <c r="D77" s="8">
        <v>9.5000000000000001E-2</v>
      </c>
      <c r="E77" s="9">
        <v>3.6566300000000001E-3</v>
      </c>
      <c r="G77" s="10">
        <v>0.56450231481481483</v>
      </c>
      <c r="H77" s="12">
        <v>160.273</v>
      </c>
      <c r="I77" s="12">
        <f t="shared" si="4"/>
        <v>0.66780416666666664</v>
      </c>
      <c r="J77" s="12">
        <v>0.58669000000000004</v>
      </c>
      <c r="K77" s="12">
        <v>1.072E-3</v>
      </c>
      <c r="L77">
        <f t="shared" si="5"/>
        <v>547.28544776119406</v>
      </c>
      <c r="M77">
        <f t="shared" si="6"/>
        <v>538.63325408081221</v>
      </c>
      <c r="N77">
        <f t="shared" si="7"/>
        <v>0.62414050299051238</v>
      </c>
    </row>
    <row r="78" spans="4:14">
      <c r="D78" s="8">
        <v>9.6250000000000002E-2</v>
      </c>
      <c r="E78" s="9">
        <v>3.8915099999999999E-3</v>
      </c>
      <c r="G78" s="10">
        <v>0.56452546296296291</v>
      </c>
      <c r="H78" s="12">
        <v>160.274</v>
      </c>
      <c r="I78" s="12">
        <f t="shared" si="4"/>
        <v>0.66780833333333334</v>
      </c>
      <c r="J78" s="12">
        <v>0.58655000000000002</v>
      </c>
      <c r="K78" s="12">
        <v>1.072E-3</v>
      </c>
      <c r="L78">
        <f t="shared" si="5"/>
        <v>547.15485074626861</v>
      </c>
      <c r="M78">
        <f t="shared" si="6"/>
        <v>538.50265706588675</v>
      </c>
      <c r="N78">
        <f t="shared" si="7"/>
        <v>0.62398917388862896</v>
      </c>
    </row>
    <row r="79" spans="4:14">
      <c r="D79" s="8">
        <v>9.7500000000000003E-2</v>
      </c>
      <c r="E79" s="9">
        <v>4.1370499999999998E-3</v>
      </c>
      <c r="G79" s="10">
        <v>0.56456018518518514</v>
      </c>
      <c r="H79" s="12">
        <v>160.148</v>
      </c>
      <c r="I79" s="12">
        <f t="shared" si="4"/>
        <v>0.66728333333333334</v>
      </c>
      <c r="J79" s="12">
        <v>0.58640000000000003</v>
      </c>
      <c r="K79" s="12">
        <v>1.072E-3</v>
      </c>
      <c r="L79">
        <f t="shared" si="5"/>
        <v>547.01492537313436</v>
      </c>
      <c r="M79">
        <f t="shared" si="6"/>
        <v>538.3627316927525</v>
      </c>
      <c r="N79">
        <f t="shared" si="7"/>
        <v>0.62382703556518249</v>
      </c>
    </row>
    <row r="80" spans="4:14">
      <c r="D80" s="8">
        <v>9.8750000000000004E-2</v>
      </c>
      <c r="E80" s="9">
        <v>4.39347E-3</v>
      </c>
      <c r="G80" s="10">
        <v>0.56458333333333333</v>
      </c>
      <c r="H80" s="12">
        <v>160.148</v>
      </c>
      <c r="I80" s="12">
        <f t="shared" si="4"/>
        <v>0.66728333333333334</v>
      </c>
      <c r="J80" s="12">
        <v>0.58657999999999999</v>
      </c>
      <c r="K80" s="12">
        <v>1.073E-3</v>
      </c>
      <c r="L80">
        <f t="shared" si="5"/>
        <v>546.67287977632805</v>
      </c>
      <c r="M80">
        <f t="shared" si="6"/>
        <v>538.02068609594619</v>
      </c>
      <c r="N80">
        <f t="shared" si="7"/>
        <v>0.62343069072531421</v>
      </c>
    </row>
    <row r="81" spans="4:14">
      <c r="D81" s="8">
        <v>0.1</v>
      </c>
      <c r="E81" s="9">
        <v>4.6609900000000003E-3</v>
      </c>
      <c r="G81" s="10">
        <v>0.56460648148148151</v>
      </c>
      <c r="H81" s="12">
        <v>160.148</v>
      </c>
      <c r="I81" s="12">
        <f t="shared" si="4"/>
        <v>0.66728333333333334</v>
      </c>
      <c r="J81" s="12">
        <v>0.58675999999999995</v>
      </c>
      <c r="K81" s="12">
        <v>1.073E-3</v>
      </c>
      <c r="L81">
        <f t="shared" si="5"/>
        <v>546.84063373718539</v>
      </c>
      <c r="M81">
        <f t="shared" si="6"/>
        <v>538.18844005680353</v>
      </c>
      <c r="N81">
        <f t="shared" si="7"/>
        <v>0.62362507538447687</v>
      </c>
    </row>
    <row r="82" spans="4:14">
      <c r="D82" s="8">
        <v>0.10125000000000001</v>
      </c>
      <c r="E82" s="9">
        <v>4.9398200000000001E-3</v>
      </c>
      <c r="G82" s="10">
        <v>0.56462962962962959</v>
      </c>
      <c r="H82" s="12">
        <v>160.023</v>
      </c>
      <c r="I82" s="12">
        <f t="shared" si="4"/>
        <v>0.66676250000000004</v>
      </c>
      <c r="J82" s="12">
        <v>0.58665999999999996</v>
      </c>
      <c r="K82" s="12">
        <v>1.0740000000000001E-3</v>
      </c>
      <c r="L82">
        <f t="shared" si="5"/>
        <v>546.23836126629419</v>
      </c>
      <c r="M82">
        <f t="shared" si="6"/>
        <v>537.58616758591234</v>
      </c>
      <c r="N82">
        <f t="shared" si="7"/>
        <v>0.6229271930311846</v>
      </c>
    </row>
    <row r="83" spans="4:14">
      <c r="D83" s="8">
        <v>0.10249999999999999</v>
      </c>
      <c r="E83" s="9">
        <v>5.2301400000000003E-3</v>
      </c>
      <c r="G83" s="10">
        <v>0.56465277777777778</v>
      </c>
      <c r="H83" s="12">
        <v>160.024</v>
      </c>
      <c r="I83" s="12">
        <f t="shared" si="4"/>
        <v>0.66676666666666662</v>
      </c>
      <c r="J83" s="12">
        <v>0.58679000000000003</v>
      </c>
      <c r="K83" s="12">
        <v>1.075E-3</v>
      </c>
      <c r="L83">
        <f t="shared" si="5"/>
        <v>545.85116279069769</v>
      </c>
      <c r="M83">
        <f t="shared" si="6"/>
        <v>537.19896911031583</v>
      </c>
      <c r="N83">
        <f t="shared" si="7"/>
        <v>0.62247852735841924</v>
      </c>
    </row>
    <row r="84" spans="4:14">
      <c r="D84" s="8">
        <v>0.10375</v>
      </c>
      <c r="E84" s="9">
        <v>5.5321700000000003E-3</v>
      </c>
      <c r="G84" s="10">
        <v>0.56467592592592597</v>
      </c>
      <c r="H84" s="12">
        <v>160.023</v>
      </c>
      <c r="I84" s="12">
        <f t="shared" si="4"/>
        <v>0.66676250000000004</v>
      </c>
      <c r="J84" s="12">
        <v>0.58689999999999998</v>
      </c>
      <c r="K84" s="12">
        <v>1.075E-3</v>
      </c>
      <c r="L84">
        <f t="shared" si="5"/>
        <v>545.95348837209303</v>
      </c>
      <c r="M84">
        <f t="shared" si="6"/>
        <v>537.30129469171118</v>
      </c>
      <c r="N84">
        <f t="shared" si="7"/>
        <v>0.62259709697764909</v>
      </c>
    </row>
    <row r="85" spans="4:14">
      <c r="D85" s="8">
        <v>0.105</v>
      </c>
      <c r="E85" s="9">
        <v>5.84608E-3</v>
      </c>
      <c r="G85" s="10">
        <v>0.56469907407407405</v>
      </c>
      <c r="H85" s="12">
        <v>159.90600000000001</v>
      </c>
      <c r="I85" s="12">
        <f t="shared" si="4"/>
        <v>0.66627500000000006</v>
      </c>
      <c r="J85" s="12">
        <v>0.58706000000000003</v>
      </c>
      <c r="K85" s="12">
        <v>1.075E-3</v>
      </c>
      <c r="L85">
        <f t="shared" si="5"/>
        <v>546.10232558139535</v>
      </c>
      <c r="M85">
        <f t="shared" si="6"/>
        <v>537.45013190101349</v>
      </c>
      <c r="N85">
        <f t="shared" si="7"/>
        <v>0.62276956187834709</v>
      </c>
    </row>
    <row r="86" spans="4:14">
      <c r="D86" s="8">
        <v>0.10625</v>
      </c>
      <c r="E86" s="9">
        <v>6.17207E-3</v>
      </c>
      <c r="G86" s="10">
        <v>0.56472222222222224</v>
      </c>
      <c r="H86" s="12">
        <v>159.90600000000001</v>
      </c>
      <c r="I86" s="12">
        <f t="shared" si="4"/>
        <v>0.66627500000000006</v>
      </c>
      <c r="J86" s="12">
        <v>0.58682999999999996</v>
      </c>
      <c r="K86" s="12">
        <v>1.075E-3</v>
      </c>
      <c r="L86">
        <f t="shared" si="5"/>
        <v>545.88837209302324</v>
      </c>
      <c r="M86">
        <f t="shared" si="6"/>
        <v>537.23617841264138</v>
      </c>
      <c r="N86">
        <f t="shared" si="7"/>
        <v>0.62252164358359374</v>
      </c>
    </row>
    <row r="87" spans="4:14">
      <c r="D87" s="8">
        <v>0.1075</v>
      </c>
      <c r="E87" s="9">
        <v>6.5102800000000002E-3</v>
      </c>
      <c r="G87" s="10">
        <v>0.56474537037037043</v>
      </c>
      <c r="H87" s="12">
        <v>159.90600000000001</v>
      </c>
      <c r="I87" s="12">
        <f t="shared" si="4"/>
        <v>0.66627500000000006</v>
      </c>
      <c r="J87" s="12">
        <v>0.58679000000000003</v>
      </c>
      <c r="K87" s="12">
        <v>1.075E-3</v>
      </c>
      <c r="L87">
        <f t="shared" si="5"/>
        <v>545.85116279069769</v>
      </c>
      <c r="M87">
        <f t="shared" si="6"/>
        <v>537.19896911031583</v>
      </c>
      <c r="N87">
        <f t="shared" si="7"/>
        <v>0.62247852735841924</v>
      </c>
    </row>
    <row r="88" spans="4:14">
      <c r="D88" s="8">
        <v>0.10875</v>
      </c>
      <c r="E88" s="9">
        <v>6.8608799999999998E-3</v>
      </c>
      <c r="G88" s="10">
        <v>0.5647685185185185</v>
      </c>
      <c r="H88" s="12">
        <v>159.791</v>
      </c>
      <c r="I88" s="12">
        <f t="shared" si="4"/>
        <v>0.66579583333333336</v>
      </c>
      <c r="J88" s="12">
        <v>0.58689000000000002</v>
      </c>
      <c r="K88" s="12">
        <v>1.0759999999999999E-3</v>
      </c>
      <c r="L88">
        <f t="shared" si="5"/>
        <v>545.43680297397771</v>
      </c>
      <c r="M88">
        <f t="shared" si="6"/>
        <v>536.78460929359585</v>
      </c>
      <c r="N88">
        <f t="shared" si="7"/>
        <v>0.62199838852096856</v>
      </c>
    </row>
    <row r="89" spans="4:14">
      <c r="D89" s="8">
        <v>0.11</v>
      </c>
      <c r="E89" s="9">
        <v>7.2240300000000002E-3</v>
      </c>
      <c r="G89" s="10">
        <v>0.56479166666666669</v>
      </c>
      <c r="H89" s="12">
        <v>159.791</v>
      </c>
      <c r="I89" s="12">
        <f t="shared" si="4"/>
        <v>0.66579583333333336</v>
      </c>
      <c r="J89" s="12">
        <v>0.58670999999999995</v>
      </c>
      <c r="K89" s="12">
        <v>1.075E-3</v>
      </c>
      <c r="L89">
        <f t="shared" si="5"/>
        <v>545.77674418604647</v>
      </c>
      <c r="M89">
        <f t="shared" si="6"/>
        <v>537.12455050566462</v>
      </c>
      <c r="N89">
        <f t="shared" si="7"/>
        <v>0.62239229490807024</v>
      </c>
    </row>
    <row r="90" spans="4:14">
      <c r="D90" s="8">
        <v>0.11125</v>
      </c>
      <c r="E90" s="9">
        <v>7.59985E-3</v>
      </c>
      <c r="G90" s="10">
        <v>0.56481481481481477</v>
      </c>
      <c r="H90" s="12">
        <v>159.791</v>
      </c>
      <c r="I90" s="12">
        <f t="shared" si="4"/>
        <v>0.66579583333333336</v>
      </c>
      <c r="J90" s="12">
        <v>0.58694999999999997</v>
      </c>
      <c r="K90" s="12">
        <v>1.0759999999999999E-3</v>
      </c>
      <c r="L90">
        <f t="shared" si="5"/>
        <v>545.49256505576204</v>
      </c>
      <c r="M90">
        <f t="shared" si="6"/>
        <v>536.84037137538019</v>
      </c>
      <c r="N90">
        <f t="shared" si="7"/>
        <v>0.6220630027524684</v>
      </c>
    </row>
    <row r="91" spans="4:14">
      <c r="D91" s="8">
        <v>0.1125</v>
      </c>
      <c r="E91" s="9">
        <v>7.9885000000000008E-3</v>
      </c>
      <c r="G91" s="10">
        <v>0.564849537037037</v>
      </c>
      <c r="H91" s="12">
        <v>159.792</v>
      </c>
      <c r="I91" s="12">
        <f t="shared" si="4"/>
        <v>0.66580000000000006</v>
      </c>
      <c r="J91" s="12">
        <v>0.58701999999999999</v>
      </c>
      <c r="K91" s="12">
        <v>1.077E-3</v>
      </c>
      <c r="L91">
        <f t="shared" si="5"/>
        <v>545.05106778087281</v>
      </c>
      <c r="M91">
        <f t="shared" si="6"/>
        <v>536.39887410049096</v>
      </c>
      <c r="N91">
        <f t="shared" si="7"/>
        <v>0.62155141842467088</v>
      </c>
    </row>
    <row r="92" spans="4:14">
      <c r="D92" s="8">
        <v>0.11375</v>
      </c>
      <c r="E92" s="9">
        <v>8.3900899999999994E-3</v>
      </c>
      <c r="G92" s="10">
        <v>0.56487268518518519</v>
      </c>
      <c r="H92" s="12">
        <v>159.791</v>
      </c>
      <c r="I92" s="12">
        <f t="shared" si="4"/>
        <v>0.66579583333333336</v>
      </c>
      <c r="J92" s="12">
        <v>0.58677000000000001</v>
      </c>
      <c r="K92" s="12">
        <v>1.0759999999999999E-3</v>
      </c>
      <c r="L92">
        <f t="shared" si="5"/>
        <v>545.32527881040903</v>
      </c>
      <c r="M92">
        <f t="shared" si="6"/>
        <v>536.67308513002718</v>
      </c>
      <c r="N92">
        <f t="shared" si="7"/>
        <v>0.62186916005796888</v>
      </c>
    </row>
    <row r="93" spans="4:14">
      <c r="D93" s="8">
        <v>0.115</v>
      </c>
      <c r="E93" s="9">
        <v>8.8047300000000002E-3</v>
      </c>
      <c r="G93" s="10">
        <v>0.56489583333333337</v>
      </c>
      <c r="H93" s="12">
        <v>159.791</v>
      </c>
      <c r="I93" s="12">
        <f t="shared" si="4"/>
        <v>0.66579583333333336</v>
      </c>
      <c r="J93" s="12">
        <v>0.58660999999999996</v>
      </c>
      <c r="K93" s="12">
        <v>1.077E-3</v>
      </c>
      <c r="L93">
        <f t="shared" si="5"/>
        <v>544.67038068709371</v>
      </c>
      <c r="M93">
        <f t="shared" si="6"/>
        <v>536.01818700671186</v>
      </c>
      <c r="N93">
        <f t="shared" si="7"/>
        <v>0.62111029780615512</v>
      </c>
    </row>
    <row r="94" spans="4:14">
      <c r="D94" s="8">
        <v>0.11625000000000001</v>
      </c>
      <c r="E94" s="9">
        <v>9.2325299999999992E-3</v>
      </c>
      <c r="G94" s="10">
        <v>0.56491898148148145</v>
      </c>
      <c r="H94" s="12">
        <v>159.66399999999999</v>
      </c>
      <c r="I94" s="12">
        <f t="shared" si="4"/>
        <v>0.66526666666666656</v>
      </c>
      <c r="J94" s="12">
        <v>0.58655999999999997</v>
      </c>
      <c r="K94" s="12">
        <v>1.078E-3</v>
      </c>
      <c r="L94">
        <f t="shared" si="5"/>
        <v>544.11873840445264</v>
      </c>
      <c r="M94">
        <f t="shared" si="6"/>
        <v>535.46654472407079</v>
      </c>
      <c r="N94">
        <f t="shared" si="7"/>
        <v>0.62047108311016319</v>
      </c>
    </row>
    <row r="95" spans="4:14">
      <c r="D95" s="8">
        <v>0.11749999999999999</v>
      </c>
      <c r="E95" s="9">
        <v>9.6735899999999993E-3</v>
      </c>
      <c r="G95" s="10">
        <v>0.56494212962962964</v>
      </c>
      <c r="H95" s="12">
        <v>159.66499999999999</v>
      </c>
      <c r="I95" s="12">
        <f t="shared" si="4"/>
        <v>0.66527083333333326</v>
      </c>
      <c r="J95" s="12">
        <v>0.58631999999999995</v>
      </c>
      <c r="K95" s="12">
        <v>1.077E-3</v>
      </c>
      <c r="L95">
        <f t="shared" si="5"/>
        <v>544.40111420612811</v>
      </c>
      <c r="M95">
        <f t="shared" si="6"/>
        <v>535.74892052574626</v>
      </c>
      <c r="N95">
        <f t="shared" si="7"/>
        <v>0.62079828566135142</v>
      </c>
    </row>
    <row r="96" spans="4:14">
      <c r="D96" s="8">
        <v>0.11874999999999999</v>
      </c>
      <c r="E96" s="9">
        <v>1.0128E-2</v>
      </c>
      <c r="G96" s="10">
        <v>0.56496527777777783</v>
      </c>
      <c r="H96" s="12">
        <v>159.666</v>
      </c>
      <c r="I96" s="12">
        <f t="shared" si="4"/>
        <v>0.66527499999999995</v>
      </c>
      <c r="J96" s="12">
        <v>0.58645999999999998</v>
      </c>
      <c r="K96" s="12">
        <v>1.077E-3</v>
      </c>
      <c r="L96">
        <f t="shared" si="5"/>
        <v>544.53110492107703</v>
      </c>
      <c r="M96">
        <f t="shared" si="6"/>
        <v>535.87891124069517</v>
      </c>
      <c r="N96">
        <f t="shared" si="7"/>
        <v>0.62094891221401527</v>
      </c>
    </row>
    <row r="97" spans="4:14">
      <c r="D97" s="8">
        <v>0.12</v>
      </c>
      <c r="E97" s="9">
        <v>1.0595800000000001E-2</v>
      </c>
      <c r="G97" s="10">
        <v>0.56498842592592591</v>
      </c>
      <c r="H97" s="12">
        <v>159.553</v>
      </c>
      <c r="I97" s="12">
        <f t="shared" si="4"/>
        <v>0.66480416666666664</v>
      </c>
      <c r="J97" s="12">
        <v>0.58652000000000004</v>
      </c>
      <c r="K97" s="12">
        <v>1.077E-3</v>
      </c>
      <c r="L97">
        <f t="shared" si="5"/>
        <v>544.58681522748373</v>
      </c>
      <c r="M97">
        <f t="shared" si="6"/>
        <v>535.93462154710187</v>
      </c>
      <c r="N97">
        <f t="shared" si="7"/>
        <v>0.62101346645087119</v>
      </c>
    </row>
    <row r="98" spans="4:14">
      <c r="D98" s="8">
        <v>0.12125</v>
      </c>
      <c r="E98" s="9">
        <v>1.1077099999999999E-2</v>
      </c>
      <c r="G98" s="10">
        <v>0.5650115740740741</v>
      </c>
      <c r="H98" s="12">
        <v>159.553</v>
      </c>
      <c r="I98" s="12">
        <f t="shared" si="4"/>
        <v>0.66480416666666664</v>
      </c>
      <c r="J98" s="12">
        <v>0.58657000000000004</v>
      </c>
      <c r="K98" s="12">
        <v>1.077E-3</v>
      </c>
      <c r="L98">
        <f t="shared" si="5"/>
        <v>544.63324048282266</v>
      </c>
      <c r="M98">
        <f t="shared" si="6"/>
        <v>535.9810468024408</v>
      </c>
      <c r="N98">
        <f t="shared" si="7"/>
        <v>0.62106726164825121</v>
      </c>
    </row>
    <row r="99" spans="4:14">
      <c r="D99" s="8">
        <v>0.1225</v>
      </c>
      <c r="E99" s="9">
        <v>1.1572000000000001E-2</v>
      </c>
      <c r="G99" s="10">
        <v>0.56503472222222217</v>
      </c>
      <c r="H99" s="12">
        <v>159.553</v>
      </c>
      <c r="I99" s="12">
        <f t="shared" si="4"/>
        <v>0.66480416666666664</v>
      </c>
      <c r="J99" s="12">
        <v>0.58642000000000005</v>
      </c>
      <c r="K99" s="12">
        <v>1.078E-3</v>
      </c>
      <c r="L99">
        <f t="shared" si="5"/>
        <v>543.98886827458261</v>
      </c>
      <c r="M99">
        <f t="shared" si="6"/>
        <v>535.33667459420076</v>
      </c>
      <c r="N99">
        <f t="shared" si="7"/>
        <v>0.6203205962852848</v>
      </c>
    </row>
    <row r="100" spans="4:14">
      <c r="D100" s="8">
        <v>0.12375</v>
      </c>
      <c r="E100" s="9">
        <v>1.20804E-2</v>
      </c>
      <c r="G100" s="10">
        <v>0.56505787037037036</v>
      </c>
      <c r="H100" s="12">
        <v>159.42699999999999</v>
      </c>
      <c r="I100" s="12">
        <f t="shared" si="4"/>
        <v>0.66427916666666664</v>
      </c>
      <c r="J100" s="12">
        <v>0.58645000000000003</v>
      </c>
      <c r="K100" s="12">
        <v>1.077E-3</v>
      </c>
      <c r="L100">
        <f t="shared" si="5"/>
        <v>544.52181987000927</v>
      </c>
      <c r="M100">
        <f t="shared" si="6"/>
        <v>535.86962618962741</v>
      </c>
      <c r="N100">
        <f t="shared" si="7"/>
        <v>0.62093815317453926</v>
      </c>
    </row>
    <row r="101" spans="4:14">
      <c r="D101" s="8">
        <v>0.125</v>
      </c>
      <c r="E101" s="9">
        <v>1.26026E-2</v>
      </c>
      <c r="G101" s="10">
        <v>0.56508101851851855</v>
      </c>
      <c r="H101" s="12">
        <v>159.42699999999999</v>
      </c>
      <c r="I101" s="12">
        <f t="shared" si="4"/>
        <v>0.66427916666666664</v>
      </c>
      <c r="J101" s="12">
        <v>0.58614999999999995</v>
      </c>
      <c r="K101" s="12">
        <v>1.078E-3</v>
      </c>
      <c r="L101">
        <f t="shared" si="5"/>
        <v>543.73840445269013</v>
      </c>
      <c r="M101">
        <f t="shared" si="6"/>
        <v>535.08621077230828</v>
      </c>
      <c r="N101">
        <f t="shared" si="7"/>
        <v>0.62003037169444764</v>
      </c>
    </row>
    <row r="102" spans="4:14">
      <c r="D102" s="8">
        <v>0.12625</v>
      </c>
      <c r="E102" s="9">
        <v>1.31384E-2</v>
      </c>
      <c r="G102" s="10">
        <v>0.56510416666666663</v>
      </c>
      <c r="H102" s="12">
        <v>159.428</v>
      </c>
      <c r="I102" s="12">
        <f t="shared" si="4"/>
        <v>0.66428333333333334</v>
      </c>
      <c r="J102" s="12">
        <v>0.58621000000000001</v>
      </c>
      <c r="K102" s="12">
        <v>1.078E-3</v>
      </c>
      <c r="L102">
        <f t="shared" si="5"/>
        <v>543.7940630797774</v>
      </c>
      <c r="M102">
        <f t="shared" si="6"/>
        <v>535.14186939939555</v>
      </c>
      <c r="N102">
        <f t="shared" si="7"/>
        <v>0.62009486604796704</v>
      </c>
    </row>
    <row r="103" spans="4:14">
      <c r="D103" s="8">
        <v>0.1275</v>
      </c>
      <c r="E103" s="9">
        <v>1.3687899999999999E-2</v>
      </c>
      <c r="G103" s="10">
        <v>0.56513888888888886</v>
      </c>
      <c r="H103" s="12">
        <v>159.303</v>
      </c>
      <c r="I103" s="12">
        <f t="shared" si="4"/>
        <v>0.66376250000000003</v>
      </c>
      <c r="J103" s="12">
        <v>0.58621999999999996</v>
      </c>
      <c r="K103" s="12">
        <v>1.078E-3</v>
      </c>
      <c r="L103">
        <f t="shared" si="5"/>
        <v>543.8033395176252</v>
      </c>
      <c r="M103">
        <f t="shared" si="6"/>
        <v>535.15114583724335</v>
      </c>
      <c r="N103">
        <f t="shared" si="7"/>
        <v>0.62010561510688689</v>
      </c>
    </row>
    <row r="104" spans="4:14">
      <c r="D104" s="8">
        <v>0.12875</v>
      </c>
      <c r="E104" s="9">
        <v>1.42512E-2</v>
      </c>
      <c r="G104" s="10">
        <v>0.56516203703703705</v>
      </c>
      <c r="H104" s="12">
        <v>159.304</v>
      </c>
      <c r="I104" s="12">
        <f t="shared" si="4"/>
        <v>0.66376666666666673</v>
      </c>
      <c r="J104" s="12">
        <v>0.58621000000000001</v>
      </c>
      <c r="K104" s="12">
        <v>1.078E-3</v>
      </c>
      <c r="L104">
        <f t="shared" si="5"/>
        <v>543.7940630797774</v>
      </c>
      <c r="M104">
        <f t="shared" si="6"/>
        <v>535.14186939939555</v>
      </c>
      <c r="N104">
        <f t="shared" si="7"/>
        <v>0.62009486604796704</v>
      </c>
    </row>
    <row r="105" spans="4:14">
      <c r="D105" s="8">
        <v>0.13</v>
      </c>
      <c r="E105" s="9">
        <v>1.48282E-2</v>
      </c>
      <c r="G105" s="10">
        <v>0.56518518518518523</v>
      </c>
      <c r="H105" s="12">
        <v>159.303</v>
      </c>
      <c r="I105" s="12">
        <f t="shared" si="4"/>
        <v>0.66376250000000003</v>
      </c>
      <c r="J105" s="12">
        <v>0.58606000000000003</v>
      </c>
      <c r="K105" s="12">
        <v>1.08E-3</v>
      </c>
      <c r="L105">
        <f t="shared" si="5"/>
        <v>542.64814814814815</v>
      </c>
      <c r="M105">
        <f t="shared" si="6"/>
        <v>533.9959544677663</v>
      </c>
      <c r="N105">
        <f t="shared" si="7"/>
        <v>0.6187670387807257</v>
      </c>
    </row>
    <row r="106" spans="4:14">
      <c r="D106" s="8">
        <v>0.13125000000000001</v>
      </c>
      <c r="E106" s="9">
        <v>1.5418899999999999E-2</v>
      </c>
      <c r="G106" s="10">
        <v>0.56520833333333331</v>
      </c>
      <c r="H106" s="12">
        <v>159.17599999999999</v>
      </c>
      <c r="I106" s="12">
        <f t="shared" si="4"/>
        <v>0.66323333333333323</v>
      </c>
      <c r="J106" s="12">
        <v>0.58623999999999998</v>
      </c>
      <c r="K106" s="12">
        <v>1.0790000000000001E-3</v>
      </c>
      <c r="L106">
        <f t="shared" si="5"/>
        <v>543.31788693234466</v>
      </c>
      <c r="M106">
        <f t="shared" si="6"/>
        <v>534.66569325196281</v>
      </c>
      <c r="N106">
        <f t="shared" si="7"/>
        <v>0.6195430976268399</v>
      </c>
    </row>
    <row r="107" spans="4:14">
      <c r="D107" s="8">
        <v>0.13250000000000001</v>
      </c>
      <c r="E107" s="9">
        <v>1.60234E-2</v>
      </c>
      <c r="G107" s="10">
        <v>0.5652314814814815</v>
      </c>
      <c r="H107" s="12">
        <v>159.17500000000001</v>
      </c>
      <c r="I107" s="12">
        <f t="shared" si="4"/>
        <v>0.66322916666666676</v>
      </c>
      <c r="J107" s="12">
        <v>0.58645999999999998</v>
      </c>
      <c r="K107" s="12">
        <v>1.0809999999999999E-3</v>
      </c>
      <c r="L107">
        <f t="shared" si="5"/>
        <v>542.5161887141536</v>
      </c>
      <c r="M107">
        <f t="shared" si="6"/>
        <v>533.86399503377174</v>
      </c>
      <c r="N107">
        <f t="shared" si="7"/>
        <v>0.61861413097771933</v>
      </c>
    </row>
    <row r="108" spans="4:14">
      <c r="D108" s="8">
        <v>0.13375000000000001</v>
      </c>
      <c r="E108" s="9">
        <v>1.66415E-2</v>
      </c>
      <c r="G108" s="10">
        <v>0.56525462962962958</v>
      </c>
      <c r="H108" s="12">
        <v>159.17500000000001</v>
      </c>
      <c r="I108" s="12">
        <f t="shared" si="4"/>
        <v>0.66322916666666676</v>
      </c>
      <c r="J108" s="12">
        <v>0.58650999999999998</v>
      </c>
      <c r="K108" s="12">
        <v>1.0809999999999999E-3</v>
      </c>
      <c r="L108">
        <f t="shared" si="5"/>
        <v>542.56244218316374</v>
      </c>
      <c r="M108">
        <f t="shared" si="6"/>
        <v>533.91024850278188</v>
      </c>
      <c r="N108">
        <f t="shared" si="7"/>
        <v>0.6186677271179396</v>
      </c>
    </row>
    <row r="109" spans="4:14">
      <c r="D109" s="8">
        <v>0.13500000000000001</v>
      </c>
      <c r="E109" s="9">
        <v>1.7273400000000001E-2</v>
      </c>
      <c r="G109" s="10">
        <v>0.56527777777777777</v>
      </c>
      <c r="H109" s="12">
        <v>159.17500000000001</v>
      </c>
      <c r="I109" s="12">
        <f t="shared" si="4"/>
        <v>0.66322916666666676</v>
      </c>
      <c r="J109" s="12">
        <v>0.58628999999999998</v>
      </c>
      <c r="K109" s="12">
        <v>1.0809999999999999E-3</v>
      </c>
      <c r="L109">
        <f t="shared" si="5"/>
        <v>542.35892691951904</v>
      </c>
      <c r="M109">
        <f t="shared" si="6"/>
        <v>533.70673323913718</v>
      </c>
      <c r="N109">
        <f t="shared" si="7"/>
        <v>0.61843190410097004</v>
      </c>
    </row>
    <row r="110" spans="4:14">
      <c r="D110" s="8">
        <v>0.13625000000000001</v>
      </c>
      <c r="E110" s="9">
        <v>1.79191E-2</v>
      </c>
      <c r="G110" s="10">
        <v>0.56530092592592596</v>
      </c>
      <c r="H110" s="12">
        <v>159.17500000000001</v>
      </c>
      <c r="I110" s="12">
        <f t="shared" si="4"/>
        <v>0.66322916666666676</v>
      </c>
      <c r="J110" s="12">
        <v>0.58625000000000005</v>
      </c>
      <c r="K110" s="12">
        <v>1.0809999999999999E-3</v>
      </c>
      <c r="L110">
        <f t="shared" si="5"/>
        <v>542.32192414431086</v>
      </c>
      <c r="M110">
        <f t="shared" si="6"/>
        <v>533.669730463929</v>
      </c>
      <c r="N110">
        <f t="shared" si="7"/>
        <v>0.61838902718879374</v>
      </c>
    </row>
    <row r="111" spans="4:14">
      <c r="D111" s="8">
        <v>0.13750000000000001</v>
      </c>
      <c r="E111" s="9">
        <v>1.8578299999999999E-2</v>
      </c>
      <c r="G111" s="10">
        <v>0.56532407407407403</v>
      </c>
      <c r="H111" s="12">
        <v>159.06100000000001</v>
      </c>
      <c r="I111" s="12">
        <f t="shared" si="4"/>
        <v>0.66275416666666664</v>
      </c>
      <c r="J111" s="12">
        <v>0.58628000000000002</v>
      </c>
      <c r="K111" s="12">
        <v>1.0809999999999999E-3</v>
      </c>
      <c r="L111">
        <f t="shared" si="5"/>
        <v>542.34967622571696</v>
      </c>
      <c r="M111">
        <f t="shared" si="6"/>
        <v>533.69748254533511</v>
      </c>
      <c r="N111">
        <f t="shared" si="7"/>
        <v>0.61842118487292597</v>
      </c>
    </row>
    <row r="112" spans="4:14">
      <c r="D112" s="8">
        <v>0.13875000000000001</v>
      </c>
      <c r="E112" s="9">
        <v>1.92512E-2</v>
      </c>
      <c r="G112" s="10">
        <v>0.56534722222222222</v>
      </c>
      <c r="H112" s="12">
        <v>159.06100000000001</v>
      </c>
      <c r="I112" s="12">
        <f t="shared" si="4"/>
        <v>0.66275416666666664</v>
      </c>
      <c r="J112" s="12">
        <v>0.58642000000000005</v>
      </c>
      <c r="K112" s="12">
        <v>1.0820000000000001E-3</v>
      </c>
      <c r="L112">
        <f t="shared" si="5"/>
        <v>541.9778188539741</v>
      </c>
      <c r="M112">
        <f t="shared" si="6"/>
        <v>533.32562517359224</v>
      </c>
      <c r="N112">
        <f t="shared" si="7"/>
        <v>0.61799029568203045</v>
      </c>
    </row>
    <row r="113" spans="4:14">
      <c r="D113" s="8">
        <v>0.14000000000000001</v>
      </c>
      <c r="E113" s="9">
        <v>1.99376E-2</v>
      </c>
      <c r="G113" s="10">
        <v>0.56537037037037041</v>
      </c>
      <c r="H113" s="12">
        <v>159.06100000000001</v>
      </c>
      <c r="I113" s="12">
        <f t="shared" si="4"/>
        <v>0.66275416666666664</v>
      </c>
      <c r="J113" s="12">
        <v>0.58631999999999995</v>
      </c>
      <c r="K113" s="12">
        <v>1.0820000000000001E-3</v>
      </c>
      <c r="L113">
        <f t="shared" si="5"/>
        <v>541.88539741219961</v>
      </c>
      <c r="M113">
        <f t="shared" si="6"/>
        <v>533.23320373181775</v>
      </c>
      <c r="N113">
        <f t="shared" si="7"/>
        <v>0.61788320247024076</v>
      </c>
    </row>
    <row r="114" spans="4:14">
      <c r="D114" s="8">
        <v>0.14124999999999999</v>
      </c>
      <c r="E114" s="9">
        <v>2.06375E-2</v>
      </c>
      <c r="G114" s="10">
        <v>0.56540509259259264</v>
      </c>
      <c r="H114" s="12">
        <v>158.93799999999999</v>
      </c>
      <c r="I114" s="12">
        <f t="shared" si="4"/>
        <v>0.66224166666666662</v>
      </c>
      <c r="J114" s="12">
        <v>0.58616000000000001</v>
      </c>
      <c r="K114" s="12">
        <v>1.0809999999999999E-3</v>
      </c>
      <c r="L114">
        <f t="shared" si="5"/>
        <v>542.23866790009254</v>
      </c>
      <c r="M114">
        <f t="shared" si="6"/>
        <v>533.58647421971068</v>
      </c>
      <c r="N114">
        <f t="shared" si="7"/>
        <v>0.61829255413639705</v>
      </c>
    </row>
    <row r="115" spans="4:14">
      <c r="D115" s="8">
        <v>0.14249999999999999</v>
      </c>
      <c r="E115" s="9">
        <v>2.1350899999999999E-2</v>
      </c>
      <c r="G115" s="10">
        <v>0.56542824074074072</v>
      </c>
      <c r="H115" s="12">
        <v>158.93899999999999</v>
      </c>
      <c r="I115" s="12">
        <f t="shared" si="4"/>
        <v>0.66224583333333331</v>
      </c>
      <c r="J115" s="12">
        <v>0.58620000000000005</v>
      </c>
      <c r="K115" s="12">
        <v>1.0820000000000001E-3</v>
      </c>
      <c r="L115">
        <f t="shared" si="5"/>
        <v>541.77449168207022</v>
      </c>
      <c r="M115">
        <f t="shared" si="6"/>
        <v>533.12229800168836</v>
      </c>
      <c r="N115">
        <f t="shared" si="7"/>
        <v>0.61775469061609312</v>
      </c>
    </row>
    <row r="116" spans="4:14">
      <c r="D116" s="8">
        <v>0.14374999999999999</v>
      </c>
      <c r="E116" s="9">
        <v>2.2077699999999999E-2</v>
      </c>
      <c r="G116" s="10">
        <v>0.56545138888888891</v>
      </c>
      <c r="H116" s="12">
        <v>158.93899999999999</v>
      </c>
      <c r="I116" s="12">
        <f t="shared" si="4"/>
        <v>0.66224583333333331</v>
      </c>
      <c r="J116" s="12">
        <v>0.58596999999999999</v>
      </c>
      <c r="K116" s="12">
        <v>1.0820000000000001E-3</v>
      </c>
      <c r="L116">
        <f t="shared" si="5"/>
        <v>541.56192236598883</v>
      </c>
      <c r="M116">
        <f t="shared" si="6"/>
        <v>532.90972868560698</v>
      </c>
      <c r="N116">
        <f t="shared" si="7"/>
        <v>0.61750837622897681</v>
      </c>
    </row>
    <row r="117" spans="4:14">
      <c r="D117" s="8">
        <v>0.14499999999999999</v>
      </c>
      <c r="E117" s="9">
        <v>2.2817799999999999E-2</v>
      </c>
      <c r="G117" s="10">
        <v>0.56547453703703698</v>
      </c>
      <c r="H117" s="12">
        <v>158.81800000000001</v>
      </c>
      <c r="I117" s="12">
        <f t="shared" si="4"/>
        <v>0.66174166666666667</v>
      </c>
      <c r="J117" s="12">
        <v>0.58592999999999995</v>
      </c>
      <c r="K117" s="12">
        <v>1.0820000000000001E-3</v>
      </c>
      <c r="L117">
        <f t="shared" si="5"/>
        <v>541.52495378927904</v>
      </c>
      <c r="M117">
        <f t="shared" si="6"/>
        <v>532.87276010889718</v>
      </c>
      <c r="N117">
        <f t="shared" si="7"/>
        <v>0.61746553894426093</v>
      </c>
    </row>
    <row r="118" spans="4:14">
      <c r="D118" s="8">
        <v>0.14624999999999999</v>
      </c>
      <c r="E118" s="9">
        <v>2.3571100000000001E-2</v>
      </c>
      <c r="G118" s="10">
        <v>0.56549768518518517</v>
      </c>
      <c r="H118" s="12">
        <v>158.81700000000001</v>
      </c>
      <c r="I118" s="12">
        <f t="shared" si="4"/>
        <v>0.66173749999999998</v>
      </c>
      <c r="J118" s="12">
        <v>0.58601999999999999</v>
      </c>
      <c r="K118" s="12">
        <v>1.083E-3</v>
      </c>
      <c r="L118">
        <f t="shared" si="5"/>
        <v>541.1080332409972</v>
      </c>
      <c r="M118">
        <f t="shared" si="6"/>
        <v>532.45583956061535</v>
      </c>
      <c r="N118">
        <f t="shared" si="7"/>
        <v>0.61698243286282195</v>
      </c>
    </row>
    <row r="119" spans="4:14">
      <c r="D119" s="8">
        <v>0.14749999999999999</v>
      </c>
      <c r="E119" s="9">
        <v>2.4337600000000001E-2</v>
      </c>
      <c r="G119" s="10">
        <v>0.56552083333333336</v>
      </c>
      <c r="H119" s="12">
        <v>158.81800000000001</v>
      </c>
      <c r="I119" s="12">
        <f t="shared" si="4"/>
        <v>0.66174166666666667</v>
      </c>
      <c r="J119" s="12">
        <v>0.58613999999999999</v>
      </c>
      <c r="K119" s="12">
        <v>1.0839999999999999E-3</v>
      </c>
      <c r="L119">
        <f t="shared" si="5"/>
        <v>540.71955719557195</v>
      </c>
      <c r="M119">
        <f t="shared" si="6"/>
        <v>532.0673635151901</v>
      </c>
      <c r="N119">
        <f t="shared" si="7"/>
        <v>0.61653228680786798</v>
      </c>
    </row>
    <row r="120" spans="4:14">
      <c r="D120" s="8">
        <v>0.14874999999999999</v>
      </c>
      <c r="E120" s="9">
        <v>2.5117299999999999E-2</v>
      </c>
      <c r="G120" s="10">
        <v>0.56554398148148144</v>
      </c>
      <c r="H120" s="12">
        <v>158.69</v>
      </c>
      <c r="I120" s="12">
        <f t="shared" si="4"/>
        <v>0.66120833333333329</v>
      </c>
      <c r="J120" s="12">
        <v>0.58604999999999996</v>
      </c>
      <c r="K120" s="12">
        <v>1.0839999999999999E-3</v>
      </c>
      <c r="L120">
        <f t="shared" si="5"/>
        <v>540.63653136531366</v>
      </c>
      <c r="M120">
        <f t="shared" si="6"/>
        <v>531.9843376849318</v>
      </c>
      <c r="N120">
        <f t="shared" si="7"/>
        <v>0.61643608074731382</v>
      </c>
    </row>
    <row r="121" spans="4:14">
      <c r="D121" s="8">
        <v>0.15</v>
      </c>
      <c r="E121" s="9">
        <v>2.59098E-2</v>
      </c>
      <c r="G121" s="10">
        <v>0.56556712962962963</v>
      </c>
      <c r="H121" s="12">
        <v>158.69</v>
      </c>
      <c r="I121" s="12">
        <f t="shared" si="4"/>
        <v>0.66120833333333329</v>
      </c>
      <c r="J121" s="12">
        <v>0.58591000000000004</v>
      </c>
      <c r="K121" s="12">
        <v>1.083E-3</v>
      </c>
      <c r="L121">
        <f t="shared" si="5"/>
        <v>541.00646352723925</v>
      </c>
      <c r="M121">
        <f t="shared" si="6"/>
        <v>532.35426984685739</v>
      </c>
      <c r="N121">
        <f t="shared" si="7"/>
        <v>0.6168647391041221</v>
      </c>
    </row>
    <row r="122" spans="4:14">
      <c r="D122" s="8">
        <v>0.15125</v>
      </c>
      <c r="E122" s="9">
        <v>2.67154E-2</v>
      </c>
      <c r="G122" s="10">
        <v>0.56559027777777782</v>
      </c>
      <c r="H122" s="12">
        <v>158.69</v>
      </c>
      <c r="I122" s="12">
        <f t="shared" si="4"/>
        <v>0.66120833333333329</v>
      </c>
      <c r="J122" s="12">
        <v>0.58572999999999997</v>
      </c>
      <c r="K122" s="12">
        <v>1.083E-3</v>
      </c>
      <c r="L122">
        <f t="shared" si="5"/>
        <v>540.8402585410895</v>
      </c>
      <c r="M122">
        <f t="shared" si="6"/>
        <v>532.18806486070764</v>
      </c>
      <c r="N122">
        <f t="shared" si="7"/>
        <v>0.6166721493171583</v>
      </c>
    </row>
    <row r="123" spans="4:14">
      <c r="D123" s="8">
        <v>0.1525</v>
      </c>
      <c r="E123" s="9">
        <v>2.7533800000000001E-2</v>
      </c>
      <c r="G123" s="10">
        <v>0.56561342592592589</v>
      </c>
      <c r="H123" s="12">
        <v>158.57</v>
      </c>
      <c r="I123" s="12">
        <f t="shared" si="4"/>
        <v>0.66070833333333334</v>
      </c>
      <c r="J123" s="12">
        <v>0.58592</v>
      </c>
      <c r="K123" s="12">
        <v>1.083E-3</v>
      </c>
      <c r="L123">
        <f t="shared" si="5"/>
        <v>541.01569713758079</v>
      </c>
      <c r="M123">
        <f t="shared" si="6"/>
        <v>532.36350345719893</v>
      </c>
      <c r="N123">
        <f t="shared" si="7"/>
        <v>0.6168754385367311</v>
      </c>
    </row>
    <row r="124" spans="4:14">
      <c r="D124" s="8">
        <v>0.15375</v>
      </c>
      <c r="E124" s="9">
        <v>2.8364799999999999E-2</v>
      </c>
      <c r="G124" s="10">
        <v>0.56564814814814812</v>
      </c>
      <c r="H124" s="12">
        <v>158.57</v>
      </c>
      <c r="I124" s="12">
        <f t="shared" si="4"/>
        <v>0.66070833333333334</v>
      </c>
      <c r="J124" s="12">
        <v>0.58599000000000001</v>
      </c>
      <c r="K124" s="12">
        <v>1.0839999999999999E-3</v>
      </c>
      <c r="L124">
        <f t="shared" si="5"/>
        <v>540.58118081180817</v>
      </c>
      <c r="M124">
        <f t="shared" si="6"/>
        <v>531.92898713142631</v>
      </c>
      <c r="N124">
        <f t="shared" si="7"/>
        <v>0.61637194337361101</v>
      </c>
    </row>
    <row r="125" spans="4:14">
      <c r="D125" s="8">
        <v>0.155</v>
      </c>
      <c r="E125" s="9">
        <v>2.9208499999999998E-2</v>
      </c>
      <c r="G125" s="10">
        <v>0.56567129629629631</v>
      </c>
      <c r="H125" s="12">
        <v>158.57</v>
      </c>
      <c r="I125" s="12">
        <f t="shared" si="4"/>
        <v>0.66070833333333334</v>
      </c>
      <c r="J125" s="12">
        <v>0.58582000000000001</v>
      </c>
      <c r="K125" s="12">
        <v>1.0839999999999999E-3</v>
      </c>
      <c r="L125">
        <f t="shared" si="5"/>
        <v>540.42435424354244</v>
      </c>
      <c r="M125">
        <f t="shared" si="6"/>
        <v>531.77216056316058</v>
      </c>
      <c r="N125">
        <f t="shared" si="7"/>
        <v>0.61619022081478636</v>
      </c>
    </row>
    <row r="126" spans="4:14">
      <c r="D126" s="8">
        <v>0.15625</v>
      </c>
      <c r="E126" s="9">
        <v>3.00647E-2</v>
      </c>
      <c r="G126" s="10">
        <v>0.5656944444444445</v>
      </c>
      <c r="H126" s="12">
        <v>158.56899999999999</v>
      </c>
      <c r="I126" s="12">
        <f t="shared" si="4"/>
        <v>0.66070416666666665</v>
      </c>
      <c r="J126" s="12">
        <v>0.58574000000000004</v>
      </c>
      <c r="K126" s="12">
        <v>1.0839999999999999E-3</v>
      </c>
      <c r="L126">
        <f t="shared" si="5"/>
        <v>540.35055350553512</v>
      </c>
      <c r="M126">
        <f t="shared" si="6"/>
        <v>531.69835982515326</v>
      </c>
      <c r="N126">
        <f t="shared" si="7"/>
        <v>0.61610470431651598</v>
      </c>
    </row>
    <row r="127" spans="4:14">
      <c r="D127" s="8">
        <v>0.1575</v>
      </c>
      <c r="E127" s="9">
        <v>3.0933200000000001E-2</v>
      </c>
      <c r="G127" s="10">
        <v>0.56571759259259258</v>
      </c>
      <c r="H127" s="12">
        <v>158.57</v>
      </c>
      <c r="I127" s="12">
        <f t="shared" si="4"/>
        <v>0.66070833333333334</v>
      </c>
      <c r="J127" s="12">
        <v>0.58547000000000005</v>
      </c>
      <c r="K127" s="12">
        <v>1.0839999999999999E-3</v>
      </c>
      <c r="L127">
        <f t="shared" si="5"/>
        <v>540.10147601476024</v>
      </c>
      <c r="M127">
        <f t="shared" si="6"/>
        <v>531.44928233437838</v>
      </c>
      <c r="N127">
        <f t="shared" si="7"/>
        <v>0.61581608613485328</v>
      </c>
    </row>
    <row r="128" spans="4:14">
      <c r="D128" s="8">
        <v>0.15875</v>
      </c>
      <c r="E128" s="9">
        <v>3.1814099999999998E-2</v>
      </c>
      <c r="G128" s="10">
        <v>0.56574074074074077</v>
      </c>
      <c r="H128" s="12">
        <v>158.44300000000001</v>
      </c>
      <c r="I128" s="12">
        <f t="shared" si="4"/>
        <v>0.66017916666666676</v>
      </c>
      <c r="J128" s="12">
        <v>0.58548999999999995</v>
      </c>
      <c r="K128" s="12">
        <v>1.085E-3</v>
      </c>
      <c r="L128">
        <f t="shared" si="5"/>
        <v>539.62211981566816</v>
      </c>
      <c r="M128">
        <f t="shared" si="6"/>
        <v>530.9699261352863</v>
      </c>
      <c r="N128">
        <f t="shared" si="7"/>
        <v>0.61526063283347199</v>
      </c>
    </row>
    <row r="129" spans="4:14">
      <c r="D129" s="8">
        <v>0.16</v>
      </c>
      <c r="E129" s="9">
        <v>3.2707199999999999E-2</v>
      </c>
      <c r="G129" s="10">
        <v>0.56576388888888884</v>
      </c>
      <c r="H129" s="12">
        <v>158.44399999999999</v>
      </c>
      <c r="I129" s="12">
        <f t="shared" si="4"/>
        <v>0.66018333333333323</v>
      </c>
      <c r="J129" s="12">
        <v>0.58562999999999998</v>
      </c>
      <c r="K129" s="12">
        <v>1.0839999999999999E-3</v>
      </c>
      <c r="L129">
        <f t="shared" si="5"/>
        <v>540.24907749077499</v>
      </c>
      <c r="M129">
        <f t="shared" si="6"/>
        <v>531.59688381039314</v>
      </c>
      <c r="N129">
        <f t="shared" si="7"/>
        <v>0.61598711913139415</v>
      </c>
    </row>
    <row r="130" spans="4:14">
      <c r="D130" s="8">
        <v>0.16125</v>
      </c>
      <c r="E130" s="9">
        <v>3.3612299999999998E-2</v>
      </c>
      <c r="G130" s="10">
        <v>0.56578703703703703</v>
      </c>
      <c r="H130" s="12">
        <v>158.44399999999999</v>
      </c>
      <c r="I130" s="12">
        <f t="shared" si="4"/>
        <v>0.66018333333333323</v>
      </c>
      <c r="J130" s="12">
        <v>0.58574000000000004</v>
      </c>
      <c r="K130" s="12">
        <v>1.0859999999999999E-3</v>
      </c>
      <c r="L130">
        <f t="shared" si="5"/>
        <v>539.3554327808472</v>
      </c>
      <c r="M130">
        <f t="shared" si="6"/>
        <v>530.70323910046534</v>
      </c>
      <c r="N130">
        <f t="shared" si="7"/>
        <v>0.61495160961815221</v>
      </c>
    </row>
    <row r="131" spans="4:14">
      <c r="D131" s="8">
        <v>0.16250000000000001</v>
      </c>
      <c r="E131" s="9">
        <v>3.4529299999999999E-2</v>
      </c>
      <c r="G131" s="10">
        <v>0.56581018518518522</v>
      </c>
      <c r="H131" s="12">
        <v>158.31899999999999</v>
      </c>
      <c r="I131" s="12">
        <f t="shared" ref="I131:I194" si="8">H131/240</f>
        <v>0.65966249999999993</v>
      </c>
      <c r="J131" s="12">
        <v>0.58567000000000002</v>
      </c>
      <c r="K131" s="12">
        <v>1.085E-3</v>
      </c>
      <c r="L131">
        <f t="shared" ref="L131:L194" si="9">J131/K131</f>
        <v>539.78801843317979</v>
      </c>
      <c r="M131">
        <f t="shared" ref="M131:M194" si="10">L131-$L$5010</f>
        <v>531.13582475279793</v>
      </c>
      <c r="N131">
        <f t="shared" ref="N131:N194" si="11">M131/863</f>
        <v>0.61545286761622009</v>
      </c>
    </row>
    <row r="132" spans="4:14">
      <c r="D132" s="8">
        <v>0.16375000000000001</v>
      </c>
      <c r="E132" s="9">
        <v>3.5458099999999999E-2</v>
      </c>
      <c r="G132" s="10">
        <v>0.5658333333333333</v>
      </c>
      <c r="H132" s="12">
        <v>158.31899999999999</v>
      </c>
      <c r="I132" s="12">
        <f t="shared" si="8"/>
        <v>0.65966249999999993</v>
      </c>
      <c r="J132" s="12">
        <v>0.58533999999999997</v>
      </c>
      <c r="K132" s="12">
        <v>1.0839999999999999E-3</v>
      </c>
      <c r="L132">
        <f t="shared" si="9"/>
        <v>539.98154981549817</v>
      </c>
      <c r="M132">
        <f t="shared" si="10"/>
        <v>531.32935613511631</v>
      </c>
      <c r="N132">
        <f t="shared" si="11"/>
        <v>0.61567712182516376</v>
      </c>
    </row>
    <row r="133" spans="4:14">
      <c r="D133" s="8">
        <v>0.16500000000000001</v>
      </c>
      <c r="E133" s="9">
        <v>3.6398600000000003E-2</v>
      </c>
      <c r="G133" s="10">
        <v>0.56585648148148149</v>
      </c>
      <c r="H133" s="12">
        <v>158.32</v>
      </c>
      <c r="I133" s="12">
        <f t="shared" si="8"/>
        <v>0.65966666666666662</v>
      </c>
      <c r="J133" s="12">
        <v>0.58523000000000003</v>
      </c>
      <c r="K133" s="12">
        <v>1.085E-3</v>
      </c>
      <c r="L133">
        <f t="shared" si="9"/>
        <v>539.38248847926263</v>
      </c>
      <c r="M133">
        <f t="shared" si="10"/>
        <v>530.73029479888078</v>
      </c>
      <c r="N133">
        <f t="shared" si="11"/>
        <v>0.61498296036950262</v>
      </c>
    </row>
    <row r="134" spans="4:14">
      <c r="D134" s="8">
        <v>0.16625000000000001</v>
      </c>
      <c r="E134" s="9">
        <v>3.7350700000000001E-2</v>
      </c>
      <c r="G134" s="10">
        <v>0.56587962962962968</v>
      </c>
      <c r="H134" s="12">
        <v>158.19300000000001</v>
      </c>
      <c r="I134" s="12">
        <f t="shared" si="8"/>
        <v>0.65913750000000004</v>
      </c>
      <c r="J134" s="12">
        <v>0.58538000000000001</v>
      </c>
      <c r="K134" s="12">
        <v>1.0859999999999999E-3</v>
      </c>
      <c r="L134">
        <f t="shared" si="9"/>
        <v>539.02394106813995</v>
      </c>
      <c r="M134">
        <f t="shared" si="10"/>
        <v>530.37174738775809</v>
      </c>
      <c r="N134">
        <f t="shared" si="11"/>
        <v>0.61456749407619704</v>
      </c>
    </row>
    <row r="135" spans="4:14">
      <c r="D135" s="8">
        <v>0.16750000000000001</v>
      </c>
      <c r="E135" s="9">
        <v>3.83142E-2</v>
      </c>
      <c r="G135" s="10">
        <v>0.5659143518518519</v>
      </c>
      <c r="H135" s="12">
        <v>158.19399999999999</v>
      </c>
      <c r="I135" s="12">
        <f t="shared" si="8"/>
        <v>0.65914166666666663</v>
      </c>
      <c r="J135" s="12">
        <v>0.58533999999999997</v>
      </c>
      <c r="K135" s="12">
        <v>1.0859999999999999E-3</v>
      </c>
      <c r="L135">
        <f t="shared" si="9"/>
        <v>538.98710865561691</v>
      </c>
      <c r="M135">
        <f t="shared" si="10"/>
        <v>530.33491497523505</v>
      </c>
      <c r="N135">
        <f t="shared" si="11"/>
        <v>0.6145248145715354</v>
      </c>
    </row>
    <row r="136" spans="4:14">
      <c r="D136" s="8">
        <v>0.16875000000000001</v>
      </c>
      <c r="E136" s="9">
        <v>3.9288900000000002E-2</v>
      </c>
      <c r="G136" s="10">
        <v>0.56593749999999998</v>
      </c>
      <c r="H136" s="12">
        <v>158.19300000000001</v>
      </c>
      <c r="I136" s="12">
        <f t="shared" si="8"/>
        <v>0.65913750000000004</v>
      </c>
      <c r="J136" s="12">
        <v>0.58523000000000003</v>
      </c>
      <c r="K136" s="12">
        <v>1.0859999999999999E-3</v>
      </c>
      <c r="L136">
        <f t="shared" si="9"/>
        <v>538.88581952117875</v>
      </c>
      <c r="M136">
        <f t="shared" si="10"/>
        <v>530.23362584079689</v>
      </c>
      <c r="N136">
        <f t="shared" si="11"/>
        <v>0.61440744593371599</v>
      </c>
    </row>
    <row r="137" spans="4:14">
      <c r="D137" s="8">
        <v>0.17</v>
      </c>
      <c r="E137" s="9">
        <v>4.0274900000000002E-2</v>
      </c>
      <c r="G137" s="10">
        <v>0.56596064814814817</v>
      </c>
      <c r="H137" s="12">
        <v>158.077</v>
      </c>
      <c r="I137" s="12">
        <f t="shared" si="8"/>
        <v>0.65865416666666665</v>
      </c>
      <c r="J137" s="12">
        <v>0.58520000000000005</v>
      </c>
      <c r="K137" s="12">
        <v>1.0859999999999999E-3</v>
      </c>
      <c r="L137">
        <f t="shared" si="9"/>
        <v>538.85819521178644</v>
      </c>
      <c r="M137">
        <f t="shared" si="10"/>
        <v>530.20600153140458</v>
      </c>
      <c r="N137">
        <f t="shared" si="11"/>
        <v>0.61437543630521962</v>
      </c>
    </row>
    <row r="138" spans="4:14">
      <c r="D138" s="8">
        <v>0.17125000000000001</v>
      </c>
      <c r="E138" s="9">
        <v>4.1271799999999997E-2</v>
      </c>
      <c r="G138" s="10">
        <v>0.56598379629629625</v>
      </c>
      <c r="H138" s="12">
        <v>158.07499999999999</v>
      </c>
      <c r="I138" s="12">
        <f t="shared" si="8"/>
        <v>0.65864583333333326</v>
      </c>
      <c r="J138" s="12">
        <v>0.58492999999999995</v>
      </c>
      <c r="K138" s="12">
        <v>1.0859999999999999E-3</v>
      </c>
      <c r="L138">
        <f t="shared" si="9"/>
        <v>538.609576427256</v>
      </c>
      <c r="M138">
        <f t="shared" si="10"/>
        <v>529.95738274687415</v>
      </c>
      <c r="N138">
        <f t="shared" si="11"/>
        <v>0.61408734964875333</v>
      </c>
    </row>
    <row r="139" spans="4:14">
      <c r="D139" s="8">
        <v>0.17249999999999999</v>
      </c>
      <c r="E139" s="9">
        <v>4.2279700000000003E-2</v>
      </c>
      <c r="G139" s="10">
        <v>0.56600694444444444</v>
      </c>
      <c r="H139" s="12">
        <v>158.07599999999999</v>
      </c>
      <c r="I139" s="12">
        <f t="shared" si="8"/>
        <v>0.65864999999999996</v>
      </c>
      <c r="J139" s="12">
        <v>0.58489999999999998</v>
      </c>
      <c r="K139" s="12">
        <v>1.0859999999999999E-3</v>
      </c>
      <c r="L139">
        <f t="shared" si="9"/>
        <v>538.58195211786369</v>
      </c>
      <c r="M139">
        <f t="shared" si="10"/>
        <v>529.92975843748184</v>
      </c>
      <c r="N139">
        <f t="shared" si="11"/>
        <v>0.61405534002025708</v>
      </c>
    </row>
    <row r="140" spans="4:14">
      <c r="D140" s="8">
        <v>0.17374999999999999</v>
      </c>
      <c r="E140" s="9">
        <v>4.3298299999999998E-2</v>
      </c>
      <c r="G140" s="10">
        <v>0.56603009259259263</v>
      </c>
      <c r="H140" s="12">
        <v>158.07499999999999</v>
      </c>
      <c r="I140" s="12">
        <f t="shared" si="8"/>
        <v>0.65864583333333326</v>
      </c>
      <c r="J140" s="12">
        <v>0.58487999999999996</v>
      </c>
      <c r="K140" s="12">
        <v>1.0870000000000001E-3</v>
      </c>
      <c r="L140">
        <f t="shared" si="9"/>
        <v>538.06807727690887</v>
      </c>
      <c r="M140">
        <f t="shared" si="10"/>
        <v>529.41588359652701</v>
      </c>
      <c r="N140">
        <f t="shared" si="11"/>
        <v>0.61345988829261533</v>
      </c>
    </row>
    <row r="141" spans="4:14">
      <c r="D141" s="8">
        <v>0.17499999999999999</v>
      </c>
      <c r="E141" s="9">
        <v>4.4327600000000002E-2</v>
      </c>
      <c r="G141" s="10">
        <v>0.5660532407407407</v>
      </c>
      <c r="H141" s="12">
        <v>158.07499999999999</v>
      </c>
      <c r="I141" s="12">
        <f t="shared" si="8"/>
        <v>0.65864583333333326</v>
      </c>
      <c r="J141" s="12">
        <v>0.58475999999999995</v>
      </c>
      <c r="K141" s="12">
        <v>1.0859999999999999E-3</v>
      </c>
      <c r="L141">
        <f t="shared" si="9"/>
        <v>538.45303867403311</v>
      </c>
      <c r="M141">
        <f t="shared" si="10"/>
        <v>529.80084499365125</v>
      </c>
      <c r="N141">
        <f t="shared" si="11"/>
        <v>0.61390596175394119</v>
      </c>
    </row>
    <row r="142" spans="4:14">
      <c r="D142" s="8">
        <v>0.17624999999999999</v>
      </c>
      <c r="E142" s="9">
        <v>4.5367299999999999E-2</v>
      </c>
      <c r="G142" s="10">
        <v>0.56607638888888889</v>
      </c>
      <c r="H142" s="12">
        <v>157.95500000000001</v>
      </c>
      <c r="I142" s="12">
        <f t="shared" si="8"/>
        <v>0.65814583333333343</v>
      </c>
      <c r="J142" s="12">
        <v>0.58487999999999996</v>
      </c>
      <c r="K142" s="12">
        <v>1.0870000000000001E-3</v>
      </c>
      <c r="L142">
        <f t="shared" si="9"/>
        <v>538.06807727690887</v>
      </c>
      <c r="M142">
        <f t="shared" si="10"/>
        <v>529.41588359652701</v>
      </c>
      <c r="N142">
        <f t="shared" si="11"/>
        <v>0.61345988829261533</v>
      </c>
    </row>
    <row r="143" spans="4:14">
      <c r="D143" s="8">
        <v>0.17749999999999999</v>
      </c>
      <c r="E143" s="9">
        <v>4.6417399999999998E-2</v>
      </c>
      <c r="G143" s="10">
        <v>0.56609953703703708</v>
      </c>
      <c r="H143" s="12">
        <v>157.95699999999999</v>
      </c>
      <c r="I143" s="12">
        <f t="shared" si="8"/>
        <v>0.6581541666666666</v>
      </c>
      <c r="J143" s="12">
        <v>0.58477999999999997</v>
      </c>
      <c r="K143" s="12">
        <v>1.0870000000000001E-3</v>
      </c>
      <c r="L143">
        <f t="shared" si="9"/>
        <v>537.97608095676162</v>
      </c>
      <c r="M143">
        <f t="shared" si="10"/>
        <v>529.32388727637976</v>
      </c>
      <c r="N143">
        <f t="shared" si="11"/>
        <v>0.61335328768989539</v>
      </c>
    </row>
    <row r="144" spans="4:14">
      <c r="D144" s="8">
        <v>0.17874999999999999</v>
      </c>
      <c r="E144" s="9">
        <v>4.7477800000000001E-2</v>
      </c>
      <c r="G144" s="10">
        <v>0.56612268518518516</v>
      </c>
      <c r="H144" s="12">
        <v>157.95599999999999</v>
      </c>
      <c r="I144" s="12">
        <f t="shared" si="8"/>
        <v>0.6581499999999999</v>
      </c>
      <c r="J144" s="12">
        <v>0.58474999999999999</v>
      </c>
      <c r="K144" s="12">
        <v>1.088E-3</v>
      </c>
      <c r="L144">
        <f t="shared" si="9"/>
        <v>537.45404411764707</v>
      </c>
      <c r="M144">
        <f t="shared" si="10"/>
        <v>528.80185043726522</v>
      </c>
      <c r="N144">
        <f t="shared" si="11"/>
        <v>0.6127483782587082</v>
      </c>
    </row>
    <row r="145" spans="4:14">
      <c r="D145" s="8">
        <v>0.18</v>
      </c>
      <c r="E145" s="9">
        <v>4.8548099999999997E-2</v>
      </c>
      <c r="G145" s="10">
        <v>0.56614583333333335</v>
      </c>
      <c r="H145" s="12">
        <v>157.83799999999999</v>
      </c>
      <c r="I145" s="12">
        <f t="shared" si="8"/>
        <v>0.65765833333333334</v>
      </c>
      <c r="J145" s="12">
        <v>0.58462999999999998</v>
      </c>
      <c r="K145" s="12">
        <v>1.088E-3</v>
      </c>
      <c r="L145">
        <f t="shared" si="9"/>
        <v>537.34375</v>
      </c>
      <c r="M145">
        <f t="shared" si="10"/>
        <v>528.69155631961814</v>
      </c>
      <c r="N145">
        <f t="shared" si="11"/>
        <v>0.61262057510963863</v>
      </c>
    </row>
    <row r="146" spans="4:14">
      <c r="D146" s="8">
        <v>0.18124999999999999</v>
      </c>
      <c r="E146" s="9">
        <v>4.9628499999999999E-2</v>
      </c>
      <c r="G146" s="10">
        <v>0.56618055555555558</v>
      </c>
      <c r="H146" s="12">
        <v>157.83799999999999</v>
      </c>
      <c r="I146" s="12">
        <f t="shared" si="8"/>
        <v>0.65765833333333334</v>
      </c>
      <c r="J146" s="12">
        <v>0.58445000000000003</v>
      </c>
      <c r="K146" s="12">
        <v>1.088E-3</v>
      </c>
      <c r="L146">
        <f t="shared" si="9"/>
        <v>537.17830882352939</v>
      </c>
      <c r="M146">
        <f t="shared" si="10"/>
        <v>528.52611514314754</v>
      </c>
      <c r="N146">
        <f t="shared" si="11"/>
        <v>0.61242887038603422</v>
      </c>
    </row>
    <row r="147" spans="4:14">
      <c r="D147" s="8">
        <v>0.1825</v>
      </c>
      <c r="E147" s="9">
        <v>5.07185E-2</v>
      </c>
      <c r="G147" s="10">
        <v>0.56620370370370365</v>
      </c>
      <c r="H147" s="12">
        <v>157.83799999999999</v>
      </c>
      <c r="I147" s="12">
        <f t="shared" si="8"/>
        <v>0.65765833333333334</v>
      </c>
      <c r="J147" s="12">
        <v>0.58447000000000005</v>
      </c>
      <c r="K147" s="12">
        <v>1.088E-3</v>
      </c>
      <c r="L147">
        <f t="shared" si="9"/>
        <v>537.19669117647061</v>
      </c>
      <c r="M147">
        <f t="shared" si="10"/>
        <v>528.54449749608875</v>
      </c>
      <c r="N147">
        <f t="shared" si="11"/>
        <v>0.61245017091087917</v>
      </c>
    </row>
    <row r="148" spans="4:14">
      <c r="D148" s="8">
        <v>0.18375</v>
      </c>
      <c r="E148" s="9">
        <v>5.1818200000000002E-2</v>
      </c>
      <c r="G148" s="10">
        <v>0.56622685185185184</v>
      </c>
      <c r="H148" s="12">
        <v>157.71100000000001</v>
      </c>
      <c r="I148" s="12">
        <f t="shared" si="8"/>
        <v>0.65712916666666676</v>
      </c>
      <c r="J148" s="12">
        <v>0.58470999999999995</v>
      </c>
      <c r="K148" s="12">
        <v>1.0889999999999999E-3</v>
      </c>
      <c r="L148">
        <f t="shared" si="9"/>
        <v>536.92378328741961</v>
      </c>
      <c r="M148">
        <f t="shared" si="10"/>
        <v>528.27158960703775</v>
      </c>
      <c r="N148">
        <f t="shared" si="11"/>
        <v>0.61213393928973092</v>
      </c>
    </row>
    <row r="149" spans="4:14">
      <c r="D149" s="8">
        <v>0.185</v>
      </c>
      <c r="E149" s="9">
        <v>5.2927599999999998E-2</v>
      </c>
      <c r="G149" s="10">
        <v>0.56625000000000003</v>
      </c>
      <c r="H149" s="12">
        <v>157.71100000000001</v>
      </c>
      <c r="I149" s="12">
        <f t="shared" si="8"/>
        <v>0.65712916666666676</v>
      </c>
      <c r="J149" s="12">
        <v>0.58457999999999999</v>
      </c>
      <c r="K149" s="12">
        <v>1.088E-3</v>
      </c>
      <c r="L149">
        <f t="shared" si="9"/>
        <v>537.29779411764707</v>
      </c>
      <c r="M149">
        <f t="shared" si="10"/>
        <v>528.64560043726522</v>
      </c>
      <c r="N149">
        <f t="shared" si="11"/>
        <v>0.61256732379752632</v>
      </c>
    </row>
    <row r="150" spans="4:14">
      <c r="D150" s="8">
        <v>0.18625</v>
      </c>
      <c r="E150" s="9">
        <v>5.4046200000000003E-2</v>
      </c>
      <c r="G150" s="10">
        <v>0.56627314814814811</v>
      </c>
      <c r="H150" s="12">
        <v>157.71100000000001</v>
      </c>
      <c r="I150" s="12">
        <f t="shared" si="8"/>
        <v>0.65712916666666676</v>
      </c>
      <c r="J150" s="12">
        <v>0.58452999999999999</v>
      </c>
      <c r="K150" s="12">
        <v>1.088E-3</v>
      </c>
      <c r="L150">
        <f t="shared" si="9"/>
        <v>537.25183823529414</v>
      </c>
      <c r="M150">
        <f t="shared" si="10"/>
        <v>528.59964455491229</v>
      </c>
      <c r="N150">
        <f t="shared" si="11"/>
        <v>0.61251407248541401</v>
      </c>
    </row>
    <row r="151" spans="4:14">
      <c r="D151" s="8">
        <v>0.1875</v>
      </c>
      <c r="E151" s="9">
        <v>5.5174099999999997E-2</v>
      </c>
      <c r="G151" s="10">
        <v>0.5662962962962963</v>
      </c>
      <c r="H151" s="12">
        <v>157.595</v>
      </c>
      <c r="I151" s="12">
        <f t="shared" si="8"/>
        <v>0.65664583333333337</v>
      </c>
      <c r="J151" s="12">
        <v>0.58448999999999995</v>
      </c>
      <c r="K151" s="12">
        <v>1.0889999999999999E-3</v>
      </c>
      <c r="L151">
        <f t="shared" si="9"/>
        <v>536.7217630853994</v>
      </c>
      <c r="M151">
        <f t="shared" si="10"/>
        <v>528.06956940501755</v>
      </c>
      <c r="N151">
        <f t="shared" si="11"/>
        <v>0.6118998486732532</v>
      </c>
    </row>
    <row r="152" spans="4:14">
      <c r="D152" s="8">
        <v>0.18875</v>
      </c>
      <c r="E152" s="9">
        <v>5.6311100000000003E-2</v>
      </c>
      <c r="G152" s="10">
        <v>0.56631944444444449</v>
      </c>
      <c r="H152" s="12">
        <v>157.595</v>
      </c>
      <c r="I152" s="12">
        <f t="shared" si="8"/>
        <v>0.65664583333333337</v>
      </c>
      <c r="J152" s="12">
        <v>0.58482999999999996</v>
      </c>
      <c r="K152" s="12">
        <v>1.09E-3</v>
      </c>
      <c r="L152">
        <f t="shared" si="9"/>
        <v>536.54128440366969</v>
      </c>
      <c r="M152">
        <f t="shared" si="10"/>
        <v>527.88909072328784</v>
      </c>
      <c r="N152">
        <f t="shared" si="11"/>
        <v>0.61169071926221075</v>
      </c>
    </row>
    <row r="153" spans="4:14">
      <c r="D153" s="8">
        <v>0.19</v>
      </c>
      <c r="E153" s="9">
        <v>5.7457000000000001E-2</v>
      </c>
      <c r="G153" s="10">
        <v>0.56634259259259256</v>
      </c>
      <c r="H153" s="12">
        <v>157.595</v>
      </c>
      <c r="I153" s="12">
        <f t="shared" si="8"/>
        <v>0.65664583333333337</v>
      </c>
      <c r="J153" s="12">
        <v>0.58465</v>
      </c>
      <c r="K153" s="12">
        <v>1.09E-3</v>
      </c>
      <c r="L153">
        <f t="shared" si="9"/>
        <v>536.37614678899081</v>
      </c>
      <c r="M153">
        <f t="shared" si="10"/>
        <v>527.72395310860895</v>
      </c>
      <c r="N153">
        <f t="shared" si="11"/>
        <v>0.61149936629039281</v>
      </c>
    </row>
    <row r="154" spans="4:14">
      <c r="D154" s="8">
        <v>0.19125</v>
      </c>
      <c r="E154" s="9">
        <v>5.8611799999999999E-2</v>
      </c>
      <c r="G154" s="10">
        <v>0.56636574074074075</v>
      </c>
      <c r="H154" s="12">
        <v>157.46899999999999</v>
      </c>
      <c r="I154" s="12">
        <f t="shared" si="8"/>
        <v>0.65612083333333326</v>
      </c>
      <c r="J154" s="12">
        <v>0.58448</v>
      </c>
      <c r="K154" s="12">
        <v>1.09E-3</v>
      </c>
      <c r="L154">
        <f t="shared" si="9"/>
        <v>536.22018348623851</v>
      </c>
      <c r="M154">
        <f t="shared" si="10"/>
        <v>527.56798980585666</v>
      </c>
      <c r="N154">
        <f t="shared" si="11"/>
        <v>0.61131864403923131</v>
      </c>
    </row>
    <row r="155" spans="4:14">
      <c r="D155" s="8">
        <v>0.1925</v>
      </c>
      <c r="E155" s="9">
        <v>5.9775300000000003E-2</v>
      </c>
      <c r="G155" s="10">
        <v>0.56638888888888894</v>
      </c>
      <c r="H155" s="12">
        <v>157.46899999999999</v>
      </c>
      <c r="I155" s="12">
        <f t="shared" si="8"/>
        <v>0.65612083333333326</v>
      </c>
      <c r="J155" s="12">
        <v>0.58440999999999999</v>
      </c>
      <c r="K155" s="12">
        <v>1.09E-3</v>
      </c>
      <c r="L155">
        <f t="shared" si="9"/>
        <v>536.1559633027523</v>
      </c>
      <c r="M155">
        <f t="shared" si="10"/>
        <v>527.50376962237044</v>
      </c>
      <c r="N155">
        <f t="shared" si="11"/>
        <v>0.61124422899463549</v>
      </c>
    </row>
    <row r="156" spans="4:14">
      <c r="D156" s="8">
        <v>0.19375000000000001</v>
      </c>
      <c r="E156" s="9">
        <v>6.0947300000000003E-2</v>
      </c>
      <c r="G156" s="10">
        <v>0.56641203703703702</v>
      </c>
      <c r="H156" s="12">
        <v>157.46899999999999</v>
      </c>
      <c r="I156" s="12">
        <f t="shared" si="8"/>
        <v>0.65612083333333326</v>
      </c>
      <c r="J156" s="12">
        <v>0.58418999999999999</v>
      </c>
      <c r="K156" s="12">
        <v>1.09E-3</v>
      </c>
      <c r="L156">
        <f t="shared" si="9"/>
        <v>535.95412844036696</v>
      </c>
      <c r="M156">
        <f t="shared" si="10"/>
        <v>527.3019347599851</v>
      </c>
      <c r="N156">
        <f t="shared" si="11"/>
        <v>0.61101035314019136</v>
      </c>
    </row>
    <row r="157" spans="4:14">
      <c r="D157" s="8">
        <v>0.19500000000000001</v>
      </c>
      <c r="E157" s="9">
        <v>6.2127799999999997E-2</v>
      </c>
      <c r="G157" s="10">
        <v>0.56644675925925925</v>
      </c>
      <c r="H157" s="12">
        <v>157.46899999999999</v>
      </c>
      <c r="I157" s="12">
        <f t="shared" si="8"/>
        <v>0.65612083333333326</v>
      </c>
      <c r="J157" s="12">
        <v>0.58428999999999998</v>
      </c>
      <c r="K157" s="12">
        <v>1.09E-3</v>
      </c>
      <c r="L157">
        <f t="shared" si="9"/>
        <v>536.04587155963304</v>
      </c>
      <c r="M157">
        <f t="shared" si="10"/>
        <v>527.39367787925119</v>
      </c>
      <c r="N157">
        <f t="shared" si="11"/>
        <v>0.61111666034675682</v>
      </c>
    </row>
    <row r="158" spans="4:14">
      <c r="D158" s="8">
        <v>0.19625000000000001</v>
      </c>
      <c r="E158" s="9">
        <v>6.3316499999999998E-2</v>
      </c>
      <c r="G158" s="10">
        <v>0.56646990740740744</v>
      </c>
      <c r="H158" s="12">
        <v>157.46899999999999</v>
      </c>
      <c r="I158" s="12">
        <f t="shared" si="8"/>
        <v>0.65612083333333326</v>
      </c>
      <c r="J158" s="12">
        <v>0.58404999999999996</v>
      </c>
      <c r="K158" s="12">
        <v>1.09E-3</v>
      </c>
      <c r="L158">
        <f t="shared" si="9"/>
        <v>535.82568807339442</v>
      </c>
      <c r="M158">
        <f t="shared" si="10"/>
        <v>527.17349439301256</v>
      </c>
      <c r="N158">
        <f t="shared" si="11"/>
        <v>0.6108615230509995</v>
      </c>
    </row>
    <row r="159" spans="4:14">
      <c r="D159" s="8">
        <v>0.19750000000000001</v>
      </c>
      <c r="E159" s="9">
        <v>6.4513399999999999E-2</v>
      </c>
      <c r="G159" s="10">
        <v>0.56649305555555551</v>
      </c>
      <c r="H159" s="12">
        <v>157.46899999999999</v>
      </c>
      <c r="I159" s="12">
        <f t="shared" si="8"/>
        <v>0.65612083333333326</v>
      </c>
      <c r="J159" s="12">
        <v>0.58401999999999998</v>
      </c>
      <c r="K159" s="12">
        <v>1.09E-3</v>
      </c>
      <c r="L159">
        <f t="shared" si="9"/>
        <v>535.79816513761466</v>
      </c>
      <c r="M159">
        <f t="shared" si="10"/>
        <v>527.1459714572328</v>
      </c>
      <c r="N159">
        <f t="shared" si="11"/>
        <v>0.61082963088902986</v>
      </c>
    </row>
    <row r="160" spans="4:14">
      <c r="D160" s="8">
        <v>0.19875000000000001</v>
      </c>
      <c r="E160" s="9">
        <v>6.5718200000000004E-2</v>
      </c>
      <c r="G160" s="10">
        <v>0.5665162037037037</v>
      </c>
      <c r="H160" s="12">
        <v>157.345</v>
      </c>
      <c r="I160" s="12">
        <f t="shared" si="8"/>
        <v>0.65560416666666665</v>
      </c>
      <c r="J160" s="12">
        <v>0.58391999999999999</v>
      </c>
      <c r="K160" s="12">
        <v>1.09E-3</v>
      </c>
      <c r="L160">
        <f t="shared" si="9"/>
        <v>535.70642201834858</v>
      </c>
      <c r="M160">
        <f t="shared" si="10"/>
        <v>527.05422833796672</v>
      </c>
      <c r="N160">
        <f t="shared" si="11"/>
        <v>0.61072332368246429</v>
      </c>
    </row>
    <row r="161" spans="4:14">
      <c r="D161" s="8">
        <v>0.2</v>
      </c>
      <c r="E161" s="9">
        <v>6.6931000000000004E-2</v>
      </c>
      <c r="G161" s="10">
        <v>0.56653935185185189</v>
      </c>
      <c r="H161" s="12">
        <v>157.345</v>
      </c>
      <c r="I161" s="12">
        <f t="shared" si="8"/>
        <v>0.65560416666666665</v>
      </c>
      <c r="J161" s="12">
        <v>0.58409999999999995</v>
      </c>
      <c r="K161" s="12">
        <v>1.091E-3</v>
      </c>
      <c r="L161">
        <f t="shared" si="9"/>
        <v>535.38038496791933</v>
      </c>
      <c r="M161">
        <f t="shared" si="10"/>
        <v>526.72819128753747</v>
      </c>
      <c r="N161">
        <f t="shared" si="11"/>
        <v>0.61034552872252312</v>
      </c>
    </row>
    <row r="162" spans="4:14">
      <c r="D162" s="8">
        <v>0.20125000000000001</v>
      </c>
      <c r="E162" s="9">
        <v>6.8151500000000004E-2</v>
      </c>
      <c r="G162" s="10">
        <v>0.56656249999999997</v>
      </c>
      <c r="H162" s="12">
        <v>157.238</v>
      </c>
      <c r="I162" s="12">
        <f t="shared" si="8"/>
        <v>0.65515833333333329</v>
      </c>
      <c r="J162" s="12">
        <v>0.58418999999999999</v>
      </c>
      <c r="K162" s="12">
        <v>1.0920000000000001E-3</v>
      </c>
      <c r="L162">
        <f t="shared" si="9"/>
        <v>534.97252747252742</v>
      </c>
      <c r="M162">
        <f t="shared" si="10"/>
        <v>526.32033379214556</v>
      </c>
      <c r="N162">
        <f t="shared" si="11"/>
        <v>0.60987292444049312</v>
      </c>
    </row>
    <row r="163" spans="4:14">
      <c r="D163" s="8">
        <v>0.20250000000000001</v>
      </c>
      <c r="E163" s="9">
        <v>6.93796E-2</v>
      </c>
      <c r="G163" s="10">
        <v>0.56658564814814816</v>
      </c>
      <c r="H163" s="12">
        <v>157.21899999999999</v>
      </c>
      <c r="I163" s="12">
        <f t="shared" si="8"/>
        <v>0.65507916666666666</v>
      </c>
      <c r="J163" s="12">
        <v>0.58448999999999995</v>
      </c>
      <c r="K163" s="12">
        <v>1.0920000000000001E-3</v>
      </c>
      <c r="L163">
        <f t="shared" si="9"/>
        <v>535.24725274725267</v>
      </c>
      <c r="M163">
        <f t="shared" si="10"/>
        <v>526.59505906687082</v>
      </c>
      <c r="N163">
        <f t="shared" si="11"/>
        <v>0.61019126195465911</v>
      </c>
    </row>
    <row r="164" spans="4:14">
      <c r="D164" s="8">
        <v>0.20374999999999999</v>
      </c>
      <c r="E164" s="9">
        <v>7.0615300000000006E-2</v>
      </c>
      <c r="G164" s="10">
        <v>0.56660879629629635</v>
      </c>
      <c r="H164" s="12">
        <v>157.21899999999999</v>
      </c>
      <c r="I164" s="12">
        <f t="shared" si="8"/>
        <v>0.65507916666666666</v>
      </c>
      <c r="J164" s="12">
        <v>0.58435000000000004</v>
      </c>
      <c r="K164" s="12">
        <v>1.093E-3</v>
      </c>
      <c r="L164">
        <f t="shared" si="9"/>
        <v>534.62946020128095</v>
      </c>
      <c r="M164">
        <f t="shared" si="10"/>
        <v>525.97726652089909</v>
      </c>
      <c r="N164">
        <f t="shared" si="11"/>
        <v>0.60947539573684717</v>
      </c>
    </row>
    <row r="165" spans="4:14">
      <c r="D165" s="8">
        <v>0.20499999999999999</v>
      </c>
      <c r="E165" s="9">
        <v>7.1858199999999997E-2</v>
      </c>
      <c r="G165" s="10">
        <v>0.56663194444444442</v>
      </c>
      <c r="H165" s="12">
        <v>157.15199999999999</v>
      </c>
      <c r="I165" s="12">
        <f t="shared" si="8"/>
        <v>0.65479999999999994</v>
      </c>
      <c r="J165" s="12">
        <v>0.58435000000000004</v>
      </c>
      <c r="K165" s="12">
        <v>1.093E-3</v>
      </c>
      <c r="L165">
        <f t="shared" si="9"/>
        <v>534.62946020128095</v>
      </c>
      <c r="M165">
        <f t="shared" si="10"/>
        <v>525.97726652089909</v>
      </c>
      <c r="N165">
        <f t="shared" si="11"/>
        <v>0.60947539573684717</v>
      </c>
    </row>
    <row r="166" spans="4:14">
      <c r="D166" s="8">
        <v>0.20624999999999999</v>
      </c>
      <c r="E166" s="9">
        <v>7.3108300000000001E-2</v>
      </c>
      <c r="G166" s="10">
        <v>0.56665509259259261</v>
      </c>
      <c r="H166" s="12">
        <v>157.09899999999999</v>
      </c>
      <c r="I166" s="12">
        <f t="shared" si="8"/>
        <v>0.6545791666666666</v>
      </c>
      <c r="J166" s="12">
        <v>0.58421000000000001</v>
      </c>
      <c r="K166" s="12">
        <v>1.0920000000000001E-3</v>
      </c>
      <c r="L166">
        <f t="shared" si="9"/>
        <v>534.99084249084251</v>
      </c>
      <c r="M166">
        <f t="shared" si="10"/>
        <v>526.33864881046065</v>
      </c>
      <c r="N166">
        <f t="shared" si="11"/>
        <v>0.60989414694143762</v>
      </c>
    </row>
    <row r="167" spans="4:14">
      <c r="D167" s="8">
        <v>0.20749999999999999</v>
      </c>
      <c r="E167" s="9">
        <v>7.4365700000000007E-2</v>
      </c>
      <c r="G167" s="10">
        <v>0.56667824074074069</v>
      </c>
      <c r="H167" s="12">
        <v>157.09899999999999</v>
      </c>
      <c r="I167" s="12">
        <f t="shared" si="8"/>
        <v>0.6545791666666666</v>
      </c>
      <c r="J167" s="12">
        <v>0.58425000000000005</v>
      </c>
      <c r="K167" s="12">
        <v>1.093E-3</v>
      </c>
      <c r="L167">
        <f t="shared" si="9"/>
        <v>534.53796889295518</v>
      </c>
      <c r="M167">
        <f t="shared" si="10"/>
        <v>525.88577521257332</v>
      </c>
      <c r="N167">
        <f t="shared" si="11"/>
        <v>0.60936938031584398</v>
      </c>
    </row>
    <row r="168" spans="4:14">
      <c r="D168" s="8">
        <v>0.20874999999999999</v>
      </c>
      <c r="E168" s="9">
        <v>7.56299E-2</v>
      </c>
      <c r="G168" s="10">
        <v>0.56670138888888888</v>
      </c>
      <c r="H168" s="12">
        <v>157.06299999999999</v>
      </c>
      <c r="I168" s="12">
        <f t="shared" si="8"/>
        <v>0.65442916666666662</v>
      </c>
      <c r="J168" s="12">
        <v>0.58423999999999998</v>
      </c>
      <c r="K168" s="12">
        <v>1.0939999999999999E-3</v>
      </c>
      <c r="L168">
        <f t="shared" si="9"/>
        <v>534.04021937842776</v>
      </c>
      <c r="M168">
        <f t="shared" si="10"/>
        <v>525.38802569804591</v>
      </c>
      <c r="N168">
        <f t="shared" si="11"/>
        <v>0.60879261378684346</v>
      </c>
    </row>
    <row r="169" spans="4:14">
      <c r="D169" s="8">
        <v>0.21</v>
      </c>
      <c r="E169" s="9">
        <v>7.69011E-2</v>
      </c>
      <c r="G169" s="10">
        <v>0.56673611111111111</v>
      </c>
      <c r="H169" s="12">
        <v>156.977</v>
      </c>
      <c r="I169" s="12">
        <f t="shared" si="8"/>
        <v>0.65407083333333338</v>
      </c>
      <c r="J169" s="12">
        <v>0.58387999999999995</v>
      </c>
      <c r="K169" s="12">
        <v>1.0939999999999999E-3</v>
      </c>
      <c r="L169">
        <f t="shared" si="9"/>
        <v>533.71115173674593</v>
      </c>
      <c r="M169">
        <f t="shared" si="10"/>
        <v>525.05895805636408</v>
      </c>
      <c r="N169">
        <f t="shared" si="11"/>
        <v>0.60841130713367797</v>
      </c>
    </row>
    <row r="170" spans="4:14">
      <c r="D170" s="8">
        <v>0.21124999999999999</v>
      </c>
      <c r="E170" s="9">
        <v>7.8178899999999996E-2</v>
      </c>
      <c r="G170" s="10">
        <v>0.5667592592592593</v>
      </c>
      <c r="H170" s="12">
        <v>156.977</v>
      </c>
      <c r="I170" s="12">
        <f t="shared" si="8"/>
        <v>0.65407083333333338</v>
      </c>
      <c r="J170" s="12">
        <v>0.58370999999999995</v>
      </c>
      <c r="K170" s="12">
        <v>1.093E-3</v>
      </c>
      <c r="L170">
        <f t="shared" si="9"/>
        <v>534.04391582799633</v>
      </c>
      <c r="M170">
        <f t="shared" si="10"/>
        <v>525.39172214761447</v>
      </c>
      <c r="N170">
        <f t="shared" si="11"/>
        <v>0.60879689704242701</v>
      </c>
    </row>
    <row r="171" spans="4:14">
      <c r="D171" s="8">
        <v>0.21249999999999999</v>
      </c>
      <c r="E171" s="9">
        <v>7.9463300000000001E-2</v>
      </c>
      <c r="G171" s="10">
        <v>0.56678240740740737</v>
      </c>
      <c r="H171" s="12">
        <v>156.977</v>
      </c>
      <c r="I171" s="12">
        <f t="shared" si="8"/>
        <v>0.65407083333333338</v>
      </c>
      <c r="J171" s="12">
        <v>0.58365999999999996</v>
      </c>
      <c r="K171" s="12">
        <v>1.093E-3</v>
      </c>
      <c r="L171">
        <f t="shared" si="9"/>
        <v>533.9981701738335</v>
      </c>
      <c r="M171">
        <f t="shared" si="10"/>
        <v>525.34597649345164</v>
      </c>
      <c r="N171">
        <f t="shared" si="11"/>
        <v>0.60874388933192547</v>
      </c>
    </row>
    <row r="172" spans="4:14">
      <c r="D172" s="8">
        <v>0.21375</v>
      </c>
      <c r="E172" s="9">
        <v>8.0754300000000001E-2</v>
      </c>
      <c r="G172" s="10">
        <v>0.56680555555555556</v>
      </c>
      <c r="H172" s="12">
        <v>156.977</v>
      </c>
      <c r="I172" s="12">
        <f t="shared" si="8"/>
        <v>0.65407083333333338</v>
      </c>
      <c r="J172" s="12">
        <v>0.58367999999999998</v>
      </c>
      <c r="K172" s="12">
        <v>1.093E-3</v>
      </c>
      <c r="L172">
        <f t="shared" si="9"/>
        <v>534.01646843549861</v>
      </c>
      <c r="M172">
        <f t="shared" si="10"/>
        <v>525.36427475511675</v>
      </c>
      <c r="N172">
        <f t="shared" si="11"/>
        <v>0.60876509241612597</v>
      </c>
    </row>
    <row r="173" spans="4:14">
      <c r="D173" s="8">
        <v>0.215</v>
      </c>
      <c r="E173" s="9">
        <v>8.2051600000000002E-2</v>
      </c>
      <c r="G173" s="10">
        <v>0.56682870370370375</v>
      </c>
      <c r="H173" s="12">
        <v>156.976</v>
      </c>
      <c r="I173" s="12">
        <f t="shared" si="8"/>
        <v>0.65406666666666669</v>
      </c>
      <c r="J173" s="12">
        <v>0.58362000000000003</v>
      </c>
      <c r="K173" s="12">
        <v>1.0950000000000001E-3</v>
      </c>
      <c r="L173">
        <f t="shared" si="9"/>
        <v>532.98630136986299</v>
      </c>
      <c r="M173">
        <f t="shared" si="10"/>
        <v>524.33410768948113</v>
      </c>
      <c r="N173">
        <f t="shared" si="11"/>
        <v>0.60757138782095144</v>
      </c>
    </row>
    <row r="174" spans="4:14">
      <c r="D174" s="8">
        <v>0.21625</v>
      </c>
      <c r="E174" s="9">
        <v>8.3355100000000001E-2</v>
      </c>
      <c r="G174" s="10">
        <v>0.56685185185185183</v>
      </c>
      <c r="H174" s="12">
        <v>156.85400000000001</v>
      </c>
      <c r="I174" s="12">
        <f t="shared" si="8"/>
        <v>0.65355833333333335</v>
      </c>
      <c r="J174" s="12">
        <v>0.58326999999999996</v>
      </c>
      <c r="K174" s="12">
        <v>1.0939999999999999E-3</v>
      </c>
      <c r="L174">
        <f t="shared" si="9"/>
        <v>533.15356489945157</v>
      </c>
      <c r="M174">
        <f t="shared" si="10"/>
        <v>524.50137121906971</v>
      </c>
      <c r="N174">
        <f t="shared" si="11"/>
        <v>0.60776520419359181</v>
      </c>
    </row>
    <row r="175" spans="4:14">
      <c r="D175" s="8">
        <v>0.2175</v>
      </c>
      <c r="E175" s="9">
        <v>8.4664799999999998E-2</v>
      </c>
      <c r="G175" s="10">
        <v>0.56687500000000002</v>
      </c>
      <c r="H175" s="12">
        <v>156.85400000000001</v>
      </c>
      <c r="I175" s="12">
        <f t="shared" si="8"/>
        <v>0.65355833333333335</v>
      </c>
      <c r="J175" s="12">
        <v>0.58294999999999997</v>
      </c>
      <c r="K175" s="12">
        <v>1.093E-3</v>
      </c>
      <c r="L175">
        <f t="shared" si="9"/>
        <v>533.34858188472094</v>
      </c>
      <c r="M175">
        <f t="shared" si="10"/>
        <v>524.69638820433909</v>
      </c>
      <c r="N175">
        <f t="shared" si="11"/>
        <v>0.60799117984280315</v>
      </c>
    </row>
    <row r="176" spans="4:14">
      <c r="D176" s="8">
        <v>0.21875</v>
      </c>
      <c r="E176" s="9">
        <v>8.5980600000000004E-2</v>
      </c>
      <c r="G176" s="10">
        <v>0.5668981481481481</v>
      </c>
      <c r="H176" s="12">
        <v>156.85400000000001</v>
      </c>
      <c r="I176" s="12">
        <f t="shared" si="8"/>
        <v>0.65355833333333335</v>
      </c>
      <c r="J176" s="12">
        <v>0.58262000000000003</v>
      </c>
      <c r="K176" s="12">
        <v>1.0939999999999999E-3</v>
      </c>
      <c r="L176">
        <f t="shared" si="9"/>
        <v>532.5594149908593</v>
      </c>
      <c r="M176">
        <f t="shared" si="10"/>
        <v>523.90722131047744</v>
      </c>
      <c r="N176">
        <f t="shared" si="11"/>
        <v>0.60707673384759842</v>
      </c>
    </row>
    <row r="177" spans="4:14">
      <c r="D177" s="8">
        <v>0.22</v>
      </c>
      <c r="E177" s="9">
        <v>8.7302199999999996E-2</v>
      </c>
      <c r="G177" s="10">
        <v>0.56692129629629628</v>
      </c>
      <c r="H177" s="12">
        <v>156.72800000000001</v>
      </c>
      <c r="I177" s="12">
        <f t="shared" si="8"/>
        <v>0.65303333333333335</v>
      </c>
      <c r="J177" s="12">
        <v>0.58257000000000003</v>
      </c>
      <c r="K177" s="12">
        <v>1.093E-3</v>
      </c>
      <c r="L177">
        <f t="shared" si="9"/>
        <v>533.00091491308331</v>
      </c>
      <c r="M177">
        <f t="shared" si="10"/>
        <v>524.34872123270145</v>
      </c>
      <c r="N177">
        <f t="shared" si="11"/>
        <v>0.60758832124299123</v>
      </c>
    </row>
    <row r="178" spans="4:14">
      <c r="D178" s="8">
        <v>0.22125</v>
      </c>
      <c r="E178" s="9">
        <v>8.8629600000000003E-2</v>
      </c>
      <c r="G178" s="10">
        <v>0.56694444444444447</v>
      </c>
      <c r="H178" s="12">
        <v>156.72800000000001</v>
      </c>
      <c r="I178" s="12">
        <f t="shared" si="8"/>
        <v>0.65303333333333335</v>
      </c>
      <c r="J178" s="12">
        <v>0.58194000000000001</v>
      </c>
      <c r="K178" s="12">
        <v>1.093E-3</v>
      </c>
      <c r="L178">
        <f t="shared" si="9"/>
        <v>532.4245196706313</v>
      </c>
      <c r="M178">
        <f t="shared" si="10"/>
        <v>523.77232599024944</v>
      </c>
      <c r="N178">
        <f t="shared" si="11"/>
        <v>0.60692042409067137</v>
      </c>
    </row>
    <row r="179" spans="4:14">
      <c r="D179" s="8">
        <v>0.2225</v>
      </c>
      <c r="E179" s="9">
        <v>8.9962700000000007E-2</v>
      </c>
      <c r="G179" s="10">
        <v>0.56696759259259255</v>
      </c>
      <c r="H179" s="12">
        <v>156.72800000000001</v>
      </c>
      <c r="I179" s="12">
        <f t="shared" si="8"/>
        <v>0.65303333333333335</v>
      </c>
      <c r="J179" s="12">
        <v>0.58162999999999998</v>
      </c>
      <c r="K179" s="12">
        <v>1.091E-3</v>
      </c>
      <c r="L179">
        <f t="shared" si="9"/>
        <v>533.11640696608617</v>
      </c>
      <c r="M179">
        <f t="shared" si="10"/>
        <v>524.46421328570432</v>
      </c>
      <c r="N179">
        <f t="shared" si="11"/>
        <v>0.6077221474921255</v>
      </c>
    </row>
    <row r="180" spans="4:14">
      <c r="D180" s="8">
        <v>0.22375</v>
      </c>
      <c r="E180" s="9">
        <v>9.1301300000000002E-2</v>
      </c>
      <c r="G180" s="10">
        <v>0.56700231481481478</v>
      </c>
      <c r="H180" s="12">
        <v>156.60499999999999</v>
      </c>
      <c r="I180" s="12">
        <f t="shared" si="8"/>
        <v>0.65252083333333333</v>
      </c>
      <c r="J180" s="12">
        <v>0.58182999999999996</v>
      </c>
      <c r="K180" s="12">
        <v>1.091E-3</v>
      </c>
      <c r="L180">
        <f t="shared" si="9"/>
        <v>533.29972502291469</v>
      </c>
      <c r="M180">
        <f t="shared" si="10"/>
        <v>524.64753134253283</v>
      </c>
      <c r="N180">
        <f t="shared" si="11"/>
        <v>0.60793456702495119</v>
      </c>
    </row>
    <row r="181" spans="4:14">
      <c r="D181" s="8">
        <v>0.22500000000000001</v>
      </c>
      <c r="E181" s="9">
        <v>9.2645400000000003E-2</v>
      </c>
      <c r="G181" s="10">
        <v>0.56702546296296297</v>
      </c>
      <c r="H181" s="12">
        <v>156.60499999999999</v>
      </c>
      <c r="I181" s="12">
        <f t="shared" si="8"/>
        <v>0.65252083333333333</v>
      </c>
      <c r="J181" s="12">
        <v>0.58243999999999996</v>
      </c>
      <c r="K181" s="12">
        <v>1.0939999999999999E-3</v>
      </c>
      <c r="L181">
        <f t="shared" si="9"/>
        <v>532.39488117001827</v>
      </c>
      <c r="M181">
        <f t="shared" si="10"/>
        <v>523.74268748963641</v>
      </c>
      <c r="N181">
        <f t="shared" si="11"/>
        <v>0.60688608052101556</v>
      </c>
    </row>
    <row r="182" spans="4:14">
      <c r="D182" s="8">
        <v>0.22625000000000001</v>
      </c>
      <c r="E182" s="9">
        <v>9.3994999999999995E-2</v>
      </c>
      <c r="G182" s="10">
        <v>0.56704861111111116</v>
      </c>
      <c r="H182" s="12">
        <v>156.60499999999999</v>
      </c>
      <c r="I182" s="12">
        <f t="shared" si="8"/>
        <v>0.65252083333333333</v>
      </c>
      <c r="J182" s="12">
        <v>0.58252999999999999</v>
      </c>
      <c r="K182" s="12">
        <v>1.0950000000000001E-3</v>
      </c>
      <c r="L182">
        <f t="shared" si="9"/>
        <v>531.9908675799087</v>
      </c>
      <c r="M182">
        <f t="shared" si="10"/>
        <v>523.33867389952684</v>
      </c>
      <c r="N182">
        <f t="shared" si="11"/>
        <v>0.60641793035866376</v>
      </c>
    </row>
    <row r="183" spans="4:14">
      <c r="D183" s="8">
        <v>0.22750000000000001</v>
      </c>
      <c r="E183" s="9">
        <v>9.5349600000000007E-2</v>
      </c>
      <c r="G183" s="10">
        <v>0.56707175925925923</v>
      </c>
      <c r="H183" s="12">
        <v>156.47999999999999</v>
      </c>
      <c r="I183" s="12">
        <f t="shared" si="8"/>
        <v>0.65199999999999991</v>
      </c>
      <c r="J183" s="12">
        <v>0.58296999999999999</v>
      </c>
      <c r="K183" s="12">
        <v>1.096E-3</v>
      </c>
      <c r="L183">
        <f t="shared" si="9"/>
        <v>531.90693430656938</v>
      </c>
      <c r="M183">
        <f t="shared" si="10"/>
        <v>523.25474062618753</v>
      </c>
      <c r="N183">
        <f t="shared" si="11"/>
        <v>0.60632067279975377</v>
      </c>
    </row>
    <row r="184" spans="4:14">
      <c r="D184" s="8">
        <v>0.22875000000000001</v>
      </c>
      <c r="E184" s="9">
        <v>9.6709600000000007E-2</v>
      </c>
      <c r="G184" s="10">
        <v>0.56709490740740742</v>
      </c>
      <c r="H184" s="12">
        <v>156.47999999999999</v>
      </c>
      <c r="I184" s="12">
        <f t="shared" si="8"/>
        <v>0.65199999999999991</v>
      </c>
      <c r="J184" s="12">
        <v>0.58323999999999998</v>
      </c>
      <c r="K184" s="12">
        <v>1.0970000000000001E-3</v>
      </c>
      <c r="L184">
        <f t="shared" si="9"/>
        <v>531.66818596171368</v>
      </c>
      <c r="M184">
        <f t="shared" si="10"/>
        <v>523.01599228133182</v>
      </c>
      <c r="N184">
        <f t="shared" si="11"/>
        <v>0.60604402350096387</v>
      </c>
    </row>
    <row r="185" spans="4:14">
      <c r="D185" s="8">
        <v>0.23</v>
      </c>
      <c r="E185" s="9">
        <v>9.8074499999999995E-2</v>
      </c>
      <c r="G185" s="10">
        <v>0.5671180555555555</v>
      </c>
      <c r="H185" s="12">
        <v>156.47999999999999</v>
      </c>
      <c r="I185" s="12">
        <f t="shared" si="8"/>
        <v>0.65199999999999991</v>
      </c>
      <c r="J185" s="12">
        <v>0.58360999999999996</v>
      </c>
      <c r="K185" s="12">
        <v>1.098E-3</v>
      </c>
      <c r="L185">
        <f t="shared" si="9"/>
        <v>531.52094717668479</v>
      </c>
      <c r="M185">
        <f t="shared" si="10"/>
        <v>522.86875349630293</v>
      </c>
      <c r="N185">
        <f t="shared" si="11"/>
        <v>0.60587341077207757</v>
      </c>
    </row>
    <row r="186" spans="4:14">
      <c r="D186" s="8">
        <v>0.23125000000000001</v>
      </c>
      <c r="E186" s="9">
        <v>9.9444299999999999E-2</v>
      </c>
      <c r="G186" s="10">
        <v>0.56714120370370369</v>
      </c>
      <c r="H186" s="12">
        <v>156.35599999999999</v>
      </c>
      <c r="I186" s="12">
        <f t="shared" si="8"/>
        <v>0.6514833333333333</v>
      </c>
      <c r="J186" s="12">
        <v>0.58345999999999998</v>
      </c>
      <c r="K186" s="12">
        <v>1.0989999999999999E-3</v>
      </c>
      <c r="L186">
        <f t="shared" si="9"/>
        <v>530.90081892629667</v>
      </c>
      <c r="M186">
        <f t="shared" si="10"/>
        <v>522.24862524591481</v>
      </c>
      <c r="N186">
        <f t="shared" si="11"/>
        <v>0.60515483806015624</v>
      </c>
    </row>
    <row r="187" spans="4:14">
      <c r="D187" s="8">
        <v>0.23250000000000001</v>
      </c>
      <c r="E187" s="9">
        <v>0.10081900000000001</v>
      </c>
      <c r="G187" s="10">
        <v>0.56716435185185188</v>
      </c>
      <c r="H187" s="12">
        <v>156.35599999999999</v>
      </c>
      <c r="I187" s="12">
        <f t="shared" si="8"/>
        <v>0.6514833333333333</v>
      </c>
      <c r="J187" s="12">
        <v>0.58353999999999995</v>
      </c>
      <c r="K187" s="12">
        <v>1.098E-3</v>
      </c>
      <c r="L187">
        <f t="shared" si="9"/>
        <v>531.45719489981775</v>
      </c>
      <c r="M187">
        <f t="shared" si="10"/>
        <v>522.80500121943589</v>
      </c>
      <c r="N187">
        <f t="shared" si="11"/>
        <v>0.60579953791359897</v>
      </c>
    </row>
    <row r="188" spans="4:14">
      <c r="D188" s="8">
        <v>0.23375000000000001</v>
      </c>
      <c r="E188" s="9">
        <v>0.102198</v>
      </c>
      <c r="G188" s="10">
        <v>0.56718749999999996</v>
      </c>
      <c r="H188" s="12">
        <v>156.357</v>
      </c>
      <c r="I188" s="12">
        <f t="shared" si="8"/>
        <v>0.6514875</v>
      </c>
      <c r="J188" s="12">
        <v>0.58362000000000003</v>
      </c>
      <c r="K188" s="12">
        <v>1.0989999999999999E-3</v>
      </c>
      <c r="L188">
        <f t="shared" si="9"/>
        <v>531.04640582347599</v>
      </c>
      <c r="M188">
        <f t="shared" si="10"/>
        <v>522.39421214309414</v>
      </c>
      <c r="N188">
        <f t="shared" si="11"/>
        <v>0.60532353666638949</v>
      </c>
    </row>
    <row r="189" spans="4:14">
      <c r="D189" s="8">
        <v>0.23499999999999999</v>
      </c>
      <c r="E189" s="9">
        <v>0.10358199999999999</v>
      </c>
      <c r="G189" s="10">
        <v>0.56721064814814814</v>
      </c>
      <c r="H189" s="12">
        <v>156.35599999999999</v>
      </c>
      <c r="I189" s="12">
        <f t="shared" si="8"/>
        <v>0.6514833333333333</v>
      </c>
      <c r="J189" s="12">
        <v>0.58355000000000001</v>
      </c>
      <c r="K189" s="12">
        <v>1.098E-3</v>
      </c>
      <c r="L189">
        <f t="shared" si="9"/>
        <v>531.46630236794169</v>
      </c>
      <c r="M189">
        <f t="shared" si="10"/>
        <v>522.81410868755984</v>
      </c>
      <c r="N189">
        <f t="shared" si="11"/>
        <v>0.60581009117909601</v>
      </c>
    </row>
    <row r="190" spans="4:14">
      <c r="D190" s="8">
        <v>0.23624999999999999</v>
      </c>
      <c r="E190" s="9">
        <v>0.10497099999999999</v>
      </c>
      <c r="G190" s="10">
        <v>0.56723379629629633</v>
      </c>
      <c r="H190" s="12">
        <v>156.35599999999999</v>
      </c>
      <c r="I190" s="12">
        <f t="shared" si="8"/>
        <v>0.6514833333333333</v>
      </c>
      <c r="J190" s="12">
        <v>0.58360000000000001</v>
      </c>
      <c r="K190" s="12">
        <v>1.098E-3</v>
      </c>
      <c r="L190">
        <f t="shared" si="9"/>
        <v>531.51183970856107</v>
      </c>
      <c r="M190">
        <f t="shared" si="10"/>
        <v>522.85964602817921</v>
      </c>
      <c r="N190">
        <f t="shared" si="11"/>
        <v>0.60586285750658075</v>
      </c>
    </row>
    <row r="191" spans="4:14">
      <c r="D191" s="8">
        <v>0.23749999999999999</v>
      </c>
      <c r="E191" s="9">
        <v>0.106364</v>
      </c>
      <c r="G191" s="10">
        <v>0.56725694444444441</v>
      </c>
      <c r="H191" s="12">
        <v>156.232</v>
      </c>
      <c r="I191" s="12">
        <f t="shared" si="8"/>
        <v>0.65096666666666669</v>
      </c>
      <c r="J191" s="12">
        <v>0.58348999999999995</v>
      </c>
      <c r="K191" s="12">
        <v>1.098E-3</v>
      </c>
      <c r="L191">
        <f t="shared" si="9"/>
        <v>531.41165755919849</v>
      </c>
      <c r="M191">
        <f t="shared" si="10"/>
        <v>522.75946387881663</v>
      </c>
      <c r="N191">
        <f t="shared" si="11"/>
        <v>0.60574677158611434</v>
      </c>
    </row>
    <row r="192" spans="4:14">
      <c r="D192" s="8">
        <v>0.23874999999999999</v>
      </c>
      <c r="E192" s="9">
        <v>0.107762</v>
      </c>
      <c r="G192" s="10">
        <v>0.56729166666666664</v>
      </c>
      <c r="H192" s="12">
        <v>156.233</v>
      </c>
      <c r="I192" s="12">
        <f t="shared" si="8"/>
        <v>0.65097083333333339</v>
      </c>
      <c r="J192" s="12">
        <v>0.58331</v>
      </c>
      <c r="K192" s="12">
        <v>1.0989999999999999E-3</v>
      </c>
      <c r="L192">
        <f t="shared" si="9"/>
        <v>530.76433121019113</v>
      </c>
      <c r="M192">
        <f t="shared" si="10"/>
        <v>522.11213752980927</v>
      </c>
      <c r="N192">
        <f t="shared" si="11"/>
        <v>0.60499668311681265</v>
      </c>
    </row>
    <row r="193" spans="4:14">
      <c r="D193" s="8">
        <v>0.24</v>
      </c>
      <c r="E193" s="9">
        <v>0.109163</v>
      </c>
      <c r="G193" s="10">
        <v>0.56731481481481483</v>
      </c>
      <c r="H193" s="12">
        <v>156.233</v>
      </c>
      <c r="I193" s="12">
        <f t="shared" si="8"/>
        <v>0.65097083333333339</v>
      </c>
      <c r="J193" s="12">
        <v>0.58345999999999998</v>
      </c>
      <c r="K193" s="12">
        <v>1.1000000000000001E-3</v>
      </c>
      <c r="L193">
        <f t="shared" si="9"/>
        <v>530.41818181818178</v>
      </c>
      <c r="M193">
        <f t="shared" si="10"/>
        <v>521.76598813779992</v>
      </c>
      <c r="N193">
        <f t="shared" si="11"/>
        <v>0.60459558301019689</v>
      </c>
    </row>
    <row r="194" spans="4:14">
      <c r="D194" s="8">
        <v>0.24124999999999999</v>
      </c>
      <c r="E194" s="9">
        <v>0.110569</v>
      </c>
      <c r="G194" s="10">
        <v>0.56733796296296302</v>
      </c>
      <c r="H194" s="12">
        <v>156.08000000000001</v>
      </c>
      <c r="I194" s="12">
        <f t="shared" si="8"/>
        <v>0.65033333333333343</v>
      </c>
      <c r="J194" s="12">
        <v>0.58360000000000001</v>
      </c>
      <c r="K194" s="12">
        <v>1.1000000000000001E-3</v>
      </c>
      <c r="L194">
        <f t="shared" si="9"/>
        <v>530.5454545454545</v>
      </c>
      <c r="M194">
        <f t="shared" si="10"/>
        <v>521.89326086507265</v>
      </c>
      <c r="N194">
        <f t="shared" si="11"/>
        <v>0.60474306009857781</v>
      </c>
    </row>
    <row r="195" spans="4:14">
      <c r="D195" s="8">
        <v>0.24249999999999999</v>
      </c>
      <c r="E195" s="9">
        <v>0.111979</v>
      </c>
      <c r="G195" s="10">
        <v>0.56736111111111109</v>
      </c>
      <c r="H195" s="12">
        <v>156.08000000000001</v>
      </c>
      <c r="I195" s="12">
        <f t="shared" ref="I195:I258" si="12">H195/240</f>
        <v>0.65033333333333343</v>
      </c>
      <c r="J195" s="12">
        <v>0.58360999999999996</v>
      </c>
      <c r="K195" s="12">
        <v>1.101E-3</v>
      </c>
      <c r="L195">
        <f t="shared" ref="L195:L258" si="13">J195/K195</f>
        <v>530.07266121707539</v>
      </c>
      <c r="M195">
        <f t="shared" ref="M195:M258" si="14">L195-$L$5010</f>
        <v>521.42046753669354</v>
      </c>
      <c r="N195">
        <f t="shared" ref="N195:N258" si="15">M195/863</f>
        <v>0.60419521151412925</v>
      </c>
    </row>
    <row r="196" spans="4:14">
      <c r="D196" s="8">
        <v>0.24374999999999999</v>
      </c>
      <c r="E196" s="9">
        <v>0.11339299999999999</v>
      </c>
      <c r="G196" s="10">
        <v>0.56738425925925928</v>
      </c>
      <c r="H196" s="12">
        <v>156.08000000000001</v>
      </c>
      <c r="I196" s="12">
        <f t="shared" si="12"/>
        <v>0.65033333333333343</v>
      </c>
      <c r="J196" s="12">
        <v>0.58379999999999999</v>
      </c>
      <c r="K196" s="12">
        <v>1.101E-3</v>
      </c>
      <c r="L196">
        <f t="shared" si="13"/>
        <v>530.24523160762942</v>
      </c>
      <c r="M196">
        <f t="shared" si="14"/>
        <v>521.59303792724756</v>
      </c>
      <c r="N196">
        <f t="shared" si="15"/>
        <v>0.60439517720422664</v>
      </c>
    </row>
    <row r="197" spans="4:14">
      <c r="D197" s="8">
        <v>0.245</v>
      </c>
      <c r="E197" s="9">
        <v>0.114811</v>
      </c>
      <c r="G197" s="10">
        <v>0.56740740740740736</v>
      </c>
      <c r="H197" s="12">
        <v>155.964</v>
      </c>
      <c r="I197" s="12">
        <f t="shared" si="12"/>
        <v>0.64985000000000004</v>
      </c>
      <c r="J197" s="12">
        <v>0.58355999999999997</v>
      </c>
      <c r="K197" s="12">
        <v>1.101E-3</v>
      </c>
      <c r="L197">
        <f t="shared" si="13"/>
        <v>530.02724795640324</v>
      </c>
      <c r="M197">
        <f t="shared" si="14"/>
        <v>521.37505427602139</v>
      </c>
      <c r="N197">
        <f t="shared" si="15"/>
        <v>0.60414258896410356</v>
      </c>
    </row>
    <row r="198" spans="4:14">
      <c r="D198" s="8">
        <v>0.24625</v>
      </c>
      <c r="E198" s="9">
        <v>0.116233</v>
      </c>
      <c r="G198" s="10">
        <v>0.56743055555555555</v>
      </c>
      <c r="H198" s="12">
        <v>155.964</v>
      </c>
      <c r="I198" s="12">
        <f t="shared" si="12"/>
        <v>0.64985000000000004</v>
      </c>
      <c r="J198" s="12">
        <v>0.58353999999999995</v>
      </c>
      <c r="K198" s="12">
        <v>1.1019999999999999E-3</v>
      </c>
      <c r="L198">
        <f t="shared" si="13"/>
        <v>529.52813067150635</v>
      </c>
      <c r="M198">
        <f t="shared" si="14"/>
        <v>520.87593699112449</v>
      </c>
      <c r="N198">
        <f t="shared" si="15"/>
        <v>0.60356423753316857</v>
      </c>
    </row>
    <row r="199" spans="4:14">
      <c r="D199" s="8">
        <v>0.2475</v>
      </c>
      <c r="E199" s="9">
        <v>0.117658</v>
      </c>
      <c r="G199" s="10">
        <v>0.56745370370370374</v>
      </c>
      <c r="H199" s="12">
        <v>155.96299999999999</v>
      </c>
      <c r="I199" s="12">
        <f t="shared" si="12"/>
        <v>0.64984583333333334</v>
      </c>
      <c r="J199" s="12">
        <v>0.58362000000000003</v>
      </c>
      <c r="K199" s="12">
        <v>1.1019999999999999E-3</v>
      </c>
      <c r="L199">
        <f t="shared" si="13"/>
        <v>529.60072595281315</v>
      </c>
      <c r="M199">
        <f t="shared" si="14"/>
        <v>520.94853227243129</v>
      </c>
      <c r="N199">
        <f t="shared" si="15"/>
        <v>0.60364835721023324</v>
      </c>
    </row>
    <row r="200" spans="4:14">
      <c r="D200" s="8">
        <v>0.24875</v>
      </c>
      <c r="E200" s="9">
        <v>0.119087</v>
      </c>
      <c r="G200" s="10">
        <v>0.56747685185185182</v>
      </c>
      <c r="H200" s="12">
        <v>155.852</v>
      </c>
      <c r="I200" s="12">
        <f t="shared" si="12"/>
        <v>0.64938333333333331</v>
      </c>
      <c r="J200" s="12">
        <v>0.58362999999999998</v>
      </c>
      <c r="K200" s="12">
        <v>1.1019999999999999E-3</v>
      </c>
      <c r="L200">
        <f t="shared" si="13"/>
        <v>529.60980036297644</v>
      </c>
      <c r="M200">
        <f t="shared" si="14"/>
        <v>520.95760668259459</v>
      </c>
      <c r="N200">
        <f t="shared" si="15"/>
        <v>0.60365887216986625</v>
      </c>
    </row>
    <row r="201" spans="4:14">
      <c r="D201" s="8">
        <v>0.25</v>
      </c>
      <c r="E201" s="9">
        <v>0.12052</v>
      </c>
      <c r="G201" s="10">
        <v>0.5675</v>
      </c>
      <c r="H201" s="12">
        <v>155.852</v>
      </c>
      <c r="I201" s="12">
        <f t="shared" si="12"/>
        <v>0.64938333333333331</v>
      </c>
      <c r="J201" s="12">
        <v>0.58355000000000001</v>
      </c>
      <c r="K201" s="12">
        <v>1.1019999999999999E-3</v>
      </c>
      <c r="L201">
        <f t="shared" si="13"/>
        <v>529.53720508166975</v>
      </c>
      <c r="M201">
        <f t="shared" si="14"/>
        <v>520.8850114012879</v>
      </c>
      <c r="N201">
        <f t="shared" si="15"/>
        <v>0.60357475249280168</v>
      </c>
    </row>
    <row r="202" spans="4:14">
      <c r="D202" s="8">
        <v>0.25124999999999997</v>
      </c>
      <c r="E202" s="9">
        <v>0.12195499999999999</v>
      </c>
      <c r="G202" s="10">
        <v>0.56752314814814819</v>
      </c>
      <c r="H202" s="12">
        <v>155.852</v>
      </c>
      <c r="I202" s="12">
        <f t="shared" si="12"/>
        <v>0.64938333333333331</v>
      </c>
      <c r="J202" s="12">
        <v>0.58350999999999997</v>
      </c>
      <c r="K202" s="12">
        <v>1.103E-3</v>
      </c>
      <c r="L202">
        <f t="shared" si="13"/>
        <v>529.0208522212148</v>
      </c>
      <c r="M202">
        <f t="shared" si="14"/>
        <v>520.36865854083294</v>
      </c>
      <c r="N202">
        <f t="shared" si="15"/>
        <v>0.60297642936365348</v>
      </c>
    </row>
    <row r="203" spans="4:14">
      <c r="D203" s="8">
        <v>0.2525</v>
      </c>
      <c r="E203" s="9">
        <v>0.123395</v>
      </c>
      <c r="G203" s="10">
        <v>0.56754629629629627</v>
      </c>
      <c r="H203" s="12">
        <v>155.85300000000001</v>
      </c>
      <c r="I203" s="12">
        <f t="shared" si="12"/>
        <v>0.64938750000000001</v>
      </c>
      <c r="J203" s="12">
        <v>0.58360999999999996</v>
      </c>
      <c r="K203" s="12">
        <v>1.103E-3</v>
      </c>
      <c r="L203">
        <f t="shared" si="13"/>
        <v>529.11151405258386</v>
      </c>
      <c r="M203">
        <f t="shared" si="14"/>
        <v>520.459320372202</v>
      </c>
      <c r="N203">
        <f t="shared" si="15"/>
        <v>0.60308148362943448</v>
      </c>
    </row>
    <row r="204" spans="4:14">
      <c r="D204" s="8">
        <v>0.25374999999999998</v>
      </c>
      <c r="E204" s="9">
        <v>0.124838</v>
      </c>
      <c r="G204" s="10">
        <v>0.5675810185185185</v>
      </c>
      <c r="H204" s="12">
        <v>155.85300000000001</v>
      </c>
      <c r="I204" s="12">
        <f t="shared" si="12"/>
        <v>0.64938750000000001</v>
      </c>
      <c r="J204" s="12">
        <v>0.58359000000000005</v>
      </c>
      <c r="K204" s="12">
        <v>1.103E-3</v>
      </c>
      <c r="L204">
        <f t="shared" si="13"/>
        <v>529.09338168631007</v>
      </c>
      <c r="M204">
        <f t="shared" si="14"/>
        <v>520.44118800592821</v>
      </c>
      <c r="N204">
        <f t="shared" si="15"/>
        <v>0.60306047277627839</v>
      </c>
    </row>
    <row r="205" spans="4:14">
      <c r="D205" s="8">
        <v>0.255</v>
      </c>
      <c r="E205" s="9">
        <v>0.12628500000000001</v>
      </c>
      <c r="G205" s="10">
        <v>0.56760416666666669</v>
      </c>
      <c r="H205" s="12">
        <v>155.852</v>
      </c>
      <c r="I205" s="12">
        <f t="shared" si="12"/>
        <v>0.64938333333333331</v>
      </c>
      <c r="J205" s="12">
        <v>0.58338000000000001</v>
      </c>
      <c r="K205" s="12">
        <v>1.1039999999999999E-3</v>
      </c>
      <c r="L205">
        <f t="shared" si="13"/>
        <v>528.42391304347825</v>
      </c>
      <c r="M205">
        <f t="shared" si="14"/>
        <v>519.77171936309639</v>
      </c>
      <c r="N205">
        <f t="shared" si="15"/>
        <v>0.60228472695607926</v>
      </c>
    </row>
    <row r="206" spans="4:14">
      <c r="D206" s="8">
        <v>0.25624999999999998</v>
      </c>
      <c r="E206" s="9">
        <v>0.12773399999999999</v>
      </c>
      <c r="G206" s="10">
        <v>0.56762731481481477</v>
      </c>
      <c r="H206" s="12">
        <v>155.726</v>
      </c>
      <c r="I206" s="12">
        <f t="shared" si="12"/>
        <v>0.64885833333333331</v>
      </c>
      <c r="J206" s="12">
        <v>0.58360000000000001</v>
      </c>
      <c r="K206" s="12">
        <v>1.1039999999999999E-3</v>
      </c>
      <c r="L206">
        <f t="shared" si="13"/>
        <v>528.62318840579712</v>
      </c>
      <c r="M206">
        <f t="shared" si="14"/>
        <v>519.97099472541527</v>
      </c>
      <c r="N206">
        <f t="shared" si="15"/>
        <v>0.60251563699352872</v>
      </c>
    </row>
    <row r="207" spans="4:14">
      <c r="D207" s="8">
        <v>0.25750000000000001</v>
      </c>
      <c r="E207" s="9">
        <v>0.129186</v>
      </c>
      <c r="G207" s="10">
        <v>0.56765046296296295</v>
      </c>
      <c r="H207" s="12">
        <v>155.726</v>
      </c>
      <c r="I207" s="12">
        <f t="shared" si="12"/>
        <v>0.64885833333333331</v>
      </c>
      <c r="J207" s="12">
        <v>0.58348</v>
      </c>
      <c r="K207" s="12">
        <v>1.1039999999999999E-3</v>
      </c>
      <c r="L207">
        <f t="shared" si="13"/>
        <v>528.51449275362324</v>
      </c>
      <c r="M207">
        <f t="shared" si="14"/>
        <v>519.86229907324139</v>
      </c>
      <c r="N207">
        <f t="shared" si="15"/>
        <v>0.60238968606401089</v>
      </c>
    </row>
    <row r="208" spans="4:14">
      <c r="D208" s="8">
        <v>0.25874999999999998</v>
      </c>
      <c r="E208" s="9">
        <v>0.13064100000000001</v>
      </c>
      <c r="G208" s="10">
        <v>0.56767361111111114</v>
      </c>
      <c r="H208" s="12">
        <v>155.62</v>
      </c>
      <c r="I208" s="12">
        <f t="shared" si="12"/>
        <v>0.64841666666666664</v>
      </c>
      <c r="J208" s="12">
        <v>0.58367999999999998</v>
      </c>
      <c r="K208" s="12">
        <v>1.1039999999999999E-3</v>
      </c>
      <c r="L208">
        <f t="shared" si="13"/>
        <v>528.695652173913</v>
      </c>
      <c r="M208">
        <f t="shared" si="14"/>
        <v>520.04345849353115</v>
      </c>
      <c r="N208">
        <f t="shared" si="15"/>
        <v>0.60259960427987391</v>
      </c>
    </row>
    <row r="209" spans="4:14">
      <c r="D209" s="8">
        <v>0.26</v>
      </c>
      <c r="E209" s="9">
        <v>0.1321</v>
      </c>
      <c r="G209" s="10">
        <v>0.56769675925925922</v>
      </c>
      <c r="H209" s="12">
        <v>155.62</v>
      </c>
      <c r="I209" s="12">
        <f t="shared" si="12"/>
        <v>0.64841666666666664</v>
      </c>
      <c r="J209" s="12">
        <v>0.58362999999999998</v>
      </c>
      <c r="K209" s="12">
        <v>1.1050000000000001E-3</v>
      </c>
      <c r="L209">
        <f t="shared" si="13"/>
        <v>528.17194570135746</v>
      </c>
      <c r="M209">
        <f t="shared" si="14"/>
        <v>519.5197520209756</v>
      </c>
      <c r="N209">
        <f t="shared" si="15"/>
        <v>0.60199276016335523</v>
      </c>
    </row>
    <row r="210" spans="4:14">
      <c r="D210" s="8">
        <v>0.26124999999999998</v>
      </c>
      <c r="E210" s="9">
        <v>0.13356199999999999</v>
      </c>
      <c r="G210" s="10">
        <v>0.56771990740740741</v>
      </c>
      <c r="H210" s="12">
        <v>155.62</v>
      </c>
      <c r="I210" s="12">
        <f t="shared" si="12"/>
        <v>0.64841666666666664</v>
      </c>
      <c r="J210" s="12">
        <v>0.58340999999999998</v>
      </c>
      <c r="K210" s="12">
        <v>1.1050000000000001E-3</v>
      </c>
      <c r="L210">
        <f t="shared" si="13"/>
        <v>527.97285067873293</v>
      </c>
      <c r="M210">
        <f t="shared" si="14"/>
        <v>519.32065699835107</v>
      </c>
      <c r="N210">
        <f t="shared" si="15"/>
        <v>0.60176205909426539</v>
      </c>
    </row>
    <row r="211" spans="4:14">
      <c r="D211" s="8">
        <v>0.26250000000000001</v>
      </c>
      <c r="E211" s="9">
        <v>0.13502600000000001</v>
      </c>
      <c r="G211" s="10">
        <v>0.5677430555555556</v>
      </c>
      <c r="H211" s="12">
        <v>155.49600000000001</v>
      </c>
      <c r="I211" s="12">
        <f t="shared" si="12"/>
        <v>0.64790000000000003</v>
      </c>
      <c r="J211" s="12">
        <v>0.58338999999999996</v>
      </c>
      <c r="K211" s="12">
        <v>1.1039999999999999E-3</v>
      </c>
      <c r="L211">
        <f t="shared" si="13"/>
        <v>528.43297101449275</v>
      </c>
      <c r="M211">
        <f t="shared" si="14"/>
        <v>519.78077733411089</v>
      </c>
      <c r="N211">
        <f t="shared" si="15"/>
        <v>0.60229522286687243</v>
      </c>
    </row>
    <row r="212" spans="4:14">
      <c r="D212" s="8">
        <v>0.26374999999999998</v>
      </c>
      <c r="E212" s="9">
        <v>0.136492</v>
      </c>
      <c r="G212" s="10">
        <v>0.56776620370370368</v>
      </c>
      <c r="H212" s="12">
        <v>155.494</v>
      </c>
      <c r="I212" s="12">
        <f t="shared" si="12"/>
        <v>0.64789166666666664</v>
      </c>
      <c r="J212" s="12">
        <v>0.58313999999999999</v>
      </c>
      <c r="K212" s="12">
        <v>1.1050000000000001E-3</v>
      </c>
      <c r="L212">
        <f t="shared" si="13"/>
        <v>527.72850678733028</v>
      </c>
      <c r="M212">
        <f t="shared" si="14"/>
        <v>519.07631310694842</v>
      </c>
      <c r="N212">
        <f t="shared" si="15"/>
        <v>0.60147892596401897</v>
      </c>
    </row>
    <row r="213" spans="4:14">
      <c r="D213" s="8">
        <v>0.26500000000000001</v>
      </c>
      <c r="E213" s="9">
        <v>0.137962</v>
      </c>
      <c r="G213" s="10">
        <v>0.56778935185185186</v>
      </c>
      <c r="H213" s="12">
        <v>155.495</v>
      </c>
      <c r="I213" s="12">
        <f t="shared" si="12"/>
        <v>0.64789583333333334</v>
      </c>
      <c r="J213" s="12">
        <v>0.58326</v>
      </c>
      <c r="K213" s="12">
        <v>1.1050000000000001E-3</v>
      </c>
      <c r="L213">
        <f t="shared" si="13"/>
        <v>527.83710407239812</v>
      </c>
      <c r="M213">
        <f t="shared" si="14"/>
        <v>519.18491039201626</v>
      </c>
      <c r="N213">
        <f t="shared" si="15"/>
        <v>0.60160476291079523</v>
      </c>
    </row>
    <row r="214" spans="4:14">
      <c r="D214" s="8">
        <v>0.26624999999999999</v>
      </c>
      <c r="E214" s="9">
        <v>0.139434</v>
      </c>
      <c r="G214" s="10">
        <v>0.56781250000000005</v>
      </c>
      <c r="H214" s="12">
        <v>155.37200000000001</v>
      </c>
      <c r="I214" s="12">
        <f t="shared" si="12"/>
        <v>0.64738333333333342</v>
      </c>
      <c r="J214" s="12">
        <v>0.58318000000000003</v>
      </c>
      <c r="K214" s="12">
        <v>1.1050000000000001E-3</v>
      </c>
      <c r="L214">
        <f t="shared" si="13"/>
        <v>527.76470588235293</v>
      </c>
      <c r="M214">
        <f t="shared" si="14"/>
        <v>519.11251220197107</v>
      </c>
      <c r="N214">
        <f t="shared" si="15"/>
        <v>0.60152087161294443</v>
      </c>
    </row>
    <row r="215" spans="4:14">
      <c r="D215" s="8">
        <v>0.26750000000000002</v>
      </c>
      <c r="E215" s="9">
        <v>0.14091000000000001</v>
      </c>
      <c r="G215" s="10">
        <v>0.56784722222222217</v>
      </c>
      <c r="H215" s="12">
        <v>155.37299999999999</v>
      </c>
      <c r="I215" s="12">
        <f t="shared" si="12"/>
        <v>0.6473875</v>
      </c>
      <c r="J215" s="12">
        <v>0.58313000000000004</v>
      </c>
      <c r="K215" s="12">
        <v>1.1050000000000001E-3</v>
      </c>
      <c r="L215">
        <f t="shared" si="13"/>
        <v>527.7194570135747</v>
      </c>
      <c r="M215">
        <f t="shared" si="14"/>
        <v>519.06726333319284</v>
      </c>
      <c r="N215">
        <f t="shared" si="15"/>
        <v>0.60146843955178775</v>
      </c>
    </row>
    <row r="216" spans="4:14">
      <c r="D216" s="8">
        <v>0.26874999999999999</v>
      </c>
      <c r="E216" s="9">
        <v>0.14238700000000001</v>
      </c>
      <c r="G216" s="10">
        <v>0.56787037037037036</v>
      </c>
      <c r="H216" s="12">
        <v>155.37200000000001</v>
      </c>
      <c r="I216" s="12">
        <f t="shared" si="12"/>
        <v>0.64738333333333342</v>
      </c>
      <c r="J216" s="12">
        <v>0.58321999999999996</v>
      </c>
      <c r="K216" s="12">
        <v>1.106E-3</v>
      </c>
      <c r="L216">
        <f t="shared" si="13"/>
        <v>527.32368896925857</v>
      </c>
      <c r="M216">
        <f t="shared" si="14"/>
        <v>518.67149528887671</v>
      </c>
      <c r="N216">
        <f t="shared" si="15"/>
        <v>0.60100984390368106</v>
      </c>
    </row>
    <row r="217" spans="4:14">
      <c r="D217" s="8">
        <v>0.27</v>
      </c>
      <c r="E217" s="9">
        <v>0.14386699999999999</v>
      </c>
      <c r="G217" s="10">
        <v>0.56789351851851855</v>
      </c>
      <c r="H217" s="12">
        <v>155.24299999999999</v>
      </c>
      <c r="I217" s="12">
        <f t="shared" si="12"/>
        <v>0.64684583333333334</v>
      </c>
      <c r="J217" s="12">
        <v>0.58306999999999998</v>
      </c>
      <c r="K217" s="12">
        <v>1.106E-3</v>
      </c>
      <c r="L217">
        <f t="shared" si="13"/>
        <v>527.1880650994575</v>
      </c>
      <c r="M217">
        <f t="shared" si="14"/>
        <v>518.53587141907565</v>
      </c>
      <c r="N217">
        <f t="shared" si="15"/>
        <v>0.6008526899409915</v>
      </c>
    </row>
    <row r="218" spans="4:14">
      <c r="D218" s="8">
        <v>0.27124999999999999</v>
      </c>
      <c r="E218" s="9">
        <v>0.14534900000000001</v>
      </c>
      <c r="G218" s="10">
        <v>0.56791666666666663</v>
      </c>
      <c r="H218" s="12">
        <v>155.244</v>
      </c>
      <c r="I218" s="12">
        <f t="shared" si="12"/>
        <v>0.64685000000000004</v>
      </c>
      <c r="J218" s="12">
        <v>0.58292999999999995</v>
      </c>
      <c r="K218" s="12">
        <v>1.1050000000000001E-3</v>
      </c>
      <c r="L218">
        <f t="shared" si="13"/>
        <v>527.53846153846143</v>
      </c>
      <c r="M218">
        <f t="shared" si="14"/>
        <v>518.88626785807958</v>
      </c>
      <c r="N218">
        <f t="shared" si="15"/>
        <v>0.60125871130716058</v>
      </c>
    </row>
    <row r="219" spans="4:14">
      <c r="D219" s="8">
        <v>0.27250000000000002</v>
      </c>
      <c r="E219" s="9">
        <v>0.14683399999999999</v>
      </c>
      <c r="G219" s="10">
        <v>0.56793981481481481</v>
      </c>
      <c r="H219" s="12">
        <v>155.24299999999999</v>
      </c>
      <c r="I219" s="12">
        <f t="shared" si="12"/>
        <v>0.64684583333333334</v>
      </c>
      <c r="J219" s="12">
        <v>0.58220000000000005</v>
      </c>
      <c r="K219" s="12">
        <v>1.1050000000000001E-3</v>
      </c>
      <c r="L219">
        <f t="shared" si="13"/>
        <v>526.87782805429867</v>
      </c>
      <c r="M219">
        <f t="shared" si="14"/>
        <v>518.22563437391682</v>
      </c>
      <c r="N219">
        <f t="shared" si="15"/>
        <v>0.60049320321427213</v>
      </c>
    </row>
    <row r="220" spans="4:14">
      <c r="D220" s="8">
        <v>0.27374999999999999</v>
      </c>
      <c r="E220" s="9">
        <v>0.14832000000000001</v>
      </c>
      <c r="G220" s="10">
        <v>0.567962962962963</v>
      </c>
      <c r="H220" s="12">
        <v>155.244</v>
      </c>
      <c r="I220" s="12">
        <f t="shared" si="12"/>
        <v>0.64685000000000004</v>
      </c>
      <c r="J220" s="12">
        <v>0.58199999999999996</v>
      </c>
      <c r="K220" s="12">
        <v>1.1039999999999999E-3</v>
      </c>
      <c r="L220">
        <f t="shared" si="13"/>
        <v>527.17391304347825</v>
      </c>
      <c r="M220">
        <f t="shared" si="14"/>
        <v>518.52171936309639</v>
      </c>
      <c r="N220">
        <f t="shared" si="15"/>
        <v>0.60083629126662386</v>
      </c>
    </row>
    <row r="221" spans="4:14">
      <c r="D221" s="8">
        <v>0.27500000000000002</v>
      </c>
      <c r="E221" s="9">
        <v>0.14981</v>
      </c>
      <c r="G221" s="10">
        <v>0.56798611111111108</v>
      </c>
      <c r="H221" s="12">
        <v>155.24299999999999</v>
      </c>
      <c r="I221" s="12">
        <f t="shared" si="12"/>
        <v>0.64684583333333334</v>
      </c>
      <c r="J221" s="12">
        <v>0.58187</v>
      </c>
      <c r="K221" s="12">
        <v>1.1050000000000001E-3</v>
      </c>
      <c r="L221">
        <f t="shared" si="13"/>
        <v>526.57918552036199</v>
      </c>
      <c r="M221">
        <f t="shared" si="14"/>
        <v>517.92699183998013</v>
      </c>
      <c r="N221">
        <f t="shared" si="15"/>
        <v>0.60014715161063747</v>
      </c>
    </row>
    <row r="222" spans="4:14">
      <c r="D222" s="8">
        <v>0.27625</v>
      </c>
      <c r="E222" s="9">
        <v>0.15129999999999999</v>
      </c>
      <c r="G222" s="10">
        <v>0.56800925925925927</v>
      </c>
      <c r="H222" s="12">
        <v>155.24299999999999</v>
      </c>
      <c r="I222" s="12">
        <f t="shared" si="12"/>
        <v>0.64684583333333334</v>
      </c>
      <c r="J222" s="12">
        <v>0.58184999999999998</v>
      </c>
      <c r="K222" s="12">
        <v>1.1050000000000001E-3</v>
      </c>
      <c r="L222">
        <f t="shared" si="13"/>
        <v>526.56108597285061</v>
      </c>
      <c r="M222">
        <f t="shared" si="14"/>
        <v>517.90889229246875</v>
      </c>
      <c r="N222">
        <f t="shared" si="15"/>
        <v>0.60012617878617469</v>
      </c>
    </row>
    <row r="223" spans="4:14">
      <c r="D223" s="8">
        <v>0.27750000000000002</v>
      </c>
      <c r="E223" s="9">
        <v>0.15279400000000001</v>
      </c>
      <c r="G223" s="10">
        <v>0.56803240740740746</v>
      </c>
      <c r="H223" s="12">
        <v>155.13800000000001</v>
      </c>
      <c r="I223" s="12">
        <f t="shared" si="12"/>
        <v>0.64640833333333336</v>
      </c>
      <c r="J223" s="12">
        <v>0.58126999999999995</v>
      </c>
      <c r="K223" s="12">
        <v>1.1050000000000001E-3</v>
      </c>
      <c r="L223">
        <f t="shared" si="13"/>
        <v>526.03619909502254</v>
      </c>
      <c r="M223">
        <f t="shared" si="14"/>
        <v>517.38400541464068</v>
      </c>
      <c r="N223">
        <f t="shared" si="15"/>
        <v>0.59951796687675629</v>
      </c>
    </row>
    <row r="224" spans="4:14">
      <c r="D224" s="8">
        <v>0.27875</v>
      </c>
      <c r="E224" s="9">
        <v>0.15428900000000001</v>
      </c>
      <c r="G224" s="10">
        <v>0.56805555555555554</v>
      </c>
      <c r="H224" s="12">
        <v>155.13800000000001</v>
      </c>
      <c r="I224" s="12">
        <f t="shared" si="12"/>
        <v>0.64640833333333336</v>
      </c>
      <c r="J224" s="12">
        <v>0.58150000000000002</v>
      </c>
      <c r="K224" s="12">
        <v>1.1050000000000001E-3</v>
      </c>
      <c r="L224">
        <f t="shared" si="13"/>
        <v>526.24434389140265</v>
      </c>
      <c r="M224">
        <f t="shared" si="14"/>
        <v>517.59215021102079</v>
      </c>
      <c r="N224">
        <f t="shared" si="15"/>
        <v>0.59975915435807736</v>
      </c>
    </row>
    <row r="225" spans="4:14">
      <c r="D225" s="8">
        <v>0.28000000000000003</v>
      </c>
      <c r="E225" s="9">
        <v>0.15578700000000001</v>
      </c>
      <c r="G225" s="10">
        <v>0.56807870370370372</v>
      </c>
      <c r="H225" s="12">
        <v>155.05099999999999</v>
      </c>
      <c r="I225" s="12">
        <f t="shared" si="12"/>
        <v>0.64604583333333332</v>
      </c>
      <c r="J225" s="12">
        <v>0.58128000000000002</v>
      </c>
      <c r="K225" s="12">
        <v>1.1050000000000001E-3</v>
      </c>
      <c r="L225">
        <f t="shared" si="13"/>
        <v>526.04524886877823</v>
      </c>
      <c r="M225">
        <f t="shared" si="14"/>
        <v>517.39305518839637</v>
      </c>
      <c r="N225">
        <f t="shared" si="15"/>
        <v>0.59952845328898774</v>
      </c>
    </row>
    <row r="226" spans="4:14">
      <c r="D226" s="8">
        <v>0.28125</v>
      </c>
      <c r="E226" s="9">
        <v>0.15728500000000001</v>
      </c>
      <c r="G226" s="10">
        <v>0.5681018518518518</v>
      </c>
      <c r="H226" s="12">
        <v>155.017</v>
      </c>
      <c r="I226" s="12">
        <f t="shared" si="12"/>
        <v>0.64590416666666661</v>
      </c>
      <c r="J226" s="12">
        <v>0.58145999999999998</v>
      </c>
      <c r="K226" s="12">
        <v>1.1050000000000001E-3</v>
      </c>
      <c r="L226">
        <f t="shared" si="13"/>
        <v>526.20814479638</v>
      </c>
      <c r="M226">
        <f t="shared" si="14"/>
        <v>517.55595111599814</v>
      </c>
      <c r="N226">
        <f t="shared" si="15"/>
        <v>0.59971720870915191</v>
      </c>
    </row>
    <row r="227" spans="4:14">
      <c r="D227" s="8">
        <v>0.28249999999999997</v>
      </c>
      <c r="E227" s="9">
        <v>0.15878700000000001</v>
      </c>
      <c r="G227" s="10">
        <v>0.56813657407407403</v>
      </c>
      <c r="H227" s="12">
        <v>155.01599999999999</v>
      </c>
      <c r="I227" s="12">
        <f t="shared" si="12"/>
        <v>0.64589999999999992</v>
      </c>
      <c r="J227" s="12">
        <v>0.58140000000000003</v>
      </c>
      <c r="K227" s="12">
        <v>1.106E-3</v>
      </c>
      <c r="L227">
        <f t="shared" si="13"/>
        <v>525.67811934900544</v>
      </c>
      <c r="M227">
        <f t="shared" si="14"/>
        <v>517.02592566862359</v>
      </c>
      <c r="N227">
        <f t="shared" si="15"/>
        <v>0.59910304248971447</v>
      </c>
    </row>
    <row r="228" spans="4:14">
      <c r="D228" s="8">
        <v>0.28375</v>
      </c>
      <c r="E228" s="9">
        <v>0.16028899999999999</v>
      </c>
      <c r="G228" s="10">
        <v>0.56815972222222222</v>
      </c>
      <c r="H228" s="12">
        <v>154.94300000000001</v>
      </c>
      <c r="I228" s="12">
        <f t="shared" si="12"/>
        <v>0.64559583333333337</v>
      </c>
      <c r="J228" s="12">
        <v>0.58182</v>
      </c>
      <c r="K228" s="12">
        <v>1.106E-3</v>
      </c>
      <c r="L228">
        <f t="shared" si="13"/>
        <v>526.05786618444847</v>
      </c>
      <c r="M228">
        <f t="shared" si="14"/>
        <v>517.40567250406662</v>
      </c>
      <c r="N228">
        <f t="shared" si="15"/>
        <v>0.59954307358524517</v>
      </c>
    </row>
    <row r="229" spans="4:14">
      <c r="D229" s="8">
        <v>0.28499999999999998</v>
      </c>
      <c r="E229" s="9">
        <v>0.16179499999999999</v>
      </c>
      <c r="G229" s="10">
        <v>0.56818287037037041</v>
      </c>
      <c r="H229" s="12">
        <v>154.89699999999999</v>
      </c>
      <c r="I229" s="12">
        <f t="shared" si="12"/>
        <v>0.64540416666666667</v>
      </c>
      <c r="J229" s="12">
        <v>0.58157999999999999</v>
      </c>
      <c r="K229" s="12">
        <v>1.1069999999999999E-3</v>
      </c>
      <c r="L229">
        <f t="shared" si="13"/>
        <v>525.36585365853659</v>
      </c>
      <c r="M229">
        <f t="shared" si="14"/>
        <v>516.71365997815474</v>
      </c>
      <c r="N229">
        <f t="shared" si="15"/>
        <v>0.59874120507318052</v>
      </c>
    </row>
    <row r="230" spans="4:14">
      <c r="D230" s="8">
        <v>0.28625</v>
      </c>
      <c r="E230" s="9">
        <v>0.163301</v>
      </c>
      <c r="G230" s="10">
        <v>0.56820601851851849</v>
      </c>
      <c r="H230" s="12">
        <v>154.89699999999999</v>
      </c>
      <c r="I230" s="12">
        <f t="shared" si="12"/>
        <v>0.64540416666666667</v>
      </c>
      <c r="J230" s="12">
        <v>0.58157000000000003</v>
      </c>
      <c r="K230" s="12">
        <v>1.1069999999999999E-3</v>
      </c>
      <c r="L230">
        <f t="shared" si="13"/>
        <v>525.35682023486913</v>
      </c>
      <c r="M230">
        <f t="shared" si="14"/>
        <v>516.70462655448728</v>
      </c>
      <c r="N230">
        <f t="shared" si="15"/>
        <v>0.59873073760659012</v>
      </c>
    </row>
    <row r="231" spans="4:14">
      <c r="D231" s="8">
        <v>0.28749999999999998</v>
      </c>
      <c r="E231" s="9">
        <v>0.16480900000000001</v>
      </c>
      <c r="G231" s="10">
        <v>0.56822916666666667</v>
      </c>
      <c r="H231" s="12">
        <v>154.80699999999999</v>
      </c>
      <c r="I231" s="12">
        <f t="shared" si="12"/>
        <v>0.64502916666666665</v>
      </c>
      <c r="J231" s="12">
        <v>0.58172999999999997</v>
      </c>
      <c r="K231" s="12">
        <v>1.1069999999999999E-3</v>
      </c>
      <c r="L231">
        <f t="shared" si="13"/>
        <v>525.5013550135501</v>
      </c>
      <c r="M231">
        <f t="shared" si="14"/>
        <v>516.84916133316824</v>
      </c>
      <c r="N231">
        <f t="shared" si="15"/>
        <v>0.59889821707203739</v>
      </c>
    </row>
    <row r="232" spans="4:14">
      <c r="D232" s="8">
        <v>0.28875000000000001</v>
      </c>
      <c r="E232" s="9">
        <v>0.16631899999999999</v>
      </c>
      <c r="G232" s="10">
        <v>0.56825231481481486</v>
      </c>
      <c r="H232" s="12">
        <v>154.768</v>
      </c>
      <c r="I232" s="12">
        <f t="shared" si="12"/>
        <v>0.6448666666666667</v>
      </c>
      <c r="J232" s="12">
        <v>0.58170999999999995</v>
      </c>
      <c r="K232" s="12">
        <v>1.108E-3</v>
      </c>
      <c r="L232">
        <f t="shared" si="13"/>
        <v>525.009025270758</v>
      </c>
      <c r="M232">
        <f t="shared" si="14"/>
        <v>516.35683159037615</v>
      </c>
      <c r="N232">
        <f t="shared" si="15"/>
        <v>0.59832773069568501</v>
      </c>
    </row>
    <row r="233" spans="4:14">
      <c r="D233" s="8">
        <v>0.28999999999999998</v>
      </c>
      <c r="E233" s="9">
        <v>0.16783000000000001</v>
      </c>
      <c r="G233" s="10">
        <v>0.56827546296296294</v>
      </c>
      <c r="H233" s="12">
        <v>154.768</v>
      </c>
      <c r="I233" s="12">
        <f t="shared" si="12"/>
        <v>0.6448666666666667</v>
      </c>
      <c r="J233" s="12">
        <v>0.58165</v>
      </c>
      <c r="K233" s="12">
        <v>1.108E-3</v>
      </c>
      <c r="L233">
        <f t="shared" si="13"/>
        <v>524.95487364620942</v>
      </c>
      <c r="M233">
        <f t="shared" si="14"/>
        <v>516.30267996582756</v>
      </c>
      <c r="N233">
        <f t="shared" si="15"/>
        <v>0.59826498257917449</v>
      </c>
    </row>
    <row r="234" spans="4:14">
      <c r="D234" s="8">
        <v>0.29125000000000001</v>
      </c>
      <c r="E234" s="9">
        <v>0.16934299999999999</v>
      </c>
      <c r="G234" s="10">
        <v>0.56829861111111113</v>
      </c>
      <c r="H234" s="12">
        <v>154.768</v>
      </c>
      <c r="I234" s="12">
        <f t="shared" si="12"/>
        <v>0.6448666666666667</v>
      </c>
      <c r="J234" s="12">
        <v>0.58160000000000001</v>
      </c>
      <c r="K234" s="12">
        <v>1.108E-3</v>
      </c>
      <c r="L234">
        <f t="shared" si="13"/>
        <v>524.90974729241873</v>
      </c>
      <c r="M234">
        <f t="shared" si="14"/>
        <v>516.25755361203687</v>
      </c>
      <c r="N234">
        <f t="shared" si="15"/>
        <v>0.59821269248208209</v>
      </c>
    </row>
    <row r="235" spans="4:14">
      <c r="D235" s="8">
        <v>0.29249999999999998</v>
      </c>
      <c r="E235" s="9">
        <v>0.17085700000000001</v>
      </c>
      <c r="G235" s="10">
        <v>0.56832175925925921</v>
      </c>
      <c r="H235" s="12">
        <v>154.768</v>
      </c>
      <c r="I235" s="12">
        <f t="shared" si="12"/>
        <v>0.6448666666666667</v>
      </c>
      <c r="J235" s="12">
        <v>0.58145000000000002</v>
      </c>
      <c r="K235" s="12">
        <v>1.109E-3</v>
      </c>
      <c r="L235">
        <f t="shared" si="13"/>
        <v>524.30117222723175</v>
      </c>
      <c r="M235">
        <f t="shared" si="14"/>
        <v>515.64897854684989</v>
      </c>
      <c r="N235">
        <f t="shared" si="15"/>
        <v>0.59750750700677857</v>
      </c>
    </row>
    <row r="236" spans="4:14">
      <c r="D236" s="8">
        <v>0.29375000000000001</v>
      </c>
      <c r="E236" s="9">
        <v>0.172373</v>
      </c>
      <c r="G236" s="10">
        <v>0.56835648148148143</v>
      </c>
      <c r="H236" s="12">
        <v>154.768</v>
      </c>
      <c r="I236" s="12">
        <f t="shared" si="12"/>
        <v>0.6448666666666667</v>
      </c>
      <c r="J236" s="12">
        <v>0.58118999999999998</v>
      </c>
      <c r="K236" s="12">
        <v>1.108E-3</v>
      </c>
      <c r="L236">
        <f t="shared" si="13"/>
        <v>524.53971119133575</v>
      </c>
      <c r="M236">
        <f t="shared" si="14"/>
        <v>515.8875175109539</v>
      </c>
      <c r="N236">
        <f t="shared" si="15"/>
        <v>0.59778391368592576</v>
      </c>
    </row>
    <row r="237" spans="4:14">
      <c r="D237" s="8">
        <v>0.29499999999999998</v>
      </c>
      <c r="E237" s="9">
        <v>0.17388999999999999</v>
      </c>
      <c r="G237" s="10">
        <v>0.56837962962962962</v>
      </c>
      <c r="H237" s="12">
        <v>154.65</v>
      </c>
      <c r="I237" s="12">
        <f t="shared" si="12"/>
        <v>0.64437500000000003</v>
      </c>
      <c r="J237" s="12">
        <v>0.58153999999999995</v>
      </c>
      <c r="K237" s="12">
        <v>1.109E-3</v>
      </c>
      <c r="L237">
        <f t="shared" si="13"/>
        <v>524.3823264201983</v>
      </c>
      <c r="M237">
        <f t="shared" si="14"/>
        <v>515.73013273981644</v>
      </c>
      <c r="N237">
        <f t="shared" si="15"/>
        <v>0.59760154431033197</v>
      </c>
    </row>
    <row r="238" spans="4:14">
      <c r="D238" s="8">
        <v>0.29625000000000001</v>
      </c>
      <c r="E238" s="9">
        <v>0.17540900000000001</v>
      </c>
      <c r="G238" s="10">
        <v>0.56840277777777781</v>
      </c>
      <c r="H238" s="12">
        <v>154.65</v>
      </c>
      <c r="I238" s="12">
        <f t="shared" si="12"/>
        <v>0.64437500000000003</v>
      </c>
      <c r="J238" s="12">
        <v>0.58177999999999996</v>
      </c>
      <c r="K238" s="12">
        <v>1.109E-3</v>
      </c>
      <c r="L238">
        <f t="shared" si="13"/>
        <v>524.59873760144274</v>
      </c>
      <c r="M238">
        <f t="shared" si="14"/>
        <v>515.94654392106088</v>
      </c>
      <c r="N238">
        <f t="shared" si="15"/>
        <v>0.59785231045314124</v>
      </c>
    </row>
    <row r="239" spans="4:14">
      <c r="D239" s="8">
        <v>0.29749999999999999</v>
      </c>
      <c r="E239" s="9">
        <v>0.176928</v>
      </c>
      <c r="G239" s="10">
        <v>0.56842592592592589</v>
      </c>
      <c r="H239" s="12">
        <v>154.65100000000001</v>
      </c>
      <c r="I239" s="12">
        <f t="shared" si="12"/>
        <v>0.64437916666666673</v>
      </c>
      <c r="J239" s="12">
        <v>0.58172000000000001</v>
      </c>
      <c r="K239" s="12">
        <v>1.1100000000000001E-3</v>
      </c>
      <c r="L239">
        <f t="shared" si="13"/>
        <v>524.07207207207205</v>
      </c>
      <c r="M239">
        <f t="shared" si="14"/>
        <v>515.41987839169019</v>
      </c>
      <c r="N239">
        <f t="shared" si="15"/>
        <v>0.5972420375338241</v>
      </c>
    </row>
    <row r="240" spans="4:14">
      <c r="D240" s="8">
        <v>0.29875000000000002</v>
      </c>
      <c r="E240" s="9">
        <v>0.17845</v>
      </c>
      <c r="G240" s="10">
        <v>0.56844907407407408</v>
      </c>
      <c r="H240" s="12">
        <v>154.524</v>
      </c>
      <c r="I240" s="12">
        <f t="shared" si="12"/>
        <v>0.64385000000000003</v>
      </c>
      <c r="J240" s="12">
        <v>0.58169999999999999</v>
      </c>
      <c r="K240" s="12">
        <v>1.1100000000000001E-3</v>
      </c>
      <c r="L240">
        <f t="shared" si="13"/>
        <v>524.05405405405395</v>
      </c>
      <c r="M240">
        <f t="shared" si="14"/>
        <v>515.40186037367209</v>
      </c>
      <c r="N240">
        <f t="shared" si="15"/>
        <v>0.59722115918154361</v>
      </c>
    </row>
    <row r="241" spans="4:14">
      <c r="D241" s="8">
        <v>0.3</v>
      </c>
      <c r="E241" s="9">
        <v>0.17997199999999999</v>
      </c>
      <c r="G241" s="10">
        <v>0.56847222222222227</v>
      </c>
      <c r="H241" s="12">
        <v>154.524</v>
      </c>
      <c r="I241" s="12">
        <f t="shared" si="12"/>
        <v>0.64385000000000003</v>
      </c>
      <c r="J241" s="12">
        <v>0.58191999999999999</v>
      </c>
      <c r="K241" s="12">
        <v>1.111E-3</v>
      </c>
      <c r="L241">
        <f t="shared" si="13"/>
        <v>523.78037803780376</v>
      </c>
      <c r="M241">
        <f t="shared" si="14"/>
        <v>515.1281843574219</v>
      </c>
      <c r="N241">
        <f t="shared" si="15"/>
        <v>0.5969040374941158</v>
      </c>
    </row>
    <row r="242" spans="4:14">
      <c r="D242" s="8">
        <v>0.30125000000000002</v>
      </c>
      <c r="E242" s="9">
        <v>0.18149599999999999</v>
      </c>
      <c r="G242" s="10">
        <v>0.56849537037037035</v>
      </c>
      <c r="H242" s="12">
        <v>154.43899999999999</v>
      </c>
      <c r="I242" s="12">
        <f t="shared" si="12"/>
        <v>0.64349583333333327</v>
      </c>
      <c r="J242" s="12">
        <v>0.58174000000000003</v>
      </c>
      <c r="K242" s="12">
        <v>1.111E-3</v>
      </c>
      <c r="L242">
        <f t="shared" si="13"/>
        <v>523.61836183618368</v>
      </c>
      <c r="M242">
        <f t="shared" si="14"/>
        <v>514.96616815580182</v>
      </c>
      <c r="N242">
        <f t="shared" si="15"/>
        <v>0.59671630145515853</v>
      </c>
    </row>
    <row r="243" spans="4:14">
      <c r="D243" s="8">
        <v>0.30249999999999999</v>
      </c>
      <c r="E243" s="9">
        <v>0.18301999999999999</v>
      </c>
      <c r="G243" s="10">
        <v>0.56851851851851853</v>
      </c>
      <c r="H243" s="12">
        <v>154.399</v>
      </c>
      <c r="I243" s="12">
        <f t="shared" si="12"/>
        <v>0.64332916666666662</v>
      </c>
      <c r="J243" s="12">
        <v>0.58189000000000002</v>
      </c>
      <c r="K243" s="12">
        <v>1.1119999999999999E-3</v>
      </c>
      <c r="L243">
        <f t="shared" si="13"/>
        <v>523.28237410071949</v>
      </c>
      <c r="M243">
        <f t="shared" si="14"/>
        <v>514.63018042033764</v>
      </c>
      <c r="N243">
        <f t="shared" si="15"/>
        <v>0.59632697615334607</v>
      </c>
    </row>
    <row r="244" spans="4:14">
      <c r="D244" s="8">
        <v>0.30375000000000002</v>
      </c>
      <c r="E244" s="9">
        <v>0.18454599999999999</v>
      </c>
      <c r="G244" s="10">
        <v>0.56854166666666661</v>
      </c>
      <c r="H244" s="12">
        <v>154.399</v>
      </c>
      <c r="I244" s="12">
        <f t="shared" si="12"/>
        <v>0.64332916666666662</v>
      </c>
      <c r="J244" s="12">
        <v>0.58184000000000002</v>
      </c>
      <c r="K244" s="12">
        <v>1.1119999999999999E-3</v>
      </c>
      <c r="L244">
        <f t="shared" si="13"/>
        <v>523.23741007194246</v>
      </c>
      <c r="M244">
        <f t="shared" si="14"/>
        <v>514.58521639156061</v>
      </c>
      <c r="N244">
        <f t="shared" si="15"/>
        <v>0.59627487415012814</v>
      </c>
    </row>
    <row r="245" spans="4:14">
      <c r="D245" s="8">
        <v>0.30499999999999999</v>
      </c>
      <c r="E245" s="9">
        <v>0.18607299999999999</v>
      </c>
      <c r="G245" s="10">
        <v>0.5685648148148148</v>
      </c>
      <c r="H245" s="12">
        <v>154.33799999999999</v>
      </c>
      <c r="I245" s="12">
        <f t="shared" si="12"/>
        <v>0.64307499999999995</v>
      </c>
      <c r="J245" s="12">
        <v>0.58176000000000005</v>
      </c>
      <c r="K245" s="12">
        <v>1.1119999999999999E-3</v>
      </c>
      <c r="L245">
        <f t="shared" si="13"/>
        <v>523.1654676258994</v>
      </c>
      <c r="M245">
        <f t="shared" si="14"/>
        <v>514.51327394551754</v>
      </c>
      <c r="N245">
        <f t="shared" si="15"/>
        <v>0.5961915109449798</v>
      </c>
    </row>
    <row r="246" spans="4:14">
      <c r="D246" s="8">
        <v>0.30625000000000002</v>
      </c>
      <c r="E246" s="9">
        <v>0.18760199999999999</v>
      </c>
      <c r="G246" s="10">
        <v>0.56858796296296299</v>
      </c>
      <c r="H246" s="12">
        <v>154.27099999999999</v>
      </c>
      <c r="I246" s="12">
        <f t="shared" si="12"/>
        <v>0.64279583333333323</v>
      </c>
      <c r="J246" s="12">
        <v>0.58177000000000001</v>
      </c>
      <c r="K246" s="12">
        <v>1.1130000000000001E-3</v>
      </c>
      <c r="L246">
        <f t="shared" si="13"/>
        <v>522.70440251572325</v>
      </c>
      <c r="M246">
        <f t="shared" si="14"/>
        <v>514.05220883534139</v>
      </c>
      <c r="N246">
        <f t="shared" si="15"/>
        <v>0.59565725241638634</v>
      </c>
    </row>
    <row r="247" spans="4:14">
      <c r="D247" s="8">
        <v>0.3075</v>
      </c>
      <c r="E247" s="9">
        <v>0.18912999999999999</v>
      </c>
      <c r="G247" s="10">
        <v>0.56862268518518522</v>
      </c>
      <c r="H247" s="12">
        <v>154.27099999999999</v>
      </c>
      <c r="I247" s="12">
        <f t="shared" si="12"/>
        <v>0.64279583333333323</v>
      </c>
      <c r="J247" s="12">
        <v>0.58189999999999997</v>
      </c>
      <c r="K247" s="12">
        <v>1.1130000000000001E-3</v>
      </c>
      <c r="L247">
        <f t="shared" si="13"/>
        <v>522.82120395327934</v>
      </c>
      <c r="M247">
        <f t="shared" si="14"/>
        <v>514.16901027289748</v>
      </c>
      <c r="N247">
        <f t="shared" si="15"/>
        <v>0.59579259591297506</v>
      </c>
    </row>
    <row r="248" spans="4:14">
      <c r="D248" s="8">
        <v>0.30875000000000002</v>
      </c>
      <c r="E248" s="9">
        <v>0.190661</v>
      </c>
      <c r="G248" s="10">
        <v>0.56864583333333329</v>
      </c>
      <c r="H248" s="12">
        <v>154.244</v>
      </c>
      <c r="I248" s="12">
        <f t="shared" si="12"/>
        <v>0.64268333333333338</v>
      </c>
      <c r="J248" s="12">
        <v>0.58194999999999997</v>
      </c>
      <c r="K248" s="12">
        <v>1.1130000000000001E-3</v>
      </c>
      <c r="L248">
        <f t="shared" si="13"/>
        <v>522.86612758310866</v>
      </c>
      <c r="M248">
        <f t="shared" si="14"/>
        <v>514.21393390272681</v>
      </c>
      <c r="N248">
        <f t="shared" si="15"/>
        <v>0.59584465110397078</v>
      </c>
    </row>
    <row r="249" spans="4:14">
      <c r="D249" s="8">
        <v>0.31</v>
      </c>
      <c r="E249" s="9">
        <v>0.192192</v>
      </c>
      <c r="G249" s="10">
        <v>0.56866898148148148</v>
      </c>
      <c r="H249" s="12">
        <v>154.16499999999999</v>
      </c>
      <c r="I249" s="12">
        <f t="shared" si="12"/>
        <v>0.64235416666666667</v>
      </c>
      <c r="J249" s="12">
        <v>0.58189999999999997</v>
      </c>
      <c r="K249" s="12">
        <v>1.1130000000000001E-3</v>
      </c>
      <c r="L249">
        <f t="shared" si="13"/>
        <v>522.82120395327934</v>
      </c>
      <c r="M249">
        <f t="shared" si="14"/>
        <v>514.16901027289748</v>
      </c>
      <c r="N249">
        <f t="shared" si="15"/>
        <v>0.59579259591297506</v>
      </c>
    </row>
    <row r="250" spans="4:14">
      <c r="D250" s="8">
        <v>0.31125000000000003</v>
      </c>
      <c r="E250" s="9">
        <v>0.19372300000000001</v>
      </c>
      <c r="G250" s="10">
        <v>0.56869212962962967</v>
      </c>
      <c r="H250" s="12">
        <v>154.16499999999999</v>
      </c>
      <c r="I250" s="12">
        <f t="shared" si="12"/>
        <v>0.64235416666666667</v>
      </c>
      <c r="J250" s="12">
        <v>0.58181000000000005</v>
      </c>
      <c r="K250" s="12">
        <v>1.114E-3</v>
      </c>
      <c r="L250">
        <f t="shared" si="13"/>
        <v>522.27109515260327</v>
      </c>
      <c r="M250">
        <f t="shared" si="14"/>
        <v>513.61890147222141</v>
      </c>
      <c r="N250">
        <f t="shared" si="15"/>
        <v>0.59515515813698894</v>
      </c>
    </row>
    <row r="251" spans="4:14">
      <c r="D251" s="8">
        <v>0.3125</v>
      </c>
      <c r="E251" s="9">
        <v>0.19525600000000001</v>
      </c>
      <c r="G251" s="10">
        <v>0.56871527777777775</v>
      </c>
      <c r="H251" s="12">
        <v>154.16399999999999</v>
      </c>
      <c r="I251" s="12">
        <f t="shared" si="12"/>
        <v>0.64234999999999998</v>
      </c>
      <c r="J251" s="12">
        <v>0.58189000000000002</v>
      </c>
      <c r="K251" s="12">
        <v>1.114E-3</v>
      </c>
      <c r="L251">
        <f t="shared" si="13"/>
        <v>522.34290843806104</v>
      </c>
      <c r="M251">
        <f t="shared" si="14"/>
        <v>513.69071475767919</v>
      </c>
      <c r="N251">
        <f t="shared" si="15"/>
        <v>0.59523837167749616</v>
      </c>
    </row>
    <row r="252" spans="4:14">
      <c r="D252" s="8">
        <v>0.31374999999999997</v>
      </c>
      <c r="E252" s="9">
        <v>0.19679099999999999</v>
      </c>
      <c r="G252" s="10">
        <v>0.56873842592592594</v>
      </c>
      <c r="H252" s="12">
        <v>154.16499999999999</v>
      </c>
      <c r="I252" s="12">
        <f t="shared" si="12"/>
        <v>0.64235416666666667</v>
      </c>
      <c r="J252" s="12">
        <v>0.58177999999999996</v>
      </c>
      <c r="K252" s="12">
        <v>1.114E-3</v>
      </c>
      <c r="L252">
        <f t="shared" si="13"/>
        <v>522.24416517055658</v>
      </c>
      <c r="M252">
        <f t="shared" si="14"/>
        <v>513.59197149017473</v>
      </c>
      <c r="N252">
        <f t="shared" si="15"/>
        <v>0.59512395305929866</v>
      </c>
    </row>
    <row r="253" spans="4:14">
      <c r="D253" s="8">
        <v>0.315</v>
      </c>
      <c r="E253" s="9">
        <v>0.198325</v>
      </c>
      <c r="G253" s="10">
        <v>0.56876157407407413</v>
      </c>
      <c r="H253" s="12">
        <v>154.16499999999999</v>
      </c>
      <c r="I253" s="12">
        <f t="shared" si="12"/>
        <v>0.64235416666666667</v>
      </c>
      <c r="J253" s="12">
        <v>0.58181000000000005</v>
      </c>
      <c r="K253" s="12">
        <v>1.114E-3</v>
      </c>
      <c r="L253">
        <f t="shared" si="13"/>
        <v>522.27109515260327</v>
      </c>
      <c r="M253">
        <f t="shared" si="14"/>
        <v>513.61890147222141</v>
      </c>
      <c r="N253">
        <f t="shared" si="15"/>
        <v>0.59515515813698894</v>
      </c>
    </row>
    <row r="254" spans="4:14">
      <c r="D254" s="8">
        <v>0.31624999999999998</v>
      </c>
      <c r="E254" s="9">
        <v>0.19986000000000001</v>
      </c>
      <c r="G254" s="10">
        <v>0.56878472222222221</v>
      </c>
      <c r="H254" s="12">
        <v>154.04599999999999</v>
      </c>
      <c r="I254" s="12">
        <f t="shared" si="12"/>
        <v>0.64185833333333331</v>
      </c>
      <c r="J254" s="12">
        <v>0.58172000000000001</v>
      </c>
      <c r="K254" s="12">
        <v>1.114E-3</v>
      </c>
      <c r="L254">
        <f t="shared" si="13"/>
        <v>522.19030520646322</v>
      </c>
      <c r="M254">
        <f t="shared" si="14"/>
        <v>513.53811152608137</v>
      </c>
      <c r="N254">
        <f t="shared" si="15"/>
        <v>0.59506154290391811</v>
      </c>
    </row>
    <row r="255" spans="4:14">
      <c r="D255" s="8">
        <v>0.3175</v>
      </c>
      <c r="E255" s="9">
        <v>0.20139599999999999</v>
      </c>
      <c r="G255" s="10">
        <v>0.56880787037037039</v>
      </c>
      <c r="H255" s="12">
        <v>154.04499999999999</v>
      </c>
      <c r="I255" s="12">
        <f t="shared" si="12"/>
        <v>0.64185416666666661</v>
      </c>
      <c r="J255" s="12">
        <v>0.58165999999999995</v>
      </c>
      <c r="K255" s="12">
        <v>1.114E-3</v>
      </c>
      <c r="L255">
        <f t="shared" si="13"/>
        <v>522.13644524236986</v>
      </c>
      <c r="M255">
        <f t="shared" si="14"/>
        <v>513.484251561988</v>
      </c>
      <c r="N255">
        <f t="shared" si="15"/>
        <v>0.59499913274853766</v>
      </c>
    </row>
    <row r="256" spans="4:14">
      <c r="D256" s="8">
        <v>0.31874999999999998</v>
      </c>
      <c r="E256" s="9">
        <v>0.202933</v>
      </c>
      <c r="G256" s="10">
        <v>0.56883101851851847</v>
      </c>
      <c r="H256" s="12">
        <v>154.04499999999999</v>
      </c>
      <c r="I256" s="12">
        <f t="shared" si="12"/>
        <v>0.64185416666666661</v>
      </c>
      <c r="J256" s="12">
        <v>0.58159000000000005</v>
      </c>
      <c r="K256" s="12">
        <v>1.1150000000000001E-3</v>
      </c>
      <c r="L256">
        <f t="shared" si="13"/>
        <v>521.60538116591931</v>
      </c>
      <c r="M256">
        <f t="shared" si="14"/>
        <v>512.95318748553746</v>
      </c>
      <c r="N256">
        <f t="shared" si="15"/>
        <v>0.59438376301916274</v>
      </c>
    </row>
    <row r="257" spans="4:14">
      <c r="D257" s="8">
        <v>0.32</v>
      </c>
      <c r="E257" s="9">
        <v>0.20447000000000001</v>
      </c>
      <c r="G257" s="10">
        <v>0.56885416666666666</v>
      </c>
      <c r="H257" s="12">
        <v>153.929</v>
      </c>
      <c r="I257" s="12">
        <f t="shared" si="12"/>
        <v>0.64137083333333333</v>
      </c>
      <c r="J257" s="12">
        <v>0.58148</v>
      </c>
      <c r="K257" s="12">
        <v>1.1150000000000001E-3</v>
      </c>
      <c r="L257">
        <f t="shared" si="13"/>
        <v>521.50672645739905</v>
      </c>
      <c r="M257">
        <f t="shared" si="14"/>
        <v>512.8545327770172</v>
      </c>
      <c r="N257">
        <f t="shared" si="15"/>
        <v>0.59426944701855988</v>
      </c>
    </row>
    <row r="258" spans="4:14">
      <c r="D258" s="8">
        <v>0.32124999999999998</v>
      </c>
      <c r="E258" s="9">
        <v>0.206009</v>
      </c>
      <c r="G258" s="10">
        <v>0.56887731481481485</v>
      </c>
      <c r="H258" s="12">
        <v>153.929</v>
      </c>
      <c r="I258" s="12">
        <f t="shared" si="12"/>
        <v>0.64137083333333333</v>
      </c>
      <c r="J258" s="12">
        <v>0.58140999999999998</v>
      </c>
      <c r="K258" s="12">
        <v>1.1150000000000001E-3</v>
      </c>
      <c r="L258">
        <f t="shared" si="13"/>
        <v>521.44394618834076</v>
      </c>
      <c r="M258">
        <f t="shared" si="14"/>
        <v>512.7917525079589</v>
      </c>
      <c r="N258">
        <f t="shared" si="15"/>
        <v>0.59419670047272177</v>
      </c>
    </row>
    <row r="259" spans="4:14">
      <c r="D259" s="8">
        <v>0.32250000000000001</v>
      </c>
      <c r="E259" s="9">
        <v>0.20754800000000001</v>
      </c>
      <c r="G259" s="10">
        <v>0.56891203703703708</v>
      </c>
      <c r="H259" s="12">
        <v>153.929</v>
      </c>
      <c r="I259" s="12">
        <f t="shared" ref="I259:I322" si="16">H259/240</f>
        <v>0.64137083333333333</v>
      </c>
      <c r="J259" s="12">
        <v>0.58150000000000002</v>
      </c>
      <c r="K259" s="12">
        <v>1.116E-3</v>
      </c>
      <c r="L259">
        <f t="shared" ref="L259:L322" si="17">J259/K259</f>
        <v>521.05734767025092</v>
      </c>
      <c r="M259">
        <f t="shared" ref="M259:M322" si="18">L259-$L$5010</f>
        <v>512.40515398986906</v>
      </c>
      <c r="N259">
        <f t="shared" ref="N259:N322" si="19">M259/863</f>
        <v>0.59374872999984829</v>
      </c>
    </row>
    <row r="260" spans="4:14">
      <c r="D260" s="8">
        <v>0.32374999999999998</v>
      </c>
      <c r="E260" s="9">
        <v>0.209087</v>
      </c>
      <c r="G260" s="10">
        <v>0.56893518518518515</v>
      </c>
      <c r="H260" s="12">
        <v>153.80099999999999</v>
      </c>
      <c r="I260" s="12">
        <f t="shared" si="16"/>
        <v>0.64083749999999995</v>
      </c>
      <c r="J260" s="12">
        <v>0.58150000000000002</v>
      </c>
      <c r="K260" s="12">
        <v>1.116E-3</v>
      </c>
      <c r="L260">
        <f t="shared" si="17"/>
        <v>521.05734767025092</v>
      </c>
      <c r="M260">
        <f t="shared" si="18"/>
        <v>512.40515398986906</v>
      </c>
      <c r="N260">
        <f t="shared" si="19"/>
        <v>0.59374872999984829</v>
      </c>
    </row>
    <row r="261" spans="4:14">
      <c r="D261" s="8">
        <v>0.32500000000000001</v>
      </c>
      <c r="E261" s="9">
        <v>0.21062800000000001</v>
      </c>
      <c r="G261" s="10">
        <v>0.56895833333333334</v>
      </c>
      <c r="H261" s="12">
        <v>153.80099999999999</v>
      </c>
      <c r="I261" s="12">
        <f t="shared" si="16"/>
        <v>0.64083749999999995</v>
      </c>
      <c r="J261" s="12">
        <v>0.58137000000000005</v>
      </c>
      <c r="K261" s="12">
        <v>1.116E-3</v>
      </c>
      <c r="L261">
        <f t="shared" si="17"/>
        <v>520.94086021505382</v>
      </c>
      <c r="M261">
        <f t="shared" si="18"/>
        <v>512.28866653467196</v>
      </c>
      <c r="N261">
        <f t="shared" si="19"/>
        <v>0.59361375032986319</v>
      </c>
    </row>
    <row r="262" spans="4:14">
      <c r="D262" s="8">
        <v>0.32624999999999998</v>
      </c>
      <c r="E262" s="9">
        <v>0.212168</v>
      </c>
      <c r="G262" s="10">
        <v>0.56898148148148153</v>
      </c>
      <c r="H262" s="12">
        <v>153.80099999999999</v>
      </c>
      <c r="I262" s="12">
        <f t="shared" si="16"/>
        <v>0.64083749999999995</v>
      </c>
      <c r="J262" s="12">
        <v>0.58137000000000005</v>
      </c>
      <c r="K262" s="12">
        <v>1.1169999999999999E-3</v>
      </c>
      <c r="L262">
        <f t="shared" si="17"/>
        <v>520.47448522829018</v>
      </c>
      <c r="M262">
        <f t="shared" si="18"/>
        <v>511.82229154790826</v>
      </c>
      <c r="N262">
        <f t="shared" si="19"/>
        <v>0.59307333898946502</v>
      </c>
    </row>
    <row r="263" spans="4:14">
      <c r="D263" s="8">
        <v>0.32750000000000001</v>
      </c>
      <c r="E263" s="9">
        <v>0.21370900000000001</v>
      </c>
      <c r="G263" s="10">
        <v>0.56900462962962961</v>
      </c>
      <c r="H263" s="12">
        <v>153.68799999999999</v>
      </c>
      <c r="I263" s="12">
        <f t="shared" si="16"/>
        <v>0.64036666666666664</v>
      </c>
      <c r="J263" s="12">
        <v>0.58131999999999995</v>
      </c>
      <c r="K263" s="12">
        <v>1.116E-3</v>
      </c>
      <c r="L263">
        <f t="shared" si="17"/>
        <v>520.89605734767019</v>
      </c>
      <c r="M263">
        <f t="shared" si="18"/>
        <v>512.24386366728834</v>
      </c>
      <c r="N263">
        <f t="shared" si="19"/>
        <v>0.59356183507217652</v>
      </c>
    </row>
    <row r="264" spans="4:14">
      <c r="D264" s="8">
        <v>0.32874999999999999</v>
      </c>
      <c r="E264" s="9">
        <v>0.215251</v>
      </c>
      <c r="G264" s="10">
        <v>0.5690277777777778</v>
      </c>
      <c r="H264" s="12">
        <v>153.68700000000001</v>
      </c>
      <c r="I264" s="12">
        <f t="shared" si="16"/>
        <v>0.64036250000000006</v>
      </c>
      <c r="J264" s="12">
        <v>0.58133000000000001</v>
      </c>
      <c r="K264" s="12">
        <v>1.1169999999999999E-3</v>
      </c>
      <c r="L264">
        <f t="shared" si="17"/>
        <v>520.4386750223814</v>
      </c>
      <c r="M264">
        <f t="shared" si="18"/>
        <v>511.78648134199949</v>
      </c>
      <c r="N264">
        <f t="shared" si="19"/>
        <v>0.593031843965237</v>
      </c>
    </row>
    <row r="265" spans="4:14">
      <c r="D265" s="8">
        <v>0.33</v>
      </c>
      <c r="E265" s="9">
        <v>0.21679300000000001</v>
      </c>
      <c r="G265" s="10">
        <v>0.56905092592592588</v>
      </c>
      <c r="H265" s="12">
        <v>153.68700000000001</v>
      </c>
      <c r="I265" s="12">
        <f t="shared" si="16"/>
        <v>0.64036250000000006</v>
      </c>
      <c r="J265" s="12">
        <v>0.58123000000000002</v>
      </c>
      <c r="K265" s="12">
        <v>1.1169999999999999E-3</v>
      </c>
      <c r="L265">
        <f t="shared" si="17"/>
        <v>520.3491495076097</v>
      </c>
      <c r="M265">
        <f t="shared" si="18"/>
        <v>511.69695582722778</v>
      </c>
      <c r="N265">
        <f t="shared" si="19"/>
        <v>0.5929281064046672</v>
      </c>
    </row>
    <row r="266" spans="4:14">
      <c r="D266" s="8">
        <v>0.33124999999999999</v>
      </c>
      <c r="E266" s="9">
        <v>0.218335</v>
      </c>
      <c r="G266" s="10">
        <v>0.56907407407407407</v>
      </c>
      <c r="H266" s="12">
        <v>153.68799999999999</v>
      </c>
      <c r="I266" s="12">
        <f t="shared" si="16"/>
        <v>0.64036666666666664</v>
      </c>
      <c r="J266" s="12">
        <v>0.58109</v>
      </c>
      <c r="K266" s="12">
        <v>1.1180000000000001E-3</v>
      </c>
      <c r="L266">
        <f t="shared" si="17"/>
        <v>519.75849731663686</v>
      </c>
      <c r="M266">
        <f t="shared" si="18"/>
        <v>511.10630363625495</v>
      </c>
      <c r="N266">
        <f t="shared" si="19"/>
        <v>0.59224368903389912</v>
      </c>
    </row>
    <row r="267" spans="4:14">
      <c r="D267" s="8">
        <v>0.33250000000000002</v>
      </c>
      <c r="E267" s="9">
        <v>0.21987799999999999</v>
      </c>
      <c r="G267" s="10">
        <v>0.56909722222222225</v>
      </c>
      <c r="H267" s="12">
        <v>153.68600000000001</v>
      </c>
      <c r="I267" s="12">
        <f t="shared" si="16"/>
        <v>0.64035833333333336</v>
      </c>
      <c r="J267" s="12">
        <v>0.58101000000000003</v>
      </c>
      <c r="K267" s="12">
        <v>1.1180000000000001E-3</v>
      </c>
      <c r="L267">
        <f t="shared" si="17"/>
        <v>519.68694096601075</v>
      </c>
      <c r="M267">
        <f t="shared" si="18"/>
        <v>511.03474728562884</v>
      </c>
      <c r="N267">
        <f t="shared" si="19"/>
        <v>0.59216077321625593</v>
      </c>
    </row>
    <row r="268" spans="4:14">
      <c r="D268" s="8">
        <v>0.33374999999999999</v>
      </c>
      <c r="E268" s="9">
        <v>0.22142200000000001</v>
      </c>
      <c r="G268" s="10">
        <v>0.56912037037037033</v>
      </c>
      <c r="H268" s="12">
        <v>153.56</v>
      </c>
      <c r="I268" s="12">
        <f t="shared" si="16"/>
        <v>0.63983333333333337</v>
      </c>
      <c r="J268" s="12">
        <v>0.58096999999999999</v>
      </c>
      <c r="K268" s="12">
        <v>1.1169999999999999E-3</v>
      </c>
      <c r="L268">
        <f t="shared" si="17"/>
        <v>520.11638316920323</v>
      </c>
      <c r="M268">
        <f t="shared" si="18"/>
        <v>511.46418948882132</v>
      </c>
      <c r="N268">
        <f t="shared" si="19"/>
        <v>0.59265838874718579</v>
      </c>
    </row>
    <row r="269" spans="4:14">
      <c r="D269" s="8">
        <v>0.33500000000000002</v>
      </c>
      <c r="E269" s="9">
        <v>0.222966</v>
      </c>
      <c r="G269" s="10">
        <v>0.56915509259259256</v>
      </c>
      <c r="H269" s="12">
        <v>153.56100000000001</v>
      </c>
      <c r="I269" s="12">
        <f t="shared" si="16"/>
        <v>0.63983750000000006</v>
      </c>
      <c r="J269" s="12">
        <v>0.58087999999999995</v>
      </c>
      <c r="K269" s="12">
        <v>1.1169999999999999E-3</v>
      </c>
      <c r="L269">
        <f t="shared" si="17"/>
        <v>520.03581020590866</v>
      </c>
      <c r="M269">
        <f t="shared" si="18"/>
        <v>511.38361652552675</v>
      </c>
      <c r="N269">
        <f t="shared" si="19"/>
        <v>0.59256502494267294</v>
      </c>
    </row>
    <row r="270" spans="4:14">
      <c r="D270" s="8">
        <v>0.33624999999999999</v>
      </c>
      <c r="E270" s="9">
        <v>0.22451099999999999</v>
      </c>
      <c r="G270" s="10">
        <v>0.56917824074074075</v>
      </c>
      <c r="H270" s="12">
        <v>153.56200000000001</v>
      </c>
      <c r="I270" s="12">
        <f t="shared" si="16"/>
        <v>0.63984166666666675</v>
      </c>
      <c r="J270" s="12">
        <v>0.58091000000000004</v>
      </c>
      <c r="K270" s="12">
        <v>1.1180000000000001E-3</v>
      </c>
      <c r="L270">
        <f t="shared" si="17"/>
        <v>519.59749552772814</v>
      </c>
      <c r="M270">
        <f t="shared" si="18"/>
        <v>510.94530184734623</v>
      </c>
      <c r="N270">
        <f t="shared" si="19"/>
        <v>0.59205712844420189</v>
      </c>
    </row>
    <row r="271" spans="4:14">
      <c r="D271" s="8">
        <v>0.33750000000000002</v>
      </c>
      <c r="E271" s="9">
        <v>0.22605500000000001</v>
      </c>
      <c r="G271" s="10">
        <v>0.56920138888888894</v>
      </c>
      <c r="H271" s="12">
        <v>153.43700000000001</v>
      </c>
      <c r="I271" s="12">
        <f t="shared" si="16"/>
        <v>0.63932083333333334</v>
      </c>
      <c r="J271" s="12">
        <v>0.58057000000000003</v>
      </c>
      <c r="K271" s="12">
        <v>1.1169999999999999E-3</v>
      </c>
      <c r="L271">
        <f t="shared" si="17"/>
        <v>519.7582811101164</v>
      </c>
      <c r="M271">
        <f t="shared" si="18"/>
        <v>511.10608742973449</v>
      </c>
      <c r="N271">
        <f t="shared" si="19"/>
        <v>0.59224343850490668</v>
      </c>
    </row>
    <row r="272" spans="4:14">
      <c r="D272" s="8">
        <v>0.33875</v>
      </c>
      <c r="E272" s="9">
        <v>0.2276</v>
      </c>
      <c r="G272" s="10">
        <v>0.56922453703703701</v>
      </c>
      <c r="H272" s="12">
        <v>153.43700000000001</v>
      </c>
      <c r="I272" s="12">
        <f t="shared" si="16"/>
        <v>0.63932083333333334</v>
      </c>
      <c r="J272" s="12">
        <v>0.58055000000000001</v>
      </c>
      <c r="K272" s="12">
        <v>1.1180000000000001E-3</v>
      </c>
      <c r="L272">
        <f t="shared" si="17"/>
        <v>519.27549194991059</v>
      </c>
      <c r="M272">
        <f t="shared" si="18"/>
        <v>510.62329826952868</v>
      </c>
      <c r="N272">
        <f t="shared" si="19"/>
        <v>0.5916840072648073</v>
      </c>
    </row>
    <row r="273" spans="4:14">
      <c r="D273" s="8">
        <v>0.34</v>
      </c>
      <c r="E273" s="9">
        <v>0.22914499999999999</v>
      </c>
      <c r="G273" s="10">
        <v>0.5692476851851852</v>
      </c>
      <c r="H273" s="12">
        <v>153.43600000000001</v>
      </c>
      <c r="I273" s="12">
        <f t="shared" si="16"/>
        <v>0.63931666666666664</v>
      </c>
      <c r="J273" s="12">
        <v>0.58048999999999995</v>
      </c>
      <c r="K273" s="12">
        <v>1.119E-3</v>
      </c>
      <c r="L273">
        <f t="shared" si="17"/>
        <v>518.75781948168003</v>
      </c>
      <c r="M273">
        <f t="shared" si="18"/>
        <v>510.10562580129812</v>
      </c>
      <c r="N273">
        <f t="shared" si="19"/>
        <v>0.59108415504206036</v>
      </c>
    </row>
    <row r="274" spans="4:14">
      <c r="D274" s="8">
        <v>0.34125</v>
      </c>
      <c r="E274" s="9">
        <v>0.23069100000000001</v>
      </c>
      <c r="G274" s="10">
        <v>0.56927083333333328</v>
      </c>
      <c r="H274" s="12">
        <v>153.309</v>
      </c>
      <c r="I274" s="12">
        <f t="shared" si="16"/>
        <v>0.63878749999999995</v>
      </c>
      <c r="J274" s="12">
        <v>0.58030999999999999</v>
      </c>
      <c r="K274" s="12">
        <v>1.1180000000000001E-3</v>
      </c>
      <c r="L274">
        <f t="shared" si="17"/>
        <v>519.06082289803214</v>
      </c>
      <c r="M274">
        <f t="shared" si="18"/>
        <v>510.40862921765023</v>
      </c>
      <c r="N274">
        <f t="shared" si="19"/>
        <v>0.59143525981187739</v>
      </c>
    </row>
    <row r="275" spans="4:14">
      <c r="D275" s="8">
        <v>0.34250000000000003</v>
      </c>
      <c r="E275" s="9">
        <v>0.232236</v>
      </c>
      <c r="G275" s="10">
        <v>0.56929398148148147</v>
      </c>
      <c r="H275" s="12">
        <v>153.30799999999999</v>
      </c>
      <c r="I275" s="12">
        <f t="shared" si="16"/>
        <v>0.63878333333333326</v>
      </c>
      <c r="J275" s="12">
        <v>0.58023999999999998</v>
      </c>
      <c r="K275" s="12">
        <v>1.119E-3</v>
      </c>
      <c r="L275">
        <f t="shared" si="17"/>
        <v>518.53440571939234</v>
      </c>
      <c r="M275">
        <f t="shared" si="18"/>
        <v>509.88221203901043</v>
      </c>
      <c r="N275">
        <f t="shared" si="19"/>
        <v>0.59082527466861001</v>
      </c>
    </row>
    <row r="276" spans="4:14">
      <c r="D276" s="8">
        <v>0.34375</v>
      </c>
      <c r="E276" s="9">
        <v>0.23378299999999999</v>
      </c>
      <c r="G276" s="10">
        <v>0.56931712962962966</v>
      </c>
      <c r="H276" s="12">
        <v>153.30799999999999</v>
      </c>
      <c r="I276" s="12">
        <f t="shared" si="16"/>
        <v>0.63878333333333326</v>
      </c>
      <c r="J276" s="12">
        <v>0.58008999999999999</v>
      </c>
      <c r="K276" s="12">
        <v>1.1180000000000001E-3</v>
      </c>
      <c r="L276">
        <f t="shared" si="17"/>
        <v>518.86404293381031</v>
      </c>
      <c r="M276">
        <f t="shared" si="18"/>
        <v>510.2118492534284</v>
      </c>
      <c r="N276">
        <f t="shared" si="19"/>
        <v>0.59120724131335856</v>
      </c>
    </row>
    <row r="277" spans="4:14">
      <c r="D277" s="8">
        <v>0.34499999999999997</v>
      </c>
      <c r="E277" s="9">
        <v>0.23532900000000001</v>
      </c>
      <c r="G277" s="10">
        <v>0.56934027777777774</v>
      </c>
      <c r="H277" s="12">
        <v>153.19300000000001</v>
      </c>
      <c r="I277" s="12">
        <f t="shared" si="16"/>
        <v>0.63830416666666667</v>
      </c>
      <c r="J277" s="12">
        <v>0.57979000000000003</v>
      </c>
      <c r="K277" s="12">
        <v>1.1180000000000001E-3</v>
      </c>
      <c r="L277">
        <f t="shared" si="17"/>
        <v>518.59570661896248</v>
      </c>
      <c r="M277">
        <f t="shared" si="18"/>
        <v>509.94351293858057</v>
      </c>
      <c r="N277">
        <f t="shared" si="19"/>
        <v>0.59089630699719653</v>
      </c>
    </row>
    <row r="278" spans="4:14">
      <c r="D278" s="8">
        <v>0.34625</v>
      </c>
      <c r="E278" s="9">
        <v>0.236876</v>
      </c>
      <c r="G278" s="10">
        <v>0.56936342592592593</v>
      </c>
      <c r="H278" s="12">
        <v>153.19300000000001</v>
      </c>
      <c r="I278" s="12">
        <f t="shared" si="16"/>
        <v>0.63830416666666667</v>
      </c>
      <c r="J278" s="12">
        <v>0.57967000000000002</v>
      </c>
      <c r="K278" s="12">
        <v>1.119E-3</v>
      </c>
      <c r="L278">
        <f t="shared" si="17"/>
        <v>518.02502234137626</v>
      </c>
      <c r="M278">
        <f t="shared" si="18"/>
        <v>509.37282866099434</v>
      </c>
      <c r="N278">
        <f t="shared" si="19"/>
        <v>0.59023502741714295</v>
      </c>
    </row>
    <row r="279" spans="4:14">
      <c r="D279" s="8">
        <v>0.34749999999999998</v>
      </c>
      <c r="E279" s="9">
        <v>0.238422</v>
      </c>
      <c r="G279" s="10">
        <v>0.56939814814814815</v>
      </c>
      <c r="H279" s="12">
        <v>153.19300000000001</v>
      </c>
      <c r="I279" s="12">
        <f t="shared" si="16"/>
        <v>0.63830416666666667</v>
      </c>
      <c r="J279" s="12">
        <v>0.57984999999999998</v>
      </c>
      <c r="K279" s="12">
        <v>1.119E-3</v>
      </c>
      <c r="L279">
        <f t="shared" si="17"/>
        <v>518.18588025022336</v>
      </c>
      <c r="M279">
        <f t="shared" si="18"/>
        <v>509.53368656984145</v>
      </c>
      <c r="N279">
        <f t="shared" si="19"/>
        <v>0.59042142128602715</v>
      </c>
    </row>
    <row r="280" spans="4:14">
      <c r="D280" s="8">
        <v>0.34875</v>
      </c>
      <c r="E280" s="9">
        <v>0.23996899999999999</v>
      </c>
      <c r="G280" s="10">
        <v>0.56942129629629634</v>
      </c>
      <c r="H280" s="12">
        <v>153.07</v>
      </c>
      <c r="I280" s="12">
        <f t="shared" si="16"/>
        <v>0.63779166666666665</v>
      </c>
      <c r="J280" s="12">
        <v>0.57987999999999995</v>
      </c>
      <c r="K280" s="12">
        <v>1.119E-3</v>
      </c>
      <c r="L280">
        <f t="shared" si="17"/>
        <v>518.2126899016979</v>
      </c>
      <c r="M280">
        <f t="shared" si="18"/>
        <v>509.56049622131599</v>
      </c>
      <c r="N280">
        <f t="shared" si="19"/>
        <v>0.59045248693084118</v>
      </c>
    </row>
    <row r="281" spans="4:14">
      <c r="D281" s="8">
        <v>0.35</v>
      </c>
      <c r="E281" s="9">
        <v>0.24151600000000001</v>
      </c>
      <c r="G281" s="10">
        <v>0.56944444444444442</v>
      </c>
      <c r="H281" s="12">
        <v>153.06899999999999</v>
      </c>
      <c r="I281" s="12">
        <f t="shared" si="16"/>
        <v>0.63778749999999995</v>
      </c>
      <c r="J281" s="12">
        <v>0.57986000000000004</v>
      </c>
      <c r="K281" s="12">
        <v>1.1199999999999999E-3</v>
      </c>
      <c r="L281">
        <f t="shared" si="17"/>
        <v>517.73214285714289</v>
      </c>
      <c r="M281">
        <f t="shared" si="18"/>
        <v>509.07994917676098</v>
      </c>
      <c r="N281">
        <f t="shared" si="19"/>
        <v>0.58989565373900466</v>
      </c>
    </row>
    <row r="282" spans="4:14">
      <c r="D282" s="8">
        <v>0.35125000000000001</v>
      </c>
      <c r="E282" s="9">
        <v>0.243064</v>
      </c>
      <c r="G282" s="10">
        <v>0.56946759259259261</v>
      </c>
      <c r="H282" s="12">
        <v>153.07</v>
      </c>
      <c r="I282" s="12">
        <f t="shared" si="16"/>
        <v>0.63779166666666665</v>
      </c>
      <c r="J282" s="12">
        <v>0.57969000000000004</v>
      </c>
      <c r="K282" s="12">
        <v>1.1199999999999999E-3</v>
      </c>
      <c r="L282">
        <f t="shared" si="17"/>
        <v>517.58035714285722</v>
      </c>
      <c r="M282">
        <f t="shared" si="18"/>
        <v>508.92816346247531</v>
      </c>
      <c r="N282">
        <f t="shared" si="19"/>
        <v>0.58971977226242789</v>
      </c>
    </row>
    <row r="283" spans="4:14">
      <c r="D283" s="8">
        <v>0.35249999999999998</v>
      </c>
      <c r="E283" s="9">
        <v>0.24460999999999999</v>
      </c>
      <c r="G283" s="10">
        <v>0.56949074074074069</v>
      </c>
      <c r="H283" s="12">
        <v>153.07</v>
      </c>
      <c r="I283" s="12">
        <f t="shared" si="16"/>
        <v>0.63779166666666665</v>
      </c>
      <c r="J283" s="12">
        <v>0.5796</v>
      </c>
      <c r="K283" s="12">
        <v>1.1199999999999999E-3</v>
      </c>
      <c r="L283">
        <f t="shared" si="17"/>
        <v>517.5</v>
      </c>
      <c r="M283">
        <f t="shared" si="18"/>
        <v>508.84780631961809</v>
      </c>
      <c r="N283">
        <f t="shared" si="19"/>
        <v>0.58962665853953433</v>
      </c>
    </row>
    <row r="284" spans="4:14">
      <c r="D284" s="8">
        <v>0.35375000000000001</v>
      </c>
      <c r="E284" s="9">
        <v>0.24615799999999999</v>
      </c>
      <c r="G284" s="10">
        <v>0.56951388888888888</v>
      </c>
      <c r="H284" s="12">
        <v>153.07</v>
      </c>
      <c r="I284" s="12">
        <f t="shared" si="16"/>
        <v>0.63779166666666665</v>
      </c>
      <c r="J284" s="12">
        <v>0.57962000000000002</v>
      </c>
      <c r="K284" s="12">
        <v>1.121E-3</v>
      </c>
      <c r="L284">
        <f t="shared" si="17"/>
        <v>517.05619982158782</v>
      </c>
      <c r="M284">
        <f t="shared" si="18"/>
        <v>508.40400614120591</v>
      </c>
      <c r="N284">
        <f t="shared" si="19"/>
        <v>0.58911240572561518</v>
      </c>
    </row>
    <row r="285" spans="4:14">
      <c r="D285" s="8">
        <v>0.35499999999999998</v>
      </c>
      <c r="E285" s="9">
        <v>0.24770600000000001</v>
      </c>
      <c r="G285" s="10">
        <v>0.56953703703703706</v>
      </c>
      <c r="H285" s="12">
        <v>152.94800000000001</v>
      </c>
      <c r="I285" s="12">
        <f t="shared" si="16"/>
        <v>0.63728333333333331</v>
      </c>
      <c r="J285" s="12">
        <v>0.5796</v>
      </c>
      <c r="K285" s="12">
        <v>1.1199999999999999E-3</v>
      </c>
      <c r="L285">
        <f t="shared" si="17"/>
        <v>517.5</v>
      </c>
      <c r="M285">
        <f t="shared" si="18"/>
        <v>508.84780631961809</v>
      </c>
      <c r="N285">
        <f t="shared" si="19"/>
        <v>0.58962665853953433</v>
      </c>
    </row>
    <row r="286" spans="4:14">
      <c r="D286" s="8">
        <v>0.35625000000000001</v>
      </c>
      <c r="E286" s="9">
        <v>0.249253</v>
      </c>
      <c r="G286" s="10">
        <v>0.56956018518518514</v>
      </c>
      <c r="H286" s="12">
        <v>152.94900000000001</v>
      </c>
      <c r="I286" s="12">
        <f t="shared" si="16"/>
        <v>0.63728750000000001</v>
      </c>
      <c r="J286" s="12">
        <v>0.57979999999999998</v>
      </c>
      <c r="K286" s="12">
        <v>1.121E-3</v>
      </c>
      <c r="L286">
        <f t="shared" si="17"/>
        <v>517.21677074041031</v>
      </c>
      <c r="M286">
        <f t="shared" si="18"/>
        <v>508.5645770600284</v>
      </c>
      <c r="N286">
        <f t="shared" si="19"/>
        <v>0.58929846704522415</v>
      </c>
    </row>
    <row r="287" spans="4:14">
      <c r="D287" s="8">
        <v>0.35749999999999998</v>
      </c>
      <c r="E287" s="9">
        <v>0.250801</v>
      </c>
      <c r="G287" s="10">
        <v>0.56958333333333333</v>
      </c>
      <c r="H287" s="12">
        <v>152.94900000000001</v>
      </c>
      <c r="I287" s="12">
        <f t="shared" si="16"/>
        <v>0.63728750000000001</v>
      </c>
      <c r="J287" s="12">
        <v>0.57979000000000003</v>
      </c>
      <c r="K287" s="12">
        <v>1.121E-3</v>
      </c>
      <c r="L287">
        <f t="shared" si="17"/>
        <v>517.20785013380907</v>
      </c>
      <c r="M287">
        <f t="shared" si="18"/>
        <v>508.55565645342716</v>
      </c>
      <c r="N287">
        <f t="shared" si="19"/>
        <v>0.58928813030524585</v>
      </c>
    </row>
    <row r="288" spans="4:14">
      <c r="D288" s="8">
        <v>0.35875000000000001</v>
      </c>
      <c r="E288" s="9">
        <v>0.25234899999999999</v>
      </c>
      <c r="G288" s="10">
        <v>0.56960648148148152</v>
      </c>
      <c r="H288" s="12">
        <v>152.821</v>
      </c>
      <c r="I288" s="12">
        <f t="shared" si="16"/>
        <v>0.63675416666666662</v>
      </c>
      <c r="J288" s="12">
        <v>0.57982999999999996</v>
      </c>
      <c r="K288" s="12">
        <v>1.122E-3</v>
      </c>
      <c r="L288">
        <f t="shared" si="17"/>
        <v>516.78253119429587</v>
      </c>
      <c r="M288">
        <f t="shared" si="18"/>
        <v>508.13033751391396</v>
      </c>
      <c r="N288">
        <f t="shared" si="19"/>
        <v>0.58879529260013208</v>
      </c>
    </row>
    <row r="289" spans="4:14">
      <c r="D289" s="8">
        <v>0.36</v>
      </c>
      <c r="E289" s="9">
        <v>0.25389699999999998</v>
      </c>
      <c r="G289" s="10">
        <v>0.56964120370370375</v>
      </c>
      <c r="H289" s="12">
        <v>152.82</v>
      </c>
      <c r="I289" s="12">
        <f t="shared" si="16"/>
        <v>0.63674999999999993</v>
      </c>
      <c r="J289" s="12">
        <v>0.57982</v>
      </c>
      <c r="K289" s="12">
        <v>1.1230000000000001E-3</v>
      </c>
      <c r="L289">
        <f t="shared" si="17"/>
        <v>516.31344612644693</v>
      </c>
      <c r="M289">
        <f t="shared" si="18"/>
        <v>507.66125244606502</v>
      </c>
      <c r="N289">
        <f t="shared" si="19"/>
        <v>0.58825174095720167</v>
      </c>
    </row>
    <row r="290" spans="4:14">
      <c r="D290" s="8">
        <v>0.36125000000000002</v>
      </c>
      <c r="E290" s="9">
        <v>0.25544499999999998</v>
      </c>
      <c r="G290" s="10">
        <v>0.56966435185185182</v>
      </c>
      <c r="H290" s="12">
        <v>152.82</v>
      </c>
      <c r="I290" s="12">
        <f t="shared" si="16"/>
        <v>0.63674999999999993</v>
      </c>
      <c r="J290" s="12">
        <v>0.57981000000000005</v>
      </c>
      <c r="K290" s="12">
        <v>1.122E-3</v>
      </c>
      <c r="L290">
        <f t="shared" si="17"/>
        <v>516.76470588235304</v>
      </c>
      <c r="M290">
        <f t="shared" si="18"/>
        <v>508.11251220197113</v>
      </c>
      <c r="N290">
        <f t="shared" si="19"/>
        <v>0.58877463754573711</v>
      </c>
    </row>
    <row r="291" spans="4:14">
      <c r="D291" s="8">
        <v>0.36249999999999999</v>
      </c>
      <c r="E291" s="9">
        <v>0.25699300000000003</v>
      </c>
      <c r="G291" s="10">
        <v>0.56968750000000001</v>
      </c>
      <c r="H291" s="12">
        <v>152.69999999999999</v>
      </c>
      <c r="I291" s="12">
        <f t="shared" si="16"/>
        <v>0.63624999999999998</v>
      </c>
      <c r="J291" s="12">
        <v>0.57989000000000002</v>
      </c>
      <c r="K291" s="12">
        <v>1.1230000000000001E-3</v>
      </c>
      <c r="L291">
        <f t="shared" si="17"/>
        <v>516.37577916295629</v>
      </c>
      <c r="M291">
        <f t="shared" si="18"/>
        <v>507.72358548257438</v>
      </c>
      <c r="N291">
        <f t="shared" si="19"/>
        <v>0.58832396927297148</v>
      </c>
    </row>
    <row r="292" spans="4:14">
      <c r="D292" s="8">
        <v>0.36375000000000002</v>
      </c>
      <c r="E292" s="9">
        <v>0.25853999999999999</v>
      </c>
      <c r="G292" s="10">
        <v>0.5697106481481482</v>
      </c>
      <c r="H292" s="12">
        <v>152.69900000000001</v>
      </c>
      <c r="I292" s="12">
        <f t="shared" si="16"/>
        <v>0.6362458333333334</v>
      </c>
      <c r="J292" s="12">
        <v>0.57981000000000005</v>
      </c>
      <c r="K292" s="12">
        <v>1.1230000000000001E-3</v>
      </c>
      <c r="L292">
        <f t="shared" si="17"/>
        <v>516.30454140694565</v>
      </c>
      <c r="M292">
        <f t="shared" si="18"/>
        <v>507.65234772656373</v>
      </c>
      <c r="N292">
        <f t="shared" si="19"/>
        <v>0.58824142262637746</v>
      </c>
    </row>
    <row r="293" spans="4:14">
      <c r="D293" s="8">
        <v>0.36499999999999999</v>
      </c>
      <c r="E293" s="9">
        <v>0.26008700000000001</v>
      </c>
      <c r="G293" s="10">
        <v>0.56973379629629628</v>
      </c>
      <c r="H293" s="12">
        <v>152.69900000000001</v>
      </c>
      <c r="I293" s="12">
        <f t="shared" si="16"/>
        <v>0.6362458333333334</v>
      </c>
      <c r="J293" s="12">
        <v>0.57976000000000005</v>
      </c>
      <c r="K293" s="12">
        <v>1.124E-3</v>
      </c>
      <c r="L293">
        <f t="shared" si="17"/>
        <v>515.80071174377224</v>
      </c>
      <c r="M293">
        <f t="shared" si="18"/>
        <v>507.14851806339033</v>
      </c>
      <c r="N293">
        <f t="shared" si="19"/>
        <v>0.58765761073394007</v>
      </c>
    </row>
    <row r="294" spans="4:14">
      <c r="D294" s="8">
        <v>0.36625000000000002</v>
      </c>
      <c r="E294" s="9">
        <v>0.26163500000000001</v>
      </c>
      <c r="G294" s="10">
        <v>0.56975694444444447</v>
      </c>
      <c r="H294" s="12">
        <v>152.57300000000001</v>
      </c>
      <c r="I294" s="12">
        <f t="shared" si="16"/>
        <v>0.6357208333333334</v>
      </c>
      <c r="J294" s="12">
        <v>0.57974000000000003</v>
      </c>
      <c r="K294" s="12">
        <v>1.124E-3</v>
      </c>
      <c r="L294">
        <f t="shared" si="17"/>
        <v>515.78291814946624</v>
      </c>
      <c r="M294">
        <f t="shared" si="18"/>
        <v>507.13072446908433</v>
      </c>
      <c r="N294">
        <f t="shared" si="19"/>
        <v>0.58763699243231093</v>
      </c>
    </row>
    <row r="295" spans="4:14">
      <c r="D295" s="8">
        <v>0.36749999999999999</v>
      </c>
      <c r="E295" s="9">
        <v>0.263183</v>
      </c>
      <c r="G295" s="10">
        <v>0.56978009259259255</v>
      </c>
      <c r="H295" s="12">
        <v>152.57400000000001</v>
      </c>
      <c r="I295" s="12">
        <f t="shared" si="16"/>
        <v>0.6357250000000001</v>
      </c>
      <c r="J295" s="12">
        <v>0.57967999999999997</v>
      </c>
      <c r="K295" s="12">
        <v>1.124E-3</v>
      </c>
      <c r="L295">
        <f t="shared" si="17"/>
        <v>515.72953736654802</v>
      </c>
      <c r="M295">
        <f t="shared" si="18"/>
        <v>507.0773436861661</v>
      </c>
      <c r="N295">
        <f t="shared" si="19"/>
        <v>0.58757513752742307</v>
      </c>
    </row>
    <row r="296" spans="4:14">
      <c r="D296" s="8">
        <v>0.36875000000000002</v>
      </c>
      <c r="E296" s="9">
        <v>0.26473099999999999</v>
      </c>
      <c r="G296" s="10">
        <v>0.56980324074074074</v>
      </c>
      <c r="H296" s="12">
        <v>152.57400000000001</v>
      </c>
      <c r="I296" s="12">
        <f t="shared" si="16"/>
        <v>0.6357250000000001</v>
      </c>
      <c r="J296" s="12">
        <v>0.57950000000000002</v>
      </c>
      <c r="K296" s="12">
        <v>1.124E-3</v>
      </c>
      <c r="L296">
        <f t="shared" si="17"/>
        <v>515.56939501779357</v>
      </c>
      <c r="M296">
        <f t="shared" si="18"/>
        <v>506.91720133741165</v>
      </c>
      <c r="N296">
        <f t="shared" si="19"/>
        <v>0.58738957281275972</v>
      </c>
    </row>
    <row r="297" spans="4:14">
      <c r="D297" s="8">
        <v>0.37</v>
      </c>
      <c r="E297" s="9">
        <v>0.26627899999999999</v>
      </c>
      <c r="G297" s="10">
        <v>0.56982638888888892</v>
      </c>
      <c r="H297" s="12">
        <v>152.57300000000001</v>
      </c>
      <c r="I297" s="12">
        <f t="shared" si="16"/>
        <v>0.6357208333333334</v>
      </c>
      <c r="J297" s="12">
        <v>0.57933000000000001</v>
      </c>
      <c r="K297" s="12">
        <v>1.124E-3</v>
      </c>
      <c r="L297">
        <f t="shared" si="17"/>
        <v>515.41814946619218</v>
      </c>
      <c r="M297">
        <f t="shared" si="18"/>
        <v>506.76595578581026</v>
      </c>
      <c r="N297">
        <f t="shared" si="19"/>
        <v>0.58721431724891104</v>
      </c>
    </row>
    <row r="298" spans="4:14">
      <c r="D298" s="8">
        <v>0.37125000000000002</v>
      </c>
      <c r="E298" s="9">
        <v>0.26782600000000001</v>
      </c>
      <c r="G298" s="10">
        <v>0.569849537037037</v>
      </c>
      <c r="H298" s="12">
        <v>152.57400000000001</v>
      </c>
      <c r="I298" s="12">
        <f t="shared" si="16"/>
        <v>0.6357250000000001</v>
      </c>
      <c r="J298" s="12">
        <v>0.57923999999999998</v>
      </c>
      <c r="K298" s="12">
        <v>1.124E-3</v>
      </c>
      <c r="L298">
        <f t="shared" si="17"/>
        <v>515.3380782918149</v>
      </c>
      <c r="M298">
        <f t="shared" si="18"/>
        <v>506.68588461143298</v>
      </c>
      <c r="N298">
        <f t="shared" si="19"/>
        <v>0.58712153489157937</v>
      </c>
    </row>
    <row r="299" spans="4:14">
      <c r="D299" s="8">
        <v>0.3725</v>
      </c>
      <c r="E299" s="9">
        <v>0.26937299999999997</v>
      </c>
      <c r="G299" s="10">
        <v>0.56987268518518519</v>
      </c>
      <c r="H299" s="12">
        <v>152.57400000000001</v>
      </c>
      <c r="I299" s="12">
        <f t="shared" si="16"/>
        <v>0.6357250000000001</v>
      </c>
      <c r="J299" s="12">
        <v>0.57921999999999996</v>
      </c>
      <c r="K299" s="12">
        <v>1.1230000000000001E-3</v>
      </c>
      <c r="L299">
        <f t="shared" si="17"/>
        <v>515.7791629563668</v>
      </c>
      <c r="M299">
        <f t="shared" si="18"/>
        <v>507.12696927598489</v>
      </c>
      <c r="N299">
        <f t="shared" si="19"/>
        <v>0.58763264110774616</v>
      </c>
    </row>
    <row r="300" spans="4:14">
      <c r="D300" s="8">
        <v>0.37375000000000003</v>
      </c>
      <c r="E300" s="9">
        <v>0.27091999999999999</v>
      </c>
      <c r="G300" s="10">
        <v>0.56990740740740742</v>
      </c>
      <c r="H300" s="12">
        <v>152.44800000000001</v>
      </c>
      <c r="I300" s="12">
        <f t="shared" si="16"/>
        <v>0.63519999999999999</v>
      </c>
      <c r="J300" s="12">
        <v>0.57945000000000002</v>
      </c>
      <c r="K300" s="12">
        <v>1.124E-3</v>
      </c>
      <c r="L300">
        <f t="shared" si="17"/>
        <v>515.52491103202851</v>
      </c>
      <c r="M300">
        <f t="shared" si="18"/>
        <v>506.8727173516466</v>
      </c>
      <c r="N300">
        <f t="shared" si="19"/>
        <v>0.58733802705868665</v>
      </c>
    </row>
    <row r="301" spans="4:14">
      <c r="D301" s="8">
        <v>0.375</v>
      </c>
      <c r="E301" s="9">
        <v>0.27246700000000001</v>
      </c>
      <c r="G301" s="10">
        <v>0.56993055555555561</v>
      </c>
      <c r="H301" s="12">
        <v>152.44800000000001</v>
      </c>
      <c r="I301" s="12">
        <f t="shared" si="16"/>
        <v>0.63519999999999999</v>
      </c>
      <c r="J301" s="12">
        <v>0.57935999999999999</v>
      </c>
      <c r="K301" s="12">
        <v>1.1249999999999999E-3</v>
      </c>
      <c r="L301">
        <f t="shared" si="17"/>
        <v>514.98666666666668</v>
      </c>
      <c r="M301">
        <f t="shared" si="18"/>
        <v>506.33447298628477</v>
      </c>
      <c r="N301">
        <f t="shared" si="19"/>
        <v>0.58671433717993604</v>
      </c>
    </row>
    <row r="302" spans="4:14">
      <c r="D302" s="8">
        <v>0.37624999999999997</v>
      </c>
      <c r="E302" s="9">
        <v>0.27401500000000001</v>
      </c>
      <c r="G302" s="10">
        <v>0.56995370370370368</v>
      </c>
      <c r="H302" s="12">
        <v>152.321</v>
      </c>
      <c r="I302" s="12">
        <f t="shared" si="16"/>
        <v>0.6346708333333333</v>
      </c>
      <c r="J302" s="12">
        <v>0.57925000000000004</v>
      </c>
      <c r="K302" s="12">
        <v>1.1249999999999999E-3</v>
      </c>
      <c r="L302">
        <f t="shared" si="17"/>
        <v>514.88888888888891</v>
      </c>
      <c r="M302">
        <f t="shared" si="18"/>
        <v>506.236695208507</v>
      </c>
      <c r="N302">
        <f t="shared" si="19"/>
        <v>0.58660103732156088</v>
      </c>
    </row>
    <row r="303" spans="4:14">
      <c r="D303" s="8">
        <v>0.3775</v>
      </c>
      <c r="E303" s="9">
        <v>0.27556199999999997</v>
      </c>
      <c r="G303" s="10">
        <v>0.56997685185185187</v>
      </c>
      <c r="H303" s="12">
        <v>152.321</v>
      </c>
      <c r="I303" s="12">
        <f t="shared" si="16"/>
        <v>0.6346708333333333</v>
      </c>
      <c r="J303" s="12">
        <v>0.57928999999999997</v>
      </c>
      <c r="K303" s="12">
        <v>1.1249999999999999E-3</v>
      </c>
      <c r="L303">
        <f t="shared" si="17"/>
        <v>514.92444444444448</v>
      </c>
      <c r="M303">
        <f t="shared" si="18"/>
        <v>506.27225076406256</v>
      </c>
      <c r="N303">
        <f t="shared" si="19"/>
        <v>0.58664223727006093</v>
      </c>
    </row>
    <row r="304" spans="4:14">
      <c r="D304" s="8">
        <v>0.37874999999999998</v>
      </c>
      <c r="E304" s="9">
        <v>0.27710800000000002</v>
      </c>
      <c r="G304" s="10">
        <v>0.56999999999999995</v>
      </c>
      <c r="H304" s="12">
        <v>152.321</v>
      </c>
      <c r="I304" s="12">
        <f t="shared" si="16"/>
        <v>0.6346708333333333</v>
      </c>
      <c r="J304" s="12">
        <v>0.57920000000000005</v>
      </c>
      <c r="K304" s="12">
        <v>1.1249999999999999E-3</v>
      </c>
      <c r="L304">
        <f t="shared" si="17"/>
        <v>514.84444444444455</v>
      </c>
      <c r="M304">
        <f t="shared" si="18"/>
        <v>506.19225076406263</v>
      </c>
      <c r="N304">
        <f t="shared" si="19"/>
        <v>0.58654953738593585</v>
      </c>
    </row>
    <row r="305" spans="4:14">
      <c r="D305" s="8">
        <v>0.38</v>
      </c>
      <c r="E305" s="9">
        <v>0.27865400000000001</v>
      </c>
      <c r="G305" s="10">
        <v>0.57002314814814814</v>
      </c>
      <c r="H305" s="12">
        <v>152.19800000000001</v>
      </c>
      <c r="I305" s="12">
        <f t="shared" si="16"/>
        <v>0.63415833333333338</v>
      </c>
      <c r="J305" s="12">
        <v>0.57906000000000002</v>
      </c>
      <c r="K305" s="12">
        <v>1.126E-3</v>
      </c>
      <c r="L305">
        <f t="shared" si="17"/>
        <v>514.26287744227352</v>
      </c>
      <c r="M305">
        <f t="shared" si="18"/>
        <v>505.61068376189161</v>
      </c>
      <c r="N305">
        <f t="shared" si="19"/>
        <v>0.58587564746453258</v>
      </c>
    </row>
    <row r="306" spans="4:14">
      <c r="D306" s="8">
        <v>0.38124999999999998</v>
      </c>
      <c r="E306" s="9">
        <v>0.28020099999999998</v>
      </c>
      <c r="G306" s="10">
        <v>0.57004629629629633</v>
      </c>
      <c r="H306" s="12">
        <v>152.19800000000001</v>
      </c>
      <c r="I306" s="12">
        <f t="shared" si="16"/>
        <v>0.63415833333333338</v>
      </c>
      <c r="J306" s="12">
        <v>0.57921</v>
      </c>
      <c r="K306" s="12">
        <v>1.126E-3</v>
      </c>
      <c r="L306">
        <f t="shared" si="17"/>
        <v>514.39609236234458</v>
      </c>
      <c r="M306">
        <f t="shared" si="18"/>
        <v>505.74389868196266</v>
      </c>
      <c r="N306">
        <f t="shared" si="19"/>
        <v>0.58603001006021171</v>
      </c>
    </row>
    <row r="307" spans="4:14">
      <c r="D307" s="8">
        <v>0.38250000000000001</v>
      </c>
      <c r="E307" s="9">
        <v>0.281748</v>
      </c>
      <c r="G307" s="10">
        <v>0.57006944444444441</v>
      </c>
      <c r="H307" s="12">
        <v>152.19800000000001</v>
      </c>
      <c r="I307" s="12">
        <f t="shared" si="16"/>
        <v>0.63415833333333338</v>
      </c>
      <c r="J307" s="12">
        <v>0.57933999999999997</v>
      </c>
      <c r="K307" s="12">
        <v>1.126E-3</v>
      </c>
      <c r="L307">
        <f t="shared" si="17"/>
        <v>514.5115452930728</v>
      </c>
      <c r="M307">
        <f t="shared" si="18"/>
        <v>505.85935161269089</v>
      </c>
      <c r="N307">
        <f t="shared" si="19"/>
        <v>0.58616379097646687</v>
      </c>
    </row>
    <row r="308" spans="4:14">
      <c r="D308" s="8">
        <v>0.38374999999999998</v>
      </c>
      <c r="E308" s="9">
        <v>0.28329300000000002</v>
      </c>
      <c r="G308" s="10">
        <v>0.5700925925925926</v>
      </c>
      <c r="H308" s="12">
        <v>152.08099999999999</v>
      </c>
      <c r="I308" s="12">
        <f t="shared" si="16"/>
        <v>0.63367083333333329</v>
      </c>
      <c r="J308" s="12">
        <v>0.57920000000000005</v>
      </c>
      <c r="K308" s="12">
        <v>1.127E-3</v>
      </c>
      <c r="L308">
        <f t="shared" si="17"/>
        <v>513.93078970718727</v>
      </c>
      <c r="M308">
        <f t="shared" si="18"/>
        <v>505.27859602680536</v>
      </c>
      <c r="N308">
        <f t="shared" si="19"/>
        <v>0.58549084128250906</v>
      </c>
    </row>
    <row r="309" spans="4:14">
      <c r="D309" s="8">
        <v>0.38500000000000001</v>
      </c>
      <c r="E309" s="9">
        <v>0.28483900000000001</v>
      </c>
      <c r="G309" s="10">
        <v>0.57012731481481482</v>
      </c>
      <c r="H309" s="12">
        <v>152.08000000000001</v>
      </c>
      <c r="I309" s="12">
        <f t="shared" si="16"/>
        <v>0.63366666666666671</v>
      </c>
      <c r="J309" s="12">
        <v>0.57920000000000005</v>
      </c>
      <c r="K309" s="12">
        <v>1.127E-3</v>
      </c>
      <c r="L309">
        <f t="shared" si="17"/>
        <v>513.93078970718727</v>
      </c>
      <c r="M309">
        <f t="shared" si="18"/>
        <v>505.27859602680536</v>
      </c>
      <c r="N309">
        <f t="shared" si="19"/>
        <v>0.58549084128250906</v>
      </c>
    </row>
    <row r="310" spans="4:14">
      <c r="D310" s="8">
        <v>0.38624999999999998</v>
      </c>
      <c r="E310" s="9">
        <v>0.28638400000000003</v>
      </c>
      <c r="G310" s="10">
        <v>0.57015046296296301</v>
      </c>
      <c r="H310" s="12">
        <v>152.07900000000001</v>
      </c>
      <c r="I310" s="12">
        <f t="shared" si="16"/>
        <v>0.63366250000000002</v>
      </c>
      <c r="J310" s="12">
        <v>0.57911000000000001</v>
      </c>
      <c r="K310" s="12">
        <v>1.127E-3</v>
      </c>
      <c r="L310">
        <f t="shared" si="17"/>
        <v>513.85093167701871</v>
      </c>
      <c r="M310">
        <f t="shared" si="18"/>
        <v>505.19873799663679</v>
      </c>
      <c r="N310">
        <f t="shared" si="19"/>
        <v>0.58539830590572051</v>
      </c>
    </row>
    <row r="311" spans="4:14">
      <c r="D311" s="8">
        <v>0.38750000000000001</v>
      </c>
      <c r="E311" s="9">
        <v>0.28793000000000002</v>
      </c>
      <c r="G311" s="10">
        <v>0.57017361111111109</v>
      </c>
      <c r="H311" s="12">
        <v>151.96600000000001</v>
      </c>
      <c r="I311" s="12">
        <f t="shared" si="16"/>
        <v>0.63319166666666671</v>
      </c>
      <c r="J311" s="12">
        <v>0.57916999999999996</v>
      </c>
      <c r="K311" s="12">
        <v>1.1280000000000001E-3</v>
      </c>
      <c r="L311">
        <f t="shared" si="17"/>
        <v>513.44858156028363</v>
      </c>
      <c r="M311">
        <f t="shared" si="18"/>
        <v>504.79638787990172</v>
      </c>
      <c r="N311">
        <f t="shared" si="19"/>
        <v>0.58493208329073199</v>
      </c>
    </row>
    <row r="312" spans="4:14">
      <c r="D312" s="8">
        <v>0.38874999999999998</v>
      </c>
      <c r="E312" s="9">
        <v>0.28947400000000001</v>
      </c>
      <c r="G312" s="10">
        <v>0.57019675925925928</v>
      </c>
      <c r="H312" s="12">
        <v>151.96600000000001</v>
      </c>
      <c r="I312" s="12">
        <f t="shared" si="16"/>
        <v>0.63319166666666671</v>
      </c>
      <c r="J312" s="12">
        <v>0.57904999999999995</v>
      </c>
      <c r="K312" s="12">
        <v>1.1280000000000001E-3</v>
      </c>
      <c r="L312">
        <f t="shared" si="17"/>
        <v>513.34219858156018</v>
      </c>
      <c r="M312">
        <f t="shared" si="18"/>
        <v>504.69000490117827</v>
      </c>
      <c r="N312">
        <f t="shared" si="19"/>
        <v>0.58480881216822511</v>
      </c>
    </row>
    <row r="313" spans="4:14">
      <c r="D313" s="8">
        <v>0.39</v>
      </c>
      <c r="E313" s="9">
        <v>0.29102</v>
      </c>
      <c r="G313" s="10">
        <v>0.57021990740740736</v>
      </c>
      <c r="H313" s="12">
        <v>151.96600000000001</v>
      </c>
      <c r="I313" s="12">
        <f t="shared" si="16"/>
        <v>0.63319166666666671</v>
      </c>
      <c r="J313" s="12">
        <v>0.57904</v>
      </c>
      <c r="K313" s="12">
        <v>1.1280000000000001E-3</v>
      </c>
      <c r="L313">
        <f t="shared" si="17"/>
        <v>513.33333333333326</v>
      </c>
      <c r="M313">
        <f t="shared" si="18"/>
        <v>504.68113965295134</v>
      </c>
      <c r="N313">
        <f t="shared" si="19"/>
        <v>0.58479853957468286</v>
      </c>
    </row>
    <row r="314" spans="4:14">
      <c r="D314" s="8">
        <v>0.39124999999999999</v>
      </c>
      <c r="E314" s="9">
        <v>0.29256500000000002</v>
      </c>
      <c r="G314" s="10">
        <v>0.57024305555555554</v>
      </c>
      <c r="H314" s="12">
        <v>151.96600000000001</v>
      </c>
      <c r="I314" s="12">
        <f t="shared" si="16"/>
        <v>0.63319166666666671</v>
      </c>
      <c r="J314" s="12">
        <v>0.57903000000000004</v>
      </c>
      <c r="K314" s="12">
        <v>1.129E-3</v>
      </c>
      <c r="L314">
        <f t="shared" si="17"/>
        <v>512.86979627989376</v>
      </c>
      <c r="M314">
        <f t="shared" si="18"/>
        <v>504.21760259951185</v>
      </c>
      <c r="N314">
        <f t="shared" si="19"/>
        <v>0.58426141668541354</v>
      </c>
    </row>
    <row r="315" spans="4:14">
      <c r="D315" s="8">
        <v>0.39250000000000002</v>
      </c>
      <c r="E315" s="9">
        <v>0.29410900000000001</v>
      </c>
      <c r="G315" s="10">
        <v>0.57026620370370373</v>
      </c>
      <c r="H315" s="12">
        <v>151.96600000000001</v>
      </c>
      <c r="I315" s="12">
        <f t="shared" si="16"/>
        <v>0.63319166666666671</v>
      </c>
      <c r="J315" s="12">
        <v>0.57901000000000002</v>
      </c>
      <c r="K315" s="12">
        <v>1.129E-3</v>
      </c>
      <c r="L315">
        <f t="shared" si="17"/>
        <v>512.85208148804259</v>
      </c>
      <c r="M315">
        <f t="shared" si="18"/>
        <v>504.19988780766067</v>
      </c>
      <c r="N315">
        <f t="shared" si="19"/>
        <v>0.58424088969601473</v>
      </c>
    </row>
    <row r="316" spans="4:14">
      <c r="D316" s="8">
        <v>0.39374999999999999</v>
      </c>
      <c r="E316" s="9">
        <v>0.295653</v>
      </c>
      <c r="G316" s="10">
        <v>0.57028935185185181</v>
      </c>
      <c r="H316" s="12">
        <v>151.96600000000001</v>
      </c>
      <c r="I316" s="12">
        <f t="shared" si="16"/>
        <v>0.63319166666666671</v>
      </c>
      <c r="J316" s="12">
        <v>0.57896999999999998</v>
      </c>
      <c r="K316" s="12">
        <v>1.129E-3</v>
      </c>
      <c r="L316">
        <f t="shared" si="17"/>
        <v>512.81665190434012</v>
      </c>
      <c r="M316">
        <f t="shared" si="18"/>
        <v>504.16445822395821</v>
      </c>
      <c r="N316">
        <f t="shared" si="19"/>
        <v>0.5841998357172169</v>
      </c>
    </row>
    <row r="317" spans="4:14">
      <c r="D317" s="8">
        <v>0.39500000000000002</v>
      </c>
      <c r="E317" s="9">
        <v>0.29719699999999999</v>
      </c>
      <c r="G317" s="10">
        <v>0.5703125</v>
      </c>
      <c r="H317" s="12">
        <v>151.84</v>
      </c>
      <c r="I317" s="12">
        <f t="shared" si="16"/>
        <v>0.63266666666666671</v>
      </c>
      <c r="J317" s="12">
        <v>0.57884999999999998</v>
      </c>
      <c r="K317" s="12">
        <v>1.129E-3</v>
      </c>
      <c r="L317">
        <f t="shared" si="17"/>
        <v>512.71036315323295</v>
      </c>
      <c r="M317">
        <f t="shared" si="18"/>
        <v>504.05816947285103</v>
      </c>
      <c r="N317">
        <f t="shared" si="19"/>
        <v>0.58407667378082395</v>
      </c>
    </row>
    <row r="318" spans="4:14">
      <c r="D318" s="8">
        <v>0.39624999999999999</v>
      </c>
      <c r="E318" s="9">
        <v>0.29874000000000001</v>
      </c>
      <c r="G318" s="10">
        <v>0.57033564814814819</v>
      </c>
      <c r="H318" s="12">
        <v>151.839</v>
      </c>
      <c r="I318" s="12">
        <f t="shared" si="16"/>
        <v>0.63266250000000002</v>
      </c>
      <c r="J318" s="12">
        <v>0.57886000000000004</v>
      </c>
      <c r="K318" s="12">
        <v>1.129E-3</v>
      </c>
      <c r="L318">
        <f t="shared" si="17"/>
        <v>512.71922054915854</v>
      </c>
      <c r="M318">
        <f t="shared" si="18"/>
        <v>504.06702686877662</v>
      </c>
      <c r="N318">
        <f t="shared" si="19"/>
        <v>0.5840869372755233</v>
      </c>
    </row>
    <row r="319" spans="4:14">
      <c r="D319" s="8">
        <v>0.39750000000000002</v>
      </c>
      <c r="E319" s="9">
        <v>0.30028300000000002</v>
      </c>
      <c r="G319" s="10">
        <v>0.57035879629629627</v>
      </c>
      <c r="H319" s="12">
        <v>151.72999999999999</v>
      </c>
      <c r="I319" s="12">
        <f t="shared" si="16"/>
        <v>0.63220833333333326</v>
      </c>
      <c r="J319" s="12">
        <v>0.57887999999999995</v>
      </c>
      <c r="K319" s="12">
        <v>1.1299999999999999E-3</v>
      </c>
      <c r="L319">
        <f t="shared" si="17"/>
        <v>512.28318584070792</v>
      </c>
      <c r="M319">
        <f t="shared" si="18"/>
        <v>503.630992160326</v>
      </c>
      <c r="N319">
        <f t="shared" si="19"/>
        <v>0.58358168268867439</v>
      </c>
    </row>
    <row r="320" spans="4:14">
      <c r="D320" s="8">
        <v>0.39874999999999999</v>
      </c>
      <c r="E320" s="9">
        <v>0.30182700000000001</v>
      </c>
      <c r="G320" s="10">
        <v>0.57038194444444446</v>
      </c>
      <c r="H320" s="12">
        <v>151.72999999999999</v>
      </c>
      <c r="I320" s="12">
        <f t="shared" si="16"/>
        <v>0.63220833333333326</v>
      </c>
      <c r="J320" s="12">
        <v>0.57884999999999998</v>
      </c>
      <c r="K320" s="12">
        <v>1.1299999999999999E-3</v>
      </c>
      <c r="L320">
        <f t="shared" si="17"/>
        <v>512.25663716814165</v>
      </c>
      <c r="M320">
        <f t="shared" si="18"/>
        <v>503.60444348775974</v>
      </c>
      <c r="N320">
        <f t="shared" si="19"/>
        <v>0.58355091945279225</v>
      </c>
    </row>
    <row r="321" spans="4:14">
      <c r="D321" s="8">
        <v>0.4</v>
      </c>
      <c r="E321" s="9">
        <v>0.30336999999999997</v>
      </c>
      <c r="G321" s="10">
        <v>0.57041666666666668</v>
      </c>
      <c r="H321" s="12">
        <v>151.72999999999999</v>
      </c>
      <c r="I321" s="12">
        <f t="shared" si="16"/>
        <v>0.63220833333333326</v>
      </c>
      <c r="J321" s="12">
        <v>0.57877999999999996</v>
      </c>
      <c r="K321" s="12">
        <v>1.1299999999999999E-3</v>
      </c>
      <c r="L321">
        <f t="shared" si="17"/>
        <v>512.19469026548677</v>
      </c>
      <c r="M321">
        <f t="shared" si="18"/>
        <v>503.54249658510486</v>
      </c>
      <c r="N321">
        <f t="shared" si="19"/>
        <v>0.58347913856906708</v>
      </c>
    </row>
    <row r="322" spans="4:14">
      <c r="D322" s="8">
        <v>0.40125</v>
      </c>
      <c r="E322" s="9">
        <v>0.30491200000000002</v>
      </c>
      <c r="G322" s="10">
        <v>0.57043981481481476</v>
      </c>
      <c r="H322" s="12">
        <v>151.60400000000001</v>
      </c>
      <c r="I322" s="12">
        <f t="shared" si="16"/>
        <v>0.63168333333333337</v>
      </c>
      <c r="J322" s="12">
        <v>0.5786</v>
      </c>
      <c r="K322" s="12">
        <v>1.1299999999999999E-3</v>
      </c>
      <c r="L322">
        <f t="shared" si="17"/>
        <v>512.0353982300885</v>
      </c>
      <c r="M322">
        <f t="shared" si="18"/>
        <v>503.38320454970659</v>
      </c>
      <c r="N322">
        <f t="shared" si="19"/>
        <v>0.5832945591537736</v>
      </c>
    </row>
    <row r="323" spans="4:14">
      <c r="D323" s="8">
        <v>0.40250000000000002</v>
      </c>
      <c r="E323" s="9">
        <v>0.306454</v>
      </c>
      <c r="G323" s="10">
        <v>0.57046296296296295</v>
      </c>
      <c r="H323" s="12">
        <v>151.60400000000001</v>
      </c>
      <c r="I323" s="12">
        <f t="shared" ref="I323:I386" si="20">H323/240</f>
        <v>0.63168333333333337</v>
      </c>
      <c r="J323" s="12">
        <v>0.57857999999999998</v>
      </c>
      <c r="K323" s="12">
        <v>1.1310000000000001E-3</v>
      </c>
      <c r="L323">
        <f t="shared" ref="L323:L386" si="21">J323/K323</f>
        <v>511.56498673740049</v>
      </c>
      <c r="M323">
        <f t="shared" ref="M323:M386" si="22">L323-$L$5010</f>
        <v>502.91279305701858</v>
      </c>
      <c r="N323">
        <f t="shared" ref="N323:N386" si="23">M323/863</f>
        <v>0.58274947051798209</v>
      </c>
    </row>
    <row r="324" spans="4:14">
      <c r="D324" s="8">
        <v>0.40375</v>
      </c>
      <c r="E324" s="9">
        <v>0.30799700000000002</v>
      </c>
      <c r="G324" s="10">
        <v>0.57048611111111114</v>
      </c>
      <c r="H324" s="12">
        <v>151.60499999999999</v>
      </c>
      <c r="I324" s="12">
        <f t="shared" si="20"/>
        <v>0.63168749999999996</v>
      </c>
      <c r="J324" s="12">
        <v>0.57859000000000005</v>
      </c>
      <c r="K324" s="12">
        <v>1.1310000000000001E-3</v>
      </c>
      <c r="L324">
        <f t="shared" si="21"/>
        <v>511.57382847038019</v>
      </c>
      <c r="M324">
        <f t="shared" si="22"/>
        <v>502.92163478999828</v>
      </c>
      <c r="N324">
        <f t="shared" si="23"/>
        <v>0.58275971586326569</v>
      </c>
    </row>
    <row r="325" spans="4:14">
      <c r="D325" s="8">
        <v>0.40500000000000003</v>
      </c>
      <c r="E325" s="9">
        <v>0.30953799999999998</v>
      </c>
      <c r="G325" s="10">
        <v>0.57050925925925922</v>
      </c>
      <c r="H325" s="12">
        <v>151.48099999999999</v>
      </c>
      <c r="I325" s="12">
        <f t="shared" si="20"/>
        <v>0.63117083333333335</v>
      </c>
      <c r="J325" s="12">
        <v>0.57872000000000001</v>
      </c>
      <c r="K325" s="12">
        <v>1.1310000000000001E-3</v>
      </c>
      <c r="L325">
        <f t="shared" si="21"/>
        <v>511.68877099911583</v>
      </c>
      <c r="M325">
        <f t="shared" si="22"/>
        <v>503.03657731873392</v>
      </c>
      <c r="N325">
        <f t="shared" si="23"/>
        <v>0.58289290535195126</v>
      </c>
    </row>
    <row r="326" spans="4:14">
      <c r="D326" s="8">
        <v>0.40625</v>
      </c>
      <c r="E326" s="9">
        <v>0.31107899999999999</v>
      </c>
      <c r="G326" s="10">
        <v>0.5705324074074074</v>
      </c>
      <c r="H326" s="12">
        <v>151.48099999999999</v>
      </c>
      <c r="I326" s="12">
        <f t="shared" si="20"/>
        <v>0.63117083333333335</v>
      </c>
      <c r="J326" s="12">
        <v>0.57867000000000002</v>
      </c>
      <c r="K326" s="12">
        <v>1.132E-3</v>
      </c>
      <c r="L326">
        <f t="shared" si="21"/>
        <v>511.19257950530039</v>
      </c>
      <c r="M326">
        <f t="shared" si="22"/>
        <v>502.54038582491847</v>
      </c>
      <c r="N326">
        <f t="shared" si="23"/>
        <v>0.58231794417719407</v>
      </c>
    </row>
    <row r="327" spans="4:14">
      <c r="D327" s="8">
        <v>0.40749999999999997</v>
      </c>
      <c r="E327" s="9">
        <v>0.31262000000000001</v>
      </c>
      <c r="G327" s="10">
        <v>0.57055555555555559</v>
      </c>
      <c r="H327" s="12">
        <v>151.48099999999999</v>
      </c>
      <c r="I327" s="12">
        <f t="shared" si="20"/>
        <v>0.63117083333333335</v>
      </c>
      <c r="J327" s="12">
        <v>0.57862000000000002</v>
      </c>
      <c r="K327" s="12">
        <v>1.132E-3</v>
      </c>
      <c r="L327">
        <f t="shared" si="21"/>
        <v>511.14840989399295</v>
      </c>
      <c r="M327">
        <f t="shared" si="22"/>
        <v>502.49621621361104</v>
      </c>
      <c r="N327">
        <f t="shared" si="23"/>
        <v>0.58226676270406841</v>
      </c>
    </row>
    <row r="328" spans="4:14">
      <c r="D328" s="8">
        <v>0.40875</v>
      </c>
      <c r="E328" s="9">
        <v>0.31415900000000002</v>
      </c>
      <c r="G328" s="10">
        <v>0.57057870370370367</v>
      </c>
      <c r="H328" s="12">
        <v>151.48099999999999</v>
      </c>
      <c r="I328" s="12">
        <f t="shared" si="20"/>
        <v>0.63117083333333335</v>
      </c>
      <c r="J328" s="12">
        <v>0.57857000000000003</v>
      </c>
      <c r="K328" s="12">
        <v>1.132E-3</v>
      </c>
      <c r="L328">
        <f t="shared" si="21"/>
        <v>511.10424028268557</v>
      </c>
      <c r="M328">
        <f t="shared" si="22"/>
        <v>502.45204660230365</v>
      </c>
      <c r="N328">
        <f t="shared" si="23"/>
        <v>0.58221558123094286</v>
      </c>
    </row>
    <row r="329" spans="4:14">
      <c r="D329" s="8">
        <v>0.41</v>
      </c>
      <c r="E329" s="9">
        <v>0.31570100000000001</v>
      </c>
      <c r="G329" s="10">
        <v>0.57060185185185186</v>
      </c>
      <c r="H329" s="12">
        <v>151.48099999999999</v>
      </c>
      <c r="I329" s="12">
        <f t="shared" si="20"/>
        <v>0.63117083333333335</v>
      </c>
      <c r="J329" s="12">
        <v>0.57857999999999998</v>
      </c>
      <c r="K329" s="12">
        <v>1.1329999999999999E-3</v>
      </c>
      <c r="L329">
        <f t="shared" si="21"/>
        <v>510.6619593998235</v>
      </c>
      <c r="M329">
        <f t="shared" si="22"/>
        <v>502.00976571944159</v>
      </c>
      <c r="N329">
        <f t="shared" si="23"/>
        <v>0.58170308889854183</v>
      </c>
    </row>
    <row r="330" spans="4:14">
      <c r="D330" s="8">
        <v>0.41125</v>
      </c>
      <c r="E330" s="9">
        <v>0.31724000000000002</v>
      </c>
      <c r="G330" s="10">
        <v>0.57062500000000005</v>
      </c>
      <c r="H330" s="12">
        <v>151.48099999999999</v>
      </c>
      <c r="I330" s="12">
        <f t="shared" si="20"/>
        <v>0.63117083333333335</v>
      </c>
      <c r="J330" s="12">
        <v>0.57865999999999995</v>
      </c>
      <c r="K330" s="12">
        <v>1.1329999999999999E-3</v>
      </c>
      <c r="L330">
        <f t="shared" si="21"/>
        <v>510.73256840247132</v>
      </c>
      <c r="M330">
        <f t="shared" si="22"/>
        <v>502.0803747220894</v>
      </c>
      <c r="N330">
        <f t="shared" si="23"/>
        <v>0.58178490697808738</v>
      </c>
    </row>
    <row r="331" spans="4:14">
      <c r="D331" s="8">
        <v>0.41249999999999998</v>
      </c>
      <c r="E331" s="9">
        <v>0.31877899999999998</v>
      </c>
      <c r="G331" s="10">
        <v>0.57064814814814813</v>
      </c>
      <c r="H331" s="12">
        <v>151.35300000000001</v>
      </c>
      <c r="I331" s="12">
        <f t="shared" si="20"/>
        <v>0.63063750000000007</v>
      </c>
      <c r="J331" s="12">
        <v>0.57867999999999997</v>
      </c>
      <c r="K331" s="12">
        <v>1.1329999999999999E-3</v>
      </c>
      <c r="L331">
        <f t="shared" si="21"/>
        <v>510.75022065313328</v>
      </c>
      <c r="M331">
        <f t="shared" si="22"/>
        <v>502.09802697275137</v>
      </c>
      <c r="N331">
        <f t="shared" si="23"/>
        <v>0.58180536149797379</v>
      </c>
    </row>
    <row r="332" spans="4:14">
      <c r="D332" s="8">
        <v>0.41375000000000001</v>
      </c>
      <c r="E332" s="9">
        <v>0.32031900000000002</v>
      </c>
      <c r="G332" s="10">
        <v>0.57068287037037035</v>
      </c>
      <c r="H332" s="12">
        <v>151.35400000000001</v>
      </c>
      <c r="I332" s="12">
        <f t="shared" si="20"/>
        <v>0.63064166666666677</v>
      </c>
      <c r="J332" s="12">
        <v>0.57869000000000004</v>
      </c>
      <c r="K332" s="12">
        <v>1.1329999999999999E-3</v>
      </c>
      <c r="L332">
        <f t="shared" si="21"/>
        <v>510.75904677846432</v>
      </c>
      <c r="M332">
        <f t="shared" si="22"/>
        <v>502.10685309808241</v>
      </c>
      <c r="N332">
        <f t="shared" si="23"/>
        <v>0.58181558875791706</v>
      </c>
    </row>
    <row r="333" spans="4:14">
      <c r="D333" s="8">
        <v>0.41499999999999998</v>
      </c>
      <c r="E333" s="9">
        <v>0.32185799999999998</v>
      </c>
      <c r="G333" s="10">
        <v>0.57070601851851854</v>
      </c>
      <c r="H333" s="12">
        <v>151.24199999999999</v>
      </c>
      <c r="I333" s="12">
        <f t="shared" si="20"/>
        <v>0.63017499999999993</v>
      </c>
      <c r="J333" s="12">
        <v>0.57865999999999995</v>
      </c>
      <c r="K333" s="12">
        <v>1.134E-3</v>
      </c>
      <c r="L333">
        <f t="shared" si="21"/>
        <v>510.28218694885356</v>
      </c>
      <c r="M333">
        <f t="shared" si="22"/>
        <v>501.62999326847165</v>
      </c>
      <c r="N333">
        <f t="shared" si="23"/>
        <v>0.58126302812105635</v>
      </c>
    </row>
    <row r="334" spans="4:14">
      <c r="D334" s="8">
        <v>0.41625000000000001</v>
      </c>
      <c r="E334" s="9">
        <v>0.32339499999999999</v>
      </c>
      <c r="G334" s="10">
        <v>0.57072916666666662</v>
      </c>
      <c r="H334" s="12">
        <v>151.24199999999999</v>
      </c>
      <c r="I334" s="12">
        <f t="shared" si="20"/>
        <v>0.63017499999999993</v>
      </c>
      <c r="J334" s="12">
        <v>0.57862999999999998</v>
      </c>
      <c r="K334" s="12">
        <v>1.134E-3</v>
      </c>
      <c r="L334">
        <f t="shared" si="21"/>
        <v>510.25573192239858</v>
      </c>
      <c r="M334">
        <f t="shared" si="22"/>
        <v>501.60353824201667</v>
      </c>
      <c r="N334">
        <f t="shared" si="23"/>
        <v>0.58123237339747003</v>
      </c>
    </row>
    <row r="335" spans="4:14">
      <c r="D335" s="8">
        <v>0.41749999999999998</v>
      </c>
      <c r="E335" s="9">
        <v>0.324934</v>
      </c>
      <c r="G335" s="10">
        <v>0.57075231481481481</v>
      </c>
      <c r="H335" s="12">
        <v>151.24299999999999</v>
      </c>
      <c r="I335" s="12">
        <f t="shared" si="20"/>
        <v>0.63017916666666662</v>
      </c>
      <c r="J335" s="12">
        <v>0.57862000000000002</v>
      </c>
      <c r="K335" s="12">
        <v>1.134E-3</v>
      </c>
      <c r="L335">
        <f t="shared" si="21"/>
        <v>510.24691358024694</v>
      </c>
      <c r="M335">
        <f t="shared" si="22"/>
        <v>501.59471989986503</v>
      </c>
      <c r="N335">
        <f t="shared" si="23"/>
        <v>0.58122215515627462</v>
      </c>
    </row>
    <row r="336" spans="4:14">
      <c r="D336" s="8">
        <v>0.41875000000000001</v>
      </c>
      <c r="E336" s="9">
        <v>0.32647199999999998</v>
      </c>
      <c r="G336" s="10">
        <v>0.570775462962963</v>
      </c>
      <c r="H336" s="12">
        <v>151.119</v>
      </c>
      <c r="I336" s="12">
        <f t="shared" si="20"/>
        <v>0.62966250000000001</v>
      </c>
      <c r="J336" s="12">
        <v>0.57857000000000003</v>
      </c>
      <c r="K336" s="12">
        <v>1.134E-3</v>
      </c>
      <c r="L336">
        <f t="shared" si="21"/>
        <v>510.20282186948856</v>
      </c>
      <c r="M336">
        <f t="shared" si="22"/>
        <v>501.55062818910665</v>
      </c>
      <c r="N336">
        <f t="shared" si="23"/>
        <v>0.58117106395029738</v>
      </c>
    </row>
    <row r="337" spans="4:14">
      <c r="D337" s="8">
        <v>0.42</v>
      </c>
      <c r="E337" s="9">
        <v>0.32800800000000002</v>
      </c>
      <c r="G337" s="10">
        <v>0.57079861111111108</v>
      </c>
      <c r="H337" s="12">
        <v>151.12</v>
      </c>
      <c r="I337" s="12">
        <f t="shared" si="20"/>
        <v>0.62966666666666671</v>
      </c>
      <c r="J337" s="12">
        <v>0.57852000000000003</v>
      </c>
      <c r="K337" s="12">
        <v>1.1349999999999999E-3</v>
      </c>
      <c r="L337">
        <f t="shared" si="21"/>
        <v>509.70925110132163</v>
      </c>
      <c r="M337">
        <f t="shared" si="22"/>
        <v>501.05705742093971</v>
      </c>
      <c r="N337">
        <f t="shared" si="23"/>
        <v>0.58059913953758946</v>
      </c>
    </row>
    <row r="338" spans="4:14">
      <c r="D338" s="8">
        <v>0.42125000000000001</v>
      </c>
      <c r="E338" s="9">
        <v>0.32954600000000001</v>
      </c>
      <c r="G338" s="10">
        <v>0.57082175925925926</v>
      </c>
      <c r="H338" s="12">
        <v>151.12</v>
      </c>
      <c r="I338" s="12">
        <f t="shared" si="20"/>
        <v>0.62966666666666671</v>
      </c>
      <c r="J338" s="12">
        <v>0.57843999999999995</v>
      </c>
      <c r="K338" s="12">
        <v>1.1349999999999999E-3</v>
      </c>
      <c r="L338">
        <f t="shared" si="21"/>
        <v>509.63876651982378</v>
      </c>
      <c r="M338">
        <f t="shared" si="22"/>
        <v>500.98657283944186</v>
      </c>
      <c r="N338">
        <f t="shared" si="23"/>
        <v>0.58051746563087125</v>
      </c>
    </row>
    <row r="339" spans="4:14">
      <c r="D339" s="8">
        <v>0.42249999999999999</v>
      </c>
      <c r="E339" s="9">
        <v>0.33108199999999999</v>
      </c>
      <c r="G339" s="10">
        <v>0.57084490740740745</v>
      </c>
      <c r="H339" s="12">
        <v>151</v>
      </c>
      <c r="I339" s="12">
        <f t="shared" si="20"/>
        <v>0.62916666666666665</v>
      </c>
      <c r="J339" s="12">
        <v>0.57835000000000003</v>
      </c>
      <c r="K339" s="12">
        <v>1.1349999999999999E-3</v>
      </c>
      <c r="L339">
        <f t="shared" si="21"/>
        <v>509.55947136563884</v>
      </c>
      <c r="M339">
        <f t="shared" si="22"/>
        <v>500.90727768525693</v>
      </c>
      <c r="N339">
        <f t="shared" si="23"/>
        <v>0.58042558248581333</v>
      </c>
    </row>
    <row r="340" spans="4:14">
      <c r="D340" s="8">
        <v>0.42375000000000002</v>
      </c>
      <c r="E340" s="9">
        <v>0.332617</v>
      </c>
      <c r="G340" s="10">
        <v>0.57086805555555553</v>
      </c>
      <c r="H340" s="12">
        <v>151</v>
      </c>
      <c r="I340" s="12">
        <f t="shared" si="20"/>
        <v>0.62916666666666665</v>
      </c>
      <c r="J340" s="12">
        <v>0.57828999999999997</v>
      </c>
      <c r="K340" s="12">
        <v>1.1349999999999999E-3</v>
      </c>
      <c r="L340">
        <f t="shared" si="21"/>
        <v>509.50660792951544</v>
      </c>
      <c r="M340">
        <f t="shared" si="22"/>
        <v>500.85441424913353</v>
      </c>
      <c r="N340">
        <f t="shared" si="23"/>
        <v>0.58036432705577468</v>
      </c>
    </row>
    <row r="341" spans="4:14">
      <c r="D341" s="8">
        <v>0.42499999999999999</v>
      </c>
      <c r="E341" s="9">
        <v>0.33415299999999998</v>
      </c>
      <c r="G341" s="10">
        <v>0.57089120370370372</v>
      </c>
      <c r="H341" s="12">
        <v>151</v>
      </c>
      <c r="I341" s="12">
        <f t="shared" si="20"/>
        <v>0.62916666666666665</v>
      </c>
      <c r="J341" s="12">
        <v>0.57825000000000004</v>
      </c>
      <c r="K341" s="12">
        <v>1.1360000000000001E-3</v>
      </c>
      <c r="L341">
        <f t="shared" si="21"/>
        <v>509.02288732394368</v>
      </c>
      <c r="M341">
        <f t="shared" si="22"/>
        <v>500.37069364356176</v>
      </c>
      <c r="N341">
        <f t="shared" si="23"/>
        <v>0.57980381650470658</v>
      </c>
    </row>
    <row r="342" spans="4:14">
      <c r="D342" s="8">
        <v>0.42625000000000002</v>
      </c>
      <c r="E342" s="9">
        <v>0.33568799999999999</v>
      </c>
      <c r="G342" s="10">
        <v>0.5709143518518518</v>
      </c>
      <c r="H342" s="12">
        <v>150.87200000000001</v>
      </c>
      <c r="I342" s="12">
        <f t="shared" si="20"/>
        <v>0.62863333333333338</v>
      </c>
      <c r="J342" s="12">
        <v>0.57821</v>
      </c>
      <c r="K342" s="12">
        <v>1.1360000000000001E-3</v>
      </c>
      <c r="L342">
        <f t="shared" si="21"/>
        <v>508.98767605633799</v>
      </c>
      <c r="M342">
        <f t="shared" si="22"/>
        <v>500.33548237595608</v>
      </c>
      <c r="N342">
        <f t="shared" si="23"/>
        <v>0.5797630154993697</v>
      </c>
    </row>
    <row r="343" spans="4:14">
      <c r="D343" s="8">
        <v>0.42749999999999999</v>
      </c>
      <c r="E343" s="9">
        <v>0.33722299999999999</v>
      </c>
      <c r="G343" s="10">
        <v>0.57093749999999999</v>
      </c>
      <c r="H343" s="12">
        <v>150.87200000000001</v>
      </c>
      <c r="I343" s="12">
        <f t="shared" si="20"/>
        <v>0.62863333333333338</v>
      </c>
      <c r="J343" s="12">
        <v>0.57820000000000005</v>
      </c>
      <c r="K343" s="12">
        <v>1.1360000000000001E-3</v>
      </c>
      <c r="L343">
        <f t="shared" si="21"/>
        <v>508.97887323943661</v>
      </c>
      <c r="M343">
        <f t="shared" si="22"/>
        <v>500.3266795590547</v>
      </c>
      <c r="N343">
        <f t="shared" si="23"/>
        <v>0.57975281524803557</v>
      </c>
    </row>
    <row r="344" spans="4:14">
      <c r="D344" s="8">
        <v>0.42875000000000002</v>
      </c>
      <c r="E344" s="9">
        <v>0.33875699999999997</v>
      </c>
      <c r="G344" s="10">
        <v>0.57097222222222221</v>
      </c>
      <c r="H344" s="12">
        <v>150.87100000000001</v>
      </c>
      <c r="I344" s="12">
        <f t="shared" si="20"/>
        <v>0.62862916666666668</v>
      </c>
      <c r="J344" s="12">
        <v>0.57808999999999999</v>
      </c>
      <c r="K344" s="12">
        <v>1.1360000000000001E-3</v>
      </c>
      <c r="L344">
        <f t="shared" si="21"/>
        <v>508.88204225352109</v>
      </c>
      <c r="M344">
        <f t="shared" si="22"/>
        <v>500.22984857313918</v>
      </c>
      <c r="N344">
        <f t="shared" si="23"/>
        <v>0.57964061248335941</v>
      </c>
    </row>
    <row r="345" spans="4:14">
      <c r="D345" s="8">
        <v>0.43</v>
      </c>
      <c r="E345" s="9">
        <v>0.34029100000000001</v>
      </c>
      <c r="G345" s="10">
        <v>0.5709953703703704</v>
      </c>
      <c r="H345" s="12">
        <v>150.87100000000001</v>
      </c>
      <c r="I345" s="12">
        <f t="shared" si="20"/>
        <v>0.62862916666666668</v>
      </c>
      <c r="J345" s="12">
        <v>0.57801000000000002</v>
      </c>
      <c r="K345" s="12">
        <v>1.137E-3</v>
      </c>
      <c r="L345">
        <f t="shared" si="21"/>
        <v>508.36411609498685</v>
      </c>
      <c r="M345">
        <f t="shared" si="22"/>
        <v>499.71192241460494</v>
      </c>
      <c r="N345">
        <f t="shared" si="23"/>
        <v>0.57904046629734063</v>
      </c>
    </row>
    <row r="346" spans="4:14">
      <c r="D346" s="8">
        <v>0.43125000000000002</v>
      </c>
      <c r="E346" s="9">
        <v>0.34182600000000002</v>
      </c>
      <c r="G346" s="10">
        <v>0.57101851851851848</v>
      </c>
      <c r="H346" s="12">
        <v>150.87200000000001</v>
      </c>
      <c r="I346" s="12">
        <f t="shared" si="20"/>
        <v>0.62863333333333338</v>
      </c>
      <c r="J346" s="12">
        <v>0.57789000000000001</v>
      </c>
      <c r="K346" s="12">
        <v>1.1360000000000001E-3</v>
      </c>
      <c r="L346">
        <f t="shared" si="21"/>
        <v>508.70598591549293</v>
      </c>
      <c r="M346">
        <f t="shared" si="22"/>
        <v>500.05379223511102</v>
      </c>
      <c r="N346">
        <f t="shared" si="23"/>
        <v>0.57943660745667558</v>
      </c>
    </row>
    <row r="347" spans="4:14">
      <c r="D347" s="8">
        <v>0.4325</v>
      </c>
      <c r="E347" s="9">
        <v>0.34335900000000003</v>
      </c>
      <c r="G347" s="10">
        <v>0.57104166666666667</v>
      </c>
      <c r="H347" s="12">
        <v>150.87200000000001</v>
      </c>
      <c r="I347" s="12">
        <f t="shared" si="20"/>
        <v>0.62863333333333338</v>
      </c>
      <c r="J347" s="12">
        <v>0.57796999999999998</v>
      </c>
      <c r="K347" s="12">
        <v>1.137E-3</v>
      </c>
      <c r="L347">
        <f t="shared" si="21"/>
        <v>508.32893579595424</v>
      </c>
      <c r="M347">
        <f t="shared" si="22"/>
        <v>499.67674211557232</v>
      </c>
      <c r="N347">
        <f t="shared" si="23"/>
        <v>0.578999701176793</v>
      </c>
    </row>
    <row r="348" spans="4:14">
      <c r="D348" s="8">
        <v>0.43375000000000002</v>
      </c>
      <c r="E348" s="9">
        <v>0.34488999999999997</v>
      </c>
      <c r="G348" s="10">
        <v>0.57106481481481486</v>
      </c>
      <c r="H348" s="12">
        <v>150.75200000000001</v>
      </c>
      <c r="I348" s="12">
        <f t="shared" si="20"/>
        <v>0.62813333333333332</v>
      </c>
      <c r="J348" s="12">
        <v>0.57784999999999997</v>
      </c>
      <c r="K348" s="12">
        <v>1.137E-3</v>
      </c>
      <c r="L348">
        <f t="shared" si="21"/>
        <v>508.22339489885661</v>
      </c>
      <c r="M348">
        <f t="shared" si="22"/>
        <v>499.5712012184747</v>
      </c>
      <c r="N348">
        <f t="shared" si="23"/>
        <v>0.57887740581515024</v>
      </c>
    </row>
    <row r="349" spans="4:14">
      <c r="D349" s="8">
        <v>0.435</v>
      </c>
      <c r="E349" s="9">
        <v>0.34642299999999998</v>
      </c>
      <c r="G349" s="10">
        <v>0.57108796296296294</v>
      </c>
      <c r="H349" s="12">
        <v>150.75200000000001</v>
      </c>
      <c r="I349" s="12">
        <f t="shared" si="20"/>
        <v>0.62813333333333332</v>
      </c>
      <c r="J349" s="12">
        <v>0.57772000000000001</v>
      </c>
      <c r="K349" s="12">
        <v>1.1379999999999999E-3</v>
      </c>
      <c r="L349">
        <f t="shared" si="21"/>
        <v>507.6625659050967</v>
      </c>
      <c r="M349">
        <f t="shared" si="22"/>
        <v>499.01037222471479</v>
      </c>
      <c r="N349">
        <f t="shared" si="23"/>
        <v>0.57822754603095572</v>
      </c>
    </row>
    <row r="350" spans="4:14">
      <c r="D350" s="8">
        <v>0.43625000000000003</v>
      </c>
      <c r="E350" s="9">
        <v>0.34795500000000001</v>
      </c>
      <c r="G350" s="10">
        <v>0.57111111111111112</v>
      </c>
      <c r="H350" s="12">
        <v>150.75200000000001</v>
      </c>
      <c r="I350" s="12">
        <f t="shared" si="20"/>
        <v>0.62813333333333332</v>
      </c>
      <c r="J350" s="12">
        <v>0.57767999999999997</v>
      </c>
      <c r="K350" s="12">
        <v>1.1360000000000001E-3</v>
      </c>
      <c r="L350">
        <f t="shared" si="21"/>
        <v>508.52112676056333</v>
      </c>
      <c r="M350">
        <f t="shared" si="22"/>
        <v>499.86893308018142</v>
      </c>
      <c r="N350">
        <f t="shared" si="23"/>
        <v>0.5792224021786575</v>
      </c>
    </row>
    <row r="351" spans="4:14">
      <c r="D351" s="8">
        <v>0.4375</v>
      </c>
      <c r="E351" s="9">
        <v>0.34948699999999999</v>
      </c>
      <c r="G351" s="10">
        <v>0.57113425925925931</v>
      </c>
      <c r="H351" s="12">
        <v>150.625</v>
      </c>
      <c r="I351" s="12">
        <f t="shared" si="20"/>
        <v>0.62760416666666663</v>
      </c>
      <c r="J351" s="12">
        <v>0.57762999999999998</v>
      </c>
      <c r="K351" s="12">
        <v>1.137E-3</v>
      </c>
      <c r="L351">
        <f t="shared" si="21"/>
        <v>508.02990325417767</v>
      </c>
      <c r="M351">
        <f t="shared" si="22"/>
        <v>499.37770957379576</v>
      </c>
      <c r="N351">
        <f t="shared" si="23"/>
        <v>0.57865319765213874</v>
      </c>
    </row>
    <row r="352" spans="4:14">
      <c r="D352" s="8">
        <v>0.43874999999999997</v>
      </c>
      <c r="E352" s="9">
        <v>0.351018</v>
      </c>
      <c r="G352" s="10">
        <v>0.57115740740740739</v>
      </c>
      <c r="H352" s="12">
        <v>150.626</v>
      </c>
      <c r="I352" s="12">
        <f t="shared" si="20"/>
        <v>0.62760833333333332</v>
      </c>
      <c r="J352" s="12">
        <v>0.57755999999999996</v>
      </c>
      <c r="K352" s="12">
        <v>1.1379999999999999E-3</v>
      </c>
      <c r="L352">
        <f t="shared" si="21"/>
        <v>507.52196836555362</v>
      </c>
      <c r="M352">
        <f t="shared" si="22"/>
        <v>498.86977468517171</v>
      </c>
      <c r="N352">
        <f t="shared" si="23"/>
        <v>0.57806462883565668</v>
      </c>
    </row>
    <row r="353" spans="4:14">
      <c r="D353" s="8">
        <v>0.44</v>
      </c>
      <c r="E353" s="9">
        <v>0.35254799999999997</v>
      </c>
      <c r="G353" s="10">
        <v>0.57118055555555558</v>
      </c>
      <c r="H353" s="12">
        <v>150.5</v>
      </c>
      <c r="I353" s="12">
        <f t="shared" si="20"/>
        <v>0.62708333333333333</v>
      </c>
      <c r="J353" s="12">
        <v>0.57755999999999996</v>
      </c>
      <c r="K353" s="12">
        <v>1.1379999999999999E-3</v>
      </c>
      <c r="L353">
        <f t="shared" si="21"/>
        <v>507.52196836555362</v>
      </c>
      <c r="M353">
        <f t="shared" si="22"/>
        <v>498.86977468517171</v>
      </c>
      <c r="N353">
        <f t="shared" si="23"/>
        <v>0.57806462883565668</v>
      </c>
    </row>
    <row r="354" spans="4:14">
      <c r="D354" s="8">
        <v>0.44124999999999998</v>
      </c>
      <c r="E354" s="9">
        <v>0.354078</v>
      </c>
      <c r="G354" s="10">
        <v>0.57120370370370366</v>
      </c>
      <c r="H354" s="12">
        <v>150.501</v>
      </c>
      <c r="I354" s="12">
        <f t="shared" si="20"/>
        <v>0.62708750000000002</v>
      </c>
      <c r="J354" s="12">
        <v>0.57747999999999999</v>
      </c>
      <c r="K354" s="12">
        <v>1.139E-3</v>
      </c>
      <c r="L354">
        <f t="shared" si="21"/>
        <v>507.00614574187881</v>
      </c>
      <c r="M354">
        <f t="shared" si="22"/>
        <v>498.3539520614969</v>
      </c>
      <c r="N354">
        <f t="shared" si="23"/>
        <v>0.57746692011760936</v>
      </c>
    </row>
    <row r="355" spans="4:14">
      <c r="D355" s="8">
        <v>0.4425</v>
      </c>
      <c r="E355" s="9">
        <v>0.35560799999999998</v>
      </c>
      <c r="G355" s="10">
        <v>0.57123842592592589</v>
      </c>
      <c r="H355" s="12">
        <v>150.501</v>
      </c>
      <c r="I355" s="12">
        <f t="shared" si="20"/>
        <v>0.62708750000000002</v>
      </c>
      <c r="J355" s="12">
        <v>0.57740999999999998</v>
      </c>
      <c r="K355" s="12">
        <v>1.1379999999999999E-3</v>
      </c>
      <c r="L355">
        <f t="shared" si="21"/>
        <v>507.39015817223202</v>
      </c>
      <c r="M355">
        <f t="shared" si="22"/>
        <v>498.73796449185011</v>
      </c>
      <c r="N355">
        <f t="shared" si="23"/>
        <v>0.57791189396506382</v>
      </c>
    </row>
    <row r="356" spans="4:14">
      <c r="D356" s="8">
        <v>0.44374999999999998</v>
      </c>
      <c r="E356" s="9">
        <v>0.35713699999999998</v>
      </c>
      <c r="G356" s="10">
        <v>0.57126157407407407</v>
      </c>
      <c r="H356" s="12">
        <v>150.374</v>
      </c>
      <c r="I356" s="12">
        <f t="shared" si="20"/>
        <v>0.62655833333333333</v>
      </c>
      <c r="J356" s="12">
        <v>0.57730999999999999</v>
      </c>
      <c r="K356" s="12">
        <v>1.14E-3</v>
      </c>
      <c r="L356">
        <f t="shared" si="21"/>
        <v>506.41228070175441</v>
      </c>
      <c r="M356">
        <f t="shared" si="22"/>
        <v>497.7600870213725</v>
      </c>
      <c r="N356">
        <f t="shared" si="23"/>
        <v>0.57677877986254056</v>
      </c>
    </row>
    <row r="357" spans="4:14">
      <c r="D357" s="8">
        <v>0.44500000000000001</v>
      </c>
      <c r="E357" s="9">
        <v>0.35866599999999998</v>
      </c>
      <c r="G357" s="10">
        <v>0.57128472222222226</v>
      </c>
      <c r="H357" s="12">
        <v>150.37299999999999</v>
      </c>
      <c r="I357" s="12">
        <f t="shared" si="20"/>
        <v>0.62655416666666663</v>
      </c>
      <c r="J357" s="12">
        <v>0.57728000000000002</v>
      </c>
      <c r="K357" s="12">
        <v>1.139E-3</v>
      </c>
      <c r="L357">
        <f t="shared" si="21"/>
        <v>506.83055311676907</v>
      </c>
      <c r="M357">
        <f t="shared" si="22"/>
        <v>498.17835943638715</v>
      </c>
      <c r="N357">
        <f t="shared" si="23"/>
        <v>0.57726345241759813</v>
      </c>
    </row>
    <row r="358" spans="4:14">
      <c r="D358" s="8">
        <v>0.44624999999999998</v>
      </c>
      <c r="E358" s="9">
        <v>0.36019400000000001</v>
      </c>
      <c r="G358" s="10">
        <v>0.57130787037037034</v>
      </c>
      <c r="H358" s="12">
        <v>150.37299999999999</v>
      </c>
      <c r="I358" s="12">
        <f t="shared" si="20"/>
        <v>0.62655416666666663</v>
      </c>
      <c r="J358" s="12">
        <v>0.57728000000000002</v>
      </c>
      <c r="K358" s="12">
        <v>1.139E-3</v>
      </c>
      <c r="L358">
        <f t="shared" si="21"/>
        <v>506.83055311676907</v>
      </c>
      <c r="M358">
        <f t="shared" si="22"/>
        <v>498.17835943638715</v>
      </c>
      <c r="N358">
        <f t="shared" si="23"/>
        <v>0.57726345241759813</v>
      </c>
    </row>
    <row r="359" spans="4:14">
      <c r="D359" s="8">
        <v>0.44750000000000001</v>
      </c>
      <c r="E359" s="9">
        <v>0.36172199999999999</v>
      </c>
      <c r="G359" s="10">
        <v>0.57133101851851853</v>
      </c>
      <c r="H359" s="12">
        <v>150.26</v>
      </c>
      <c r="I359" s="12">
        <f t="shared" si="20"/>
        <v>0.62608333333333333</v>
      </c>
      <c r="J359" s="12">
        <v>0.57709999999999995</v>
      </c>
      <c r="K359" s="12">
        <v>1.139E-3</v>
      </c>
      <c r="L359">
        <f t="shared" si="21"/>
        <v>506.67251975417025</v>
      </c>
      <c r="M359">
        <f t="shared" si="22"/>
        <v>498.02032607378834</v>
      </c>
      <c r="N359">
        <f t="shared" si="23"/>
        <v>0.57708033148758786</v>
      </c>
    </row>
    <row r="360" spans="4:14">
      <c r="D360" s="8">
        <v>0.44874999999999998</v>
      </c>
      <c r="E360" s="9">
        <v>0.36325000000000002</v>
      </c>
      <c r="G360" s="10">
        <v>0.57135416666666672</v>
      </c>
      <c r="H360" s="12">
        <v>150.26</v>
      </c>
      <c r="I360" s="12">
        <f t="shared" si="20"/>
        <v>0.62608333333333333</v>
      </c>
      <c r="J360" s="12">
        <v>0.57706000000000002</v>
      </c>
      <c r="K360" s="12">
        <v>1.14E-3</v>
      </c>
      <c r="L360">
        <f t="shared" si="21"/>
        <v>506.19298245614038</v>
      </c>
      <c r="M360">
        <f t="shared" si="22"/>
        <v>497.54078877575847</v>
      </c>
      <c r="N360">
        <f t="shared" si="23"/>
        <v>0.5765246683380747</v>
      </c>
    </row>
    <row r="361" spans="4:14">
      <c r="D361" s="8">
        <v>0.45</v>
      </c>
      <c r="E361" s="9">
        <v>0.36477700000000002</v>
      </c>
      <c r="G361" s="10">
        <v>0.5713773148148148</v>
      </c>
      <c r="H361" s="12">
        <v>150.26</v>
      </c>
      <c r="I361" s="12">
        <f t="shared" si="20"/>
        <v>0.62608333333333333</v>
      </c>
      <c r="J361" s="12">
        <v>0.57716000000000001</v>
      </c>
      <c r="K361" s="12">
        <v>1.14E-3</v>
      </c>
      <c r="L361">
        <f t="shared" si="21"/>
        <v>506.28070175438597</v>
      </c>
      <c r="M361">
        <f t="shared" si="22"/>
        <v>497.62850807400406</v>
      </c>
      <c r="N361">
        <f t="shared" si="23"/>
        <v>0.57662631294786104</v>
      </c>
    </row>
    <row r="362" spans="4:14">
      <c r="D362" s="8">
        <v>0.45124999999999998</v>
      </c>
      <c r="E362" s="9">
        <v>0.36630299999999999</v>
      </c>
      <c r="G362" s="10">
        <v>0.57140046296296299</v>
      </c>
      <c r="H362" s="12">
        <v>150.26</v>
      </c>
      <c r="I362" s="12">
        <f t="shared" si="20"/>
        <v>0.62608333333333333</v>
      </c>
      <c r="J362" s="12">
        <v>0.57699999999999996</v>
      </c>
      <c r="K362" s="12">
        <v>1.14E-3</v>
      </c>
      <c r="L362">
        <f t="shared" si="21"/>
        <v>506.14035087719299</v>
      </c>
      <c r="M362">
        <f t="shared" si="22"/>
        <v>497.48815719681107</v>
      </c>
      <c r="N362">
        <f t="shared" si="23"/>
        <v>0.57646368157220285</v>
      </c>
    </row>
    <row r="363" spans="4:14">
      <c r="D363" s="8">
        <v>0.45250000000000001</v>
      </c>
      <c r="E363" s="9">
        <v>0.36782900000000002</v>
      </c>
      <c r="G363" s="10">
        <v>0.57142361111111106</v>
      </c>
      <c r="H363" s="12">
        <v>150.261</v>
      </c>
      <c r="I363" s="12">
        <f t="shared" si="20"/>
        <v>0.62608750000000002</v>
      </c>
      <c r="J363" s="12">
        <v>0.57699</v>
      </c>
      <c r="K363" s="12">
        <v>1.1410000000000001E-3</v>
      </c>
      <c r="L363">
        <f t="shared" si="21"/>
        <v>505.68799298860642</v>
      </c>
      <c r="M363">
        <f t="shared" si="22"/>
        <v>497.03579930822451</v>
      </c>
      <c r="N363">
        <f t="shared" si="23"/>
        <v>0.57593951252401454</v>
      </c>
    </row>
    <row r="364" spans="4:14">
      <c r="D364" s="8">
        <v>0.45374999999999999</v>
      </c>
      <c r="E364" s="9">
        <v>0.36935400000000002</v>
      </c>
      <c r="G364" s="10">
        <v>0.57144675925925925</v>
      </c>
      <c r="H364" s="12">
        <v>150.26</v>
      </c>
      <c r="I364" s="12">
        <f t="shared" si="20"/>
        <v>0.62608333333333333</v>
      </c>
      <c r="J364" s="12">
        <v>0.57694999999999996</v>
      </c>
      <c r="K364" s="12">
        <v>1.14E-3</v>
      </c>
      <c r="L364">
        <f t="shared" si="21"/>
        <v>506.09649122807014</v>
      </c>
      <c r="M364">
        <f t="shared" si="22"/>
        <v>497.44429754768822</v>
      </c>
      <c r="N364">
        <f t="shared" si="23"/>
        <v>0.57641285926730967</v>
      </c>
    </row>
    <row r="365" spans="4:14">
      <c r="D365" s="8">
        <v>0.45500000000000002</v>
      </c>
      <c r="E365" s="9">
        <v>0.37087900000000001</v>
      </c>
      <c r="G365" s="10">
        <v>0.57148148148148148</v>
      </c>
      <c r="H365" s="12">
        <v>150.13999999999999</v>
      </c>
      <c r="I365" s="12">
        <f t="shared" si="20"/>
        <v>0.62558333333333327</v>
      </c>
      <c r="J365" s="12">
        <v>0.57699</v>
      </c>
      <c r="K365" s="12">
        <v>1.1410000000000001E-3</v>
      </c>
      <c r="L365">
        <f t="shared" si="21"/>
        <v>505.68799298860642</v>
      </c>
      <c r="M365">
        <f t="shared" si="22"/>
        <v>497.03579930822451</v>
      </c>
      <c r="N365">
        <f t="shared" si="23"/>
        <v>0.57593951252401454</v>
      </c>
    </row>
    <row r="366" spans="4:14">
      <c r="D366" s="8">
        <v>0.45624999999999999</v>
      </c>
      <c r="E366" s="9">
        <v>0.37240400000000001</v>
      </c>
      <c r="G366" s="10">
        <v>0.57150462962962967</v>
      </c>
      <c r="H366" s="12">
        <v>150.13999999999999</v>
      </c>
      <c r="I366" s="12">
        <f t="shared" si="20"/>
        <v>0.62558333333333327</v>
      </c>
      <c r="J366" s="12">
        <v>0.57698000000000005</v>
      </c>
      <c r="K366" s="12">
        <v>1.1410000000000001E-3</v>
      </c>
      <c r="L366">
        <f t="shared" si="21"/>
        <v>505.67922874671342</v>
      </c>
      <c r="M366">
        <f t="shared" si="22"/>
        <v>497.02703506633151</v>
      </c>
      <c r="N366">
        <f t="shared" si="23"/>
        <v>0.57592935697141545</v>
      </c>
    </row>
    <row r="367" spans="4:14">
      <c r="D367" s="8">
        <v>0.45750000000000002</v>
      </c>
      <c r="E367" s="9">
        <v>0.37392799999999998</v>
      </c>
      <c r="G367" s="10">
        <v>0.57152777777777775</v>
      </c>
      <c r="H367" s="12">
        <v>150.13900000000001</v>
      </c>
      <c r="I367" s="12">
        <f t="shared" si="20"/>
        <v>0.62557916666666669</v>
      </c>
      <c r="J367" s="12">
        <v>0.57679999999999998</v>
      </c>
      <c r="K367" s="12">
        <v>1.1410000000000001E-3</v>
      </c>
      <c r="L367">
        <f t="shared" si="21"/>
        <v>505.52147239263797</v>
      </c>
      <c r="M367">
        <f t="shared" si="22"/>
        <v>496.86927871225606</v>
      </c>
      <c r="N367">
        <f t="shared" si="23"/>
        <v>0.5757465570246304</v>
      </c>
    </row>
    <row r="368" spans="4:14">
      <c r="D368" s="8">
        <v>0.45874999999999999</v>
      </c>
      <c r="E368" s="9">
        <v>0.37545200000000001</v>
      </c>
      <c r="G368" s="10">
        <v>0.57155092592592593</v>
      </c>
      <c r="H368" s="12">
        <v>150.02199999999999</v>
      </c>
      <c r="I368" s="12">
        <f t="shared" si="20"/>
        <v>0.6250916666666666</v>
      </c>
      <c r="J368" s="12">
        <v>0.57672999999999996</v>
      </c>
      <c r="K368" s="12">
        <v>1.142E-3</v>
      </c>
      <c r="L368">
        <f t="shared" si="21"/>
        <v>505.01751313485113</v>
      </c>
      <c r="M368">
        <f t="shared" si="22"/>
        <v>496.36531945446922</v>
      </c>
      <c r="N368">
        <f t="shared" si="23"/>
        <v>0.57516259496462252</v>
      </c>
    </row>
    <row r="369" spans="4:14">
      <c r="D369" s="8">
        <v>0.46</v>
      </c>
      <c r="E369" s="9">
        <v>0.376975</v>
      </c>
      <c r="G369" s="10">
        <v>0.57157407407407412</v>
      </c>
      <c r="H369" s="12">
        <v>150.02199999999999</v>
      </c>
      <c r="I369" s="12">
        <f t="shared" si="20"/>
        <v>0.6250916666666666</v>
      </c>
      <c r="J369" s="12">
        <v>0.57669999999999999</v>
      </c>
      <c r="K369" s="12">
        <v>1.142E-3</v>
      </c>
      <c r="L369">
        <f t="shared" si="21"/>
        <v>504.99124343257444</v>
      </c>
      <c r="M369">
        <f t="shared" si="22"/>
        <v>496.33904975219252</v>
      </c>
      <c r="N369">
        <f t="shared" si="23"/>
        <v>0.57513215498515935</v>
      </c>
    </row>
    <row r="370" spans="4:14">
      <c r="D370" s="8">
        <v>0.46124999999999999</v>
      </c>
      <c r="E370" s="9">
        <v>0.378498</v>
      </c>
      <c r="G370" s="10">
        <v>0.5715972222222222</v>
      </c>
      <c r="H370" s="12">
        <v>149.89500000000001</v>
      </c>
      <c r="I370" s="12">
        <f t="shared" si="20"/>
        <v>0.62456250000000002</v>
      </c>
      <c r="J370" s="12">
        <v>0.57665999999999995</v>
      </c>
      <c r="K370" s="12">
        <v>1.1410000000000001E-3</v>
      </c>
      <c r="L370">
        <f t="shared" si="21"/>
        <v>505.39877300613489</v>
      </c>
      <c r="M370">
        <f t="shared" si="22"/>
        <v>496.74657932575298</v>
      </c>
      <c r="N370">
        <f t="shared" si="23"/>
        <v>0.57560437928824215</v>
      </c>
    </row>
    <row r="371" spans="4:14">
      <c r="D371" s="8">
        <v>0.46250000000000002</v>
      </c>
      <c r="E371" s="9">
        <v>0.380021</v>
      </c>
      <c r="G371" s="10">
        <v>0.57162037037037039</v>
      </c>
      <c r="H371" s="12">
        <v>149.89500000000001</v>
      </c>
      <c r="I371" s="12">
        <f t="shared" si="20"/>
        <v>0.62456250000000002</v>
      </c>
      <c r="J371" s="12">
        <v>0.57662999999999998</v>
      </c>
      <c r="K371" s="12">
        <v>1.1429999999999999E-3</v>
      </c>
      <c r="L371">
        <f t="shared" si="21"/>
        <v>504.48818897637796</v>
      </c>
      <c r="M371">
        <f t="shared" si="22"/>
        <v>495.83599529599604</v>
      </c>
      <c r="N371">
        <f t="shared" si="23"/>
        <v>0.5745492413626837</v>
      </c>
    </row>
    <row r="372" spans="4:14">
      <c r="D372" s="8">
        <v>0.46375</v>
      </c>
      <c r="E372" s="9">
        <v>0.38154199999999999</v>
      </c>
      <c r="G372" s="10">
        <v>0.57164351851851847</v>
      </c>
      <c r="H372" s="12">
        <v>149.89500000000001</v>
      </c>
      <c r="I372" s="12">
        <f t="shared" si="20"/>
        <v>0.62456250000000002</v>
      </c>
      <c r="J372" s="12">
        <v>0.57667000000000002</v>
      </c>
      <c r="K372" s="12">
        <v>1.142E-3</v>
      </c>
      <c r="L372">
        <f t="shared" si="21"/>
        <v>504.96497373029774</v>
      </c>
      <c r="M372">
        <f t="shared" si="22"/>
        <v>496.31278004991583</v>
      </c>
      <c r="N372">
        <f t="shared" si="23"/>
        <v>0.57510171500569618</v>
      </c>
    </row>
    <row r="373" spans="4:14">
      <c r="D373" s="8">
        <v>0.46500000000000002</v>
      </c>
      <c r="E373" s="9">
        <v>0.38306400000000002</v>
      </c>
      <c r="G373" s="10">
        <v>0.57166666666666666</v>
      </c>
      <c r="H373" s="12">
        <v>149.78</v>
      </c>
      <c r="I373" s="12">
        <f t="shared" si="20"/>
        <v>0.62408333333333332</v>
      </c>
      <c r="J373" s="12">
        <v>0.57667000000000002</v>
      </c>
      <c r="K373" s="12">
        <v>1.1429999999999999E-3</v>
      </c>
      <c r="L373">
        <f t="shared" si="21"/>
        <v>504.52318460192481</v>
      </c>
      <c r="M373">
        <f t="shared" si="22"/>
        <v>495.8709909215429</v>
      </c>
      <c r="N373">
        <f t="shared" si="23"/>
        <v>0.57458979249309716</v>
      </c>
    </row>
    <row r="374" spans="4:14">
      <c r="D374" s="8">
        <v>0.46625</v>
      </c>
      <c r="E374" s="9">
        <v>0.38458399999999998</v>
      </c>
      <c r="G374" s="10">
        <v>0.57168981481481485</v>
      </c>
      <c r="H374" s="12">
        <v>149.78</v>
      </c>
      <c r="I374" s="12">
        <f t="shared" si="20"/>
        <v>0.62408333333333332</v>
      </c>
      <c r="J374" s="12">
        <v>0.57676000000000005</v>
      </c>
      <c r="K374" s="12">
        <v>1.1440000000000001E-3</v>
      </c>
      <c r="L374">
        <f t="shared" si="21"/>
        <v>504.1608391608392</v>
      </c>
      <c r="M374">
        <f t="shared" si="22"/>
        <v>495.50864548045729</v>
      </c>
      <c r="N374">
        <f t="shared" si="23"/>
        <v>0.57416992523807331</v>
      </c>
    </row>
    <row r="375" spans="4:14">
      <c r="D375" s="8">
        <v>0.46750000000000003</v>
      </c>
      <c r="E375" s="9">
        <v>0.386104</v>
      </c>
      <c r="G375" s="10">
        <v>0.57171296296296292</v>
      </c>
      <c r="H375" s="12">
        <v>149.78</v>
      </c>
      <c r="I375" s="12">
        <f t="shared" si="20"/>
        <v>0.62408333333333332</v>
      </c>
      <c r="J375" s="12">
        <v>0.57674000000000003</v>
      </c>
      <c r="K375" s="12">
        <v>1.1429999999999999E-3</v>
      </c>
      <c r="L375">
        <f t="shared" si="21"/>
        <v>504.58442694663171</v>
      </c>
      <c r="M375">
        <f t="shared" si="22"/>
        <v>495.9322332662498</v>
      </c>
      <c r="N375">
        <f t="shared" si="23"/>
        <v>0.57466075697132069</v>
      </c>
    </row>
    <row r="376" spans="4:14">
      <c r="D376" s="8">
        <v>0.46875</v>
      </c>
      <c r="E376" s="9">
        <v>0.387625</v>
      </c>
      <c r="G376" s="10">
        <v>0.57174768518518515</v>
      </c>
      <c r="H376" s="12">
        <v>149.78</v>
      </c>
      <c r="I376" s="12">
        <f t="shared" si="20"/>
        <v>0.62408333333333332</v>
      </c>
      <c r="J376" s="12">
        <v>0.57672000000000001</v>
      </c>
      <c r="K376" s="12">
        <v>1.1429999999999999E-3</v>
      </c>
      <c r="L376">
        <f t="shared" si="21"/>
        <v>504.56692913385831</v>
      </c>
      <c r="M376">
        <f t="shared" si="22"/>
        <v>495.9147354534764</v>
      </c>
      <c r="N376">
        <f t="shared" si="23"/>
        <v>0.57464048140611401</v>
      </c>
    </row>
    <row r="377" spans="4:14">
      <c r="D377" s="8">
        <v>0.47</v>
      </c>
      <c r="E377" s="9">
        <v>0.38914399999999999</v>
      </c>
      <c r="G377" s="10">
        <v>0.57177083333333334</v>
      </c>
      <c r="H377" s="12">
        <v>149.779</v>
      </c>
      <c r="I377" s="12">
        <f t="shared" si="20"/>
        <v>0.62407916666666663</v>
      </c>
      <c r="J377" s="12">
        <v>0.57657999999999998</v>
      </c>
      <c r="K377" s="12">
        <v>1.1440000000000001E-3</v>
      </c>
      <c r="L377">
        <f t="shared" si="21"/>
        <v>504.00349650349648</v>
      </c>
      <c r="M377">
        <f t="shared" si="22"/>
        <v>495.35130282311457</v>
      </c>
      <c r="N377">
        <f t="shared" si="23"/>
        <v>0.57398760466177823</v>
      </c>
    </row>
    <row r="378" spans="4:14">
      <c r="D378" s="8">
        <v>0.47125</v>
      </c>
      <c r="E378" s="9">
        <v>0.39066200000000001</v>
      </c>
      <c r="G378" s="10">
        <v>0.57179398148148153</v>
      </c>
      <c r="H378" s="12">
        <v>149.78</v>
      </c>
      <c r="I378" s="12">
        <f t="shared" si="20"/>
        <v>0.62408333333333332</v>
      </c>
      <c r="J378" s="12">
        <v>0.57652000000000003</v>
      </c>
      <c r="K378" s="12">
        <v>1.145E-3</v>
      </c>
      <c r="L378">
        <f t="shared" si="21"/>
        <v>503.51091703056773</v>
      </c>
      <c r="M378">
        <f t="shared" si="22"/>
        <v>494.85872335018581</v>
      </c>
      <c r="N378">
        <f t="shared" si="23"/>
        <v>0.57341682891099166</v>
      </c>
    </row>
    <row r="379" spans="4:14">
      <c r="D379" s="8">
        <v>0.47249999999999998</v>
      </c>
      <c r="E379" s="9">
        <v>0.392181</v>
      </c>
      <c r="G379" s="10">
        <v>0.57181712962962961</v>
      </c>
      <c r="H379" s="12">
        <v>149.655</v>
      </c>
      <c r="I379" s="12">
        <f t="shared" si="20"/>
        <v>0.62356250000000002</v>
      </c>
      <c r="J379" s="12">
        <v>0.57650999999999997</v>
      </c>
      <c r="K379" s="12">
        <v>1.145E-3</v>
      </c>
      <c r="L379">
        <f t="shared" si="21"/>
        <v>503.50218340611355</v>
      </c>
      <c r="M379">
        <f t="shared" si="22"/>
        <v>494.84998972573163</v>
      </c>
      <c r="N379">
        <f t="shared" si="23"/>
        <v>0.57340670883630551</v>
      </c>
    </row>
    <row r="380" spans="4:14">
      <c r="D380" s="8">
        <v>0.47375</v>
      </c>
      <c r="E380" s="9">
        <v>0.39369900000000002</v>
      </c>
      <c r="G380" s="10">
        <v>0.57184027777777779</v>
      </c>
      <c r="H380" s="12">
        <v>149.654</v>
      </c>
      <c r="I380" s="12">
        <f t="shared" si="20"/>
        <v>0.62355833333333333</v>
      </c>
      <c r="J380" s="12">
        <v>0.57647999999999999</v>
      </c>
      <c r="K380" s="12">
        <v>1.145E-3</v>
      </c>
      <c r="L380">
        <f t="shared" si="21"/>
        <v>503.47598253275112</v>
      </c>
      <c r="M380">
        <f t="shared" si="22"/>
        <v>494.8237888523692</v>
      </c>
      <c r="N380">
        <f t="shared" si="23"/>
        <v>0.57337634861224707</v>
      </c>
    </row>
    <row r="381" spans="4:14">
      <c r="D381" s="8">
        <v>0.47499999999999998</v>
      </c>
      <c r="E381" s="9">
        <v>0.39521600000000001</v>
      </c>
      <c r="G381" s="10">
        <v>0.57186342592592587</v>
      </c>
      <c r="H381" s="12">
        <v>149.655</v>
      </c>
      <c r="I381" s="12">
        <f t="shared" si="20"/>
        <v>0.62356250000000002</v>
      </c>
      <c r="J381" s="12">
        <v>0.57643999999999995</v>
      </c>
      <c r="K381" s="12">
        <v>1.145E-3</v>
      </c>
      <c r="L381">
        <f t="shared" si="21"/>
        <v>503.44104803493445</v>
      </c>
      <c r="M381">
        <f t="shared" si="22"/>
        <v>494.78885435455254</v>
      </c>
      <c r="N381">
        <f t="shared" si="23"/>
        <v>0.57333586831350236</v>
      </c>
    </row>
    <row r="382" spans="4:14">
      <c r="D382" s="8">
        <v>0.47625000000000001</v>
      </c>
      <c r="E382" s="9">
        <v>0.396733</v>
      </c>
      <c r="G382" s="10">
        <v>0.57188657407407406</v>
      </c>
      <c r="H382" s="12">
        <v>149.53100000000001</v>
      </c>
      <c r="I382" s="12">
        <f t="shared" si="20"/>
        <v>0.62304583333333341</v>
      </c>
      <c r="J382" s="12">
        <v>0.57645000000000002</v>
      </c>
      <c r="K382" s="12">
        <v>1.145E-3</v>
      </c>
      <c r="L382">
        <f t="shared" si="21"/>
        <v>503.44978165938869</v>
      </c>
      <c r="M382">
        <f t="shared" si="22"/>
        <v>494.79758797900678</v>
      </c>
      <c r="N382">
        <f t="shared" si="23"/>
        <v>0.57334598838818862</v>
      </c>
    </row>
    <row r="383" spans="4:14">
      <c r="D383" s="8">
        <v>0.47749999999999998</v>
      </c>
      <c r="E383" s="9">
        <v>0.39824999999999999</v>
      </c>
      <c r="G383" s="10">
        <v>0.57190972222222225</v>
      </c>
      <c r="H383" s="12">
        <v>149.53100000000001</v>
      </c>
      <c r="I383" s="12">
        <f t="shared" si="20"/>
        <v>0.62304583333333341</v>
      </c>
      <c r="J383" s="12">
        <v>0.57648999999999995</v>
      </c>
      <c r="K383" s="12">
        <v>1.1460000000000001E-3</v>
      </c>
      <c r="L383">
        <f t="shared" si="21"/>
        <v>503.04537521815001</v>
      </c>
      <c r="M383">
        <f t="shared" si="22"/>
        <v>494.3931815377681</v>
      </c>
      <c r="N383">
        <f t="shared" si="23"/>
        <v>0.57287738301016</v>
      </c>
    </row>
    <row r="384" spans="4:14">
      <c r="D384" s="8">
        <v>0.47875000000000001</v>
      </c>
      <c r="E384" s="9">
        <v>0.39976600000000001</v>
      </c>
      <c r="G384" s="10">
        <v>0.57193287037037033</v>
      </c>
      <c r="H384" s="12">
        <v>149.47900000000001</v>
      </c>
      <c r="I384" s="12">
        <f t="shared" si="20"/>
        <v>0.62282916666666677</v>
      </c>
      <c r="J384" s="12">
        <v>0.57648999999999995</v>
      </c>
      <c r="K384" s="12">
        <v>1.1460000000000001E-3</v>
      </c>
      <c r="L384">
        <f t="shared" si="21"/>
        <v>503.04537521815001</v>
      </c>
      <c r="M384">
        <f t="shared" si="22"/>
        <v>494.3931815377681</v>
      </c>
      <c r="N384">
        <f t="shared" si="23"/>
        <v>0.57287738301016</v>
      </c>
    </row>
    <row r="385" spans="4:14">
      <c r="D385" s="8">
        <v>0.48</v>
      </c>
      <c r="E385" s="9">
        <v>0.40128200000000003</v>
      </c>
      <c r="G385" s="10">
        <v>0.57195601851851852</v>
      </c>
      <c r="H385" s="12">
        <v>149.40199999999999</v>
      </c>
      <c r="I385" s="12">
        <f t="shared" si="20"/>
        <v>0.62250833333333333</v>
      </c>
      <c r="J385" s="12">
        <v>0.57643</v>
      </c>
      <c r="K385" s="12">
        <v>1.1460000000000001E-3</v>
      </c>
      <c r="L385">
        <f t="shared" si="21"/>
        <v>502.99301919720762</v>
      </c>
      <c r="M385">
        <f t="shared" si="22"/>
        <v>494.3408255168257</v>
      </c>
      <c r="N385">
        <f t="shared" si="23"/>
        <v>0.57281671554672731</v>
      </c>
    </row>
    <row r="386" spans="4:14">
      <c r="D386" s="8">
        <v>0.48125000000000001</v>
      </c>
      <c r="E386" s="9">
        <v>0.40279599999999999</v>
      </c>
      <c r="G386" s="10">
        <v>0.57197916666666671</v>
      </c>
      <c r="H386" s="12">
        <v>149.40199999999999</v>
      </c>
      <c r="I386" s="12">
        <f t="shared" si="20"/>
        <v>0.62250833333333333</v>
      </c>
      <c r="J386" s="12">
        <v>0.57638</v>
      </c>
      <c r="K386" s="12">
        <v>1.1460000000000001E-3</v>
      </c>
      <c r="L386">
        <f t="shared" si="21"/>
        <v>502.94938917975566</v>
      </c>
      <c r="M386">
        <f t="shared" si="22"/>
        <v>494.29719549937374</v>
      </c>
      <c r="N386">
        <f t="shared" si="23"/>
        <v>0.57276615932720021</v>
      </c>
    </row>
    <row r="387" spans="4:14">
      <c r="D387" s="8">
        <v>0.48249999999999998</v>
      </c>
      <c r="E387" s="9">
        <v>0.40431099999999998</v>
      </c>
      <c r="G387" s="10">
        <v>0.57200231481481478</v>
      </c>
      <c r="H387" s="12">
        <v>149.38499999999999</v>
      </c>
      <c r="I387" s="12">
        <f t="shared" ref="I387:I450" si="24">H387/240</f>
        <v>0.62243749999999998</v>
      </c>
      <c r="J387" s="12">
        <v>0.57633000000000001</v>
      </c>
      <c r="K387" s="12">
        <v>1.1479999999999999E-3</v>
      </c>
      <c r="L387">
        <f t="shared" ref="L387:L450" si="25">J387/K387</f>
        <v>502.02961672473873</v>
      </c>
      <c r="M387">
        <f t="shared" ref="M387:M450" si="26">L387-$L$5010</f>
        <v>493.37742304435682</v>
      </c>
      <c r="N387">
        <f t="shared" ref="N387:N450" si="27">M387/863</f>
        <v>0.57170037432718057</v>
      </c>
    </row>
    <row r="388" spans="4:14">
      <c r="D388" s="8">
        <v>0.48375000000000001</v>
      </c>
      <c r="E388" s="9">
        <v>0.40582400000000002</v>
      </c>
      <c r="G388" s="10">
        <v>0.57203703703703701</v>
      </c>
      <c r="H388" s="12">
        <v>149.28399999999999</v>
      </c>
      <c r="I388" s="12">
        <f t="shared" si="24"/>
        <v>0.62201666666666666</v>
      </c>
      <c r="J388" s="12">
        <v>0.57616999999999996</v>
      </c>
      <c r="K388" s="12">
        <v>1.147E-3</v>
      </c>
      <c r="L388">
        <f t="shared" si="25"/>
        <v>502.32781168265035</v>
      </c>
      <c r="M388">
        <f t="shared" si="26"/>
        <v>493.67561800226844</v>
      </c>
      <c r="N388">
        <f t="shared" si="27"/>
        <v>0.57204590730274441</v>
      </c>
    </row>
    <row r="389" spans="4:14">
      <c r="D389" s="8">
        <v>0.48499999999999999</v>
      </c>
      <c r="E389" s="9">
        <v>0.40733900000000001</v>
      </c>
      <c r="G389" s="10">
        <v>0.5720601851851852</v>
      </c>
      <c r="H389" s="12">
        <v>149.28399999999999</v>
      </c>
      <c r="I389" s="12">
        <f t="shared" si="24"/>
        <v>0.62201666666666666</v>
      </c>
      <c r="J389" s="12">
        <v>0.57613999999999999</v>
      </c>
      <c r="K389" s="12">
        <v>1.147E-3</v>
      </c>
      <c r="L389">
        <f t="shared" si="25"/>
        <v>502.30165649520484</v>
      </c>
      <c r="M389">
        <f t="shared" si="26"/>
        <v>493.64946281482293</v>
      </c>
      <c r="N389">
        <f t="shared" si="27"/>
        <v>0.572015600017176</v>
      </c>
    </row>
    <row r="390" spans="4:14">
      <c r="D390" s="8">
        <v>0.48625000000000002</v>
      </c>
      <c r="E390" s="9">
        <v>0.40885100000000002</v>
      </c>
      <c r="G390" s="10">
        <v>0.57208333333333339</v>
      </c>
      <c r="H390" s="12">
        <v>149.161</v>
      </c>
      <c r="I390" s="12">
        <f t="shared" si="24"/>
        <v>0.62150416666666664</v>
      </c>
      <c r="J390" s="12">
        <v>0.57618000000000003</v>
      </c>
      <c r="K390" s="12">
        <v>1.1479999999999999E-3</v>
      </c>
      <c r="L390">
        <f t="shared" si="25"/>
        <v>501.89895470383283</v>
      </c>
      <c r="M390">
        <f t="shared" si="26"/>
        <v>493.24676102345092</v>
      </c>
      <c r="N390">
        <f t="shared" si="27"/>
        <v>0.57154896989971138</v>
      </c>
    </row>
    <row r="391" spans="4:14">
      <c r="D391" s="8">
        <v>0.48749999999999999</v>
      </c>
      <c r="E391" s="9">
        <v>0.41036400000000001</v>
      </c>
      <c r="G391" s="10">
        <v>0.57210648148148147</v>
      </c>
      <c r="H391" s="12">
        <v>149.161</v>
      </c>
      <c r="I391" s="12">
        <f t="shared" si="24"/>
        <v>0.62150416666666664</v>
      </c>
      <c r="J391" s="12">
        <v>0.57601000000000002</v>
      </c>
      <c r="K391" s="12">
        <v>1.1479999999999999E-3</v>
      </c>
      <c r="L391">
        <f t="shared" si="25"/>
        <v>501.7508710801394</v>
      </c>
      <c r="M391">
        <f t="shared" si="26"/>
        <v>493.09867739975749</v>
      </c>
      <c r="N391">
        <f t="shared" si="27"/>
        <v>0.57137737821524626</v>
      </c>
    </row>
    <row r="392" spans="4:14">
      <c r="D392" s="8">
        <v>0.48875000000000002</v>
      </c>
      <c r="E392" s="9">
        <v>0.41187600000000002</v>
      </c>
      <c r="G392" s="10">
        <v>0.57212962962962965</v>
      </c>
      <c r="H392" s="12">
        <v>149.161</v>
      </c>
      <c r="I392" s="12">
        <f t="shared" si="24"/>
        <v>0.62150416666666664</v>
      </c>
      <c r="J392" s="12">
        <v>0.57601999999999998</v>
      </c>
      <c r="K392" s="12">
        <v>1.147E-3</v>
      </c>
      <c r="L392">
        <f t="shared" si="25"/>
        <v>502.1970357454228</v>
      </c>
      <c r="M392">
        <f t="shared" si="26"/>
        <v>493.54484206504088</v>
      </c>
      <c r="N392">
        <f t="shared" si="27"/>
        <v>0.57189437087490258</v>
      </c>
    </row>
    <row r="393" spans="4:14">
      <c r="D393" s="8">
        <v>0.49</v>
      </c>
      <c r="E393" s="9">
        <v>0.41338799999999998</v>
      </c>
      <c r="G393" s="10">
        <v>0.57215277777777773</v>
      </c>
      <c r="H393" s="12">
        <v>149.161</v>
      </c>
      <c r="I393" s="12">
        <f t="shared" si="24"/>
        <v>0.62150416666666664</v>
      </c>
      <c r="J393" s="12">
        <v>0.57594999999999996</v>
      </c>
      <c r="K393" s="12">
        <v>1.1479999999999999E-3</v>
      </c>
      <c r="L393">
        <f t="shared" si="25"/>
        <v>501.69860627177701</v>
      </c>
      <c r="M393">
        <f t="shared" si="26"/>
        <v>493.0464125913951</v>
      </c>
      <c r="N393">
        <f t="shared" si="27"/>
        <v>0.57131681644425847</v>
      </c>
    </row>
    <row r="394" spans="4:14">
      <c r="D394" s="8">
        <v>0.49125000000000002</v>
      </c>
      <c r="E394" s="9">
        <v>0.41489999999999999</v>
      </c>
      <c r="G394" s="10">
        <v>0.57217592592592592</v>
      </c>
      <c r="H394" s="12">
        <v>149.161</v>
      </c>
      <c r="I394" s="12">
        <f t="shared" si="24"/>
        <v>0.62150416666666664</v>
      </c>
      <c r="J394" s="12">
        <v>0.57596999999999998</v>
      </c>
      <c r="K394" s="12">
        <v>1.1479999999999999E-3</v>
      </c>
      <c r="L394">
        <f t="shared" si="25"/>
        <v>501.71602787456447</v>
      </c>
      <c r="M394">
        <f t="shared" si="26"/>
        <v>493.06383419418256</v>
      </c>
      <c r="N394">
        <f t="shared" si="27"/>
        <v>0.5713370037012544</v>
      </c>
    </row>
    <row r="395" spans="4:14">
      <c r="D395" s="8">
        <v>0.49249999999999999</v>
      </c>
      <c r="E395" s="9">
        <v>0.41641</v>
      </c>
      <c r="G395" s="10">
        <v>0.57219907407407411</v>
      </c>
      <c r="H395" s="12">
        <v>149.161</v>
      </c>
      <c r="I395" s="12">
        <f t="shared" si="24"/>
        <v>0.62150416666666664</v>
      </c>
      <c r="J395" s="12">
        <v>0.57584000000000002</v>
      </c>
      <c r="K395" s="12">
        <v>1.1479999999999999E-3</v>
      </c>
      <c r="L395">
        <f t="shared" si="25"/>
        <v>501.60278745644604</v>
      </c>
      <c r="M395">
        <f t="shared" si="26"/>
        <v>492.95059377606412</v>
      </c>
      <c r="N395">
        <f t="shared" si="27"/>
        <v>0.57120578653078113</v>
      </c>
    </row>
    <row r="396" spans="4:14">
      <c r="D396" s="8">
        <v>0.49375000000000002</v>
      </c>
      <c r="E396" s="9">
        <v>0.41792000000000001</v>
      </c>
      <c r="G396" s="10">
        <v>0.57222222222222219</v>
      </c>
      <c r="H396" s="12">
        <v>149.03899999999999</v>
      </c>
      <c r="I396" s="12">
        <f t="shared" si="24"/>
        <v>0.6209958333333333</v>
      </c>
      <c r="J396" s="12">
        <v>0.57577</v>
      </c>
      <c r="K396" s="12">
        <v>1.1490000000000001E-3</v>
      </c>
      <c r="L396">
        <f t="shared" si="25"/>
        <v>501.10530896431675</v>
      </c>
      <c r="M396">
        <f t="shared" si="26"/>
        <v>492.45311528393484</v>
      </c>
      <c r="N396">
        <f t="shared" si="27"/>
        <v>0.57062933404859195</v>
      </c>
    </row>
    <row r="397" spans="4:14">
      <c r="D397" s="8">
        <v>0.495</v>
      </c>
      <c r="E397" s="9">
        <v>0.41943000000000003</v>
      </c>
      <c r="G397" s="10">
        <v>0.57224537037037038</v>
      </c>
      <c r="H397" s="12">
        <v>149.04</v>
      </c>
      <c r="I397" s="12">
        <f t="shared" si="24"/>
        <v>0.621</v>
      </c>
      <c r="J397" s="12">
        <v>0.57577999999999996</v>
      </c>
      <c r="K397" s="12">
        <v>1.15E-3</v>
      </c>
      <c r="L397">
        <f t="shared" si="25"/>
        <v>500.67826086956518</v>
      </c>
      <c r="M397">
        <f t="shared" si="26"/>
        <v>492.02606718918327</v>
      </c>
      <c r="N397">
        <f t="shared" si="27"/>
        <v>0.57013449268735028</v>
      </c>
    </row>
    <row r="398" spans="4:14">
      <c r="D398" s="8">
        <v>0.49625000000000002</v>
      </c>
      <c r="E398" s="9">
        <v>0.42093900000000001</v>
      </c>
      <c r="G398" s="10">
        <v>0.57226851851851857</v>
      </c>
      <c r="H398" s="12">
        <v>149.03899999999999</v>
      </c>
      <c r="I398" s="12">
        <f t="shared" si="24"/>
        <v>0.6209958333333333</v>
      </c>
      <c r="J398" s="12">
        <v>0.57567999999999997</v>
      </c>
      <c r="K398" s="12">
        <v>1.1490000000000001E-3</v>
      </c>
      <c r="L398">
        <f t="shared" si="25"/>
        <v>501.0269799825935</v>
      </c>
      <c r="M398">
        <f t="shared" si="26"/>
        <v>492.37478630221159</v>
      </c>
      <c r="N398">
        <f t="shared" si="27"/>
        <v>0.57053857045447465</v>
      </c>
    </row>
    <row r="399" spans="4:14">
      <c r="D399" s="8">
        <v>0.4975</v>
      </c>
      <c r="E399" s="9">
        <v>0.42244799999999999</v>
      </c>
      <c r="G399" s="10">
        <v>0.57229166666666664</v>
      </c>
      <c r="H399" s="12">
        <v>148.91200000000001</v>
      </c>
      <c r="I399" s="12">
        <f t="shared" si="24"/>
        <v>0.62046666666666672</v>
      </c>
      <c r="J399" s="12">
        <v>0.57550999999999997</v>
      </c>
      <c r="K399" s="12">
        <v>1.1490000000000001E-3</v>
      </c>
      <c r="L399">
        <f t="shared" si="25"/>
        <v>500.87902523933849</v>
      </c>
      <c r="M399">
        <f t="shared" si="26"/>
        <v>492.22683155895658</v>
      </c>
      <c r="N399">
        <f t="shared" si="27"/>
        <v>0.57036712811003076</v>
      </c>
    </row>
    <row r="400" spans="4:14">
      <c r="D400" s="8">
        <v>0.49875000000000003</v>
      </c>
      <c r="E400" s="9">
        <v>0.42395500000000003</v>
      </c>
      <c r="G400" s="10">
        <v>0.57232638888888887</v>
      </c>
      <c r="H400" s="12">
        <v>148.911</v>
      </c>
      <c r="I400" s="12">
        <f t="shared" si="24"/>
        <v>0.62046250000000003</v>
      </c>
      <c r="J400" s="12">
        <v>0.57547000000000004</v>
      </c>
      <c r="K400" s="12">
        <v>1.15E-3</v>
      </c>
      <c r="L400">
        <f t="shared" si="25"/>
        <v>500.40869565217395</v>
      </c>
      <c r="M400">
        <f t="shared" si="26"/>
        <v>491.75650197179203</v>
      </c>
      <c r="N400">
        <f t="shared" si="27"/>
        <v>0.56982213438214602</v>
      </c>
    </row>
    <row r="401" spans="4:14">
      <c r="D401" s="8">
        <v>0.5</v>
      </c>
      <c r="E401" s="9">
        <v>0.42546299999999998</v>
      </c>
      <c r="G401" s="10">
        <v>0.57234953703703706</v>
      </c>
      <c r="H401" s="12">
        <v>148.91200000000001</v>
      </c>
      <c r="I401" s="12">
        <f t="shared" si="24"/>
        <v>0.62046666666666672</v>
      </c>
      <c r="J401" s="12">
        <v>0.57565</v>
      </c>
      <c r="K401" s="12">
        <v>1.15E-3</v>
      </c>
      <c r="L401">
        <f t="shared" si="25"/>
        <v>500.56521739130437</v>
      </c>
      <c r="M401">
        <f t="shared" si="26"/>
        <v>491.91302371092246</v>
      </c>
      <c r="N401">
        <f t="shared" si="27"/>
        <v>0.57000350372065178</v>
      </c>
    </row>
    <row r="402" spans="4:14">
      <c r="D402" s="8">
        <v>0.50124999999999997</v>
      </c>
      <c r="E402" s="9">
        <v>0.42697099999999999</v>
      </c>
      <c r="G402" s="10">
        <v>0.57237268518518514</v>
      </c>
      <c r="H402" s="12">
        <v>148.79</v>
      </c>
      <c r="I402" s="12">
        <f t="shared" si="24"/>
        <v>0.61995833333333328</v>
      </c>
      <c r="J402" s="12">
        <v>0.57562000000000002</v>
      </c>
      <c r="K402" s="12">
        <v>1.1509999999999999E-3</v>
      </c>
      <c r="L402">
        <f t="shared" si="25"/>
        <v>500.10425716768032</v>
      </c>
      <c r="M402">
        <f t="shared" si="26"/>
        <v>491.4520634872984</v>
      </c>
      <c r="N402">
        <f t="shared" si="27"/>
        <v>0.56946936672919857</v>
      </c>
    </row>
    <row r="403" spans="4:14">
      <c r="D403" s="8">
        <v>0.50249999999999995</v>
      </c>
      <c r="E403" s="9">
        <v>0.428477</v>
      </c>
      <c r="G403" s="10">
        <v>0.57239583333333333</v>
      </c>
      <c r="H403" s="12">
        <v>148.79</v>
      </c>
      <c r="I403" s="12">
        <f t="shared" si="24"/>
        <v>0.61995833333333328</v>
      </c>
      <c r="J403" s="12">
        <v>0.57555000000000001</v>
      </c>
      <c r="K403" s="12">
        <v>1.15E-3</v>
      </c>
      <c r="L403">
        <f t="shared" si="25"/>
        <v>500.47826086956525</v>
      </c>
      <c r="M403">
        <f t="shared" si="26"/>
        <v>491.82606718918333</v>
      </c>
      <c r="N403">
        <f t="shared" si="27"/>
        <v>0.56990274297703747</v>
      </c>
    </row>
    <row r="404" spans="4:14">
      <c r="D404" s="8">
        <v>0.50375000000000003</v>
      </c>
      <c r="E404" s="9">
        <v>0.429983</v>
      </c>
      <c r="G404" s="10">
        <v>0.57241898148148151</v>
      </c>
      <c r="H404" s="12">
        <v>148.66499999999999</v>
      </c>
      <c r="I404" s="12">
        <f t="shared" si="24"/>
        <v>0.61943749999999997</v>
      </c>
      <c r="J404" s="12">
        <v>0.57552000000000003</v>
      </c>
      <c r="K404" s="12">
        <v>1.1509999999999999E-3</v>
      </c>
      <c r="L404">
        <f t="shared" si="25"/>
        <v>500.01737619461346</v>
      </c>
      <c r="M404">
        <f t="shared" si="26"/>
        <v>491.36518251423155</v>
      </c>
      <c r="N404">
        <f t="shared" si="27"/>
        <v>0.56936869352749886</v>
      </c>
    </row>
    <row r="405" spans="4:14">
      <c r="D405" s="8">
        <v>0.505</v>
      </c>
      <c r="E405" s="9">
        <v>0.43148900000000001</v>
      </c>
      <c r="G405" s="10">
        <v>0.57244212962962959</v>
      </c>
      <c r="H405" s="12">
        <v>148.66499999999999</v>
      </c>
      <c r="I405" s="12">
        <f t="shared" si="24"/>
        <v>0.61943749999999997</v>
      </c>
      <c r="J405" s="12">
        <v>0.57543999999999995</v>
      </c>
      <c r="K405" s="12">
        <v>1.152E-3</v>
      </c>
      <c r="L405">
        <f t="shared" si="25"/>
        <v>499.51388888888886</v>
      </c>
      <c r="M405">
        <f t="shared" si="26"/>
        <v>490.86169520850694</v>
      </c>
      <c r="N405">
        <f t="shared" si="27"/>
        <v>0.56878527834125947</v>
      </c>
    </row>
    <row r="406" spans="4:14">
      <c r="D406" s="8">
        <v>0.50624999999999998</v>
      </c>
      <c r="E406" s="9">
        <v>0.43299399999999999</v>
      </c>
      <c r="G406" s="10">
        <v>0.57246527777777778</v>
      </c>
      <c r="H406" s="12">
        <v>148.66399999999999</v>
      </c>
      <c r="I406" s="12">
        <f t="shared" si="24"/>
        <v>0.61943333333333328</v>
      </c>
      <c r="J406" s="12">
        <v>0.57543999999999995</v>
      </c>
      <c r="K406" s="12">
        <v>1.152E-3</v>
      </c>
      <c r="L406">
        <f t="shared" si="25"/>
        <v>499.51388888888886</v>
      </c>
      <c r="M406">
        <f t="shared" si="26"/>
        <v>490.86169520850694</v>
      </c>
      <c r="N406">
        <f t="shared" si="27"/>
        <v>0.56878527834125947</v>
      </c>
    </row>
    <row r="407" spans="4:14">
      <c r="D407" s="8">
        <v>0.50749999999999995</v>
      </c>
      <c r="E407" s="9">
        <v>0.43449900000000002</v>
      </c>
      <c r="G407" s="10">
        <v>0.57248842592592597</v>
      </c>
      <c r="H407" s="12">
        <v>148.66399999999999</v>
      </c>
      <c r="I407" s="12">
        <f t="shared" si="24"/>
        <v>0.61943333333333328</v>
      </c>
      <c r="J407" s="12">
        <v>0.57526999999999995</v>
      </c>
      <c r="K407" s="12">
        <v>1.1509999999999999E-3</v>
      </c>
      <c r="L407">
        <f t="shared" si="25"/>
        <v>499.80017376194616</v>
      </c>
      <c r="M407">
        <f t="shared" si="26"/>
        <v>491.14798008156424</v>
      </c>
      <c r="N407">
        <f t="shared" si="27"/>
        <v>0.56911701052324937</v>
      </c>
    </row>
    <row r="408" spans="4:14">
      <c r="D408" s="8">
        <v>0.50875000000000004</v>
      </c>
      <c r="E408" s="9">
        <v>0.43600299999999997</v>
      </c>
      <c r="G408" s="10">
        <v>0.57251157407407405</v>
      </c>
      <c r="H408" s="12">
        <v>148.66499999999999</v>
      </c>
      <c r="I408" s="12">
        <f t="shared" si="24"/>
        <v>0.61943749999999997</v>
      </c>
      <c r="J408" s="12">
        <v>0.57523999999999997</v>
      </c>
      <c r="K408" s="12">
        <v>1.152E-3</v>
      </c>
      <c r="L408">
        <f t="shared" si="25"/>
        <v>499.34027777777771</v>
      </c>
      <c r="M408">
        <f t="shared" si="26"/>
        <v>490.6880840973958</v>
      </c>
      <c r="N408">
        <f t="shared" si="27"/>
        <v>0.56858410671772397</v>
      </c>
    </row>
    <row r="409" spans="4:14">
      <c r="D409" s="8">
        <v>0.51</v>
      </c>
      <c r="E409" s="9">
        <v>0.43750699999999998</v>
      </c>
      <c r="G409" s="10">
        <v>0.57253472222222224</v>
      </c>
      <c r="H409" s="12">
        <v>148.66499999999999</v>
      </c>
      <c r="I409" s="12">
        <f t="shared" si="24"/>
        <v>0.61943749999999997</v>
      </c>
      <c r="J409" s="12">
        <v>0.57532000000000005</v>
      </c>
      <c r="K409" s="12">
        <v>1.1509999999999999E-3</v>
      </c>
      <c r="L409">
        <f t="shared" si="25"/>
        <v>499.8436142484797</v>
      </c>
      <c r="M409">
        <f t="shared" si="26"/>
        <v>491.19142056809778</v>
      </c>
      <c r="N409">
        <f t="shared" si="27"/>
        <v>0.56916734712409944</v>
      </c>
    </row>
    <row r="410" spans="4:14">
      <c r="D410" s="8">
        <v>0.51124999999999998</v>
      </c>
      <c r="E410" s="9">
        <v>0.43901000000000001</v>
      </c>
      <c r="G410" s="10">
        <v>0.57255787037037043</v>
      </c>
      <c r="H410" s="12">
        <v>148.54</v>
      </c>
      <c r="I410" s="12">
        <f t="shared" si="24"/>
        <v>0.61891666666666667</v>
      </c>
      <c r="J410" s="12">
        <v>0.57526999999999995</v>
      </c>
      <c r="K410" s="12">
        <v>1.1529999999999999E-3</v>
      </c>
      <c r="L410">
        <f t="shared" si="25"/>
        <v>498.93321769297484</v>
      </c>
      <c r="M410">
        <f t="shared" si="26"/>
        <v>490.28102401259292</v>
      </c>
      <c r="N410">
        <f t="shared" si="27"/>
        <v>0.56811242643405901</v>
      </c>
    </row>
    <row r="411" spans="4:14">
      <c r="D411" s="8">
        <v>0.51249999999999996</v>
      </c>
      <c r="E411" s="9">
        <v>0.44051299999999999</v>
      </c>
      <c r="G411" s="10">
        <v>0.57259259259259254</v>
      </c>
      <c r="H411" s="12">
        <v>148.54</v>
      </c>
      <c r="I411" s="12">
        <f t="shared" si="24"/>
        <v>0.61891666666666667</v>
      </c>
      <c r="J411" s="12">
        <v>0.57523000000000002</v>
      </c>
      <c r="K411" s="12">
        <v>1.152E-3</v>
      </c>
      <c r="L411">
        <f t="shared" si="25"/>
        <v>499.33159722222223</v>
      </c>
      <c r="M411">
        <f t="shared" si="26"/>
        <v>490.67940354184032</v>
      </c>
      <c r="N411">
        <f t="shared" si="27"/>
        <v>0.56857404813654733</v>
      </c>
    </row>
    <row r="412" spans="4:14">
      <c r="D412" s="8">
        <v>0.51375000000000004</v>
      </c>
      <c r="E412" s="9">
        <v>0.44201499999999999</v>
      </c>
      <c r="G412" s="10">
        <v>0.57261574074074073</v>
      </c>
      <c r="H412" s="12">
        <v>148.541</v>
      </c>
      <c r="I412" s="12">
        <f t="shared" si="24"/>
        <v>0.61892083333333336</v>
      </c>
      <c r="J412" s="12">
        <v>0.57506999999999997</v>
      </c>
      <c r="K412" s="12">
        <v>1.1529999999999999E-3</v>
      </c>
      <c r="L412">
        <f t="shared" si="25"/>
        <v>498.7597571552472</v>
      </c>
      <c r="M412">
        <f t="shared" si="26"/>
        <v>490.10756347486529</v>
      </c>
      <c r="N412">
        <f t="shared" si="27"/>
        <v>0.5679114292872135</v>
      </c>
    </row>
    <row r="413" spans="4:14">
      <c r="D413" s="8">
        <v>0.51500000000000001</v>
      </c>
      <c r="E413" s="9">
        <v>0.44351699999999999</v>
      </c>
      <c r="G413" s="10">
        <v>0.57263888888888892</v>
      </c>
      <c r="H413" s="12">
        <v>148.41499999999999</v>
      </c>
      <c r="I413" s="12">
        <f t="shared" si="24"/>
        <v>0.61839583333333326</v>
      </c>
      <c r="J413" s="12">
        <v>0.57516</v>
      </c>
      <c r="K413" s="12">
        <v>1.1540000000000001E-3</v>
      </c>
      <c r="L413">
        <f t="shared" si="25"/>
        <v>498.40554592720969</v>
      </c>
      <c r="M413">
        <f t="shared" si="26"/>
        <v>489.75335224682777</v>
      </c>
      <c r="N413">
        <f t="shared" si="27"/>
        <v>0.56750098753977729</v>
      </c>
    </row>
    <row r="414" spans="4:14">
      <c r="D414" s="8">
        <v>0.51624999999999999</v>
      </c>
      <c r="E414" s="9">
        <v>0.445019</v>
      </c>
      <c r="G414" s="10">
        <v>0.572662037037037</v>
      </c>
      <c r="H414" s="12">
        <v>148.41499999999999</v>
      </c>
      <c r="I414" s="12">
        <f t="shared" si="24"/>
        <v>0.61839583333333326</v>
      </c>
      <c r="J414" s="12">
        <v>0.57504999999999995</v>
      </c>
      <c r="K414" s="12">
        <v>1.1529999999999999E-3</v>
      </c>
      <c r="L414">
        <f t="shared" si="25"/>
        <v>498.74241110147437</v>
      </c>
      <c r="M414">
        <f t="shared" si="26"/>
        <v>490.09021742109246</v>
      </c>
      <c r="N414">
        <f t="shared" si="27"/>
        <v>0.56789132957252897</v>
      </c>
    </row>
    <row r="415" spans="4:14">
      <c r="D415" s="8">
        <v>0.51749999999999996</v>
      </c>
      <c r="E415" s="9">
        <v>0.44651999999999997</v>
      </c>
      <c r="G415" s="10">
        <v>0.57268518518518519</v>
      </c>
      <c r="H415" s="12">
        <v>148.41499999999999</v>
      </c>
      <c r="I415" s="12">
        <f t="shared" si="24"/>
        <v>0.61839583333333326</v>
      </c>
      <c r="J415" s="12">
        <v>0.57504</v>
      </c>
      <c r="K415" s="12">
        <v>1.1540000000000001E-3</v>
      </c>
      <c r="L415">
        <f t="shared" si="25"/>
        <v>498.30155979202772</v>
      </c>
      <c r="M415">
        <f t="shared" si="26"/>
        <v>489.6493661116458</v>
      </c>
      <c r="N415">
        <f t="shared" si="27"/>
        <v>0.56738049375625244</v>
      </c>
    </row>
    <row r="416" spans="4:14">
      <c r="D416" s="8">
        <v>0.51875000000000004</v>
      </c>
      <c r="E416" s="9">
        <v>0.44801999999999997</v>
      </c>
      <c r="G416" s="10">
        <v>0.57270833333333337</v>
      </c>
      <c r="H416" s="12">
        <v>148.29400000000001</v>
      </c>
      <c r="I416" s="12">
        <f t="shared" si="24"/>
        <v>0.61789166666666673</v>
      </c>
      <c r="J416" s="12">
        <v>0.57487999999999995</v>
      </c>
      <c r="K416" s="12">
        <v>1.1529999999999999E-3</v>
      </c>
      <c r="L416">
        <f t="shared" si="25"/>
        <v>498.59496964440586</v>
      </c>
      <c r="M416">
        <f t="shared" si="26"/>
        <v>489.94277596402395</v>
      </c>
      <c r="N416">
        <f t="shared" si="27"/>
        <v>0.5677204819977103</v>
      </c>
    </row>
    <row r="417" spans="4:14">
      <c r="D417" s="8">
        <v>0.52</v>
      </c>
      <c r="E417" s="9">
        <v>0.449519</v>
      </c>
      <c r="G417" s="10">
        <v>0.57273148148148145</v>
      </c>
      <c r="H417" s="12">
        <v>148.29400000000001</v>
      </c>
      <c r="I417" s="12">
        <f t="shared" si="24"/>
        <v>0.61789166666666673</v>
      </c>
      <c r="J417" s="12">
        <v>0.57487999999999995</v>
      </c>
      <c r="K417" s="12">
        <v>1.1540000000000001E-3</v>
      </c>
      <c r="L417">
        <f t="shared" si="25"/>
        <v>498.16291161178503</v>
      </c>
      <c r="M417">
        <f t="shared" si="26"/>
        <v>489.51071793140312</v>
      </c>
      <c r="N417">
        <f t="shared" si="27"/>
        <v>0.56721983537821918</v>
      </c>
    </row>
    <row r="418" spans="4:14">
      <c r="D418" s="8">
        <v>0.52124999999999999</v>
      </c>
      <c r="E418" s="9">
        <v>0.451019</v>
      </c>
      <c r="G418" s="10">
        <v>0.57275462962962964</v>
      </c>
      <c r="H418" s="12">
        <v>148.29400000000001</v>
      </c>
      <c r="I418" s="12">
        <f t="shared" si="24"/>
        <v>0.61789166666666673</v>
      </c>
      <c r="J418" s="12">
        <v>0.57482</v>
      </c>
      <c r="K418" s="12">
        <v>1.155E-3</v>
      </c>
      <c r="L418">
        <f t="shared" si="25"/>
        <v>497.67965367965365</v>
      </c>
      <c r="M418">
        <f t="shared" si="26"/>
        <v>489.02745999927174</v>
      </c>
      <c r="N418">
        <f t="shared" si="27"/>
        <v>0.56665986094932996</v>
      </c>
    </row>
    <row r="419" spans="4:14">
      <c r="D419" s="8">
        <v>0.52249999999999996</v>
      </c>
      <c r="E419" s="9">
        <v>0.452517</v>
      </c>
      <c r="G419" s="10">
        <v>0.57277777777777783</v>
      </c>
      <c r="H419" s="12">
        <v>148.17699999999999</v>
      </c>
      <c r="I419" s="12">
        <f t="shared" si="24"/>
        <v>0.61740416666666664</v>
      </c>
      <c r="J419" s="12">
        <v>0.57472000000000001</v>
      </c>
      <c r="K419" s="12">
        <v>1.155E-3</v>
      </c>
      <c r="L419">
        <f t="shared" si="25"/>
        <v>497.5930735930736</v>
      </c>
      <c r="M419">
        <f t="shared" si="26"/>
        <v>488.94087991269168</v>
      </c>
      <c r="N419">
        <f t="shared" si="27"/>
        <v>0.56655953639941103</v>
      </c>
    </row>
    <row r="420" spans="4:14">
      <c r="D420" s="8">
        <v>0.52375000000000005</v>
      </c>
      <c r="E420" s="9">
        <v>0.45401599999999998</v>
      </c>
      <c r="G420" s="10">
        <v>0.57280092592592591</v>
      </c>
      <c r="H420" s="12">
        <v>148.17699999999999</v>
      </c>
      <c r="I420" s="12">
        <f t="shared" si="24"/>
        <v>0.61740416666666664</v>
      </c>
      <c r="J420" s="12">
        <v>0.57471000000000005</v>
      </c>
      <c r="K420" s="12">
        <v>1.155E-3</v>
      </c>
      <c r="L420">
        <f t="shared" si="25"/>
        <v>497.58441558441564</v>
      </c>
      <c r="M420">
        <f t="shared" si="26"/>
        <v>488.93222190403372</v>
      </c>
      <c r="N420">
        <f t="shared" si="27"/>
        <v>0.56654950394441916</v>
      </c>
    </row>
    <row r="421" spans="4:14">
      <c r="D421" s="8">
        <v>0.52500000000000002</v>
      </c>
      <c r="E421" s="9">
        <v>0.455515</v>
      </c>
      <c r="G421" s="10">
        <v>0.5728240740740741</v>
      </c>
      <c r="H421" s="12">
        <v>148.06399999999999</v>
      </c>
      <c r="I421" s="12">
        <f t="shared" si="24"/>
        <v>0.61693333333333333</v>
      </c>
      <c r="J421" s="12">
        <v>0.57472000000000001</v>
      </c>
      <c r="K421" s="12">
        <v>1.155E-3</v>
      </c>
      <c r="L421">
        <f t="shared" si="25"/>
        <v>497.5930735930736</v>
      </c>
      <c r="M421">
        <f t="shared" si="26"/>
        <v>488.94087991269168</v>
      </c>
      <c r="N421">
        <f t="shared" si="27"/>
        <v>0.56655953639941103</v>
      </c>
    </row>
    <row r="422" spans="4:14">
      <c r="D422" s="8">
        <v>0.52625</v>
      </c>
      <c r="E422" s="9">
        <v>0.45701199999999997</v>
      </c>
      <c r="G422" s="10">
        <v>0.57284722222222217</v>
      </c>
      <c r="H422" s="12">
        <v>148.06399999999999</v>
      </c>
      <c r="I422" s="12">
        <f t="shared" si="24"/>
        <v>0.61693333333333333</v>
      </c>
      <c r="J422" s="12">
        <v>0.57469999999999999</v>
      </c>
      <c r="K422" s="12">
        <v>1.155E-3</v>
      </c>
      <c r="L422">
        <f t="shared" si="25"/>
        <v>497.57575757575756</v>
      </c>
      <c r="M422">
        <f t="shared" si="26"/>
        <v>488.92356389537565</v>
      </c>
      <c r="N422">
        <f t="shared" si="27"/>
        <v>0.56653947148942718</v>
      </c>
    </row>
    <row r="423" spans="4:14">
      <c r="D423" s="8">
        <v>0.52749999999999997</v>
      </c>
      <c r="E423" s="9">
        <v>0.45850800000000003</v>
      </c>
      <c r="G423" s="10">
        <v>0.5728819444444444</v>
      </c>
      <c r="H423" s="12">
        <v>148.065</v>
      </c>
      <c r="I423" s="12">
        <f t="shared" si="24"/>
        <v>0.61693750000000003</v>
      </c>
      <c r="J423" s="12">
        <v>0.57464000000000004</v>
      </c>
      <c r="K423" s="12">
        <v>1.1559999999999999E-3</v>
      </c>
      <c r="L423">
        <f t="shared" si="25"/>
        <v>497.09342560553642</v>
      </c>
      <c r="M423">
        <f t="shared" si="26"/>
        <v>488.44123192515451</v>
      </c>
      <c r="N423">
        <f t="shared" si="27"/>
        <v>0.5659805700175603</v>
      </c>
    </row>
    <row r="424" spans="4:14">
      <c r="D424" s="8">
        <v>0.52875000000000005</v>
      </c>
      <c r="E424" s="9">
        <v>0.46000600000000003</v>
      </c>
      <c r="G424" s="10">
        <v>0.57290509259259259</v>
      </c>
      <c r="H424" s="12">
        <v>148.065</v>
      </c>
      <c r="I424" s="12">
        <f t="shared" si="24"/>
        <v>0.61693750000000003</v>
      </c>
      <c r="J424" s="12">
        <v>0.57455999999999996</v>
      </c>
      <c r="K424" s="12">
        <v>1.1559999999999999E-3</v>
      </c>
      <c r="L424">
        <f t="shared" si="25"/>
        <v>497.02422145328723</v>
      </c>
      <c r="M424">
        <f t="shared" si="26"/>
        <v>488.37202777290531</v>
      </c>
      <c r="N424">
        <f t="shared" si="27"/>
        <v>0.56590037980637931</v>
      </c>
    </row>
    <row r="425" spans="4:14">
      <c r="D425" s="8">
        <v>0.53</v>
      </c>
      <c r="E425" s="9">
        <v>0.46150099999999999</v>
      </c>
      <c r="G425" s="10">
        <v>0.57292824074074078</v>
      </c>
      <c r="H425" s="12">
        <v>148.066</v>
      </c>
      <c r="I425" s="12">
        <f t="shared" si="24"/>
        <v>0.61694166666666672</v>
      </c>
      <c r="J425" s="12">
        <v>0.57464999999999999</v>
      </c>
      <c r="K425" s="12">
        <v>1.157E-3</v>
      </c>
      <c r="L425">
        <f t="shared" si="25"/>
        <v>496.67242869490059</v>
      </c>
      <c r="M425">
        <f t="shared" si="26"/>
        <v>488.02023501451868</v>
      </c>
      <c r="N425">
        <f t="shared" si="27"/>
        <v>0.56549274045714792</v>
      </c>
    </row>
    <row r="426" spans="4:14">
      <c r="D426" s="8">
        <v>0.53125</v>
      </c>
      <c r="E426" s="9">
        <v>0.46299699999999999</v>
      </c>
      <c r="G426" s="10">
        <v>0.57295138888888886</v>
      </c>
      <c r="H426" s="12">
        <v>148.066</v>
      </c>
      <c r="I426" s="12">
        <f t="shared" si="24"/>
        <v>0.61694166666666672</v>
      </c>
      <c r="J426" s="12">
        <v>0.5746</v>
      </c>
      <c r="K426" s="12">
        <v>1.157E-3</v>
      </c>
      <c r="L426">
        <f t="shared" si="25"/>
        <v>496.62921348314603</v>
      </c>
      <c r="M426">
        <f t="shared" si="26"/>
        <v>487.97701980276412</v>
      </c>
      <c r="N426">
        <f t="shared" si="27"/>
        <v>0.56544266489312178</v>
      </c>
    </row>
    <row r="427" spans="4:14">
      <c r="D427" s="8">
        <v>0.53249999999999997</v>
      </c>
      <c r="E427" s="9">
        <v>0.46449200000000002</v>
      </c>
      <c r="G427" s="10">
        <v>0.57297453703703705</v>
      </c>
      <c r="H427" s="12">
        <v>147.94</v>
      </c>
      <c r="I427" s="12">
        <f t="shared" si="24"/>
        <v>0.61641666666666661</v>
      </c>
      <c r="J427" s="12">
        <v>0.57457999999999998</v>
      </c>
      <c r="K427" s="12">
        <v>1.1559999999999999E-3</v>
      </c>
      <c r="L427">
        <f t="shared" si="25"/>
        <v>497.0415224913495</v>
      </c>
      <c r="M427">
        <f t="shared" si="26"/>
        <v>488.38932881096758</v>
      </c>
      <c r="N427">
        <f t="shared" si="27"/>
        <v>0.56592042735917447</v>
      </c>
    </row>
    <row r="428" spans="4:14">
      <c r="D428" s="8">
        <v>0.53374999999999995</v>
      </c>
      <c r="E428" s="9">
        <v>0.46598600000000001</v>
      </c>
      <c r="G428" s="10">
        <v>0.57299768518518523</v>
      </c>
      <c r="H428" s="12">
        <v>147.93799999999999</v>
      </c>
      <c r="I428" s="12">
        <f t="shared" si="24"/>
        <v>0.61640833333333334</v>
      </c>
      <c r="J428" s="12">
        <v>0.57452999999999999</v>
      </c>
      <c r="K428" s="12">
        <v>1.157E-3</v>
      </c>
      <c r="L428">
        <f t="shared" si="25"/>
        <v>496.56871218668971</v>
      </c>
      <c r="M428">
        <f t="shared" si="26"/>
        <v>487.9165185063078</v>
      </c>
      <c r="N428">
        <f t="shared" si="27"/>
        <v>0.56537255910348527</v>
      </c>
    </row>
    <row r="429" spans="4:14">
      <c r="D429" s="8">
        <v>0.53500000000000003</v>
      </c>
      <c r="E429" s="9">
        <v>0.46748099999999998</v>
      </c>
      <c r="G429" s="10">
        <v>0.57302083333333331</v>
      </c>
      <c r="H429" s="12">
        <v>147.93799999999999</v>
      </c>
      <c r="I429" s="12">
        <f t="shared" si="24"/>
        <v>0.61640833333333334</v>
      </c>
      <c r="J429" s="12">
        <v>0.57445999999999997</v>
      </c>
      <c r="K429" s="12">
        <v>1.157E-3</v>
      </c>
      <c r="L429">
        <f t="shared" si="25"/>
        <v>496.50821089023333</v>
      </c>
      <c r="M429">
        <f t="shared" si="26"/>
        <v>487.85601720985142</v>
      </c>
      <c r="N429">
        <f t="shared" si="27"/>
        <v>0.56530245331384865</v>
      </c>
    </row>
    <row r="430" spans="4:14">
      <c r="D430" s="8">
        <v>0.53625</v>
      </c>
      <c r="E430" s="9">
        <v>0.468974</v>
      </c>
      <c r="G430" s="10">
        <v>0.5730439814814815</v>
      </c>
      <c r="H430" s="12">
        <v>147.83099999999999</v>
      </c>
      <c r="I430" s="12">
        <f t="shared" si="24"/>
        <v>0.61596249999999997</v>
      </c>
      <c r="J430" s="12">
        <v>0.57440999999999998</v>
      </c>
      <c r="K430" s="12">
        <v>1.158E-3</v>
      </c>
      <c r="L430">
        <f t="shared" si="25"/>
        <v>496.03626943005179</v>
      </c>
      <c r="M430">
        <f t="shared" si="26"/>
        <v>487.38407574966988</v>
      </c>
      <c r="N430">
        <f t="shared" si="27"/>
        <v>0.56475559183044022</v>
      </c>
    </row>
    <row r="431" spans="4:14">
      <c r="D431" s="8">
        <v>0.53749999999999998</v>
      </c>
      <c r="E431" s="9">
        <v>0.470468</v>
      </c>
      <c r="G431" s="10">
        <v>0.57306712962962958</v>
      </c>
      <c r="H431" s="12">
        <v>147.83099999999999</v>
      </c>
      <c r="I431" s="12">
        <f t="shared" si="24"/>
        <v>0.61596249999999997</v>
      </c>
      <c r="J431" s="12">
        <v>0.57443999999999995</v>
      </c>
      <c r="K431" s="12">
        <v>1.158E-3</v>
      </c>
      <c r="L431">
        <f t="shared" si="25"/>
        <v>496.06217616580307</v>
      </c>
      <c r="M431">
        <f t="shared" si="26"/>
        <v>487.40998248542115</v>
      </c>
      <c r="N431">
        <f t="shared" si="27"/>
        <v>0.56478561122296778</v>
      </c>
    </row>
    <row r="432" spans="4:14">
      <c r="D432" s="8">
        <v>0.53874999999999995</v>
      </c>
      <c r="E432" s="9">
        <v>0.47195999999999999</v>
      </c>
      <c r="G432" s="10">
        <v>0.57309027777777777</v>
      </c>
      <c r="H432" s="12">
        <v>147.83000000000001</v>
      </c>
      <c r="I432" s="12">
        <f t="shared" si="24"/>
        <v>0.61595833333333339</v>
      </c>
      <c r="J432" s="12">
        <v>0.57438</v>
      </c>
      <c r="K432" s="12">
        <v>1.1590000000000001E-3</v>
      </c>
      <c r="L432">
        <f t="shared" si="25"/>
        <v>495.58239861949954</v>
      </c>
      <c r="M432">
        <f t="shared" si="26"/>
        <v>486.93020493911763</v>
      </c>
      <c r="N432">
        <f t="shared" si="27"/>
        <v>0.56422966968611543</v>
      </c>
    </row>
    <row r="433" spans="4:14">
      <c r="D433" s="8">
        <v>0.54</v>
      </c>
      <c r="E433" s="9">
        <v>0.47345300000000001</v>
      </c>
      <c r="G433" s="10">
        <v>0.57311342592592596</v>
      </c>
      <c r="H433" s="12">
        <v>147.70500000000001</v>
      </c>
      <c r="I433" s="12">
        <f t="shared" si="24"/>
        <v>0.61543750000000008</v>
      </c>
      <c r="J433" s="12">
        <v>0.57438999999999996</v>
      </c>
      <c r="K433" s="12">
        <v>1.1590000000000001E-3</v>
      </c>
      <c r="L433">
        <f t="shared" si="25"/>
        <v>495.59102674719577</v>
      </c>
      <c r="M433">
        <f t="shared" si="26"/>
        <v>486.93883306681386</v>
      </c>
      <c r="N433">
        <f t="shared" si="27"/>
        <v>0.56423966751658616</v>
      </c>
    </row>
    <row r="434" spans="4:14">
      <c r="D434" s="8">
        <v>0.54125000000000001</v>
      </c>
      <c r="E434" s="9">
        <v>0.47494399999999998</v>
      </c>
      <c r="G434" s="10">
        <v>0.57314814814814818</v>
      </c>
      <c r="H434" s="12">
        <v>147.70500000000001</v>
      </c>
      <c r="I434" s="12">
        <f t="shared" si="24"/>
        <v>0.61543750000000008</v>
      </c>
      <c r="J434" s="12">
        <v>0.57433000000000001</v>
      </c>
      <c r="K434" s="12">
        <v>1.1590000000000001E-3</v>
      </c>
      <c r="L434">
        <f t="shared" si="25"/>
        <v>495.53925798101807</v>
      </c>
      <c r="M434">
        <f t="shared" si="26"/>
        <v>486.88706430063615</v>
      </c>
      <c r="N434">
        <f t="shared" si="27"/>
        <v>0.56417968053376144</v>
      </c>
    </row>
    <row r="435" spans="4:14">
      <c r="D435" s="8">
        <v>0.54249999999999998</v>
      </c>
      <c r="E435" s="9">
        <v>0.47643600000000003</v>
      </c>
      <c r="G435" s="10">
        <v>0.57317129629629626</v>
      </c>
      <c r="H435" s="12">
        <v>147.58199999999999</v>
      </c>
      <c r="I435" s="12">
        <f t="shared" si="24"/>
        <v>0.61492499999999994</v>
      </c>
      <c r="J435" s="12">
        <v>0.57430999999999999</v>
      </c>
      <c r="K435" s="12">
        <v>1.1590000000000001E-3</v>
      </c>
      <c r="L435">
        <f t="shared" si="25"/>
        <v>495.5220017256255</v>
      </c>
      <c r="M435">
        <f t="shared" si="26"/>
        <v>486.86980804524359</v>
      </c>
      <c r="N435">
        <f t="shared" si="27"/>
        <v>0.56415968487281987</v>
      </c>
    </row>
    <row r="436" spans="4:14">
      <c r="D436" s="8">
        <v>0.54374999999999996</v>
      </c>
      <c r="E436" s="9">
        <v>0.47792699999999999</v>
      </c>
      <c r="G436" s="10">
        <v>0.57319444444444445</v>
      </c>
      <c r="H436" s="12">
        <v>147.58199999999999</v>
      </c>
      <c r="I436" s="12">
        <f t="shared" si="24"/>
        <v>0.61492499999999994</v>
      </c>
      <c r="J436" s="12">
        <v>0.57432000000000005</v>
      </c>
      <c r="K436" s="12">
        <v>1.1609999999999999E-3</v>
      </c>
      <c r="L436">
        <f t="shared" si="25"/>
        <v>494.6770025839794</v>
      </c>
      <c r="M436">
        <f t="shared" si="26"/>
        <v>486.02480890359749</v>
      </c>
      <c r="N436">
        <f t="shared" si="27"/>
        <v>0.56318054334136436</v>
      </c>
    </row>
    <row r="437" spans="4:14">
      <c r="D437" s="8">
        <v>0.54500000000000004</v>
      </c>
      <c r="E437" s="9">
        <v>0.47941699999999998</v>
      </c>
      <c r="G437" s="10">
        <v>0.57321759259259264</v>
      </c>
      <c r="H437" s="12">
        <v>147.58099999999999</v>
      </c>
      <c r="I437" s="12">
        <f t="shared" si="24"/>
        <v>0.61492083333333325</v>
      </c>
      <c r="J437" s="12">
        <v>0.57433000000000001</v>
      </c>
      <c r="K437" s="12">
        <v>1.16E-3</v>
      </c>
      <c r="L437">
        <f t="shared" si="25"/>
        <v>495.11206896551727</v>
      </c>
      <c r="M437">
        <f t="shared" si="26"/>
        <v>486.45987528513535</v>
      </c>
      <c r="N437">
        <f t="shared" si="27"/>
        <v>0.56368467588080573</v>
      </c>
    </row>
    <row r="438" spans="4:14">
      <c r="D438" s="8">
        <v>0.54625000000000001</v>
      </c>
      <c r="E438" s="9">
        <v>0.480906</v>
      </c>
      <c r="G438" s="10">
        <v>0.57324074074074072</v>
      </c>
      <c r="H438" s="12">
        <v>147.58199999999999</v>
      </c>
      <c r="I438" s="12">
        <f t="shared" si="24"/>
        <v>0.61492499999999994</v>
      </c>
      <c r="J438" s="12">
        <v>0.57430000000000003</v>
      </c>
      <c r="K438" s="12">
        <v>1.16E-3</v>
      </c>
      <c r="L438">
        <f t="shared" si="25"/>
        <v>495.08620689655174</v>
      </c>
      <c r="M438">
        <f t="shared" si="26"/>
        <v>486.43401321616983</v>
      </c>
      <c r="N438">
        <f t="shared" si="27"/>
        <v>0.56365470824585151</v>
      </c>
    </row>
    <row r="439" spans="4:14">
      <c r="D439" s="8">
        <v>0.54749999999999999</v>
      </c>
      <c r="E439" s="9">
        <v>0.48239599999999999</v>
      </c>
      <c r="G439" s="10">
        <v>0.57326388888888891</v>
      </c>
      <c r="H439" s="12">
        <v>147.58199999999999</v>
      </c>
      <c r="I439" s="12">
        <f t="shared" si="24"/>
        <v>0.61492499999999994</v>
      </c>
      <c r="J439" s="12">
        <v>0.57430999999999999</v>
      </c>
      <c r="K439" s="12">
        <v>1.1609999999999999E-3</v>
      </c>
      <c r="L439">
        <f t="shared" si="25"/>
        <v>494.66838931955215</v>
      </c>
      <c r="M439">
        <f t="shared" si="26"/>
        <v>486.01619563917023</v>
      </c>
      <c r="N439">
        <f t="shared" si="27"/>
        <v>0.56317056273368504</v>
      </c>
    </row>
    <row r="440" spans="4:14">
      <c r="D440" s="8">
        <v>0.54874999999999996</v>
      </c>
      <c r="E440" s="9">
        <v>0.48388500000000001</v>
      </c>
      <c r="G440" s="10">
        <v>0.57328703703703698</v>
      </c>
      <c r="H440" s="12">
        <v>147.58199999999999</v>
      </c>
      <c r="I440" s="12">
        <f t="shared" si="24"/>
        <v>0.61492499999999994</v>
      </c>
      <c r="J440" s="12">
        <v>0.57423000000000002</v>
      </c>
      <c r="K440" s="12">
        <v>1.1609999999999999E-3</v>
      </c>
      <c r="L440">
        <f t="shared" si="25"/>
        <v>494.5994832041344</v>
      </c>
      <c r="M440">
        <f t="shared" si="26"/>
        <v>485.94728952375249</v>
      </c>
      <c r="N440">
        <f t="shared" si="27"/>
        <v>0.56309071787225085</v>
      </c>
    </row>
    <row r="441" spans="4:14">
      <c r="D441" s="8">
        <v>0.55000000000000004</v>
      </c>
      <c r="E441" s="9">
        <v>0.485373</v>
      </c>
      <c r="G441" s="10">
        <v>0.57331018518518517</v>
      </c>
      <c r="H441" s="12">
        <v>147.453</v>
      </c>
      <c r="I441" s="12">
        <f t="shared" si="24"/>
        <v>0.61438749999999998</v>
      </c>
      <c r="J441" s="12">
        <v>0.57413999999999998</v>
      </c>
      <c r="K441" s="12">
        <v>1.16E-3</v>
      </c>
      <c r="L441">
        <f t="shared" si="25"/>
        <v>494.94827586206895</v>
      </c>
      <c r="M441">
        <f t="shared" si="26"/>
        <v>486.29608218168704</v>
      </c>
      <c r="N441">
        <f t="shared" si="27"/>
        <v>0.56349488085942878</v>
      </c>
    </row>
    <row r="442" spans="4:14">
      <c r="D442" s="8">
        <v>0.55125000000000002</v>
      </c>
      <c r="E442" s="9">
        <v>0.48686200000000002</v>
      </c>
      <c r="G442" s="10">
        <v>0.57333333333333336</v>
      </c>
      <c r="H442" s="12">
        <v>147.453</v>
      </c>
      <c r="I442" s="12">
        <f t="shared" si="24"/>
        <v>0.61438749999999998</v>
      </c>
      <c r="J442" s="12">
        <v>0.57406000000000001</v>
      </c>
      <c r="K442" s="12">
        <v>1.1609999999999999E-3</v>
      </c>
      <c r="L442">
        <f t="shared" si="25"/>
        <v>494.45305770887171</v>
      </c>
      <c r="M442">
        <f t="shared" si="26"/>
        <v>485.8008640284898</v>
      </c>
      <c r="N442">
        <f t="shared" si="27"/>
        <v>0.56292104754170313</v>
      </c>
    </row>
    <row r="443" spans="4:14">
      <c r="D443" s="8">
        <v>0.55249999999999999</v>
      </c>
      <c r="E443" s="9">
        <v>0.48834899999999998</v>
      </c>
      <c r="G443" s="10">
        <v>0.57335648148148144</v>
      </c>
      <c r="H443" s="12">
        <v>147.452</v>
      </c>
      <c r="I443" s="12">
        <f t="shared" si="24"/>
        <v>0.61438333333333328</v>
      </c>
      <c r="J443" s="12">
        <v>0.57401999999999997</v>
      </c>
      <c r="K443" s="12">
        <v>1.1609999999999999E-3</v>
      </c>
      <c r="L443">
        <f t="shared" si="25"/>
        <v>494.41860465116281</v>
      </c>
      <c r="M443">
        <f t="shared" si="26"/>
        <v>485.7664109707809</v>
      </c>
      <c r="N443">
        <f t="shared" si="27"/>
        <v>0.56288112511098598</v>
      </c>
    </row>
    <row r="444" spans="4:14">
      <c r="D444" s="8">
        <v>0.55374999999999996</v>
      </c>
      <c r="E444" s="9">
        <v>0.48983599999999999</v>
      </c>
      <c r="G444" s="10">
        <v>0.57337962962962963</v>
      </c>
      <c r="H444" s="12">
        <v>147.345</v>
      </c>
      <c r="I444" s="12">
        <f t="shared" si="24"/>
        <v>0.61393750000000002</v>
      </c>
      <c r="J444" s="12">
        <v>0.57398000000000005</v>
      </c>
      <c r="K444" s="12">
        <v>1.1609999999999999E-3</v>
      </c>
      <c r="L444">
        <f t="shared" si="25"/>
        <v>494.38415159345396</v>
      </c>
      <c r="M444">
        <f t="shared" si="26"/>
        <v>485.73195791307205</v>
      </c>
      <c r="N444">
        <f t="shared" si="27"/>
        <v>0.56284120268026894</v>
      </c>
    </row>
    <row r="445" spans="4:14">
      <c r="D445" s="8">
        <v>0.55500000000000005</v>
      </c>
      <c r="E445" s="9">
        <v>0.49132300000000001</v>
      </c>
      <c r="G445" s="10">
        <v>0.57341435185185186</v>
      </c>
      <c r="H445" s="12">
        <v>147.345</v>
      </c>
      <c r="I445" s="12">
        <f t="shared" si="24"/>
        <v>0.61393750000000002</v>
      </c>
      <c r="J445" s="12">
        <v>0.57396999999999998</v>
      </c>
      <c r="K445" s="12">
        <v>1.1620000000000001E-3</v>
      </c>
      <c r="L445">
        <f t="shared" si="25"/>
        <v>493.95008605851973</v>
      </c>
      <c r="M445">
        <f t="shared" si="26"/>
        <v>485.29789237813782</v>
      </c>
      <c r="N445">
        <f t="shared" si="27"/>
        <v>0.56233822987037985</v>
      </c>
    </row>
    <row r="446" spans="4:14">
      <c r="D446" s="8">
        <v>0.55625000000000002</v>
      </c>
      <c r="E446" s="9">
        <v>0.492809</v>
      </c>
      <c r="G446" s="10">
        <v>0.57343750000000004</v>
      </c>
      <c r="H446" s="12">
        <v>147.345</v>
      </c>
      <c r="I446" s="12">
        <f t="shared" si="24"/>
        <v>0.61393750000000002</v>
      </c>
      <c r="J446" s="12">
        <v>0.57401999999999997</v>
      </c>
      <c r="K446" s="12">
        <v>1.163E-3</v>
      </c>
      <c r="L446">
        <f t="shared" si="25"/>
        <v>493.56835769561479</v>
      </c>
      <c r="M446">
        <f t="shared" si="26"/>
        <v>484.91616401523288</v>
      </c>
      <c r="N446">
        <f t="shared" si="27"/>
        <v>0.56189590268277279</v>
      </c>
    </row>
    <row r="447" spans="4:14">
      <c r="D447" s="8">
        <v>0.5575</v>
      </c>
      <c r="E447" s="9">
        <v>0.49429499999999998</v>
      </c>
      <c r="G447" s="10">
        <v>0.57346064814814812</v>
      </c>
      <c r="H447" s="12">
        <v>147.22300000000001</v>
      </c>
      <c r="I447" s="12">
        <f t="shared" si="24"/>
        <v>0.61342916666666669</v>
      </c>
      <c r="J447" s="12">
        <v>0.57394999999999996</v>
      </c>
      <c r="K447" s="12">
        <v>1.163E-3</v>
      </c>
      <c r="L447">
        <f t="shared" si="25"/>
        <v>493.50816852966466</v>
      </c>
      <c r="M447">
        <f t="shared" si="26"/>
        <v>484.85597484928275</v>
      </c>
      <c r="N447">
        <f t="shared" si="27"/>
        <v>0.56182615857390816</v>
      </c>
    </row>
    <row r="448" spans="4:14">
      <c r="D448" s="8">
        <v>0.55874999999999997</v>
      </c>
      <c r="E448" s="9">
        <v>0.49578</v>
      </c>
      <c r="G448" s="10">
        <v>0.57348379629629631</v>
      </c>
      <c r="H448" s="12">
        <v>147.22200000000001</v>
      </c>
      <c r="I448" s="12">
        <f t="shared" si="24"/>
        <v>0.613425</v>
      </c>
      <c r="J448" s="12">
        <v>0.57389999999999997</v>
      </c>
      <c r="K448" s="12">
        <v>1.163E-3</v>
      </c>
      <c r="L448">
        <f t="shared" si="25"/>
        <v>493.4651762682717</v>
      </c>
      <c r="M448">
        <f t="shared" si="26"/>
        <v>484.81298258788979</v>
      </c>
      <c r="N448">
        <f t="shared" si="27"/>
        <v>0.56177634135329058</v>
      </c>
    </row>
    <row r="449" spans="4:14">
      <c r="D449" s="8">
        <v>0.56000000000000005</v>
      </c>
      <c r="E449" s="9">
        <v>0.49726399999999998</v>
      </c>
      <c r="G449" s="10">
        <v>0.5735069444444445</v>
      </c>
      <c r="H449" s="12">
        <v>147.22200000000001</v>
      </c>
      <c r="I449" s="12">
        <f t="shared" si="24"/>
        <v>0.613425</v>
      </c>
      <c r="J449" s="12">
        <v>0.57372000000000001</v>
      </c>
      <c r="K449" s="12">
        <v>1.163E-3</v>
      </c>
      <c r="L449">
        <f t="shared" si="25"/>
        <v>493.31040412725713</v>
      </c>
      <c r="M449">
        <f t="shared" si="26"/>
        <v>484.65821044687522</v>
      </c>
      <c r="N449">
        <f t="shared" si="27"/>
        <v>0.56159699935906748</v>
      </c>
    </row>
    <row r="450" spans="4:14">
      <c r="D450" s="8">
        <v>0.56125000000000003</v>
      </c>
      <c r="E450" s="9">
        <v>0.498749</v>
      </c>
      <c r="G450" s="10">
        <v>0.57353009259259258</v>
      </c>
      <c r="H450" s="12">
        <v>147.10300000000001</v>
      </c>
      <c r="I450" s="12">
        <f t="shared" si="24"/>
        <v>0.61292916666666675</v>
      </c>
      <c r="J450" s="12">
        <v>0.57369000000000003</v>
      </c>
      <c r="K450" s="12">
        <v>1.163E-3</v>
      </c>
      <c r="L450">
        <f t="shared" si="25"/>
        <v>493.28460877042136</v>
      </c>
      <c r="M450">
        <f t="shared" si="26"/>
        <v>484.63241509003944</v>
      </c>
      <c r="N450">
        <f t="shared" si="27"/>
        <v>0.56156710902669693</v>
      </c>
    </row>
    <row r="451" spans="4:14">
      <c r="D451" s="8">
        <v>0.5625</v>
      </c>
      <c r="E451" s="9">
        <v>0.50023300000000004</v>
      </c>
      <c r="G451" s="10">
        <v>0.57355324074074077</v>
      </c>
      <c r="H451" s="12">
        <v>147.102</v>
      </c>
      <c r="I451" s="12">
        <f t="shared" ref="I451:I514" si="28">H451/240</f>
        <v>0.61292500000000005</v>
      </c>
      <c r="J451" s="12">
        <v>0.57369000000000003</v>
      </c>
      <c r="K451" s="12">
        <v>1.163E-3</v>
      </c>
      <c r="L451">
        <f t="shared" ref="L451:L514" si="29">J451/K451</f>
        <v>493.28460877042136</v>
      </c>
      <c r="M451">
        <f t="shared" ref="M451:M514" si="30">L451-$L$5010</f>
        <v>484.63241509003944</v>
      </c>
      <c r="N451">
        <f t="shared" ref="N451:N514" si="31">M451/863</f>
        <v>0.56156710902669693</v>
      </c>
    </row>
    <row r="452" spans="4:14">
      <c r="D452" s="8">
        <v>0.56374999999999997</v>
      </c>
      <c r="E452" s="9">
        <v>0.50171699999999997</v>
      </c>
      <c r="G452" s="10">
        <v>0.57357638888888884</v>
      </c>
      <c r="H452" s="12">
        <v>147.04400000000001</v>
      </c>
      <c r="I452" s="12">
        <f t="shared" si="28"/>
        <v>0.61268333333333336</v>
      </c>
      <c r="J452" s="12">
        <v>0.57355</v>
      </c>
      <c r="K452" s="12">
        <v>1.163E-3</v>
      </c>
      <c r="L452">
        <f t="shared" si="29"/>
        <v>493.16423043852109</v>
      </c>
      <c r="M452">
        <f t="shared" si="30"/>
        <v>484.51203675813917</v>
      </c>
      <c r="N452">
        <f t="shared" si="31"/>
        <v>0.5614276208089678</v>
      </c>
    </row>
    <row r="453" spans="4:14">
      <c r="D453" s="8">
        <v>0.56499999999999995</v>
      </c>
      <c r="E453" s="9">
        <v>0.50319899999999995</v>
      </c>
      <c r="G453" s="10">
        <v>0.57359953703703703</v>
      </c>
      <c r="H453" s="12">
        <v>146.97399999999999</v>
      </c>
      <c r="I453" s="12">
        <f t="shared" si="28"/>
        <v>0.61239166666666667</v>
      </c>
      <c r="J453" s="12">
        <v>0.57352000000000003</v>
      </c>
      <c r="K453" s="12">
        <v>1.163E-3</v>
      </c>
      <c r="L453">
        <f t="shared" si="29"/>
        <v>493.13843508168532</v>
      </c>
      <c r="M453">
        <f t="shared" si="30"/>
        <v>484.4862414013034</v>
      </c>
      <c r="N453">
        <f t="shared" si="31"/>
        <v>0.56139773047659725</v>
      </c>
    </row>
    <row r="454" spans="4:14">
      <c r="D454" s="8">
        <v>0.56625000000000003</v>
      </c>
      <c r="E454" s="9">
        <v>0.50468199999999996</v>
      </c>
      <c r="G454" s="10">
        <v>0.57362268518518522</v>
      </c>
      <c r="H454" s="12">
        <v>146.97399999999999</v>
      </c>
      <c r="I454" s="12">
        <f t="shared" si="28"/>
        <v>0.61239166666666667</v>
      </c>
      <c r="J454" s="12">
        <v>0.57357999999999998</v>
      </c>
      <c r="K454" s="12">
        <v>1.165E-3</v>
      </c>
      <c r="L454">
        <f t="shared" si="29"/>
        <v>492.34334763948493</v>
      </c>
      <c r="M454">
        <f t="shared" si="30"/>
        <v>483.69115395910302</v>
      </c>
      <c r="N454">
        <f t="shared" si="31"/>
        <v>0.56047642405458054</v>
      </c>
    </row>
    <row r="455" spans="4:14">
      <c r="D455" s="8">
        <v>0.5675</v>
      </c>
      <c r="E455" s="9">
        <v>0.50616399999999995</v>
      </c>
      <c r="G455" s="10">
        <v>0.57365740740740745</v>
      </c>
      <c r="H455" s="12">
        <v>146.97399999999999</v>
      </c>
      <c r="I455" s="12">
        <f t="shared" si="28"/>
        <v>0.61239166666666667</v>
      </c>
      <c r="J455" s="12">
        <v>0.57350000000000001</v>
      </c>
      <c r="K455" s="12">
        <v>1.165E-3</v>
      </c>
      <c r="L455">
        <f t="shared" si="29"/>
        <v>492.274678111588</v>
      </c>
      <c r="M455">
        <f t="shared" si="30"/>
        <v>483.62248443120609</v>
      </c>
      <c r="N455">
        <f t="shared" si="31"/>
        <v>0.56039685333859335</v>
      </c>
    </row>
    <row r="456" spans="4:14">
      <c r="D456" s="8">
        <v>0.56874999999999998</v>
      </c>
      <c r="E456" s="9">
        <v>0.50764500000000001</v>
      </c>
      <c r="G456" s="10">
        <v>0.57368055555555553</v>
      </c>
      <c r="H456" s="12">
        <v>146.97399999999999</v>
      </c>
      <c r="I456" s="12">
        <f t="shared" si="28"/>
        <v>0.61239166666666667</v>
      </c>
      <c r="J456" s="12">
        <v>0.57340999999999998</v>
      </c>
      <c r="K456" s="12">
        <v>1.1640000000000001E-3</v>
      </c>
      <c r="L456">
        <f t="shared" si="29"/>
        <v>492.62027491408929</v>
      </c>
      <c r="M456">
        <f t="shared" si="30"/>
        <v>483.96808123370738</v>
      </c>
      <c r="N456">
        <f t="shared" si="31"/>
        <v>0.56079731313291703</v>
      </c>
    </row>
    <row r="457" spans="4:14">
      <c r="D457" s="8">
        <v>0.56999999999999995</v>
      </c>
      <c r="E457" s="9">
        <v>0.509127</v>
      </c>
      <c r="G457" s="10">
        <v>0.57370370370370372</v>
      </c>
      <c r="H457" s="12">
        <v>146.97300000000001</v>
      </c>
      <c r="I457" s="12">
        <f t="shared" si="28"/>
        <v>0.61238750000000008</v>
      </c>
      <c r="J457" s="12">
        <v>0.57338</v>
      </c>
      <c r="K457" s="12">
        <v>1.165E-3</v>
      </c>
      <c r="L457">
        <f t="shared" si="29"/>
        <v>492.17167381974247</v>
      </c>
      <c r="M457">
        <f t="shared" si="30"/>
        <v>483.51948013936055</v>
      </c>
      <c r="N457">
        <f t="shared" si="31"/>
        <v>0.56027749726461251</v>
      </c>
    </row>
    <row r="458" spans="4:14">
      <c r="D458" s="8">
        <v>0.57125000000000004</v>
      </c>
      <c r="E458" s="9">
        <v>0.51060700000000003</v>
      </c>
      <c r="G458" s="10">
        <v>0.5737268518518519</v>
      </c>
      <c r="H458" s="12">
        <v>146.85599999999999</v>
      </c>
      <c r="I458" s="12">
        <f t="shared" si="28"/>
        <v>0.6119</v>
      </c>
      <c r="J458" s="12">
        <v>0.57333000000000001</v>
      </c>
      <c r="K458" s="12">
        <v>1.165E-3</v>
      </c>
      <c r="L458">
        <f t="shared" si="29"/>
        <v>492.12875536480686</v>
      </c>
      <c r="M458">
        <f t="shared" si="30"/>
        <v>483.47656168442495</v>
      </c>
      <c r="N458">
        <f t="shared" si="31"/>
        <v>0.56022776556712051</v>
      </c>
    </row>
    <row r="459" spans="4:14">
      <c r="D459" s="8">
        <v>0.57250000000000001</v>
      </c>
      <c r="E459" s="9">
        <v>0.51208699999999996</v>
      </c>
      <c r="G459" s="10">
        <v>0.57374999999999998</v>
      </c>
      <c r="H459" s="12">
        <v>146.85599999999999</v>
      </c>
      <c r="I459" s="12">
        <f t="shared" si="28"/>
        <v>0.6119</v>
      </c>
      <c r="J459" s="12">
        <v>0.57335000000000003</v>
      </c>
      <c r="K459" s="12">
        <v>1.1659999999999999E-3</v>
      </c>
      <c r="L459">
        <f t="shared" si="29"/>
        <v>491.72384219554039</v>
      </c>
      <c r="M459">
        <f t="shared" si="30"/>
        <v>483.07164851515847</v>
      </c>
      <c r="N459">
        <f t="shared" si="31"/>
        <v>0.55975857301872356</v>
      </c>
    </row>
    <row r="460" spans="4:14">
      <c r="D460" s="8">
        <v>0.57374999999999998</v>
      </c>
      <c r="E460" s="9">
        <v>0.513567</v>
      </c>
      <c r="G460" s="10">
        <v>0.57377314814814817</v>
      </c>
      <c r="H460" s="12">
        <v>146.85599999999999</v>
      </c>
      <c r="I460" s="12">
        <f t="shared" si="28"/>
        <v>0.6119</v>
      </c>
      <c r="J460" s="12">
        <v>0.57323999999999997</v>
      </c>
      <c r="K460" s="12">
        <v>1.1659999999999999E-3</v>
      </c>
      <c r="L460">
        <f t="shared" si="29"/>
        <v>491.62950257289879</v>
      </c>
      <c r="M460">
        <f t="shared" si="30"/>
        <v>482.97730889251687</v>
      </c>
      <c r="N460">
        <f t="shared" si="31"/>
        <v>0.55964925711763258</v>
      </c>
    </row>
    <row r="461" spans="4:14">
      <c r="D461" s="8">
        <v>0.57499999999999996</v>
      </c>
      <c r="E461" s="9">
        <v>0.515046</v>
      </c>
      <c r="G461" s="10">
        <v>0.57379629629629625</v>
      </c>
      <c r="H461" s="12">
        <v>146.72900000000001</v>
      </c>
      <c r="I461" s="12">
        <f t="shared" si="28"/>
        <v>0.61137083333333342</v>
      </c>
      <c r="J461" s="12">
        <v>0.57321</v>
      </c>
      <c r="K461" s="12">
        <v>1.1670000000000001E-3</v>
      </c>
      <c r="L461">
        <f t="shared" si="29"/>
        <v>491.18251928020561</v>
      </c>
      <c r="M461">
        <f t="shared" si="30"/>
        <v>482.5303255998237</v>
      </c>
      <c r="N461">
        <f t="shared" si="31"/>
        <v>0.55913131587465081</v>
      </c>
    </row>
    <row r="462" spans="4:14">
      <c r="D462" s="8">
        <v>0.57625000000000004</v>
      </c>
      <c r="E462" s="9">
        <v>0.51652600000000004</v>
      </c>
      <c r="G462" s="10">
        <v>0.57381944444444444</v>
      </c>
      <c r="H462" s="12">
        <v>146.72900000000001</v>
      </c>
      <c r="I462" s="12">
        <f t="shared" si="28"/>
        <v>0.61137083333333342</v>
      </c>
      <c r="J462" s="12">
        <v>0.57313999999999998</v>
      </c>
      <c r="K462" s="12">
        <v>1.1659999999999999E-3</v>
      </c>
      <c r="L462">
        <f t="shared" si="29"/>
        <v>491.54373927958835</v>
      </c>
      <c r="M462">
        <f t="shared" si="30"/>
        <v>482.89154559920644</v>
      </c>
      <c r="N462">
        <f t="shared" si="31"/>
        <v>0.55954987902573172</v>
      </c>
    </row>
    <row r="463" spans="4:14">
      <c r="D463" s="8">
        <v>0.57750000000000001</v>
      </c>
      <c r="E463" s="9">
        <v>0.51800299999999999</v>
      </c>
      <c r="G463" s="10">
        <v>0.57385416666666667</v>
      </c>
      <c r="H463" s="12">
        <v>146.72900000000001</v>
      </c>
      <c r="I463" s="12">
        <f t="shared" si="28"/>
        <v>0.61137083333333342</v>
      </c>
      <c r="J463" s="12">
        <v>0.57310000000000005</v>
      </c>
      <c r="K463" s="12">
        <v>1.1670000000000001E-3</v>
      </c>
      <c r="L463">
        <f t="shared" si="29"/>
        <v>491.08826049700087</v>
      </c>
      <c r="M463">
        <f t="shared" si="30"/>
        <v>482.43606681661896</v>
      </c>
      <c r="N463">
        <f t="shared" si="31"/>
        <v>0.55902209364614019</v>
      </c>
    </row>
    <row r="464" spans="4:14">
      <c r="D464" s="8">
        <v>0.57874999999999999</v>
      </c>
      <c r="E464" s="9">
        <v>0.51948099999999997</v>
      </c>
      <c r="G464" s="10">
        <v>0.57387731481481485</v>
      </c>
      <c r="H464" s="12">
        <v>146.60300000000001</v>
      </c>
      <c r="I464" s="12">
        <f t="shared" si="28"/>
        <v>0.61084583333333342</v>
      </c>
      <c r="J464" s="12">
        <v>0.57303999999999999</v>
      </c>
      <c r="K464" s="12">
        <v>1.1670000000000001E-3</v>
      </c>
      <c r="L464">
        <f t="shared" si="29"/>
        <v>491.03684661525273</v>
      </c>
      <c r="M464">
        <f t="shared" si="30"/>
        <v>482.38465293487081</v>
      </c>
      <c r="N464">
        <f t="shared" si="31"/>
        <v>0.55896251788513418</v>
      </c>
    </row>
    <row r="465" spans="4:14">
      <c r="D465" s="8">
        <v>0.57999999999999996</v>
      </c>
      <c r="E465" s="9">
        <v>0.52095899999999995</v>
      </c>
      <c r="G465" s="10">
        <v>0.57390046296296293</v>
      </c>
      <c r="H465" s="12">
        <v>146.60300000000001</v>
      </c>
      <c r="I465" s="12">
        <f t="shared" si="28"/>
        <v>0.61084583333333342</v>
      </c>
      <c r="J465" s="12">
        <v>0.57299</v>
      </c>
      <c r="K465" s="12">
        <v>1.1670000000000001E-3</v>
      </c>
      <c r="L465">
        <f t="shared" si="29"/>
        <v>490.99400171379602</v>
      </c>
      <c r="M465">
        <f t="shared" si="30"/>
        <v>482.34180803341411</v>
      </c>
      <c r="N465">
        <f t="shared" si="31"/>
        <v>0.55891287141762935</v>
      </c>
    </row>
    <row r="466" spans="4:14">
      <c r="D466" s="8">
        <v>0.58125000000000004</v>
      </c>
      <c r="E466" s="9">
        <v>0.52243600000000001</v>
      </c>
      <c r="G466" s="10">
        <v>0.57392361111111112</v>
      </c>
      <c r="H466" s="12">
        <v>146.476</v>
      </c>
      <c r="I466" s="12">
        <f t="shared" si="28"/>
        <v>0.61031666666666662</v>
      </c>
      <c r="J466" s="12">
        <v>0.57294</v>
      </c>
      <c r="K466" s="12">
        <v>1.1670000000000001E-3</v>
      </c>
      <c r="L466">
        <f t="shared" si="29"/>
        <v>490.95115681233932</v>
      </c>
      <c r="M466">
        <f t="shared" si="30"/>
        <v>482.29896313195741</v>
      </c>
      <c r="N466">
        <f t="shared" si="31"/>
        <v>0.55886322495012442</v>
      </c>
    </row>
    <row r="467" spans="4:14">
      <c r="D467" s="8">
        <v>0.58250000000000002</v>
      </c>
      <c r="E467" s="9">
        <v>0.52391299999999996</v>
      </c>
      <c r="G467" s="10">
        <v>0.57394675925925931</v>
      </c>
      <c r="H467" s="12">
        <v>146.47499999999999</v>
      </c>
      <c r="I467" s="12">
        <f t="shared" si="28"/>
        <v>0.61031249999999992</v>
      </c>
      <c r="J467" s="12">
        <v>0.57284999999999997</v>
      </c>
      <c r="K467" s="12">
        <v>1.1670000000000001E-3</v>
      </c>
      <c r="L467">
        <f t="shared" si="29"/>
        <v>490.87403598971719</v>
      </c>
      <c r="M467">
        <f t="shared" si="30"/>
        <v>482.22184230933527</v>
      </c>
      <c r="N467">
        <f t="shared" si="31"/>
        <v>0.55877386130861562</v>
      </c>
    </row>
    <row r="468" spans="4:14">
      <c r="D468" s="8">
        <v>0.58374999999999999</v>
      </c>
      <c r="E468" s="9">
        <v>0.52539000000000002</v>
      </c>
      <c r="G468" s="10">
        <v>0.57396990740740739</v>
      </c>
      <c r="H468" s="12">
        <v>146.476</v>
      </c>
      <c r="I468" s="12">
        <f t="shared" si="28"/>
        <v>0.61031666666666662</v>
      </c>
      <c r="J468" s="12">
        <v>0.57286999999999999</v>
      </c>
      <c r="K468" s="12">
        <v>1.168E-3</v>
      </c>
      <c r="L468">
        <f t="shared" si="29"/>
        <v>490.47089041095893</v>
      </c>
      <c r="M468">
        <f t="shared" si="30"/>
        <v>481.81869673057702</v>
      </c>
      <c r="N468">
        <f t="shared" si="31"/>
        <v>0.55830671695315992</v>
      </c>
    </row>
    <row r="469" spans="4:14">
      <c r="D469" s="8">
        <v>0.58499999999999996</v>
      </c>
      <c r="E469" s="9">
        <v>0.52686500000000003</v>
      </c>
      <c r="G469" s="10">
        <v>0.57399305555555558</v>
      </c>
      <c r="H469" s="12">
        <v>146.47499999999999</v>
      </c>
      <c r="I469" s="12">
        <f t="shared" si="28"/>
        <v>0.61031249999999992</v>
      </c>
      <c r="J469" s="12">
        <v>0.57279999999999998</v>
      </c>
      <c r="K469" s="12">
        <v>1.168E-3</v>
      </c>
      <c r="L469">
        <f t="shared" si="29"/>
        <v>490.41095890410958</v>
      </c>
      <c r="M469">
        <f t="shared" si="30"/>
        <v>481.75876522372766</v>
      </c>
      <c r="N469">
        <f t="shared" si="31"/>
        <v>0.55823727140640522</v>
      </c>
    </row>
    <row r="470" spans="4:14">
      <c r="D470" s="8">
        <v>0.58625000000000005</v>
      </c>
      <c r="E470" s="9">
        <v>0.52834099999999995</v>
      </c>
      <c r="G470" s="10">
        <v>0.57401620370370365</v>
      </c>
      <c r="H470" s="12">
        <v>146.476</v>
      </c>
      <c r="I470" s="12">
        <f t="shared" si="28"/>
        <v>0.61031666666666662</v>
      </c>
      <c r="J470" s="12">
        <v>0.57269999999999999</v>
      </c>
      <c r="K470" s="12">
        <v>1.1689999999999999E-3</v>
      </c>
      <c r="L470">
        <f t="shared" si="29"/>
        <v>489.90590248075279</v>
      </c>
      <c r="M470">
        <f t="shared" si="30"/>
        <v>481.25370880037087</v>
      </c>
      <c r="N470">
        <f t="shared" si="31"/>
        <v>0.55765203800738228</v>
      </c>
    </row>
    <row r="471" spans="4:14">
      <c r="D471" s="8">
        <v>0.58750000000000002</v>
      </c>
      <c r="E471" s="9">
        <v>0.52981500000000004</v>
      </c>
      <c r="G471" s="10">
        <v>0.57405092592592588</v>
      </c>
      <c r="H471" s="12">
        <v>146.47499999999999</v>
      </c>
      <c r="I471" s="12">
        <f t="shared" si="28"/>
        <v>0.61031249999999992</v>
      </c>
      <c r="J471" s="12">
        <v>0.57269000000000003</v>
      </c>
      <c r="K471" s="12">
        <v>1.168E-3</v>
      </c>
      <c r="L471">
        <f t="shared" si="29"/>
        <v>490.31678082191786</v>
      </c>
      <c r="M471">
        <f t="shared" si="30"/>
        <v>481.66458714153595</v>
      </c>
      <c r="N471">
        <f t="shared" si="31"/>
        <v>0.55812814269007638</v>
      </c>
    </row>
    <row r="472" spans="4:14">
      <c r="D472" s="8">
        <v>0.58875</v>
      </c>
      <c r="E472" s="9">
        <v>0.53129000000000004</v>
      </c>
      <c r="G472" s="10">
        <v>0.57407407407407407</v>
      </c>
      <c r="H472" s="12">
        <v>146.36500000000001</v>
      </c>
      <c r="I472" s="12">
        <f t="shared" si="28"/>
        <v>0.6098541666666667</v>
      </c>
      <c r="J472" s="12">
        <v>0.57264000000000004</v>
      </c>
      <c r="K472" s="12">
        <v>1.168E-3</v>
      </c>
      <c r="L472">
        <f t="shared" si="29"/>
        <v>490.27397260273978</v>
      </c>
      <c r="M472">
        <f t="shared" si="30"/>
        <v>481.62177892235786</v>
      </c>
      <c r="N472">
        <f t="shared" si="31"/>
        <v>0.55807853872810875</v>
      </c>
    </row>
    <row r="473" spans="4:14">
      <c r="D473" s="8">
        <v>0.59</v>
      </c>
      <c r="E473" s="9">
        <v>0.53276400000000002</v>
      </c>
      <c r="G473" s="10">
        <v>0.57409722222222226</v>
      </c>
      <c r="H473" s="12">
        <v>146.36500000000001</v>
      </c>
      <c r="I473" s="12">
        <f t="shared" si="28"/>
        <v>0.6098541666666667</v>
      </c>
      <c r="J473" s="12">
        <v>0.57264999999999999</v>
      </c>
      <c r="K473" s="12">
        <v>1.1689999999999999E-3</v>
      </c>
      <c r="L473">
        <f t="shared" si="29"/>
        <v>489.863130881095</v>
      </c>
      <c r="M473">
        <f t="shared" si="30"/>
        <v>481.21093720071309</v>
      </c>
      <c r="N473">
        <f t="shared" si="31"/>
        <v>0.55760247647823069</v>
      </c>
    </row>
    <row r="474" spans="4:14">
      <c r="D474" s="8">
        <v>0.59125000000000005</v>
      </c>
      <c r="E474" s="9">
        <v>0.53423799999999999</v>
      </c>
      <c r="G474" s="10">
        <v>0.57412037037037034</v>
      </c>
      <c r="H474" s="12">
        <v>146.36500000000001</v>
      </c>
      <c r="I474" s="12">
        <f t="shared" si="28"/>
        <v>0.6098541666666667</v>
      </c>
      <c r="J474" s="12">
        <v>0.57257000000000002</v>
      </c>
      <c r="K474" s="12">
        <v>1.17E-3</v>
      </c>
      <c r="L474">
        <f t="shared" si="29"/>
        <v>489.37606837606836</v>
      </c>
      <c r="M474">
        <f t="shared" si="30"/>
        <v>480.72387469568645</v>
      </c>
      <c r="N474">
        <f t="shared" si="31"/>
        <v>0.55703809350600975</v>
      </c>
    </row>
    <row r="475" spans="4:14">
      <c r="D475" s="8">
        <v>0.59250000000000003</v>
      </c>
      <c r="E475" s="9">
        <v>0.53571100000000005</v>
      </c>
      <c r="G475" s="10">
        <v>0.57414351851851853</v>
      </c>
      <c r="H475" s="12">
        <v>146.245</v>
      </c>
      <c r="I475" s="12">
        <f t="shared" si="28"/>
        <v>0.60935416666666664</v>
      </c>
      <c r="J475" s="12">
        <v>0.57252000000000003</v>
      </c>
      <c r="K475" s="12">
        <v>1.17E-3</v>
      </c>
      <c r="L475">
        <f t="shared" si="29"/>
        <v>489.33333333333337</v>
      </c>
      <c r="M475">
        <f t="shared" si="30"/>
        <v>480.68113965295146</v>
      </c>
      <c r="N475">
        <f t="shared" si="31"/>
        <v>0.55698857433713955</v>
      </c>
    </row>
    <row r="476" spans="4:14">
      <c r="D476" s="8">
        <v>0.59375</v>
      </c>
      <c r="E476" s="9">
        <v>0.53718399999999999</v>
      </c>
      <c r="G476" s="10">
        <v>0.57416666666666671</v>
      </c>
      <c r="H476" s="12">
        <v>146.245</v>
      </c>
      <c r="I476" s="12">
        <f t="shared" si="28"/>
        <v>0.60935416666666664</v>
      </c>
      <c r="J476" s="12">
        <v>0.57247000000000003</v>
      </c>
      <c r="K476" s="12">
        <v>1.17E-3</v>
      </c>
      <c r="L476">
        <f t="shared" si="29"/>
        <v>489.29059829059833</v>
      </c>
      <c r="M476">
        <f t="shared" si="30"/>
        <v>480.63840461021641</v>
      </c>
      <c r="N476">
        <f t="shared" si="31"/>
        <v>0.55693905516826936</v>
      </c>
    </row>
    <row r="477" spans="4:14">
      <c r="D477" s="8">
        <v>0.59499999999999997</v>
      </c>
      <c r="E477" s="9">
        <v>0.53865600000000002</v>
      </c>
      <c r="G477" s="10">
        <v>0.57418981481481479</v>
      </c>
      <c r="H477" s="12">
        <v>146.12899999999999</v>
      </c>
      <c r="I477" s="12">
        <f t="shared" si="28"/>
        <v>0.60887083333333325</v>
      </c>
      <c r="J477" s="12">
        <v>0.57245000000000001</v>
      </c>
      <c r="K477" s="12">
        <v>1.17E-3</v>
      </c>
      <c r="L477">
        <f t="shared" si="29"/>
        <v>489.27350427350427</v>
      </c>
      <c r="M477">
        <f t="shared" si="30"/>
        <v>480.62131059312236</v>
      </c>
      <c r="N477">
        <f t="shared" si="31"/>
        <v>0.55691924750072119</v>
      </c>
    </row>
    <row r="478" spans="4:14">
      <c r="D478" s="8">
        <v>0.59624999999999995</v>
      </c>
      <c r="E478" s="9">
        <v>0.54012899999999997</v>
      </c>
      <c r="G478" s="10">
        <v>0.57421296296296298</v>
      </c>
      <c r="H478" s="12">
        <v>146.12899999999999</v>
      </c>
      <c r="I478" s="12">
        <f t="shared" si="28"/>
        <v>0.60887083333333325</v>
      </c>
      <c r="J478" s="12">
        <v>0.57237000000000005</v>
      </c>
      <c r="K478" s="12">
        <v>1.17E-3</v>
      </c>
      <c r="L478">
        <f t="shared" si="29"/>
        <v>489.20512820512823</v>
      </c>
      <c r="M478">
        <f t="shared" si="30"/>
        <v>480.55293452474632</v>
      </c>
      <c r="N478">
        <f t="shared" si="31"/>
        <v>0.55684001683052875</v>
      </c>
    </row>
    <row r="479" spans="4:14">
      <c r="D479" s="8">
        <v>0.59750000000000003</v>
      </c>
      <c r="E479" s="9">
        <v>0.54159999999999997</v>
      </c>
      <c r="G479" s="10">
        <v>0.57424768518518521</v>
      </c>
      <c r="H479" s="12">
        <v>146.12899999999999</v>
      </c>
      <c r="I479" s="12">
        <f t="shared" si="28"/>
        <v>0.60887083333333325</v>
      </c>
      <c r="J479" s="12">
        <v>0.57243999999999995</v>
      </c>
      <c r="K479" s="12">
        <v>1.1709999999999999E-3</v>
      </c>
      <c r="L479">
        <f t="shared" si="29"/>
        <v>488.84713919726727</v>
      </c>
      <c r="M479">
        <f t="shared" si="30"/>
        <v>480.19494551688535</v>
      </c>
      <c r="N479">
        <f t="shared" si="31"/>
        <v>0.55642519758619391</v>
      </c>
    </row>
    <row r="480" spans="4:14">
      <c r="D480" s="8">
        <v>0.59875</v>
      </c>
      <c r="E480" s="9">
        <v>0.54307099999999997</v>
      </c>
      <c r="G480" s="10">
        <v>0.57427083333333329</v>
      </c>
      <c r="H480" s="12">
        <v>146.001</v>
      </c>
      <c r="I480" s="12">
        <f t="shared" si="28"/>
        <v>0.60833749999999998</v>
      </c>
      <c r="J480" s="12">
        <v>0.57238</v>
      </c>
      <c r="K480" s="12">
        <v>1.1709999999999999E-3</v>
      </c>
      <c r="L480">
        <f t="shared" si="29"/>
        <v>488.7959009393681</v>
      </c>
      <c r="M480">
        <f t="shared" si="30"/>
        <v>480.14370725898618</v>
      </c>
      <c r="N480">
        <f t="shared" si="31"/>
        <v>0.55636582532906853</v>
      </c>
    </row>
    <row r="481" spans="4:14">
      <c r="D481" s="8">
        <v>0.6</v>
      </c>
      <c r="E481" s="9">
        <v>0.54454199999999997</v>
      </c>
      <c r="G481" s="10">
        <v>0.57429398148148147</v>
      </c>
      <c r="H481" s="12">
        <v>146.00200000000001</v>
      </c>
      <c r="I481" s="12">
        <f t="shared" si="28"/>
        <v>0.60834166666666667</v>
      </c>
      <c r="J481" s="12">
        <v>0.57232000000000005</v>
      </c>
      <c r="K481" s="12">
        <v>1.1720000000000001E-3</v>
      </c>
      <c r="L481">
        <f t="shared" si="29"/>
        <v>488.32764505119457</v>
      </c>
      <c r="M481">
        <f t="shared" si="30"/>
        <v>479.67545137081265</v>
      </c>
      <c r="N481">
        <f t="shared" si="31"/>
        <v>0.55582323449688609</v>
      </c>
    </row>
    <row r="482" spans="4:14">
      <c r="D482" s="8">
        <v>0.60124999999999995</v>
      </c>
      <c r="E482" s="9">
        <v>0.54601100000000002</v>
      </c>
      <c r="G482" s="10">
        <v>0.57431712962962966</v>
      </c>
      <c r="H482" s="12">
        <v>146.001</v>
      </c>
      <c r="I482" s="12">
        <f t="shared" si="28"/>
        <v>0.60833749999999998</v>
      </c>
      <c r="J482" s="12">
        <v>0.57228000000000001</v>
      </c>
      <c r="K482" s="12">
        <v>1.1720000000000001E-3</v>
      </c>
      <c r="L482">
        <f t="shared" si="29"/>
        <v>488.29351535836173</v>
      </c>
      <c r="M482">
        <f t="shared" si="30"/>
        <v>479.64132167797982</v>
      </c>
      <c r="N482">
        <f t="shared" si="31"/>
        <v>0.55578368676475065</v>
      </c>
    </row>
    <row r="483" spans="4:14">
      <c r="D483" s="8">
        <v>0.60250000000000004</v>
      </c>
      <c r="E483" s="9">
        <v>0.547481</v>
      </c>
      <c r="G483" s="10">
        <v>0.57434027777777774</v>
      </c>
      <c r="H483" s="12">
        <v>145.887</v>
      </c>
      <c r="I483" s="12">
        <f t="shared" si="28"/>
        <v>0.60786249999999997</v>
      </c>
      <c r="J483" s="12">
        <v>0.57230000000000003</v>
      </c>
      <c r="K483" s="12">
        <v>1.1720000000000001E-3</v>
      </c>
      <c r="L483">
        <f t="shared" si="29"/>
        <v>488.31058020477815</v>
      </c>
      <c r="M483">
        <f t="shared" si="30"/>
        <v>479.65838652439624</v>
      </c>
      <c r="N483">
        <f t="shared" si="31"/>
        <v>0.55580346063081831</v>
      </c>
    </row>
    <row r="484" spans="4:14">
      <c r="D484" s="8">
        <v>0.60375000000000001</v>
      </c>
      <c r="E484" s="9">
        <v>0.54895099999999997</v>
      </c>
      <c r="G484" s="10">
        <v>0.57436342592592593</v>
      </c>
      <c r="H484" s="12">
        <v>145.887</v>
      </c>
      <c r="I484" s="12">
        <f t="shared" si="28"/>
        <v>0.60786249999999997</v>
      </c>
      <c r="J484" s="12">
        <v>0.57225999999999999</v>
      </c>
      <c r="K484" s="12">
        <v>1.173E-3</v>
      </c>
      <c r="L484">
        <f t="shared" si="29"/>
        <v>487.86018755328217</v>
      </c>
      <c r="M484">
        <f t="shared" si="30"/>
        <v>479.20799387290026</v>
      </c>
      <c r="N484">
        <f t="shared" si="31"/>
        <v>0.55528156879826218</v>
      </c>
    </row>
    <row r="485" spans="4:14">
      <c r="D485" s="8">
        <v>0.60499999999999998</v>
      </c>
      <c r="E485" s="9">
        <v>0.55042000000000002</v>
      </c>
      <c r="G485" s="10">
        <v>0.57438657407407412</v>
      </c>
      <c r="H485" s="12">
        <v>145.887</v>
      </c>
      <c r="I485" s="12">
        <f t="shared" si="28"/>
        <v>0.60786249999999997</v>
      </c>
      <c r="J485" s="12">
        <v>0.57221999999999995</v>
      </c>
      <c r="K485" s="12">
        <v>1.173E-3</v>
      </c>
      <c r="L485">
        <f t="shared" si="29"/>
        <v>487.82608695652169</v>
      </c>
      <c r="M485">
        <f t="shared" si="30"/>
        <v>479.17389327613978</v>
      </c>
      <c r="N485">
        <f t="shared" si="31"/>
        <v>0.55524205478115851</v>
      </c>
    </row>
    <row r="486" spans="4:14">
      <c r="D486" s="8">
        <v>0.60624999999999996</v>
      </c>
      <c r="E486" s="9">
        <v>0.55188899999999996</v>
      </c>
      <c r="G486" s="10">
        <v>0.5744097222222222</v>
      </c>
      <c r="H486" s="12">
        <v>145.887</v>
      </c>
      <c r="I486" s="12">
        <f t="shared" si="28"/>
        <v>0.60786249999999997</v>
      </c>
      <c r="J486" s="12">
        <v>0.57213999999999998</v>
      </c>
      <c r="K486" s="12">
        <v>1.173E-3</v>
      </c>
      <c r="L486">
        <f t="shared" si="29"/>
        <v>487.75788576300084</v>
      </c>
      <c r="M486">
        <f t="shared" si="30"/>
        <v>479.10569208261893</v>
      </c>
      <c r="N486">
        <f t="shared" si="31"/>
        <v>0.55516302674695128</v>
      </c>
    </row>
    <row r="487" spans="4:14">
      <c r="D487" s="8">
        <v>0.60750000000000004</v>
      </c>
      <c r="E487" s="9">
        <v>0.55335699999999999</v>
      </c>
      <c r="G487" s="10">
        <v>0.57443287037037039</v>
      </c>
      <c r="H487" s="12">
        <v>145.88800000000001</v>
      </c>
      <c r="I487" s="12">
        <f t="shared" si="28"/>
        <v>0.60786666666666667</v>
      </c>
      <c r="J487" s="12">
        <v>0.57206000000000001</v>
      </c>
      <c r="K487" s="12">
        <v>1.173E-3</v>
      </c>
      <c r="L487">
        <f t="shared" si="29"/>
        <v>487.68968456947999</v>
      </c>
      <c r="M487">
        <f t="shared" si="30"/>
        <v>479.03749088909808</v>
      </c>
      <c r="N487">
        <f t="shared" si="31"/>
        <v>0.55508399871274405</v>
      </c>
    </row>
    <row r="488" spans="4:14">
      <c r="D488" s="8">
        <v>0.60875000000000001</v>
      </c>
      <c r="E488" s="9">
        <v>0.55482500000000001</v>
      </c>
      <c r="G488" s="10">
        <v>0.57445601851851846</v>
      </c>
      <c r="H488" s="12">
        <v>145.887</v>
      </c>
      <c r="I488" s="12">
        <f t="shared" si="28"/>
        <v>0.60786249999999997</v>
      </c>
      <c r="J488" s="12">
        <v>0.57210000000000005</v>
      </c>
      <c r="K488" s="12">
        <v>1.173E-3</v>
      </c>
      <c r="L488">
        <f t="shared" si="29"/>
        <v>487.72378516624048</v>
      </c>
      <c r="M488">
        <f t="shared" si="30"/>
        <v>479.07159148585856</v>
      </c>
      <c r="N488">
        <f t="shared" si="31"/>
        <v>0.55512351272984772</v>
      </c>
    </row>
    <row r="489" spans="4:14">
      <c r="D489" s="8">
        <v>0.61</v>
      </c>
      <c r="E489" s="9">
        <v>0.55629300000000004</v>
      </c>
      <c r="G489" s="10">
        <v>0.57449074074074069</v>
      </c>
      <c r="H489" s="12">
        <v>145.761</v>
      </c>
      <c r="I489" s="12">
        <f t="shared" si="28"/>
        <v>0.60733749999999997</v>
      </c>
      <c r="J489" s="12">
        <v>0.57201999999999997</v>
      </c>
      <c r="K489" s="12">
        <v>1.1739999999999999E-3</v>
      </c>
      <c r="L489">
        <f t="shared" si="29"/>
        <v>487.24020442930157</v>
      </c>
      <c r="M489">
        <f t="shared" si="30"/>
        <v>478.58801074891966</v>
      </c>
      <c r="N489">
        <f t="shared" si="31"/>
        <v>0.55456316425135532</v>
      </c>
    </row>
    <row r="490" spans="4:14">
      <c r="D490" s="8">
        <v>0.61124999999999996</v>
      </c>
      <c r="E490" s="9">
        <v>0.557759</v>
      </c>
      <c r="G490" s="10">
        <v>0.57451388888888888</v>
      </c>
      <c r="H490" s="12">
        <v>145.761</v>
      </c>
      <c r="I490" s="12">
        <f t="shared" si="28"/>
        <v>0.60733749999999997</v>
      </c>
      <c r="J490" s="12">
        <v>0.57203000000000004</v>
      </c>
      <c r="K490" s="12">
        <v>1.1739999999999999E-3</v>
      </c>
      <c r="L490">
        <f t="shared" si="29"/>
        <v>487.2487223168655</v>
      </c>
      <c r="M490">
        <f t="shared" si="30"/>
        <v>478.59652863648358</v>
      </c>
      <c r="N490">
        <f t="shared" si="31"/>
        <v>0.5545730343412324</v>
      </c>
    </row>
    <row r="491" spans="4:14">
      <c r="D491" s="8">
        <v>0.61250000000000004</v>
      </c>
      <c r="E491" s="9">
        <v>0.55922499999999997</v>
      </c>
      <c r="G491" s="10">
        <v>0.57453703703703707</v>
      </c>
      <c r="H491" s="12">
        <v>145.76</v>
      </c>
      <c r="I491" s="12">
        <f t="shared" si="28"/>
        <v>0.60733333333333328</v>
      </c>
      <c r="J491" s="12">
        <v>0.57196000000000002</v>
      </c>
      <c r="K491" s="12">
        <v>1.1739999999999999E-3</v>
      </c>
      <c r="L491">
        <f t="shared" si="29"/>
        <v>487.1890971039183</v>
      </c>
      <c r="M491">
        <f t="shared" si="30"/>
        <v>478.53690342353639</v>
      </c>
      <c r="N491">
        <f t="shared" si="31"/>
        <v>0.55450394371209311</v>
      </c>
    </row>
    <row r="492" spans="4:14">
      <c r="D492" s="8">
        <v>0.61375000000000002</v>
      </c>
      <c r="E492" s="9">
        <v>0.56069199999999997</v>
      </c>
      <c r="G492" s="10">
        <v>0.57456018518518515</v>
      </c>
      <c r="H492" s="12">
        <v>145.636</v>
      </c>
      <c r="I492" s="12">
        <f t="shared" si="28"/>
        <v>0.60681666666666667</v>
      </c>
      <c r="J492" s="12">
        <v>0.57191999999999998</v>
      </c>
      <c r="K492" s="12">
        <v>1.175E-3</v>
      </c>
      <c r="L492">
        <f t="shared" si="29"/>
        <v>486.74042553191487</v>
      </c>
      <c r="M492">
        <f t="shared" si="30"/>
        <v>478.08823185153295</v>
      </c>
      <c r="N492">
        <f t="shared" si="31"/>
        <v>0.55398404617790609</v>
      </c>
    </row>
    <row r="493" spans="4:14">
      <c r="D493" s="8">
        <v>0.61499999999999999</v>
      </c>
      <c r="E493" s="9">
        <v>0.56215700000000002</v>
      </c>
      <c r="G493" s="10">
        <v>0.57458333333333333</v>
      </c>
      <c r="H493" s="12">
        <v>145.63499999999999</v>
      </c>
      <c r="I493" s="12">
        <f t="shared" si="28"/>
        <v>0.60681249999999998</v>
      </c>
      <c r="J493" s="12">
        <v>0.57194999999999996</v>
      </c>
      <c r="K493" s="12">
        <v>1.175E-3</v>
      </c>
      <c r="L493">
        <f t="shared" si="29"/>
        <v>486.76595744680844</v>
      </c>
      <c r="M493">
        <f t="shared" si="30"/>
        <v>478.11376376642653</v>
      </c>
      <c r="N493">
        <f t="shared" si="31"/>
        <v>0.55401363124730774</v>
      </c>
    </row>
    <row r="494" spans="4:14">
      <c r="D494" s="8">
        <v>0.61624999999999996</v>
      </c>
      <c r="E494" s="9">
        <v>0.56362199999999996</v>
      </c>
      <c r="G494" s="10">
        <v>0.57460648148148152</v>
      </c>
      <c r="H494" s="12">
        <v>145.50700000000001</v>
      </c>
      <c r="I494" s="12">
        <f t="shared" si="28"/>
        <v>0.6062791666666667</v>
      </c>
      <c r="J494" s="12">
        <v>0.57186999999999999</v>
      </c>
      <c r="K494" s="12">
        <v>1.175E-3</v>
      </c>
      <c r="L494">
        <f t="shared" si="29"/>
        <v>486.69787234042548</v>
      </c>
      <c r="M494">
        <f t="shared" si="30"/>
        <v>478.04567866004356</v>
      </c>
      <c r="N494">
        <f t="shared" si="31"/>
        <v>0.55393473772890334</v>
      </c>
    </row>
    <row r="495" spans="4:14">
      <c r="D495" s="8">
        <v>0.61750000000000005</v>
      </c>
      <c r="E495" s="9">
        <v>0.56508800000000003</v>
      </c>
      <c r="G495" s="10">
        <v>0.5746296296296296</v>
      </c>
      <c r="H495" s="12">
        <v>145.50700000000001</v>
      </c>
      <c r="I495" s="12">
        <f t="shared" si="28"/>
        <v>0.6062791666666667</v>
      </c>
      <c r="J495" s="12">
        <v>0.57184999999999997</v>
      </c>
      <c r="K495" s="12">
        <v>1.175E-3</v>
      </c>
      <c r="L495">
        <f t="shared" si="29"/>
        <v>486.68085106382972</v>
      </c>
      <c r="M495">
        <f t="shared" si="30"/>
        <v>478.02865738344781</v>
      </c>
      <c r="N495">
        <f t="shared" si="31"/>
        <v>0.55391501434930224</v>
      </c>
    </row>
    <row r="496" spans="4:14">
      <c r="D496" s="8">
        <v>0.61875000000000002</v>
      </c>
      <c r="E496" s="9">
        <v>0.56655199999999994</v>
      </c>
      <c r="G496" s="10">
        <v>0.57465277777777779</v>
      </c>
      <c r="H496" s="12">
        <v>145.50700000000001</v>
      </c>
      <c r="I496" s="12">
        <f t="shared" si="28"/>
        <v>0.6062791666666667</v>
      </c>
      <c r="J496" s="12">
        <v>0.57179999999999997</v>
      </c>
      <c r="K496" s="12">
        <v>1.176E-3</v>
      </c>
      <c r="L496">
        <f t="shared" si="29"/>
        <v>486.22448979591837</v>
      </c>
      <c r="M496">
        <f t="shared" si="30"/>
        <v>477.57229611553646</v>
      </c>
      <c r="N496">
        <f t="shared" si="31"/>
        <v>0.55338620639111991</v>
      </c>
    </row>
    <row r="497" spans="4:14">
      <c r="D497" s="8">
        <v>0.62</v>
      </c>
      <c r="E497" s="9">
        <v>0.56801599999999997</v>
      </c>
      <c r="G497" s="10">
        <v>0.57467592592592598</v>
      </c>
      <c r="H497" s="12">
        <v>145.38999999999999</v>
      </c>
      <c r="I497" s="12">
        <f t="shared" si="28"/>
        <v>0.60579166666666662</v>
      </c>
      <c r="J497" s="12">
        <v>0.57176000000000005</v>
      </c>
      <c r="K497" s="12">
        <v>1.1770000000000001E-3</v>
      </c>
      <c r="L497">
        <f t="shared" si="29"/>
        <v>485.77740016992351</v>
      </c>
      <c r="M497">
        <f t="shared" si="30"/>
        <v>477.1252064895416</v>
      </c>
      <c r="N497">
        <f t="shared" si="31"/>
        <v>0.55286814193457889</v>
      </c>
    </row>
    <row r="498" spans="4:14">
      <c r="D498" s="8">
        <v>0.62124999999999997</v>
      </c>
      <c r="E498" s="9">
        <v>0.56947999999999999</v>
      </c>
      <c r="G498" s="10">
        <v>0.57469907407407406</v>
      </c>
      <c r="H498" s="12">
        <v>145.39099999999999</v>
      </c>
      <c r="I498" s="12">
        <f t="shared" si="28"/>
        <v>0.60579583333333331</v>
      </c>
      <c r="J498" s="12">
        <v>0.57171000000000005</v>
      </c>
      <c r="K498" s="12">
        <v>1.176E-3</v>
      </c>
      <c r="L498">
        <f t="shared" si="29"/>
        <v>486.14795918367355</v>
      </c>
      <c r="M498">
        <f t="shared" si="30"/>
        <v>477.49576550329164</v>
      </c>
      <c r="N498">
        <f t="shared" si="31"/>
        <v>0.55329752665503085</v>
      </c>
    </row>
    <row r="499" spans="4:14">
      <c r="D499" s="8">
        <v>0.62250000000000005</v>
      </c>
      <c r="E499" s="9">
        <v>0.57094299999999998</v>
      </c>
      <c r="G499" s="10">
        <v>0.57472222222222225</v>
      </c>
      <c r="H499" s="12">
        <v>145.38999999999999</v>
      </c>
      <c r="I499" s="12">
        <f t="shared" si="28"/>
        <v>0.60579166666666662</v>
      </c>
      <c r="J499" s="12">
        <v>0.57169000000000003</v>
      </c>
      <c r="K499" s="12">
        <v>1.176E-3</v>
      </c>
      <c r="L499">
        <f t="shared" si="29"/>
        <v>486.13095238095241</v>
      </c>
      <c r="M499">
        <f t="shared" si="30"/>
        <v>477.47875870057049</v>
      </c>
      <c r="N499">
        <f t="shared" si="31"/>
        <v>0.55327782004701098</v>
      </c>
    </row>
    <row r="500" spans="4:14">
      <c r="D500" s="8">
        <v>0.62375000000000003</v>
      </c>
      <c r="E500" s="9">
        <v>0.57240599999999997</v>
      </c>
      <c r="G500" s="10">
        <v>0.57474537037037032</v>
      </c>
      <c r="H500" s="12">
        <v>145.38999999999999</v>
      </c>
      <c r="I500" s="12">
        <f t="shared" si="28"/>
        <v>0.60579166666666662</v>
      </c>
      <c r="J500" s="12">
        <v>0.57162000000000002</v>
      </c>
      <c r="K500" s="12">
        <v>1.1770000000000001E-3</v>
      </c>
      <c r="L500">
        <f t="shared" si="29"/>
        <v>485.65845369583684</v>
      </c>
      <c r="M500">
        <f t="shared" si="30"/>
        <v>477.00626001545493</v>
      </c>
      <c r="N500">
        <f t="shared" si="31"/>
        <v>0.55273031288001728</v>
      </c>
    </row>
    <row r="501" spans="4:14">
      <c r="D501" s="8">
        <v>0.625</v>
      </c>
      <c r="E501" s="9">
        <v>0.57386800000000004</v>
      </c>
      <c r="G501" s="10">
        <v>0.57478009259259255</v>
      </c>
      <c r="H501" s="12">
        <v>145.39099999999999</v>
      </c>
      <c r="I501" s="12">
        <f t="shared" si="28"/>
        <v>0.60579583333333331</v>
      </c>
      <c r="J501" s="12">
        <v>0.57154000000000005</v>
      </c>
      <c r="K501" s="12">
        <v>1.1770000000000001E-3</v>
      </c>
      <c r="L501">
        <f t="shared" si="29"/>
        <v>485.59048428207308</v>
      </c>
      <c r="M501">
        <f t="shared" si="30"/>
        <v>476.93829060169116</v>
      </c>
      <c r="N501">
        <f t="shared" si="31"/>
        <v>0.55265155342026784</v>
      </c>
    </row>
    <row r="502" spans="4:14">
      <c r="D502" s="8">
        <v>0.62624999999999997</v>
      </c>
      <c r="E502" s="9">
        <v>0.57533100000000004</v>
      </c>
      <c r="G502" s="10">
        <v>0.57480324074074074</v>
      </c>
      <c r="H502" s="12">
        <v>145.38999999999999</v>
      </c>
      <c r="I502" s="12">
        <f t="shared" si="28"/>
        <v>0.60579166666666662</v>
      </c>
      <c r="J502" s="12">
        <v>0.57150000000000001</v>
      </c>
      <c r="K502" s="12">
        <v>1.1770000000000001E-3</v>
      </c>
      <c r="L502">
        <f t="shared" si="29"/>
        <v>485.55649957519114</v>
      </c>
      <c r="M502">
        <f t="shared" si="30"/>
        <v>476.90430589480923</v>
      </c>
      <c r="N502">
        <f t="shared" si="31"/>
        <v>0.55261217369039306</v>
      </c>
    </row>
    <row r="503" spans="4:14">
      <c r="D503" s="8">
        <v>0.62749999999999995</v>
      </c>
      <c r="E503" s="9">
        <v>0.576793</v>
      </c>
      <c r="G503" s="10">
        <v>0.57482638888888893</v>
      </c>
      <c r="H503" s="12">
        <v>145.267</v>
      </c>
      <c r="I503" s="12">
        <f t="shared" si="28"/>
        <v>0.6052791666666667</v>
      </c>
      <c r="J503" s="12">
        <v>0.57133999999999996</v>
      </c>
      <c r="K503" s="12">
        <v>1.1770000000000001E-3</v>
      </c>
      <c r="L503">
        <f t="shared" si="29"/>
        <v>485.4205607476635</v>
      </c>
      <c r="M503">
        <f t="shared" si="30"/>
        <v>476.76836706728159</v>
      </c>
      <c r="N503">
        <f t="shared" si="31"/>
        <v>0.55245465477089406</v>
      </c>
    </row>
    <row r="504" spans="4:14">
      <c r="D504" s="8">
        <v>0.62875000000000003</v>
      </c>
      <c r="E504" s="9">
        <v>0.57825400000000005</v>
      </c>
      <c r="G504" s="10">
        <v>0.57484953703703701</v>
      </c>
      <c r="H504" s="12">
        <v>145.26599999999999</v>
      </c>
      <c r="I504" s="12">
        <f t="shared" si="28"/>
        <v>0.60527500000000001</v>
      </c>
      <c r="J504" s="12">
        <v>0.57135000000000002</v>
      </c>
      <c r="K504" s="12">
        <v>1.1770000000000001E-3</v>
      </c>
      <c r="L504">
        <f t="shared" si="29"/>
        <v>485.42905692438399</v>
      </c>
      <c r="M504">
        <f t="shared" si="30"/>
        <v>476.77686324400207</v>
      </c>
      <c r="N504">
        <f t="shared" si="31"/>
        <v>0.55246449970336275</v>
      </c>
    </row>
    <row r="505" spans="4:14">
      <c r="D505" s="8">
        <v>0.63</v>
      </c>
      <c r="E505" s="9">
        <v>0.57971399999999995</v>
      </c>
      <c r="G505" s="10">
        <v>0.57487268518518519</v>
      </c>
      <c r="H505" s="12">
        <v>145.267</v>
      </c>
      <c r="I505" s="12">
        <f t="shared" si="28"/>
        <v>0.6052791666666667</v>
      </c>
      <c r="J505" s="12">
        <v>0.57123000000000002</v>
      </c>
      <c r="K505" s="12">
        <v>1.178E-3</v>
      </c>
      <c r="L505">
        <f t="shared" si="29"/>
        <v>484.9151103565365</v>
      </c>
      <c r="M505">
        <f t="shared" si="30"/>
        <v>476.26291667615459</v>
      </c>
      <c r="N505">
        <f t="shared" si="31"/>
        <v>0.55186896486228809</v>
      </c>
    </row>
    <row r="506" spans="4:14">
      <c r="D506" s="8">
        <v>0.63124999999999998</v>
      </c>
      <c r="E506" s="9">
        <v>0.581175</v>
      </c>
      <c r="G506" s="10">
        <v>0.57489583333333338</v>
      </c>
      <c r="H506" s="12">
        <v>145.14500000000001</v>
      </c>
      <c r="I506" s="12">
        <f t="shared" si="28"/>
        <v>0.60477083333333337</v>
      </c>
      <c r="J506" s="12">
        <v>0.57116999999999996</v>
      </c>
      <c r="K506" s="12">
        <v>1.178E-3</v>
      </c>
      <c r="L506">
        <f t="shared" si="29"/>
        <v>484.86417657045837</v>
      </c>
      <c r="M506">
        <f t="shared" si="30"/>
        <v>476.21198289007646</v>
      </c>
      <c r="N506">
        <f t="shared" si="31"/>
        <v>0.55180994541144435</v>
      </c>
    </row>
    <row r="507" spans="4:14">
      <c r="D507" s="8">
        <v>0.63249999999999995</v>
      </c>
      <c r="E507" s="9">
        <v>0.58263600000000004</v>
      </c>
      <c r="G507" s="10">
        <v>0.57491898148148146</v>
      </c>
      <c r="H507" s="12">
        <v>145.14400000000001</v>
      </c>
      <c r="I507" s="12">
        <f t="shared" si="28"/>
        <v>0.60476666666666667</v>
      </c>
      <c r="J507" s="12">
        <v>0.57118000000000002</v>
      </c>
      <c r="K507" s="12">
        <v>1.178E-3</v>
      </c>
      <c r="L507">
        <f t="shared" si="29"/>
        <v>484.87266553480475</v>
      </c>
      <c r="M507">
        <f t="shared" si="30"/>
        <v>476.22047185442284</v>
      </c>
      <c r="N507">
        <f t="shared" si="31"/>
        <v>0.55181978198658499</v>
      </c>
    </row>
    <row r="508" spans="4:14">
      <c r="D508" s="8">
        <v>0.63375000000000004</v>
      </c>
      <c r="E508" s="9">
        <v>0.58409500000000003</v>
      </c>
      <c r="G508" s="10">
        <v>0.57494212962962965</v>
      </c>
      <c r="H508" s="12">
        <v>145.01599999999999</v>
      </c>
      <c r="I508" s="12">
        <f t="shared" si="28"/>
        <v>0.60423333333333329</v>
      </c>
      <c r="J508" s="12">
        <v>0.57106999999999997</v>
      </c>
      <c r="K508" s="12">
        <v>1.1789999999999999E-3</v>
      </c>
      <c r="L508">
        <f t="shared" si="29"/>
        <v>484.36810856658184</v>
      </c>
      <c r="M508">
        <f t="shared" si="30"/>
        <v>475.71591488619993</v>
      </c>
      <c r="N508">
        <f t="shared" si="31"/>
        <v>0.55123512733047497</v>
      </c>
    </row>
    <row r="509" spans="4:14">
      <c r="D509" s="8">
        <v>0.63500000000000001</v>
      </c>
      <c r="E509" s="9">
        <v>0.58555500000000005</v>
      </c>
      <c r="G509" s="10">
        <v>0.57496527777777773</v>
      </c>
      <c r="H509" s="12">
        <v>145.01599999999999</v>
      </c>
      <c r="I509" s="12">
        <f t="shared" si="28"/>
        <v>0.60423333333333329</v>
      </c>
      <c r="J509" s="12">
        <v>0.57106999999999997</v>
      </c>
      <c r="K509" s="12">
        <v>1.1789999999999999E-3</v>
      </c>
      <c r="L509">
        <f t="shared" si="29"/>
        <v>484.36810856658184</v>
      </c>
      <c r="M509">
        <f t="shared" si="30"/>
        <v>475.71591488619993</v>
      </c>
      <c r="N509">
        <f t="shared" si="31"/>
        <v>0.55123512733047497</v>
      </c>
    </row>
    <row r="510" spans="4:14">
      <c r="D510" s="8">
        <v>0.63624999999999998</v>
      </c>
      <c r="E510" s="9">
        <v>0.58701300000000001</v>
      </c>
      <c r="G510" s="10">
        <v>0.57498842592592592</v>
      </c>
      <c r="H510" s="12">
        <v>145.01599999999999</v>
      </c>
      <c r="I510" s="12">
        <f t="shared" si="28"/>
        <v>0.60423333333333329</v>
      </c>
      <c r="J510" s="12">
        <v>0.57096000000000002</v>
      </c>
      <c r="K510" s="12">
        <v>1.1789999999999999E-3</v>
      </c>
      <c r="L510">
        <f t="shared" si="29"/>
        <v>484.27480916030538</v>
      </c>
      <c r="M510">
        <f t="shared" si="30"/>
        <v>475.62261547992347</v>
      </c>
      <c r="N510">
        <f t="shared" si="31"/>
        <v>0.55112701677859033</v>
      </c>
    </row>
    <row r="511" spans="4:14">
      <c r="D511" s="8">
        <v>0.63749999999999996</v>
      </c>
      <c r="E511" s="9">
        <v>0.588472</v>
      </c>
      <c r="G511" s="10">
        <v>0.57501157407407411</v>
      </c>
      <c r="H511" s="12">
        <v>144.89500000000001</v>
      </c>
      <c r="I511" s="12">
        <f t="shared" si="28"/>
        <v>0.60372916666666676</v>
      </c>
      <c r="J511" s="12">
        <v>0.57108999999999999</v>
      </c>
      <c r="K511" s="12">
        <v>1.1789999999999999E-3</v>
      </c>
      <c r="L511">
        <f t="shared" si="29"/>
        <v>484.38507209499579</v>
      </c>
      <c r="M511">
        <f t="shared" si="30"/>
        <v>475.73287841461388</v>
      </c>
      <c r="N511">
        <f t="shared" si="31"/>
        <v>0.55125478379445414</v>
      </c>
    </row>
    <row r="512" spans="4:14">
      <c r="D512" s="8">
        <v>0.63875000000000004</v>
      </c>
      <c r="E512" s="9">
        <v>0.58992999999999995</v>
      </c>
      <c r="G512" s="10">
        <v>0.57503472222222218</v>
      </c>
      <c r="H512" s="12">
        <v>144.89500000000001</v>
      </c>
      <c r="I512" s="12">
        <f t="shared" si="28"/>
        <v>0.60372916666666676</v>
      </c>
      <c r="J512" s="12">
        <v>0.57101999999999997</v>
      </c>
      <c r="K512" s="12">
        <v>1.1800000000000001E-3</v>
      </c>
      <c r="L512">
        <f t="shared" si="29"/>
        <v>483.91525423728808</v>
      </c>
      <c r="M512">
        <f t="shared" si="30"/>
        <v>475.26306055690617</v>
      </c>
      <c r="N512">
        <f t="shared" si="31"/>
        <v>0.55071038303233621</v>
      </c>
    </row>
    <row r="513" spans="4:14">
      <c r="D513" s="8">
        <v>0.64</v>
      </c>
      <c r="E513" s="9">
        <v>0.59138800000000002</v>
      </c>
      <c r="G513" s="10">
        <v>0.57506944444444441</v>
      </c>
      <c r="H513" s="12">
        <v>144.89500000000001</v>
      </c>
      <c r="I513" s="12">
        <f t="shared" si="28"/>
        <v>0.60372916666666676</v>
      </c>
      <c r="J513" s="12">
        <v>0.57099</v>
      </c>
      <c r="K513" s="12">
        <v>1.1800000000000001E-3</v>
      </c>
      <c r="L513">
        <f t="shared" si="29"/>
        <v>483.88983050847457</v>
      </c>
      <c r="M513">
        <f t="shared" si="30"/>
        <v>475.23763682809266</v>
      </c>
      <c r="N513">
        <f t="shared" si="31"/>
        <v>0.55068092332339824</v>
      </c>
    </row>
    <row r="514" spans="4:14">
      <c r="D514" s="8">
        <v>0.64124999999999999</v>
      </c>
      <c r="E514" s="9">
        <v>0.59284599999999998</v>
      </c>
      <c r="G514" s="10">
        <v>0.5750925925925926</v>
      </c>
      <c r="H514" s="12">
        <v>144.77000000000001</v>
      </c>
      <c r="I514" s="12">
        <f t="shared" si="28"/>
        <v>0.60320833333333335</v>
      </c>
      <c r="J514" s="12">
        <v>0.57094</v>
      </c>
      <c r="K514" s="12">
        <v>1.181E-3</v>
      </c>
      <c r="L514">
        <f t="shared" si="29"/>
        <v>483.43776460626589</v>
      </c>
      <c r="M514">
        <f t="shared" si="30"/>
        <v>474.78557092588397</v>
      </c>
      <c r="N514">
        <f t="shared" si="31"/>
        <v>0.55015709261400225</v>
      </c>
    </row>
    <row r="515" spans="4:14">
      <c r="D515" s="8">
        <v>0.64249999999999996</v>
      </c>
      <c r="E515" s="9">
        <v>0.59430300000000003</v>
      </c>
      <c r="G515" s="10">
        <v>0.57511574074074079</v>
      </c>
      <c r="H515" s="12">
        <v>144.76900000000001</v>
      </c>
      <c r="I515" s="12">
        <f t="shared" ref="I515:I578" si="32">H515/240</f>
        <v>0.60320416666666665</v>
      </c>
      <c r="J515" s="12">
        <v>0.57086999999999999</v>
      </c>
      <c r="K515" s="12">
        <v>1.181E-3</v>
      </c>
      <c r="L515">
        <f t="shared" ref="L515:L578" si="33">J515/K515</f>
        <v>483.37849280270956</v>
      </c>
      <c r="M515">
        <f t="shared" ref="M515:M578" si="34">L515-$L$5010</f>
        <v>474.72629912232765</v>
      </c>
      <c r="N515">
        <f t="shared" ref="N515:N578" si="35">M515/863</f>
        <v>0.55008841149748278</v>
      </c>
    </row>
    <row r="516" spans="4:14">
      <c r="D516" s="8">
        <v>0.64375000000000004</v>
      </c>
      <c r="E516" s="9">
        <v>0.59575900000000004</v>
      </c>
      <c r="G516" s="10">
        <v>0.57513888888888887</v>
      </c>
      <c r="H516" s="12">
        <v>144.768</v>
      </c>
      <c r="I516" s="12">
        <f t="shared" si="32"/>
        <v>0.60319999999999996</v>
      </c>
      <c r="J516" s="12">
        <v>0.57082999999999995</v>
      </c>
      <c r="K516" s="12">
        <v>1.181E-3</v>
      </c>
      <c r="L516">
        <f t="shared" si="33"/>
        <v>483.34462320067735</v>
      </c>
      <c r="M516">
        <f t="shared" si="34"/>
        <v>474.69242952029543</v>
      </c>
      <c r="N516">
        <f t="shared" si="35"/>
        <v>0.55004916514518587</v>
      </c>
    </row>
    <row r="517" spans="4:14">
      <c r="D517" s="8">
        <v>0.64500000000000002</v>
      </c>
      <c r="E517" s="9">
        <v>0.59721500000000005</v>
      </c>
      <c r="G517" s="10">
        <v>0.57516203703703705</v>
      </c>
      <c r="H517" s="12">
        <v>144.768</v>
      </c>
      <c r="I517" s="12">
        <f t="shared" si="32"/>
        <v>0.60319999999999996</v>
      </c>
      <c r="J517" s="12">
        <v>0.57082999999999995</v>
      </c>
      <c r="K517" s="12">
        <v>1.181E-3</v>
      </c>
      <c r="L517">
        <f t="shared" si="33"/>
        <v>483.34462320067735</v>
      </c>
      <c r="M517">
        <f t="shared" si="34"/>
        <v>474.69242952029543</v>
      </c>
      <c r="N517">
        <f t="shared" si="35"/>
        <v>0.55004916514518587</v>
      </c>
    </row>
    <row r="518" spans="4:14">
      <c r="D518" s="8">
        <v>0.64624999999999999</v>
      </c>
      <c r="E518" s="9">
        <v>0.59867099999999995</v>
      </c>
      <c r="G518" s="10">
        <v>0.57518518518518513</v>
      </c>
      <c r="H518" s="12">
        <v>144.768</v>
      </c>
      <c r="I518" s="12">
        <f t="shared" si="32"/>
        <v>0.60319999999999996</v>
      </c>
      <c r="J518" s="12">
        <v>0.57072000000000001</v>
      </c>
      <c r="K518" s="12">
        <v>1.1820000000000001E-3</v>
      </c>
      <c r="L518">
        <f t="shared" si="33"/>
        <v>482.84263959390859</v>
      </c>
      <c r="M518">
        <f t="shared" si="34"/>
        <v>474.19044591352667</v>
      </c>
      <c r="N518">
        <f t="shared" si="35"/>
        <v>0.54946749236793357</v>
      </c>
    </row>
    <row r="519" spans="4:14">
      <c r="D519" s="8">
        <v>0.64749999999999996</v>
      </c>
      <c r="E519" s="9">
        <v>0.60012699999999997</v>
      </c>
      <c r="G519" s="10">
        <v>0.57520833333333332</v>
      </c>
      <c r="H519" s="12">
        <v>144.76900000000001</v>
      </c>
      <c r="I519" s="12">
        <f t="shared" si="32"/>
        <v>0.60320416666666665</v>
      </c>
      <c r="J519" s="12">
        <v>0.57062999999999997</v>
      </c>
      <c r="K519" s="12">
        <v>1.1820000000000001E-3</v>
      </c>
      <c r="L519">
        <f t="shared" si="33"/>
        <v>482.76649746192885</v>
      </c>
      <c r="M519">
        <f t="shared" si="34"/>
        <v>474.11430378154694</v>
      </c>
      <c r="N519">
        <f t="shared" si="35"/>
        <v>0.54937926278278904</v>
      </c>
    </row>
    <row r="520" spans="4:14">
      <c r="D520" s="8">
        <v>0.64875000000000005</v>
      </c>
      <c r="E520" s="9">
        <v>0.60158199999999995</v>
      </c>
      <c r="G520" s="10">
        <v>0.57523148148148151</v>
      </c>
      <c r="H520" s="12">
        <v>144.643</v>
      </c>
      <c r="I520" s="12">
        <f t="shared" si="32"/>
        <v>0.60267916666666665</v>
      </c>
      <c r="J520" s="12">
        <v>0.57060999999999995</v>
      </c>
      <c r="K520" s="12">
        <v>1.1820000000000001E-3</v>
      </c>
      <c r="L520">
        <f t="shared" si="33"/>
        <v>482.74957698815558</v>
      </c>
      <c r="M520">
        <f t="shared" si="34"/>
        <v>474.09738330777367</v>
      </c>
      <c r="N520">
        <f t="shared" si="35"/>
        <v>0.54935965620831251</v>
      </c>
    </row>
    <row r="521" spans="4:14">
      <c r="D521" s="8">
        <v>0.65</v>
      </c>
      <c r="E521" s="9">
        <v>0.60303700000000005</v>
      </c>
      <c r="G521" s="10">
        <v>0.57525462962962959</v>
      </c>
      <c r="H521" s="12">
        <v>144.643</v>
      </c>
      <c r="I521" s="12">
        <f t="shared" si="32"/>
        <v>0.60267916666666665</v>
      </c>
      <c r="J521" s="12">
        <v>0.57052999999999998</v>
      </c>
      <c r="K521" s="12">
        <v>1.183E-3</v>
      </c>
      <c r="L521">
        <f t="shared" si="33"/>
        <v>482.27387996618762</v>
      </c>
      <c r="M521">
        <f t="shared" si="34"/>
        <v>473.62168628580571</v>
      </c>
      <c r="N521">
        <f t="shared" si="35"/>
        <v>0.5488084429731237</v>
      </c>
    </row>
    <row r="522" spans="4:14">
      <c r="D522" s="8">
        <v>0.65125</v>
      </c>
      <c r="E522" s="9">
        <v>0.604491</v>
      </c>
      <c r="G522" s="10">
        <v>0.57527777777777778</v>
      </c>
      <c r="H522" s="12">
        <v>144.517</v>
      </c>
      <c r="I522" s="12">
        <f t="shared" si="32"/>
        <v>0.60215416666666666</v>
      </c>
      <c r="J522" s="12">
        <v>0.57052999999999998</v>
      </c>
      <c r="K522" s="12">
        <v>1.183E-3</v>
      </c>
      <c r="L522">
        <f t="shared" si="33"/>
        <v>482.27387996618762</v>
      </c>
      <c r="M522">
        <f t="shared" si="34"/>
        <v>473.62168628580571</v>
      </c>
      <c r="N522">
        <f t="shared" si="35"/>
        <v>0.5488084429731237</v>
      </c>
    </row>
    <row r="523" spans="4:14">
      <c r="D523" s="8">
        <v>0.65249999999999997</v>
      </c>
      <c r="E523" s="9">
        <v>0.60594499999999996</v>
      </c>
      <c r="G523" s="10">
        <v>0.57530092592592597</v>
      </c>
      <c r="H523" s="12">
        <v>144.517</v>
      </c>
      <c r="I523" s="12">
        <f t="shared" si="32"/>
        <v>0.60215416666666666</v>
      </c>
      <c r="J523" s="12">
        <v>0.57042999999999999</v>
      </c>
      <c r="K523" s="12">
        <v>1.183E-3</v>
      </c>
      <c r="L523">
        <f t="shared" si="33"/>
        <v>482.18934911242604</v>
      </c>
      <c r="M523">
        <f t="shared" si="34"/>
        <v>473.53715543204413</v>
      </c>
      <c r="N523">
        <f t="shared" si="35"/>
        <v>0.54871049296876495</v>
      </c>
    </row>
    <row r="524" spans="4:14">
      <c r="D524" s="8">
        <v>0.65375000000000005</v>
      </c>
      <c r="E524" s="9">
        <v>0.60739900000000002</v>
      </c>
      <c r="G524" s="10">
        <v>0.57533564814814819</v>
      </c>
      <c r="H524" s="12">
        <v>144.517</v>
      </c>
      <c r="I524" s="12">
        <f t="shared" si="32"/>
        <v>0.60215416666666666</v>
      </c>
      <c r="J524" s="12">
        <v>0.57040999999999997</v>
      </c>
      <c r="K524" s="12">
        <v>1.183E-3</v>
      </c>
      <c r="L524">
        <f t="shared" si="33"/>
        <v>482.17244294167369</v>
      </c>
      <c r="M524">
        <f t="shared" si="34"/>
        <v>473.52024926129178</v>
      </c>
      <c r="N524">
        <f t="shared" si="35"/>
        <v>0.54869090296789313</v>
      </c>
    </row>
    <row r="525" spans="4:14">
      <c r="D525" s="8">
        <v>0.65500000000000003</v>
      </c>
      <c r="E525" s="9">
        <v>0.60885299999999998</v>
      </c>
      <c r="G525" s="10">
        <v>0.57535879629629627</v>
      </c>
      <c r="H525" s="12">
        <v>144.41399999999999</v>
      </c>
      <c r="I525" s="12">
        <f t="shared" si="32"/>
        <v>0.60172499999999995</v>
      </c>
      <c r="J525" s="12">
        <v>0.57038999999999995</v>
      </c>
      <c r="K525" s="12">
        <v>1.183E-3</v>
      </c>
      <c r="L525">
        <f t="shared" si="33"/>
        <v>482.15553677092134</v>
      </c>
      <c r="M525">
        <f t="shared" si="34"/>
        <v>473.50334309053943</v>
      </c>
      <c r="N525">
        <f t="shared" si="35"/>
        <v>0.54867131296702132</v>
      </c>
    </row>
    <row r="526" spans="4:14">
      <c r="D526" s="8">
        <v>0.65625</v>
      </c>
      <c r="E526" s="9">
        <v>0.61030499999999999</v>
      </c>
      <c r="G526" s="10">
        <v>0.57538194444444446</v>
      </c>
      <c r="H526" s="12">
        <v>144.39400000000001</v>
      </c>
      <c r="I526" s="12">
        <f t="shared" si="32"/>
        <v>0.60164166666666674</v>
      </c>
      <c r="J526" s="12">
        <v>0.57030000000000003</v>
      </c>
      <c r="K526" s="12">
        <v>1.183E-3</v>
      </c>
      <c r="L526">
        <f t="shared" si="33"/>
        <v>482.07945900253594</v>
      </c>
      <c r="M526">
        <f t="shared" si="34"/>
        <v>473.42726532215403</v>
      </c>
      <c r="N526">
        <f t="shared" si="35"/>
        <v>0.54858315796309853</v>
      </c>
    </row>
    <row r="527" spans="4:14">
      <c r="D527" s="8">
        <v>0.65749999999999997</v>
      </c>
      <c r="E527" s="9">
        <v>0.61175800000000002</v>
      </c>
      <c r="G527" s="10">
        <v>0.57540509259259254</v>
      </c>
      <c r="H527" s="12">
        <v>144.393</v>
      </c>
      <c r="I527" s="12">
        <f t="shared" si="32"/>
        <v>0.60163750000000005</v>
      </c>
      <c r="J527" s="12">
        <v>0.57025000000000003</v>
      </c>
      <c r="K527" s="12">
        <v>1.1839999999999999E-3</v>
      </c>
      <c r="L527">
        <f t="shared" si="33"/>
        <v>481.63006756756761</v>
      </c>
      <c r="M527">
        <f t="shared" si="34"/>
        <v>472.97787388718569</v>
      </c>
      <c r="N527">
        <f t="shared" si="35"/>
        <v>0.54806242628874358</v>
      </c>
    </row>
    <row r="528" spans="4:14">
      <c r="D528" s="8">
        <v>0.65874999999999995</v>
      </c>
      <c r="E528" s="9">
        <v>0.613209</v>
      </c>
      <c r="G528" s="10">
        <v>0.57542824074074073</v>
      </c>
      <c r="H528" s="12">
        <v>144.31899999999999</v>
      </c>
      <c r="I528" s="12">
        <f t="shared" si="32"/>
        <v>0.60132916666666658</v>
      </c>
      <c r="J528" s="12">
        <v>0.57016999999999995</v>
      </c>
      <c r="K528" s="12">
        <v>1.1839999999999999E-3</v>
      </c>
      <c r="L528">
        <f t="shared" si="33"/>
        <v>481.5625</v>
      </c>
      <c r="M528">
        <f t="shared" si="34"/>
        <v>472.91030631961809</v>
      </c>
      <c r="N528">
        <f t="shared" si="35"/>
        <v>0.54798413246769184</v>
      </c>
    </row>
    <row r="529" spans="4:14">
      <c r="D529" s="8">
        <v>0.66</v>
      </c>
      <c r="E529" s="9">
        <v>0.61466200000000004</v>
      </c>
      <c r="G529" s="10">
        <v>0.57545138888888892</v>
      </c>
      <c r="H529" s="12">
        <v>144.27500000000001</v>
      </c>
      <c r="I529" s="12">
        <f t="shared" si="32"/>
        <v>0.60114583333333338</v>
      </c>
      <c r="J529" s="12">
        <v>0.57016999999999995</v>
      </c>
      <c r="K529" s="12">
        <v>1.1839999999999999E-3</v>
      </c>
      <c r="L529">
        <f t="shared" si="33"/>
        <v>481.5625</v>
      </c>
      <c r="M529">
        <f t="shared" si="34"/>
        <v>472.91030631961809</v>
      </c>
      <c r="N529">
        <f t="shared" si="35"/>
        <v>0.54798413246769184</v>
      </c>
    </row>
    <row r="530" spans="4:14">
      <c r="D530" s="8">
        <v>0.66125</v>
      </c>
      <c r="E530" s="9">
        <v>0.61611400000000005</v>
      </c>
      <c r="G530" s="10">
        <v>0.57547453703703699</v>
      </c>
      <c r="H530" s="12">
        <v>144.27500000000001</v>
      </c>
      <c r="I530" s="12">
        <f t="shared" si="32"/>
        <v>0.60114583333333338</v>
      </c>
      <c r="J530" s="12">
        <v>0.57011999999999996</v>
      </c>
      <c r="K530" s="12">
        <v>1.1850000000000001E-3</v>
      </c>
      <c r="L530">
        <f t="shared" si="33"/>
        <v>481.11392405063287</v>
      </c>
      <c r="M530">
        <f t="shared" si="34"/>
        <v>472.46173037025096</v>
      </c>
      <c r="N530">
        <f t="shared" si="35"/>
        <v>0.54746434573609615</v>
      </c>
    </row>
    <row r="531" spans="4:14">
      <c r="D531" s="8">
        <v>0.66249999999999998</v>
      </c>
      <c r="E531" s="9">
        <v>0.617564</v>
      </c>
      <c r="G531" s="10">
        <v>0.57549768518518518</v>
      </c>
      <c r="H531" s="12">
        <v>144.27500000000001</v>
      </c>
      <c r="I531" s="12">
        <f t="shared" si="32"/>
        <v>0.60114583333333338</v>
      </c>
      <c r="J531" s="12">
        <v>0.57003000000000004</v>
      </c>
      <c r="K531" s="12">
        <v>1.1850000000000001E-3</v>
      </c>
      <c r="L531">
        <f t="shared" si="33"/>
        <v>481.03797468354429</v>
      </c>
      <c r="M531">
        <f t="shared" si="34"/>
        <v>472.38578100316238</v>
      </c>
      <c r="N531">
        <f t="shared" si="35"/>
        <v>0.54737633951699005</v>
      </c>
    </row>
    <row r="532" spans="4:14">
      <c r="D532" s="8">
        <v>0.66374999999999995</v>
      </c>
      <c r="E532" s="9">
        <v>0.61901499999999998</v>
      </c>
      <c r="G532" s="10">
        <v>0.57552083333333337</v>
      </c>
      <c r="H532" s="12">
        <v>144.27500000000001</v>
      </c>
      <c r="I532" s="12">
        <f t="shared" si="32"/>
        <v>0.60114583333333338</v>
      </c>
      <c r="J532" s="12">
        <v>0.57001999999999997</v>
      </c>
      <c r="K532" s="12">
        <v>1.1850000000000001E-3</v>
      </c>
      <c r="L532">
        <f t="shared" si="33"/>
        <v>481.02953586497887</v>
      </c>
      <c r="M532">
        <f t="shared" si="34"/>
        <v>472.37734218459696</v>
      </c>
      <c r="N532">
        <f t="shared" si="35"/>
        <v>0.54736656104820036</v>
      </c>
    </row>
    <row r="533" spans="4:14">
      <c r="D533" s="8">
        <v>0.66500000000000004</v>
      </c>
      <c r="E533" s="9">
        <v>0.62046599999999996</v>
      </c>
      <c r="G533" s="10">
        <v>0.57554398148148145</v>
      </c>
      <c r="H533" s="12">
        <v>144.27500000000001</v>
      </c>
      <c r="I533" s="12">
        <f t="shared" si="32"/>
        <v>0.60114583333333338</v>
      </c>
      <c r="J533" s="12">
        <v>0.56996000000000002</v>
      </c>
      <c r="K533" s="12">
        <v>1.186E-3</v>
      </c>
      <c r="L533">
        <f t="shared" si="33"/>
        <v>480.57335581787521</v>
      </c>
      <c r="M533">
        <f t="shared" si="34"/>
        <v>471.9211621374933</v>
      </c>
      <c r="N533">
        <f t="shared" si="35"/>
        <v>0.5468379630793665</v>
      </c>
    </row>
    <row r="534" spans="4:14">
      <c r="D534" s="8">
        <v>0.66625000000000001</v>
      </c>
      <c r="E534" s="9">
        <v>0.621915</v>
      </c>
      <c r="G534" s="10">
        <v>0.57556712962962964</v>
      </c>
      <c r="H534" s="12">
        <v>144.161</v>
      </c>
      <c r="I534" s="12">
        <f t="shared" si="32"/>
        <v>0.60067083333333338</v>
      </c>
      <c r="J534" s="12">
        <v>0.56994</v>
      </c>
      <c r="K534" s="12">
        <v>1.186E-3</v>
      </c>
      <c r="L534">
        <f t="shared" si="33"/>
        <v>480.5564924114671</v>
      </c>
      <c r="M534">
        <f t="shared" si="34"/>
        <v>471.90429873108519</v>
      </c>
      <c r="N534">
        <f t="shared" si="35"/>
        <v>0.54681842263161673</v>
      </c>
    </row>
    <row r="535" spans="4:14">
      <c r="D535" s="8">
        <v>0.66749999999999998</v>
      </c>
      <c r="E535" s="9">
        <v>0.62336499999999995</v>
      </c>
      <c r="G535" s="10">
        <v>0.57559027777777783</v>
      </c>
      <c r="H535" s="12">
        <v>144.161</v>
      </c>
      <c r="I535" s="12">
        <f t="shared" si="32"/>
        <v>0.60067083333333338</v>
      </c>
      <c r="J535" s="12">
        <v>0.56981000000000004</v>
      </c>
      <c r="K535" s="12">
        <v>1.186E-3</v>
      </c>
      <c r="L535">
        <f t="shared" si="33"/>
        <v>480.44688026981453</v>
      </c>
      <c r="M535">
        <f t="shared" si="34"/>
        <v>471.79468658943262</v>
      </c>
      <c r="N535">
        <f t="shared" si="35"/>
        <v>0.54669140972124286</v>
      </c>
    </row>
    <row r="536" spans="4:14">
      <c r="D536" s="8">
        <v>0.66874999999999996</v>
      </c>
      <c r="E536" s="9">
        <v>0.62481500000000001</v>
      </c>
      <c r="G536" s="10">
        <v>0.57562500000000005</v>
      </c>
      <c r="H536" s="12">
        <v>144.15199999999999</v>
      </c>
      <c r="I536" s="12">
        <f t="shared" si="32"/>
        <v>0.60063333333333324</v>
      </c>
      <c r="J536" s="12">
        <v>0.56972999999999996</v>
      </c>
      <c r="K536" s="12">
        <v>1.186E-3</v>
      </c>
      <c r="L536">
        <f t="shared" si="33"/>
        <v>480.3794266441821</v>
      </c>
      <c r="M536">
        <f t="shared" si="34"/>
        <v>471.72723296380019</v>
      </c>
      <c r="N536">
        <f t="shared" si="35"/>
        <v>0.54661324793024357</v>
      </c>
    </row>
    <row r="537" spans="4:14">
      <c r="D537" s="8">
        <v>0.67</v>
      </c>
      <c r="E537" s="9">
        <v>0.62626400000000004</v>
      </c>
      <c r="G537" s="10">
        <v>0.57564814814814813</v>
      </c>
      <c r="H537" s="12">
        <v>144.03399999999999</v>
      </c>
      <c r="I537" s="12">
        <f t="shared" si="32"/>
        <v>0.60014166666666668</v>
      </c>
      <c r="J537" s="12">
        <v>0.56981000000000004</v>
      </c>
      <c r="K537" s="12">
        <v>1.186E-3</v>
      </c>
      <c r="L537">
        <f t="shared" si="33"/>
        <v>480.44688026981453</v>
      </c>
      <c r="M537">
        <f t="shared" si="34"/>
        <v>471.79468658943262</v>
      </c>
      <c r="N537">
        <f t="shared" si="35"/>
        <v>0.54669140972124286</v>
      </c>
    </row>
    <row r="538" spans="4:14">
      <c r="D538" s="8">
        <v>0.67125000000000001</v>
      </c>
      <c r="E538" s="9">
        <v>0.62771200000000005</v>
      </c>
      <c r="G538" s="10">
        <v>0.57567129629629632</v>
      </c>
      <c r="H538" s="12">
        <v>144.03299999999999</v>
      </c>
      <c r="I538" s="12">
        <f t="shared" si="32"/>
        <v>0.60013749999999999</v>
      </c>
      <c r="J538" s="12">
        <v>0.56971000000000005</v>
      </c>
      <c r="K538" s="12">
        <v>1.186E-3</v>
      </c>
      <c r="L538">
        <f t="shared" si="33"/>
        <v>480.36256323777405</v>
      </c>
      <c r="M538">
        <f t="shared" si="34"/>
        <v>471.71036955739214</v>
      </c>
      <c r="N538">
        <f t="shared" si="35"/>
        <v>0.54659370748249381</v>
      </c>
    </row>
    <row r="539" spans="4:14">
      <c r="D539" s="8">
        <v>0.67249999999999999</v>
      </c>
      <c r="E539" s="9">
        <v>0.62916000000000005</v>
      </c>
      <c r="G539" s="10">
        <v>0.5756944444444444</v>
      </c>
      <c r="H539" s="12">
        <v>144.035</v>
      </c>
      <c r="I539" s="12">
        <f t="shared" si="32"/>
        <v>0.60014583333333327</v>
      </c>
      <c r="J539" s="12">
        <v>0.56962999999999997</v>
      </c>
      <c r="K539" s="12">
        <v>1.1869999999999999E-3</v>
      </c>
      <c r="L539">
        <f t="shared" si="33"/>
        <v>479.89048020219042</v>
      </c>
      <c r="M539">
        <f t="shared" si="34"/>
        <v>471.2382865218085</v>
      </c>
      <c r="N539">
        <f t="shared" si="35"/>
        <v>0.54604668194879313</v>
      </c>
    </row>
    <row r="540" spans="4:14">
      <c r="D540" s="8">
        <v>0.67374999999999996</v>
      </c>
      <c r="E540" s="9">
        <v>0.63060799999999995</v>
      </c>
      <c r="G540" s="10">
        <v>0.57571759259259259</v>
      </c>
      <c r="H540" s="12">
        <v>143.923</v>
      </c>
      <c r="I540" s="12">
        <f t="shared" si="32"/>
        <v>0.59967916666666665</v>
      </c>
      <c r="J540" s="12">
        <v>0.56957000000000002</v>
      </c>
      <c r="K540" s="12">
        <v>1.1869999999999999E-3</v>
      </c>
      <c r="L540">
        <f t="shared" si="33"/>
        <v>479.83993260320142</v>
      </c>
      <c r="M540">
        <f t="shared" si="34"/>
        <v>471.18773892281951</v>
      </c>
      <c r="N540">
        <f t="shared" si="35"/>
        <v>0.54598810999167957</v>
      </c>
    </row>
    <row r="541" spans="4:14">
      <c r="D541" s="8">
        <v>0.67500000000000004</v>
      </c>
      <c r="E541" s="9">
        <v>0.63205599999999995</v>
      </c>
      <c r="G541" s="10">
        <v>0.57574074074074078</v>
      </c>
      <c r="H541" s="12">
        <v>143.922</v>
      </c>
      <c r="I541" s="12">
        <f t="shared" si="32"/>
        <v>0.59967499999999996</v>
      </c>
      <c r="J541" s="12">
        <v>0.56933</v>
      </c>
      <c r="K541" s="12">
        <v>1.1869999999999999E-3</v>
      </c>
      <c r="L541">
        <f t="shared" si="33"/>
        <v>479.6377422072452</v>
      </c>
      <c r="M541">
        <f t="shared" si="34"/>
        <v>470.98554852686328</v>
      </c>
      <c r="N541">
        <f t="shared" si="35"/>
        <v>0.5457538221632251</v>
      </c>
    </row>
    <row r="542" spans="4:14">
      <c r="D542" s="8">
        <v>0.67625000000000002</v>
      </c>
      <c r="E542" s="9">
        <v>0.63350300000000004</v>
      </c>
      <c r="G542" s="10">
        <v>0.57576388888888885</v>
      </c>
      <c r="H542" s="12">
        <v>143.922</v>
      </c>
      <c r="I542" s="12">
        <f t="shared" si="32"/>
        <v>0.59967499999999996</v>
      </c>
      <c r="J542" s="12">
        <v>0.56938</v>
      </c>
      <c r="K542" s="12">
        <v>1.188E-3</v>
      </c>
      <c r="L542">
        <f t="shared" si="33"/>
        <v>479.27609427609428</v>
      </c>
      <c r="M542">
        <f t="shared" si="34"/>
        <v>470.62390059571237</v>
      </c>
      <c r="N542">
        <f t="shared" si="35"/>
        <v>0.54533476314682783</v>
      </c>
    </row>
    <row r="543" spans="4:14">
      <c r="D543" s="8">
        <v>0.67749999999999999</v>
      </c>
      <c r="E543" s="9">
        <v>0.63495000000000001</v>
      </c>
      <c r="G543" s="10">
        <v>0.57578703703703704</v>
      </c>
      <c r="H543" s="12">
        <v>143.79599999999999</v>
      </c>
      <c r="I543" s="12">
        <f t="shared" si="32"/>
        <v>0.59914999999999996</v>
      </c>
      <c r="J543" s="12">
        <v>0.56930999999999998</v>
      </c>
      <c r="K543" s="12">
        <v>1.188E-3</v>
      </c>
      <c r="L543">
        <f t="shared" si="33"/>
        <v>479.21717171717171</v>
      </c>
      <c r="M543">
        <f t="shared" si="34"/>
        <v>470.5649780367898</v>
      </c>
      <c r="N543">
        <f t="shared" si="35"/>
        <v>0.54526648671702183</v>
      </c>
    </row>
    <row r="544" spans="4:14">
      <c r="D544" s="8">
        <v>0.67874999999999996</v>
      </c>
      <c r="E544" s="9">
        <v>0.63639699999999999</v>
      </c>
      <c r="G544" s="10">
        <v>0.57581018518518523</v>
      </c>
      <c r="H544" s="12">
        <v>143.79599999999999</v>
      </c>
      <c r="I544" s="12">
        <f t="shared" si="32"/>
        <v>0.59914999999999996</v>
      </c>
      <c r="J544" s="12">
        <v>0.56920999999999999</v>
      </c>
      <c r="K544" s="12">
        <v>1.1869999999999999E-3</v>
      </c>
      <c r="L544">
        <f t="shared" si="33"/>
        <v>479.53664700926709</v>
      </c>
      <c r="M544">
        <f t="shared" si="34"/>
        <v>470.88445332888517</v>
      </c>
      <c r="N544">
        <f t="shared" si="35"/>
        <v>0.54563667824899786</v>
      </c>
    </row>
    <row r="545" spans="4:14">
      <c r="D545" s="8">
        <v>0.68</v>
      </c>
      <c r="E545" s="9">
        <v>0.63784300000000005</v>
      </c>
      <c r="G545" s="10">
        <v>0.57583333333333331</v>
      </c>
      <c r="H545" s="12">
        <v>143.673</v>
      </c>
      <c r="I545" s="12">
        <f t="shared" si="32"/>
        <v>0.59863750000000004</v>
      </c>
      <c r="J545" s="12">
        <v>0.56915000000000004</v>
      </c>
      <c r="K545" s="12">
        <v>1.188E-3</v>
      </c>
      <c r="L545">
        <f t="shared" si="33"/>
        <v>479.08249158249163</v>
      </c>
      <c r="M545">
        <f t="shared" si="34"/>
        <v>470.43029790210971</v>
      </c>
      <c r="N545">
        <f t="shared" si="35"/>
        <v>0.54511042630603679</v>
      </c>
    </row>
    <row r="546" spans="4:14">
      <c r="D546" s="8">
        <v>0.68125000000000002</v>
      </c>
      <c r="E546" s="9">
        <v>0.639289</v>
      </c>
      <c r="G546" s="10">
        <v>0.5758564814814815</v>
      </c>
      <c r="H546" s="12">
        <v>143.673</v>
      </c>
      <c r="I546" s="12">
        <f t="shared" si="32"/>
        <v>0.59863750000000004</v>
      </c>
      <c r="J546" s="12">
        <v>0.56918999999999997</v>
      </c>
      <c r="K546" s="12">
        <v>1.188E-3</v>
      </c>
      <c r="L546">
        <f t="shared" si="33"/>
        <v>479.11616161616161</v>
      </c>
      <c r="M546">
        <f t="shared" si="34"/>
        <v>470.46396793577969</v>
      </c>
      <c r="N546">
        <f t="shared" si="35"/>
        <v>0.54514944140878296</v>
      </c>
    </row>
    <row r="547" spans="4:14">
      <c r="D547" s="8">
        <v>0.6825</v>
      </c>
      <c r="E547" s="9">
        <v>0.64073400000000003</v>
      </c>
      <c r="G547" s="10">
        <v>0.57589120370370372</v>
      </c>
      <c r="H547" s="12">
        <v>143.673</v>
      </c>
      <c r="I547" s="12">
        <f t="shared" si="32"/>
        <v>0.59863750000000004</v>
      </c>
      <c r="J547" s="12">
        <v>0.56916</v>
      </c>
      <c r="K547" s="12">
        <v>1.189E-3</v>
      </c>
      <c r="L547">
        <f t="shared" si="33"/>
        <v>478.68797308662744</v>
      </c>
      <c r="M547">
        <f t="shared" si="34"/>
        <v>470.03577940624552</v>
      </c>
      <c r="N547">
        <f t="shared" si="35"/>
        <v>0.54465327857038881</v>
      </c>
    </row>
    <row r="548" spans="4:14">
      <c r="D548" s="8">
        <v>0.68374999999999997</v>
      </c>
      <c r="E548" s="9">
        <v>0.64217900000000006</v>
      </c>
      <c r="G548" s="10">
        <v>0.5759143518518518</v>
      </c>
      <c r="H548" s="12">
        <v>143.673</v>
      </c>
      <c r="I548" s="12">
        <f t="shared" si="32"/>
        <v>0.59863750000000004</v>
      </c>
      <c r="J548" s="12">
        <v>0.56903999999999999</v>
      </c>
      <c r="K548" s="12">
        <v>1.188E-3</v>
      </c>
      <c r="L548">
        <f t="shared" si="33"/>
        <v>478.98989898989896</v>
      </c>
      <c r="M548">
        <f t="shared" si="34"/>
        <v>470.33770530951705</v>
      </c>
      <c r="N548">
        <f t="shared" si="35"/>
        <v>0.54500313477348439</v>
      </c>
    </row>
    <row r="549" spans="4:14">
      <c r="D549" s="8">
        <v>0.68500000000000005</v>
      </c>
      <c r="E549" s="9">
        <v>0.64362399999999997</v>
      </c>
      <c r="G549" s="10">
        <v>0.57593749999999999</v>
      </c>
      <c r="H549" s="12">
        <v>143.672</v>
      </c>
      <c r="I549" s="12">
        <f t="shared" si="32"/>
        <v>0.59863333333333335</v>
      </c>
      <c r="J549" s="12">
        <v>0.56903000000000004</v>
      </c>
      <c r="K549" s="12">
        <v>1.189E-3</v>
      </c>
      <c r="L549">
        <f t="shared" si="33"/>
        <v>478.57863751051309</v>
      </c>
      <c r="M549">
        <f t="shared" si="34"/>
        <v>469.92644383013118</v>
      </c>
      <c r="N549">
        <f t="shared" si="35"/>
        <v>0.54452658612993188</v>
      </c>
    </row>
    <row r="550" spans="4:14">
      <c r="D550" s="8">
        <v>0.68625000000000003</v>
      </c>
      <c r="E550" s="9">
        <v>0.64506799999999997</v>
      </c>
      <c r="G550" s="10">
        <v>0.57596064814814818</v>
      </c>
      <c r="H550" s="12">
        <v>143.672</v>
      </c>
      <c r="I550" s="12">
        <f t="shared" si="32"/>
        <v>0.59863333333333335</v>
      </c>
      <c r="J550" s="12">
        <v>0.56899999999999995</v>
      </c>
      <c r="K550" s="12">
        <v>1.189E-3</v>
      </c>
      <c r="L550">
        <f t="shared" si="33"/>
        <v>478.55340622371739</v>
      </c>
      <c r="M550">
        <f t="shared" si="34"/>
        <v>469.90121254333548</v>
      </c>
      <c r="N550">
        <f t="shared" si="35"/>
        <v>0.54449734941290318</v>
      </c>
    </row>
    <row r="551" spans="4:14">
      <c r="D551" s="8">
        <v>0.6875</v>
      </c>
      <c r="E551" s="9">
        <v>0.646513</v>
      </c>
      <c r="G551" s="10">
        <v>0.57598379629629626</v>
      </c>
      <c r="H551" s="12">
        <v>143.54400000000001</v>
      </c>
      <c r="I551" s="12">
        <f t="shared" si="32"/>
        <v>0.59810000000000008</v>
      </c>
      <c r="J551" s="12">
        <v>0.56896000000000002</v>
      </c>
      <c r="K551" s="12">
        <v>1.1900000000000001E-3</v>
      </c>
      <c r="L551">
        <f t="shared" si="33"/>
        <v>478.11764705882354</v>
      </c>
      <c r="M551">
        <f t="shared" si="34"/>
        <v>469.46545337844162</v>
      </c>
      <c r="N551">
        <f t="shared" si="35"/>
        <v>0.54399241411175159</v>
      </c>
    </row>
    <row r="552" spans="4:14">
      <c r="D552" s="8">
        <v>0.68874999999999997</v>
      </c>
      <c r="E552" s="9">
        <v>0.64795599999999998</v>
      </c>
      <c r="G552" s="10">
        <v>0.57600694444444445</v>
      </c>
      <c r="H552" s="12">
        <v>143.54400000000001</v>
      </c>
      <c r="I552" s="12">
        <f t="shared" si="32"/>
        <v>0.59810000000000008</v>
      </c>
      <c r="J552" s="12">
        <v>0.56889999999999996</v>
      </c>
      <c r="K552" s="12">
        <v>1.1900000000000001E-3</v>
      </c>
      <c r="L552">
        <f t="shared" si="33"/>
        <v>478.06722689075622</v>
      </c>
      <c r="M552">
        <f t="shared" si="34"/>
        <v>469.4150332103743</v>
      </c>
      <c r="N552">
        <f t="shared" si="35"/>
        <v>0.54393398981503394</v>
      </c>
    </row>
    <row r="553" spans="4:14">
      <c r="D553" s="8">
        <v>0.69</v>
      </c>
      <c r="E553" s="9">
        <v>0.64939999999999998</v>
      </c>
      <c r="G553" s="10">
        <v>0.57603009259259264</v>
      </c>
      <c r="H553" s="12">
        <v>143.54400000000001</v>
      </c>
      <c r="I553" s="12">
        <f t="shared" si="32"/>
        <v>0.59810000000000008</v>
      </c>
      <c r="J553" s="12">
        <v>0.56886000000000003</v>
      </c>
      <c r="K553" s="12">
        <v>1.191E-3</v>
      </c>
      <c r="L553">
        <f t="shared" si="33"/>
        <v>477.63224181360204</v>
      </c>
      <c r="M553">
        <f t="shared" si="34"/>
        <v>468.98004813322012</v>
      </c>
      <c r="N553">
        <f t="shared" si="35"/>
        <v>0.54342995148692941</v>
      </c>
    </row>
    <row r="554" spans="4:14">
      <c r="D554" s="8">
        <v>0.69125000000000003</v>
      </c>
      <c r="E554" s="9">
        <v>0.65084299999999995</v>
      </c>
      <c r="G554" s="10">
        <v>0.57605324074074071</v>
      </c>
      <c r="H554" s="12">
        <v>143.43199999999999</v>
      </c>
      <c r="I554" s="12">
        <f t="shared" si="32"/>
        <v>0.59763333333333324</v>
      </c>
      <c r="J554" s="12">
        <v>0.56886000000000003</v>
      </c>
      <c r="K554" s="12">
        <v>1.191E-3</v>
      </c>
      <c r="L554">
        <f t="shared" si="33"/>
        <v>477.63224181360204</v>
      </c>
      <c r="M554">
        <f t="shared" si="34"/>
        <v>468.98004813322012</v>
      </c>
      <c r="N554">
        <f t="shared" si="35"/>
        <v>0.54342995148692941</v>
      </c>
    </row>
    <row r="555" spans="4:14">
      <c r="D555" s="8">
        <v>0.6925</v>
      </c>
      <c r="E555" s="9">
        <v>0.65228600000000003</v>
      </c>
      <c r="G555" s="10">
        <v>0.5760763888888889</v>
      </c>
      <c r="H555" s="12">
        <v>143.43199999999999</v>
      </c>
      <c r="I555" s="12">
        <f t="shared" si="32"/>
        <v>0.59763333333333324</v>
      </c>
      <c r="J555" s="12">
        <v>0.56877</v>
      </c>
      <c r="K555" s="12">
        <v>1.191E-3</v>
      </c>
      <c r="L555">
        <f t="shared" si="33"/>
        <v>477.55667506297232</v>
      </c>
      <c r="M555">
        <f t="shared" si="34"/>
        <v>468.9044813825904</v>
      </c>
      <c r="N555">
        <f t="shared" si="35"/>
        <v>0.5433423886240909</v>
      </c>
    </row>
    <row r="556" spans="4:14">
      <c r="D556" s="8">
        <v>0.69374999999999998</v>
      </c>
      <c r="E556" s="9">
        <v>0.65372799999999998</v>
      </c>
      <c r="G556" s="10">
        <v>0.57609953703703709</v>
      </c>
      <c r="H556" s="12">
        <v>143.31</v>
      </c>
      <c r="I556" s="12">
        <f t="shared" si="32"/>
        <v>0.59712500000000002</v>
      </c>
      <c r="J556" s="12">
        <v>0.56874999999999998</v>
      </c>
      <c r="K556" s="12">
        <v>1.191E-3</v>
      </c>
      <c r="L556">
        <f t="shared" si="33"/>
        <v>477.53988245172121</v>
      </c>
      <c r="M556">
        <f t="shared" si="34"/>
        <v>468.8876887713393</v>
      </c>
      <c r="N556">
        <f t="shared" si="35"/>
        <v>0.54332293021012668</v>
      </c>
    </row>
    <row r="557" spans="4:14">
      <c r="D557" s="8">
        <v>0.69499999999999995</v>
      </c>
      <c r="E557" s="9">
        <v>0.65517000000000003</v>
      </c>
      <c r="G557" s="10">
        <v>0.57612268518518517</v>
      </c>
      <c r="H557" s="12">
        <v>143.31</v>
      </c>
      <c r="I557" s="12">
        <f t="shared" si="32"/>
        <v>0.59712500000000002</v>
      </c>
      <c r="J557" s="12">
        <v>0.56872999999999996</v>
      </c>
      <c r="K557" s="12">
        <v>1.191E-3</v>
      </c>
      <c r="L557">
        <f t="shared" si="33"/>
        <v>477.52308984047016</v>
      </c>
      <c r="M557">
        <f t="shared" si="34"/>
        <v>468.87089616008825</v>
      </c>
      <c r="N557">
        <f t="shared" si="35"/>
        <v>0.54330347179616256</v>
      </c>
    </row>
    <row r="558" spans="4:14">
      <c r="D558" s="8">
        <v>0.69625000000000004</v>
      </c>
      <c r="E558" s="9">
        <v>0.656613</v>
      </c>
      <c r="G558" s="10">
        <v>0.57614583333333336</v>
      </c>
      <c r="H558" s="12">
        <v>143.309</v>
      </c>
      <c r="I558" s="12">
        <f t="shared" si="32"/>
        <v>0.59712083333333332</v>
      </c>
      <c r="J558" s="12">
        <v>0.56871000000000005</v>
      </c>
      <c r="K558" s="12">
        <v>1.1919999999999999E-3</v>
      </c>
      <c r="L558">
        <f t="shared" si="33"/>
        <v>477.10570469798665</v>
      </c>
      <c r="M558">
        <f t="shared" si="34"/>
        <v>468.45351101760474</v>
      </c>
      <c r="N558">
        <f t="shared" si="35"/>
        <v>0.54281982736686529</v>
      </c>
    </row>
    <row r="559" spans="4:14">
      <c r="D559" s="8">
        <v>0.69750000000000001</v>
      </c>
      <c r="E559" s="9">
        <v>0.65805400000000003</v>
      </c>
      <c r="G559" s="10">
        <v>0.57618055555555558</v>
      </c>
      <c r="H559" s="12">
        <v>143.18899999999999</v>
      </c>
      <c r="I559" s="12">
        <f t="shared" si="32"/>
        <v>0.59662083333333327</v>
      </c>
      <c r="J559" s="12">
        <v>0.56860999999999995</v>
      </c>
      <c r="K559" s="12">
        <v>1.1919999999999999E-3</v>
      </c>
      <c r="L559">
        <f t="shared" si="33"/>
        <v>477.0218120805369</v>
      </c>
      <c r="M559">
        <f t="shared" si="34"/>
        <v>468.36961840015499</v>
      </c>
      <c r="N559">
        <f t="shared" si="35"/>
        <v>0.54272261691790846</v>
      </c>
    </row>
    <row r="560" spans="4:14">
      <c r="D560" s="8">
        <v>0.69874999999999998</v>
      </c>
      <c r="E560" s="9">
        <v>0.65949500000000005</v>
      </c>
      <c r="G560" s="10">
        <v>0.57620370370370366</v>
      </c>
      <c r="H560" s="12">
        <v>143.18799999999999</v>
      </c>
      <c r="I560" s="12">
        <f t="shared" si="32"/>
        <v>0.59661666666666657</v>
      </c>
      <c r="J560" s="12">
        <v>0.56855999999999995</v>
      </c>
      <c r="K560" s="12">
        <v>1.1919999999999999E-3</v>
      </c>
      <c r="L560">
        <f t="shared" si="33"/>
        <v>476.97986577181206</v>
      </c>
      <c r="M560">
        <f t="shared" si="34"/>
        <v>468.32767209143014</v>
      </c>
      <c r="N560">
        <f t="shared" si="35"/>
        <v>0.5426740116934301</v>
      </c>
    </row>
    <row r="561" spans="4:14">
      <c r="D561" s="8">
        <v>0.7</v>
      </c>
      <c r="E561" s="9">
        <v>0.66093500000000005</v>
      </c>
      <c r="G561" s="10">
        <v>0.57622685185185185</v>
      </c>
      <c r="H561" s="12">
        <v>143.18799999999999</v>
      </c>
      <c r="I561" s="12">
        <f t="shared" si="32"/>
        <v>0.59661666666666657</v>
      </c>
      <c r="J561" s="12">
        <v>0.56857000000000002</v>
      </c>
      <c r="K561" s="12">
        <v>1.193E-3</v>
      </c>
      <c r="L561">
        <f t="shared" si="33"/>
        <v>476.58843252305115</v>
      </c>
      <c r="M561">
        <f t="shared" si="34"/>
        <v>467.93623884266924</v>
      </c>
      <c r="N561">
        <f t="shared" si="35"/>
        <v>0.54222043898339423</v>
      </c>
    </row>
    <row r="562" spans="4:14">
      <c r="D562" s="8">
        <v>0.70125000000000004</v>
      </c>
      <c r="E562" s="9">
        <v>0.66237599999999996</v>
      </c>
      <c r="G562" s="10">
        <v>0.57625000000000004</v>
      </c>
      <c r="H562" s="12">
        <v>143.18799999999999</v>
      </c>
      <c r="I562" s="12">
        <f t="shared" si="32"/>
        <v>0.59661666666666657</v>
      </c>
      <c r="J562" s="12">
        <v>0.56850999999999996</v>
      </c>
      <c r="K562" s="12">
        <v>1.1919999999999999E-3</v>
      </c>
      <c r="L562">
        <f t="shared" si="33"/>
        <v>476.93791946308727</v>
      </c>
      <c r="M562">
        <f t="shared" si="34"/>
        <v>468.28572578270536</v>
      </c>
      <c r="N562">
        <f t="shared" si="35"/>
        <v>0.54262540646895174</v>
      </c>
    </row>
    <row r="563" spans="4:14">
      <c r="D563" s="8">
        <v>0.70250000000000001</v>
      </c>
      <c r="E563" s="9">
        <v>0.66381599999999996</v>
      </c>
      <c r="G563" s="10">
        <v>0.57627314814814812</v>
      </c>
      <c r="H563" s="12">
        <v>143.18799999999999</v>
      </c>
      <c r="I563" s="12">
        <f t="shared" si="32"/>
        <v>0.59661666666666657</v>
      </c>
      <c r="J563" s="12">
        <v>0.56845000000000001</v>
      </c>
      <c r="K563" s="12">
        <v>1.194E-3</v>
      </c>
      <c r="L563">
        <f t="shared" si="33"/>
        <v>476.08877721943048</v>
      </c>
      <c r="M563">
        <f t="shared" si="34"/>
        <v>467.43658353904857</v>
      </c>
      <c r="N563">
        <f t="shared" si="35"/>
        <v>0.54164146412404235</v>
      </c>
    </row>
    <row r="564" spans="4:14">
      <c r="D564" s="8">
        <v>0.70374999999999999</v>
      </c>
      <c r="E564" s="9">
        <v>0.66525599999999996</v>
      </c>
      <c r="G564" s="10">
        <v>0.57629629629629631</v>
      </c>
      <c r="H564" s="12">
        <v>143.18799999999999</v>
      </c>
      <c r="I564" s="12">
        <f t="shared" si="32"/>
        <v>0.59661666666666657</v>
      </c>
      <c r="J564" s="12">
        <v>0.56847000000000003</v>
      </c>
      <c r="K564" s="12">
        <v>1.193E-3</v>
      </c>
      <c r="L564">
        <f t="shared" si="33"/>
        <v>476.50461022632021</v>
      </c>
      <c r="M564">
        <f t="shared" si="34"/>
        <v>467.8524165459383</v>
      </c>
      <c r="N564">
        <f t="shared" si="35"/>
        <v>0.54212331001846847</v>
      </c>
    </row>
    <row r="565" spans="4:14">
      <c r="D565" s="8">
        <v>0.70499999999999996</v>
      </c>
      <c r="E565" s="9">
        <v>0.66669500000000004</v>
      </c>
      <c r="G565" s="10">
        <v>0.5763194444444445</v>
      </c>
      <c r="H565" s="12">
        <v>143.06</v>
      </c>
      <c r="I565" s="12">
        <f t="shared" si="32"/>
        <v>0.5960833333333333</v>
      </c>
      <c r="J565" s="12">
        <v>0.56838999999999995</v>
      </c>
      <c r="K565" s="12">
        <v>1.194E-3</v>
      </c>
      <c r="L565">
        <f t="shared" si="33"/>
        <v>476.03852596314903</v>
      </c>
      <c r="M565">
        <f t="shared" si="34"/>
        <v>467.38633228276711</v>
      </c>
      <c r="N565">
        <f t="shared" si="35"/>
        <v>0.54158323555361199</v>
      </c>
    </row>
    <row r="566" spans="4:14">
      <c r="D566" s="8">
        <v>0.70625000000000004</v>
      </c>
      <c r="E566" s="9">
        <v>0.66813400000000001</v>
      </c>
      <c r="G566" s="10">
        <v>0.57634259259259257</v>
      </c>
      <c r="H566" s="12">
        <v>143.06</v>
      </c>
      <c r="I566" s="12">
        <f t="shared" si="32"/>
        <v>0.5960833333333333</v>
      </c>
      <c r="J566" s="12">
        <v>0.56833</v>
      </c>
      <c r="K566" s="12">
        <v>1.194E-3</v>
      </c>
      <c r="L566">
        <f t="shared" si="33"/>
        <v>475.98827470686768</v>
      </c>
      <c r="M566">
        <f t="shared" si="34"/>
        <v>467.33608102648577</v>
      </c>
      <c r="N566">
        <f t="shared" si="35"/>
        <v>0.54152500698318162</v>
      </c>
    </row>
    <row r="567" spans="4:14">
      <c r="D567" s="8">
        <v>0.70750000000000002</v>
      </c>
      <c r="E567" s="9">
        <v>0.66957299999999997</v>
      </c>
      <c r="G567" s="10">
        <v>0.57636574074074076</v>
      </c>
      <c r="H567" s="12">
        <v>143.06100000000001</v>
      </c>
      <c r="I567" s="12">
        <f t="shared" si="32"/>
        <v>0.59608749999999999</v>
      </c>
      <c r="J567" s="12">
        <v>0.56828999999999996</v>
      </c>
      <c r="K567" s="12">
        <v>1.194E-3</v>
      </c>
      <c r="L567">
        <f t="shared" si="33"/>
        <v>475.9547738693467</v>
      </c>
      <c r="M567">
        <f t="shared" si="34"/>
        <v>467.30258018896478</v>
      </c>
      <c r="N567">
        <f t="shared" si="35"/>
        <v>0.54148618793622805</v>
      </c>
    </row>
    <row r="568" spans="4:14">
      <c r="D568" s="8">
        <v>0.70874999999999999</v>
      </c>
      <c r="E568" s="9">
        <v>0.67101200000000005</v>
      </c>
      <c r="G568" s="10">
        <v>0.57638888888888884</v>
      </c>
      <c r="H568" s="12">
        <v>142.94</v>
      </c>
      <c r="I568" s="12">
        <f t="shared" si="32"/>
        <v>0.59558333333333335</v>
      </c>
      <c r="J568" s="12">
        <v>0.56816</v>
      </c>
      <c r="K568" s="12">
        <v>1.194E-3</v>
      </c>
      <c r="L568">
        <f t="shared" si="33"/>
        <v>475.84589614740372</v>
      </c>
      <c r="M568">
        <f t="shared" si="34"/>
        <v>467.19370246702181</v>
      </c>
      <c r="N568">
        <f t="shared" si="35"/>
        <v>0.54136002603362898</v>
      </c>
    </row>
    <row r="569" spans="4:14">
      <c r="D569" s="8">
        <v>0.71</v>
      </c>
      <c r="E569" s="9">
        <v>0.67245100000000002</v>
      </c>
      <c r="G569" s="10">
        <v>0.57641203703703703</v>
      </c>
      <c r="H569" s="12">
        <v>142.941</v>
      </c>
      <c r="I569" s="12">
        <f t="shared" si="32"/>
        <v>0.59558750000000005</v>
      </c>
      <c r="J569" s="12">
        <v>0.56810000000000005</v>
      </c>
      <c r="K569" s="12">
        <v>1.194E-3</v>
      </c>
      <c r="L569">
        <f t="shared" si="33"/>
        <v>475.79564489112232</v>
      </c>
      <c r="M569">
        <f t="shared" si="34"/>
        <v>467.14345121074041</v>
      </c>
      <c r="N569">
        <f t="shared" si="35"/>
        <v>0.54130179746319862</v>
      </c>
    </row>
    <row r="570" spans="4:14">
      <c r="D570" s="8">
        <v>0.71125000000000005</v>
      </c>
      <c r="E570" s="9">
        <v>0.67388899999999996</v>
      </c>
      <c r="G570" s="10">
        <v>0.57643518518518522</v>
      </c>
      <c r="H570" s="12">
        <v>142.81399999999999</v>
      </c>
      <c r="I570" s="12">
        <f t="shared" si="32"/>
        <v>0.59505833333333336</v>
      </c>
      <c r="J570" s="12">
        <v>0.56799999999999995</v>
      </c>
      <c r="K570" s="12">
        <v>1.1950000000000001E-3</v>
      </c>
      <c r="L570">
        <f t="shared" si="33"/>
        <v>475.31380753138069</v>
      </c>
      <c r="M570">
        <f t="shared" si="34"/>
        <v>466.66161385099878</v>
      </c>
      <c r="N570">
        <f t="shared" si="35"/>
        <v>0.54074346912050841</v>
      </c>
    </row>
    <row r="571" spans="4:14">
      <c r="D571" s="8">
        <v>0.71250000000000002</v>
      </c>
      <c r="E571" s="9">
        <v>0.67532599999999998</v>
      </c>
      <c r="G571" s="10">
        <v>0.57646990740740744</v>
      </c>
      <c r="H571" s="12">
        <v>142.81399999999999</v>
      </c>
      <c r="I571" s="12">
        <f t="shared" si="32"/>
        <v>0.59505833333333336</v>
      </c>
      <c r="J571" s="12">
        <v>0.56791000000000003</v>
      </c>
      <c r="K571" s="12">
        <v>1.1950000000000001E-3</v>
      </c>
      <c r="L571">
        <f t="shared" si="33"/>
        <v>475.23849372384933</v>
      </c>
      <c r="M571">
        <f t="shared" si="34"/>
        <v>466.58630004346742</v>
      </c>
      <c r="N571">
        <f t="shared" si="35"/>
        <v>0.54065619935511866</v>
      </c>
    </row>
    <row r="572" spans="4:14">
      <c r="D572" s="8">
        <v>0.71375</v>
      </c>
      <c r="E572" s="9">
        <v>0.676763</v>
      </c>
      <c r="G572" s="10">
        <v>0.57649305555555552</v>
      </c>
      <c r="H572" s="12">
        <v>142.81399999999999</v>
      </c>
      <c r="I572" s="12">
        <f t="shared" si="32"/>
        <v>0.59505833333333336</v>
      </c>
      <c r="J572" s="12">
        <v>0.56784000000000001</v>
      </c>
      <c r="K572" s="12">
        <v>1.1950000000000001E-3</v>
      </c>
      <c r="L572">
        <f t="shared" si="33"/>
        <v>475.17991631799163</v>
      </c>
      <c r="M572">
        <f t="shared" si="34"/>
        <v>466.52772263760971</v>
      </c>
      <c r="N572">
        <f t="shared" si="35"/>
        <v>0.54058832287092662</v>
      </c>
    </row>
    <row r="573" spans="4:14">
      <c r="D573" s="8">
        <v>0.71499999999999997</v>
      </c>
      <c r="E573" s="9">
        <v>0.67820000000000003</v>
      </c>
      <c r="G573" s="10">
        <v>0.57651620370370371</v>
      </c>
      <c r="H573" s="12">
        <v>142.68899999999999</v>
      </c>
      <c r="I573" s="12">
        <f t="shared" si="32"/>
        <v>0.59453749999999994</v>
      </c>
      <c r="J573" s="12">
        <v>0.56779999999999997</v>
      </c>
      <c r="K573" s="12">
        <v>1.196E-3</v>
      </c>
      <c r="L573">
        <f t="shared" si="33"/>
        <v>474.74916387959865</v>
      </c>
      <c r="M573">
        <f t="shared" si="34"/>
        <v>466.09697019921674</v>
      </c>
      <c r="N573">
        <f t="shared" si="35"/>
        <v>0.54008918910685599</v>
      </c>
    </row>
    <row r="574" spans="4:14">
      <c r="D574" s="8">
        <v>0.71625000000000005</v>
      </c>
      <c r="E574" s="9">
        <v>0.67963700000000005</v>
      </c>
      <c r="G574" s="10">
        <v>0.5765393518518519</v>
      </c>
      <c r="H574" s="12">
        <v>142.68899999999999</v>
      </c>
      <c r="I574" s="12">
        <f t="shared" si="32"/>
        <v>0.59453749999999994</v>
      </c>
      <c r="J574" s="12">
        <v>0.56772999999999996</v>
      </c>
      <c r="K574" s="12">
        <v>1.196E-3</v>
      </c>
      <c r="L574">
        <f t="shared" si="33"/>
        <v>474.69063545150499</v>
      </c>
      <c r="M574">
        <f t="shared" si="34"/>
        <v>466.03844177112308</v>
      </c>
      <c r="N574">
        <f t="shared" si="35"/>
        <v>0.5400213693755771</v>
      </c>
    </row>
    <row r="575" spans="4:14">
      <c r="D575" s="8">
        <v>0.71750000000000003</v>
      </c>
      <c r="E575" s="9">
        <v>0.68107300000000004</v>
      </c>
      <c r="G575" s="10">
        <v>0.57656249999999998</v>
      </c>
      <c r="H575" s="12">
        <v>142.68899999999999</v>
      </c>
      <c r="I575" s="12">
        <f t="shared" si="32"/>
        <v>0.59453749999999994</v>
      </c>
      <c r="J575" s="12">
        <v>0.56757000000000002</v>
      </c>
      <c r="K575" s="12">
        <v>1.196E-3</v>
      </c>
      <c r="L575">
        <f t="shared" si="33"/>
        <v>474.55685618729098</v>
      </c>
      <c r="M575">
        <f t="shared" si="34"/>
        <v>465.90466250690906</v>
      </c>
      <c r="N575">
        <f t="shared" si="35"/>
        <v>0.53986635284693985</v>
      </c>
    </row>
    <row r="576" spans="4:14">
      <c r="D576" s="8">
        <v>0.71875</v>
      </c>
      <c r="E576" s="9">
        <v>0.68250900000000003</v>
      </c>
      <c r="G576" s="10">
        <v>0.57658564814814817</v>
      </c>
      <c r="H576" s="12">
        <v>142.56200000000001</v>
      </c>
      <c r="I576" s="12">
        <f t="shared" si="32"/>
        <v>0.59400833333333336</v>
      </c>
      <c r="J576" s="12">
        <v>0.56757000000000002</v>
      </c>
      <c r="K576" s="12">
        <v>1.196E-3</v>
      </c>
      <c r="L576">
        <f t="shared" si="33"/>
        <v>474.55685618729098</v>
      </c>
      <c r="M576">
        <f t="shared" si="34"/>
        <v>465.90466250690906</v>
      </c>
      <c r="N576">
        <f t="shared" si="35"/>
        <v>0.53986635284693985</v>
      </c>
    </row>
    <row r="577" spans="4:14">
      <c r="D577" s="8">
        <v>0.72</v>
      </c>
      <c r="E577" s="9">
        <v>0.68394500000000003</v>
      </c>
      <c r="G577" s="10">
        <v>0.57660879629629624</v>
      </c>
      <c r="H577" s="12">
        <v>142.56299999999999</v>
      </c>
      <c r="I577" s="12">
        <f t="shared" si="32"/>
        <v>0.59401249999999994</v>
      </c>
      <c r="J577" s="12">
        <v>0.56757999999999997</v>
      </c>
      <c r="K577" s="12">
        <v>1.1969999999999999E-3</v>
      </c>
      <c r="L577">
        <f t="shared" si="33"/>
        <v>474.16875522138679</v>
      </c>
      <c r="M577">
        <f t="shared" si="34"/>
        <v>465.51656154100488</v>
      </c>
      <c r="N577">
        <f t="shared" si="35"/>
        <v>0.53941664141483758</v>
      </c>
    </row>
    <row r="578" spans="4:14">
      <c r="D578" s="8">
        <v>0.72124999999999995</v>
      </c>
      <c r="E578" s="9">
        <v>0.68537999999999999</v>
      </c>
      <c r="G578" s="10">
        <v>0.57663194444444443</v>
      </c>
      <c r="H578" s="12">
        <v>142.56200000000001</v>
      </c>
      <c r="I578" s="12">
        <f t="shared" si="32"/>
        <v>0.59400833333333336</v>
      </c>
      <c r="J578" s="12">
        <v>0.56759999999999999</v>
      </c>
      <c r="K578" s="12">
        <v>1.1969999999999999E-3</v>
      </c>
      <c r="L578">
        <f t="shared" si="33"/>
        <v>474.1854636591479</v>
      </c>
      <c r="M578">
        <f t="shared" si="34"/>
        <v>465.53326997876599</v>
      </c>
      <c r="N578">
        <f t="shared" si="35"/>
        <v>0.53943600229289224</v>
      </c>
    </row>
    <row r="579" spans="4:14">
      <c r="D579" s="8">
        <v>0.72250000000000003</v>
      </c>
      <c r="E579" s="9">
        <v>0.68681599999999998</v>
      </c>
      <c r="G579" s="10">
        <v>0.57665509259259262</v>
      </c>
      <c r="H579" s="12">
        <v>142.56299999999999</v>
      </c>
      <c r="I579" s="12">
        <f t="shared" ref="I579:I642" si="36">H579/240</f>
        <v>0.59401249999999994</v>
      </c>
      <c r="J579" s="12">
        <v>0.56754000000000004</v>
      </c>
      <c r="K579" s="12">
        <v>1.1969999999999999E-3</v>
      </c>
      <c r="L579">
        <f t="shared" ref="L579:L642" si="37">J579/K579</f>
        <v>474.13533834586474</v>
      </c>
      <c r="M579">
        <f t="shared" ref="M579:M642" si="38">L579-$L$5010</f>
        <v>465.48314466548283</v>
      </c>
      <c r="N579">
        <f t="shared" ref="N579:N642" si="39">M579/863</f>
        <v>0.53937791965872861</v>
      </c>
    </row>
    <row r="580" spans="4:14">
      <c r="D580" s="8">
        <v>0.72375</v>
      </c>
      <c r="E580" s="9">
        <v>0.68825000000000003</v>
      </c>
      <c r="G580" s="10">
        <v>0.5766782407407407</v>
      </c>
      <c r="H580" s="12">
        <v>142.56299999999999</v>
      </c>
      <c r="I580" s="12">
        <f t="shared" si="36"/>
        <v>0.59401249999999994</v>
      </c>
      <c r="J580" s="12">
        <v>0.56745999999999996</v>
      </c>
      <c r="K580" s="12">
        <v>1.1980000000000001E-3</v>
      </c>
      <c r="L580">
        <f t="shared" si="37"/>
        <v>473.67278797996653</v>
      </c>
      <c r="M580">
        <f t="shared" si="38"/>
        <v>465.02059429958462</v>
      </c>
      <c r="N580">
        <f t="shared" si="39"/>
        <v>0.53884194009221853</v>
      </c>
    </row>
    <row r="581" spans="4:14">
      <c r="D581" s="8">
        <v>0.72499999999999998</v>
      </c>
      <c r="E581" s="9">
        <v>0.68968399999999996</v>
      </c>
      <c r="G581" s="10">
        <v>0.57670138888888889</v>
      </c>
      <c r="H581" s="12">
        <v>142.447</v>
      </c>
      <c r="I581" s="12">
        <f t="shared" si="36"/>
        <v>0.59352916666666666</v>
      </c>
      <c r="J581" s="12">
        <v>0.56742999999999999</v>
      </c>
      <c r="K581" s="12">
        <v>1.1969999999999999E-3</v>
      </c>
      <c r="L581">
        <f t="shared" si="37"/>
        <v>474.04344193817877</v>
      </c>
      <c r="M581">
        <f t="shared" si="38"/>
        <v>465.39124825779686</v>
      </c>
      <c r="N581">
        <f t="shared" si="39"/>
        <v>0.53927143482942852</v>
      </c>
    </row>
    <row r="582" spans="4:14">
      <c r="D582" s="8">
        <v>0.72624999999999995</v>
      </c>
      <c r="E582" s="9">
        <v>0.69111900000000004</v>
      </c>
      <c r="G582" s="10">
        <v>0.57673611111111112</v>
      </c>
      <c r="H582" s="12">
        <v>142.447</v>
      </c>
      <c r="I582" s="12">
        <f t="shared" si="36"/>
        <v>0.59352916666666666</v>
      </c>
      <c r="J582" s="12">
        <v>0.56732000000000005</v>
      </c>
      <c r="K582" s="12">
        <v>1.1980000000000001E-3</v>
      </c>
      <c r="L582">
        <f t="shared" si="37"/>
        <v>473.55592654424044</v>
      </c>
      <c r="M582">
        <f t="shared" si="38"/>
        <v>464.90373286385852</v>
      </c>
      <c r="N582">
        <f t="shared" si="39"/>
        <v>0.53870652707283717</v>
      </c>
    </row>
    <row r="583" spans="4:14">
      <c r="D583" s="8">
        <v>0.72750000000000004</v>
      </c>
      <c r="E583" s="9">
        <v>0.69255299999999997</v>
      </c>
      <c r="G583" s="10">
        <v>0.5767592592592593</v>
      </c>
      <c r="H583" s="12">
        <v>142.447</v>
      </c>
      <c r="I583" s="12">
        <f t="shared" si="36"/>
        <v>0.59352916666666666</v>
      </c>
      <c r="J583" s="12">
        <v>0.56725999999999999</v>
      </c>
      <c r="K583" s="12">
        <v>1.1980000000000001E-3</v>
      </c>
      <c r="L583">
        <f t="shared" si="37"/>
        <v>473.50584307178627</v>
      </c>
      <c r="M583">
        <f t="shared" si="38"/>
        <v>464.85364939140436</v>
      </c>
      <c r="N583">
        <f t="shared" si="39"/>
        <v>0.53864849292167361</v>
      </c>
    </row>
    <row r="584" spans="4:14">
      <c r="D584" s="8">
        <v>0.72875000000000001</v>
      </c>
      <c r="E584" s="9">
        <v>0.69398599999999999</v>
      </c>
      <c r="G584" s="10">
        <v>0.57678240740740738</v>
      </c>
      <c r="H584" s="12">
        <v>142.32599999999999</v>
      </c>
      <c r="I584" s="12">
        <f t="shared" si="36"/>
        <v>0.59302500000000002</v>
      </c>
      <c r="J584" s="12">
        <v>0.56725000000000003</v>
      </c>
      <c r="K584" s="12">
        <v>1.1980000000000001E-3</v>
      </c>
      <c r="L584">
        <f t="shared" si="37"/>
        <v>473.4974958263773</v>
      </c>
      <c r="M584">
        <f t="shared" si="38"/>
        <v>464.84530214599539</v>
      </c>
      <c r="N584">
        <f t="shared" si="39"/>
        <v>0.53863882056314649</v>
      </c>
    </row>
    <row r="585" spans="4:14">
      <c r="D585" s="8">
        <v>0.73</v>
      </c>
      <c r="E585" s="9">
        <v>0.69541900000000001</v>
      </c>
      <c r="G585" s="10">
        <v>0.57680555555555557</v>
      </c>
      <c r="H585" s="12">
        <v>142.327</v>
      </c>
      <c r="I585" s="12">
        <f t="shared" si="36"/>
        <v>0.59302916666666661</v>
      </c>
      <c r="J585" s="12">
        <v>0.56718999999999997</v>
      </c>
      <c r="K585" s="12">
        <v>1.1980000000000001E-3</v>
      </c>
      <c r="L585">
        <f t="shared" si="37"/>
        <v>473.44741235392314</v>
      </c>
      <c r="M585">
        <f t="shared" si="38"/>
        <v>464.79521867354123</v>
      </c>
      <c r="N585">
        <f t="shared" si="39"/>
        <v>0.53858078641198293</v>
      </c>
    </row>
    <row r="586" spans="4:14">
      <c r="D586" s="8">
        <v>0.73124999999999996</v>
      </c>
      <c r="E586" s="9">
        <v>0.69685299999999994</v>
      </c>
      <c r="G586" s="10">
        <v>0.57682870370370365</v>
      </c>
      <c r="H586" s="12">
        <v>142.32599999999999</v>
      </c>
      <c r="I586" s="12">
        <f t="shared" si="36"/>
        <v>0.59302500000000002</v>
      </c>
      <c r="J586" s="12">
        <v>0.56720000000000004</v>
      </c>
      <c r="K586" s="12">
        <v>1.199E-3</v>
      </c>
      <c r="L586">
        <f t="shared" si="37"/>
        <v>473.06088407005842</v>
      </c>
      <c r="M586">
        <f t="shared" si="38"/>
        <v>464.40869038967651</v>
      </c>
      <c r="N586">
        <f t="shared" si="39"/>
        <v>0.53813289732291603</v>
      </c>
    </row>
    <row r="587" spans="4:14">
      <c r="D587" s="8">
        <v>0.73250000000000004</v>
      </c>
      <c r="E587" s="9">
        <v>0.69828599999999996</v>
      </c>
      <c r="G587" s="10">
        <v>0.57685185185185184</v>
      </c>
      <c r="H587" s="12">
        <v>142.208</v>
      </c>
      <c r="I587" s="12">
        <f t="shared" si="36"/>
        <v>0.59253333333333336</v>
      </c>
      <c r="J587" s="12">
        <v>0.56716999999999995</v>
      </c>
      <c r="K587" s="12">
        <v>1.1999999999999999E-3</v>
      </c>
      <c r="L587">
        <f t="shared" si="37"/>
        <v>472.64166666666665</v>
      </c>
      <c r="M587">
        <f t="shared" si="38"/>
        <v>463.98947298628474</v>
      </c>
      <c r="N587">
        <f t="shared" si="39"/>
        <v>0.53764712976394524</v>
      </c>
    </row>
    <row r="588" spans="4:14">
      <c r="D588" s="8">
        <v>0.73375000000000001</v>
      </c>
      <c r="E588" s="9">
        <v>0.69971799999999995</v>
      </c>
      <c r="G588" s="10">
        <v>0.57687500000000003</v>
      </c>
      <c r="H588" s="12">
        <v>142.208</v>
      </c>
      <c r="I588" s="12">
        <f t="shared" si="36"/>
        <v>0.59253333333333336</v>
      </c>
      <c r="J588" s="12">
        <v>0.56713000000000002</v>
      </c>
      <c r="K588" s="12">
        <v>1.1999999999999999E-3</v>
      </c>
      <c r="L588">
        <f t="shared" si="37"/>
        <v>472.60833333333341</v>
      </c>
      <c r="M588">
        <f t="shared" si="38"/>
        <v>463.95613965295149</v>
      </c>
      <c r="N588">
        <f t="shared" si="39"/>
        <v>0.53760850481222655</v>
      </c>
    </row>
    <row r="589" spans="4:14">
      <c r="D589" s="8">
        <v>0.73499999999999999</v>
      </c>
      <c r="E589" s="9">
        <v>0.70115000000000005</v>
      </c>
      <c r="G589" s="10">
        <v>0.5768981481481481</v>
      </c>
      <c r="H589" s="12">
        <v>142.209</v>
      </c>
      <c r="I589" s="12">
        <f t="shared" si="36"/>
        <v>0.59253750000000005</v>
      </c>
      <c r="J589" s="12">
        <v>0.56706000000000001</v>
      </c>
      <c r="K589" s="12">
        <v>1.1999999999999999E-3</v>
      </c>
      <c r="L589">
        <f t="shared" si="37"/>
        <v>472.55000000000007</v>
      </c>
      <c r="M589">
        <f t="shared" si="38"/>
        <v>463.89780631961816</v>
      </c>
      <c r="N589">
        <f t="shared" si="39"/>
        <v>0.53754091114671865</v>
      </c>
    </row>
    <row r="590" spans="4:14">
      <c r="D590" s="8">
        <v>0.73624999999999996</v>
      </c>
      <c r="E590" s="9">
        <v>0.70258200000000004</v>
      </c>
      <c r="G590" s="10">
        <v>0.57692129629629629</v>
      </c>
      <c r="H590" s="12">
        <v>142.08099999999999</v>
      </c>
      <c r="I590" s="12">
        <f t="shared" si="36"/>
        <v>0.59200416666666666</v>
      </c>
      <c r="J590" s="12">
        <v>0.56708999999999998</v>
      </c>
      <c r="K590" s="12">
        <v>1.1999999999999999E-3</v>
      </c>
      <c r="L590">
        <f t="shared" si="37"/>
        <v>472.57500000000005</v>
      </c>
      <c r="M590">
        <f t="shared" si="38"/>
        <v>463.92280631961813</v>
      </c>
      <c r="N590">
        <f t="shared" si="39"/>
        <v>0.53756987986050764</v>
      </c>
    </row>
    <row r="591" spans="4:14">
      <c r="D591" s="8">
        <v>0.73750000000000004</v>
      </c>
      <c r="E591" s="9">
        <v>0.70401400000000003</v>
      </c>
      <c r="G591" s="10">
        <v>0.57694444444444448</v>
      </c>
      <c r="H591" s="12">
        <v>142.08199999999999</v>
      </c>
      <c r="I591" s="12">
        <f t="shared" si="36"/>
        <v>0.59200833333333336</v>
      </c>
      <c r="J591" s="12">
        <v>0.56699999999999995</v>
      </c>
      <c r="K591" s="12">
        <v>1.1999999999999999E-3</v>
      </c>
      <c r="L591">
        <f t="shared" si="37"/>
        <v>472.5</v>
      </c>
      <c r="M591">
        <f t="shared" si="38"/>
        <v>463.84780631961809</v>
      </c>
      <c r="N591">
        <f t="shared" si="39"/>
        <v>0.53748297371914033</v>
      </c>
    </row>
    <row r="592" spans="4:14">
      <c r="D592" s="8">
        <v>0.73875000000000002</v>
      </c>
      <c r="E592" s="9">
        <v>0.70544499999999999</v>
      </c>
      <c r="G592" s="10">
        <v>0.57696759259259256</v>
      </c>
      <c r="H592" s="12">
        <v>142.08099999999999</v>
      </c>
      <c r="I592" s="12">
        <f t="shared" si="36"/>
        <v>0.59200416666666666</v>
      </c>
      <c r="J592" s="12">
        <v>0.56694999999999995</v>
      </c>
      <c r="K592" s="12">
        <v>1.201E-3</v>
      </c>
      <c r="L592">
        <f t="shared" si="37"/>
        <v>472.06494587843457</v>
      </c>
      <c r="M592">
        <f t="shared" si="38"/>
        <v>463.41275219805266</v>
      </c>
      <c r="N592">
        <f t="shared" si="39"/>
        <v>0.53697885538592427</v>
      </c>
    </row>
    <row r="593" spans="4:14">
      <c r="D593" s="8">
        <v>0.74</v>
      </c>
      <c r="E593" s="9">
        <v>0.70687599999999995</v>
      </c>
      <c r="G593" s="10">
        <v>0.57699074074074075</v>
      </c>
      <c r="H593" s="12">
        <v>142.08199999999999</v>
      </c>
      <c r="I593" s="12">
        <f t="shared" si="36"/>
        <v>0.59200833333333336</v>
      </c>
      <c r="J593" s="12">
        <v>0.56689999999999996</v>
      </c>
      <c r="K593" s="12">
        <v>1.201E-3</v>
      </c>
      <c r="L593">
        <f t="shared" si="37"/>
        <v>472.02331390507908</v>
      </c>
      <c r="M593">
        <f t="shared" si="38"/>
        <v>463.37112022469717</v>
      </c>
      <c r="N593">
        <f t="shared" si="39"/>
        <v>0.53693061439709988</v>
      </c>
    </row>
    <row r="594" spans="4:14">
      <c r="D594" s="8">
        <v>0.74124999999999996</v>
      </c>
      <c r="E594" s="9">
        <v>0.70830599999999999</v>
      </c>
      <c r="G594" s="10">
        <v>0.57702546296296298</v>
      </c>
      <c r="H594" s="12">
        <v>142.08199999999999</v>
      </c>
      <c r="I594" s="12">
        <f t="shared" si="36"/>
        <v>0.59200833333333336</v>
      </c>
      <c r="J594" s="12">
        <v>0.56682999999999995</v>
      </c>
      <c r="K594" s="12">
        <v>1.201E-3</v>
      </c>
      <c r="L594">
        <f t="shared" si="37"/>
        <v>471.9650291423813</v>
      </c>
      <c r="M594">
        <f t="shared" si="38"/>
        <v>463.31283546199938</v>
      </c>
      <c r="N594">
        <f t="shared" si="39"/>
        <v>0.53686307701274549</v>
      </c>
    </row>
    <row r="595" spans="4:14">
      <c r="D595" s="8">
        <v>0.74250000000000005</v>
      </c>
      <c r="E595" s="9">
        <v>0.70973600000000003</v>
      </c>
      <c r="G595" s="10">
        <v>0.57704861111111116</v>
      </c>
      <c r="H595" s="12">
        <v>142.08099999999999</v>
      </c>
      <c r="I595" s="12">
        <f t="shared" si="36"/>
        <v>0.59200416666666666</v>
      </c>
      <c r="J595" s="12">
        <v>0.56684000000000001</v>
      </c>
      <c r="K595" s="12">
        <v>1.201E-3</v>
      </c>
      <c r="L595">
        <f t="shared" si="37"/>
        <v>471.97335553705244</v>
      </c>
      <c r="M595">
        <f t="shared" si="38"/>
        <v>463.32116185667053</v>
      </c>
      <c r="N595">
        <f t="shared" si="39"/>
        <v>0.53687272521051044</v>
      </c>
    </row>
    <row r="596" spans="4:14">
      <c r="D596" s="8">
        <v>0.74375000000000002</v>
      </c>
      <c r="E596" s="9">
        <v>0.71116599999999996</v>
      </c>
      <c r="G596" s="10">
        <v>0.57707175925925924</v>
      </c>
      <c r="H596" s="12">
        <v>141.964</v>
      </c>
      <c r="I596" s="12">
        <f t="shared" si="36"/>
        <v>0.59151666666666669</v>
      </c>
      <c r="J596" s="12">
        <v>0.56677999999999995</v>
      </c>
      <c r="K596" s="12">
        <v>1.2030000000000001E-3</v>
      </c>
      <c r="L596">
        <f t="shared" si="37"/>
        <v>471.13881961762252</v>
      </c>
      <c r="M596">
        <f t="shared" si="38"/>
        <v>462.4866259372406</v>
      </c>
      <c r="N596">
        <f t="shared" si="39"/>
        <v>0.53590570792264269</v>
      </c>
    </row>
    <row r="597" spans="4:14">
      <c r="D597" s="8">
        <v>0.745</v>
      </c>
      <c r="E597" s="9">
        <v>0.71259600000000001</v>
      </c>
      <c r="G597" s="10">
        <v>0.57709490740740743</v>
      </c>
      <c r="H597" s="12">
        <v>141.965</v>
      </c>
      <c r="I597" s="12">
        <f t="shared" si="36"/>
        <v>0.59152083333333338</v>
      </c>
      <c r="J597" s="12">
        <v>0.56674000000000002</v>
      </c>
      <c r="K597" s="12">
        <v>1.2030000000000001E-3</v>
      </c>
      <c r="L597">
        <f t="shared" si="37"/>
        <v>471.10556940980882</v>
      </c>
      <c r="M597">
        <f t="shared" si="38"/>
        <v>462.45337572942691</v>
      </c>
      <c r="N597">
        <f t="shared" si="39"/>
        <v>0.53586717929249927</v>
      </c>
    </row>
    <row r="598" spans="4:14">
      <c r="D598" s="8">
        <v>0.74624999999999997</v>
      </c>
      <c r="E598" s="9">
        <v>0.71402500000000002</v>
      </c>
      <c r="G598" s="10">
        <v>0.57711805555555551</v>
      </c>
      <c r="H598" s="12">
        <v>141.839</v>
      </c>
      <c r="I598" s="12">
        <f t="shared" si="36"/>
        <v>0.59099583333333328</v>
      </c>
      <c r="J598" s="12">
        <v>0.56667000000000001</v>
      </c>
      <c r="K598" s="12">
        <v>1.2019999999999999E-3</v>
      </c>
      <c r="L598">
        <f t="shared" si="37"/>
        <v>471.43926788685525</v>
      </c>
      <c r="M598">
        <f t="shared" si="38"/>
        <v>462.78707420647333</v>
      </c>
      <c r="N598">
        <f t="shared" si="39"/>
        <v>0.53625385191943609</v>
      </c>
    </row>
    <row r="599" spans="4:14">
      <c r="D599" s="8">
        <v>0.74750000000000005</v>
      </c>
      <c r="E599" s="9">
        <v>0.71545499999999995</v>
      </c>
      <c r="G599" s="10">
        <v>0.5771412037037037</v>
      </c>
      <c r="H599" s="12">
        <v>141.839</v>
      </c>
      <c r="I599" s="12">
        <f t="shared" si="36"/>
        <v>0.59099583333333328</v>
      </c>
      <c r="J599" s="12">
        <v>0.56662999999999997</v>
      </c>
      <c r="K599" s="12">
        <v>1.2030000000000001E-3</v>
      </c>
      <c r="L599">
        <f t="shared" si="37"/>
        <v>471.01413133832079</v>
      </c>
      <c r="M599">
        <f t="shared" si="38"/>
        <v>462.36193765793888</v>
      </c>
      <c r="N599">
        <f t="shared" si="39"/>
        <v>0.5357612255596047</v>
      </c>
    </row>
    <row r="600" spans="4:14">
      <c r="D600" s="8">
        <v>0.74875000000000003</v>
      </c>
      <c r="E600" s="9">
        <v>0.71688399999999997</v>
      </c>
      <c r="G600" s="10">
        <v>0.57716435185185189</v>
      </c>
      <c r="H600" s="12">
        <v>141.839</v>
      </c>
      <c r="I600" s="12">
        <f t="shared" si="36"/>
        <v>0.59099583333333328</v>
      </c>
      <c r="J600" s="12">
        <v>0.56649000000000005</v>
      </c>
      <c r="K600" s="12">
        <v>1.2030000000000001E-3</v>
      </c>
      <c r="L600">
        <f t="shared" si="37"/>
        <v>470.89775561097258</v>
      </c>
      <c r="M600">
        <f t="shared" si="38"/>
        <v>462.24556193059067</v>
      </c>
      <c r="N600">
        <f t="shared" si="39"/>
        <v>0.53562637535410274</v>
      </c>
    </row>
    <row r="601" spans="4:14">
      <c r="D601" s="8">
        <v>0.75</v>
      </c>
      <c r="E601" s="9">
        <v>0.71831199999999995</v>
      </c>
      <c r="G601" s="10">
        <v>0.57718749999999996</v>
      </c>
      <c r="H601" s="12">
        <v>141.73400000000001</v>
      </c>
      <c r="I601" s="12">
        <f t="shared" si="36"/>
        <v>0.59055833333333341</v>
      </c>
      <c r="J601" s="12">
        <v>0.56647000000000003</v>
      </c>
      <c r="K601" s="12">
        <v>1.204E-3</v>
      </c>
      <c r="L601">
        <f t="shared" si="37"/>
        <v>470.49003322259136</v>
      </c>
      <c r="M601">
        <f t="shared" si="38"/>
        <v>461.83783954220945</v>
      </c>
      <c r="N601">
        <f t="shared" si="39"/>
        <v>0.53515392762712566</v>
      </c>
    </row>
    <row r="602" spans="4:14">
      <c r="D602" s="8">
        <v>0.75124999999999997</v>
      </c>
      <c r="E602" s="9">
        <v>0.71974099999999996</v>
      </c>
      <c r="G602" s="10">
        <v>0.57721064814814815</v>
      </c>
      <c r="H602" s="12">
        <v>141.71600000000001</v>
      </c>
      <c r="I602" s="12">
        <f t="shared" si="36"/>
        <v>0.59048333333333336</v>
      </c>
      <c r="J602" s="12">
        <v>0.56642000000000003</v>
      </c>
      <c r="K602" s="12">
        <v>1.204E-3</v>
      </c>
      <c r="L602">
        <f t="shared" si="37"/>
        <v>470.44850498338872</v>
      </c>
      <c r="M602">
        <f t="shared" si="38"/>
        <v>461.7963113030068</v>
      </c>
      <c r="N602">
        <f t="shared" si="39"/>
        <v>0.53510580684010056</v>
      </c>
    </row>
    <row r="603" spans="4:14">
      <c r="D603" s="8">
        <v>0.75249999999999995</v>
      </c>
      <c r="E603" s="9">
        <v>0.72116800000000003</v>
      </c>
      <c r="G603" s="10">
        <v>0.57723379629629634</v>
      </c>
      <c r="H603" s="12">
        <v>141.71600000000001</v>
      </c>
      <c r="I603" s="12">
        <f t="shared" si="36"/>
        <v>0.59048333333333336</v>
      </c>
      <c r="J603" s="12">
        <v>0.56637999999999999</v>
      </c>
      <c r="K603" s="12">
        <v>1.204E-3</v>
      </c>
      <c r="L603">
        <f t="shared" si="37"/>
        <v>470.4152823920266</v>
      </c>
      <c r="M603">
        <f t="shared" si="38"/>
        <v>461.76308871164468</v>
      </c>
      <c r="N603">
        <f t="shared" si="39"/>
        <v>0.53506731021048048</v>
      </c>
    </row>
    <row r="604" spans="4:14">
      <c r="D604" s="8">
        <v>0.75375000000000003</v>
      </c>
      <c r="E604" s="9">
        <v>0.72259700000000004</v>
      </c>
      <c r="G604" s="10">
        <v>0.57725694444444442</v>
      </c>
      <c r="H604" s="12">
        <v>141.637</v>
      </c>
      <c r="I604" s="12">
        <f t="shared" si="36"/>
        <v>0.59015416666666665</v>
      </c>
      <c r="J604" s="12">
        <v>0.56633</v>
      </c>
      <c r="K604" s="12">
        <v>1.204E-3</v>
      </c>
      <c r="L604">
        <f t="shared" si="37"/>
        <v>470.37375415282395</v>
      </c>
      <c r="M604">
        <f t="shared" si="38"/>
        <v>461.72156047244204</v>
      </c>
      <c r="N604">
        <f t="shared" si="39"/>
        <v>0.53501918942345539</v>
      </c>
    </row>
    <row r="605" spans="4:14">
      <c r="D605" s="8">
        <v>0.755</v>
      </c>
      <c r="E605" s="9">
        <v>0.724024</v>
      </c>
      <c r="G605" s="10">
        <v>0.57728009259259261</v>
      </c>
      <c r="H605" s="12">
        <v>141.589</v>
      </c>
      <c r="I605" s="12">
        <f t="shared" si="36"/>
        <v>0.58995416666666667</v>
      </c>
      <c r="J605" s="12">
        <v>0.56637000000000004</v>
      </c>
      <c r="K605" s="12">
        <v>1.204E-3</v>
      </c>
      <c r="L605">
        <f t="shared" si="37"/>
        <v>470.40697674418607</v>
      </c>
      <c r="M605">
        <f t="shared" si="38"/>
        <v>461.75478306380415</v>
      </c>
      <c r="N605">
        <f t="shared" si="39"/>
        <v>0.53505768605307547</v>
      </c>
    </row>
    <row r="606" spans="4:14">
      <c r="D606" s="8">
        <v>0.75624999999999998</v>
      </c>
      <c r="E606" s="9">
        <v>0.72545199999999999</v>
      </c>
      <c r="G606" s="10">
        <v>0.57731481481481484</v>
      </c>
      <c r="H606" s="12">
        <v>141.589</v>
      </c>
      <c r="I606" s="12">
        <f t="shared" si="36"/>
        <v>0.58995416666666667</v>
      </c>
      <c r="J606" s="12">
        <v>0.56630000000000003</v>
      </c>
      <c r="K606" s="12">
        <v>1.2049999999999999E-3</v>
      </c>
      <c r="L606">
        <f t="shared" si="37"/>
        <v>469.95850622406647</v>
      </c>
      <c r="M606">
        <f t="shared" si="38"/>
        <v>461.30631254368456</v>
      </c>
      <c r="N606">
        <f t="shared" si="39"/>
        <v>0.53453802148746765</v>
      </c>
    </row>
    <row r="607" spans="4:14">
      <c r="D607" s="8">
        <v>0.75749999999999995</v>
      </c>
      <c r="E607" s="9">
        <v>0.72687800000000002</v>
      </c>
      <c r="G607" s="10">
        <v>0.57733796296296291</v>
      </c>
      <c r="H607" s="12">
        <v>141.47</v>
      </c>
      <c r="I607" s="12">
        <f t="shared" si="36"/>
        <v>0.58945833333333331</v>
      </c>
      <c r="J607" s="12">
        <v>0.56620999999999999</v>
      </c>
      <c r="K607" s="12">
        <v>1.2049999999999999E-3</v>
      </c>
      <c r="L607">
        <f t="shared" si="37"/>
        <v>469.88381742738591</v>
      </c>
      <c r="M607">
        <f t="shared" si="38"/>
        <v>461.23162374700399</v>
      </c>
      <c r="N607">
        <f t="shared" si="39"/>
        <v>0.53445147595249598</v>
      </c>
    </row>
    <row r="608" spans="4:14">
      <c r="D608" s="8">
        <v>0.75875000000000004</v>
      </c>
      <c r="E608" s="9">
        <v>0.72830399999999995</v>
      </c>
      <c r="G608" s="10">
        <v>0.5773611111111111</v>
      </c>
      <c r="H608" s="12">
        <v>141.47</v>
      </c>
      <c r="I608" s="12">
        <f t="shared" si="36"/>
        <v>0.58945833333333331</v>
      </c>
      <c r="J608" s="12">
        <v>0.56623000000000001</v>
      </c>
      <c r="K608" s="12">
        <v>1.2049999999999999E-3</v>
      </c>
      <c r="L608">
        <f t="shared" si="37"/>
        <v>469.90041493775936</v>
      </c>
      <c r="M608">
        <f t="shared" si="38"/>
        <v>461.24822125737745</v>
      </c>
      <c r="N608">
        <f t="shared" si="39"/>
        <v>0.53447070829360077</v>
      </c>
    </row>
    <row r="609" spans="4:14">
      <c r="D609" s="8">
        <v>0.76</v>
      </c>
      <c r="E609" s="9">
        <v>0.72973100000000002</v>
      </c>
      <c r="G609" s="10">
        <v>0.57738425925925929</v>
      </c>
      <c r="H609" s="12">
        <v>141.47</v>
      </c>
      <c r="I609" s="12">
        <f t="shared" si="36"/>
        <v>0.58945833333333331</v>
      </c>
      <c r="J609" s="12">
        <v>0.56616</v>
      </c>
      <c r="K609" s="12">
        <v>1.206E-3</v>
      </c>
      <c r="L609">
        <f t="shared" si="37"/>
        <v>469.45273631840791</v>
      </c>
      <c r="M609">
        <f t="shared" si="38"/>
        <v>460.800542638026</v>
      </c>
      <c r="N609">
        <f t="shared" si="39"/>
        <v>0.53395196134186096</v>
      </c>
    </row>
    <row r="610" spans="4:14">
      <c r="D610" s="8">
        <v>0.76124999999999998</v>
      </c>
      <c r="E610" s="9">
        <v>0.73115699999999995</v>
      </c>
      <c r="G610" s="10">
        <v>0.57740740740740737</v>
      </c>
      <c r="H610" s="12">
        <v>141.47</v>
      </c>
      <c r="I610" s="12">
        <f t="shared" si="36"/>
        <v>0.58945833333333331</v>
      </c>
      <c r="J610" s="12">
        <v>0.56606999999999996</v>
      </c>
      <c r="K610" s="12">
        <v>1.206E-3</v>
      </c>
      <c r="L610">
        <f t="shared" si="37"/>
        <v>469.37810945273628</v>
      </c>
      <c r="M610">
        <f t="shared" si="38"/>
        <v>460.72591577235437</v>
      </c>
      <c r="N610">
        <f t="shared" si="39"/>
        <v>0.53386548756935615</v>
      </c>
    </row>
    <row r="611" spans="4:14">
      <c r="D611" s="8">
        <v>0.76249999999999996</v>
      </c>
      <c r="E611" s="9">
        <v>0.73258299999999998</v>
      </c>
      <c r="G611" s="10">
        <v>0.57743055555555556</v>
      </c>
      <c r="H611" s="12">
        <v>141.47</v>
      </c>
      <c r="I611" s="12">
        <f t="shared" si="36"/>
        <v>0.58945833333333331</v>
      </c>
      <c r="J611" s="12">
        <v>0.56608999999999998</v>
      </c>
      <c r="K611" s="12">
        <v>1.207E-3</v>
      </c>
      <c r="L611">
        <f t="shared" si="37"/>
        <v>469.00579950289978</v>
      </c>
      <c r="M611">
        <f t="shared" si="38"/>
        <v>460.35360582251786</v>
      </c>
      <c r="N611">
        <f t="shared" si="39"/>
        <v>0.53343407395425013</v>
      </c>
    </row>
    <row r="612" spans="4:14">
      <c r="D612" s="8">
        <v>0.76375000000000004</v>
      </c>
      <c r="E612" s="9">
        <v>0.73400799999999999</v>
      </c>
      <c r="G612" s="10">
        <v>0.57745370370370375</v>
      </c>
      <c r="H612" s="12">
        <v>141.458</v>
      </c>
      <c r="I612" s="12">
        <f t="shared" si="36"/>
        <v>0.58940833333333331</v>
      </c>
      <c r="J612" s="12">
        <v>0.56596000000000002</v>
      </c>
      <c r="K612" s="12">
        <v>1.206E-3</v>
      </c>
      <c r="L612">
        <f t="shared" si="37"/>
        <v>469.28689883913762</v>
      </c>
      <c r="M612">
        <f t="shared" si="38"/>
        <v>460.63470515875571</v>
      </c>
      <c r="N612">
        <f t="shared" si="39"/>
        <v>0.53375979740296142</v>
      </c>
    </row>
    <row r="613" spans="4:14">
      <c r="D613" s="8">
        <v>0.76500000000000001</v>
      </c>
      <c r="E613" s="9">
        <v>0.735433</v>
      </c>
      <c r="G613" s="10">
        <v>0.57747685185185182</v>
      </c>
      <c r="H613" s="12">
        <v>141.34700000000001</v>
      </c>
      <c r="I613" s="12">
        <f t="shared" si="36"/>
        <v>0.58894583333333339</v>
      </c>
      <c r="J613" s="12">
        <v>0.56594</v>
      </c>
      <c r="K613" s="12">
        <v>1.207E-3</v>
      </c>
      <c r="L613">
        <f t="shared" si="37"/>
        <v>468.88152444076223</v>
      </c>
      <c r="M613">
        <f t="shared" si="38"/>
        <v>460.22933076038032</v>
      </c>
      <c r="N613">
        <f t="shared" si="39"/>
        <v>0.53329007040600274</v>
      </c>
    </row>
    <row r="614" spans="4:14">
      <c r="D614" s="8">
        <v>0.76624999999999999</v>
      </c>
      <c r="E614" s="9">
        <v>0.73685800000000001</v>
      </c>
      <c r="G614" s="10">
        <v>0.57750000000000001</v>
      </c>
      <c r="H614" s="12">
        <v>141.346</v>
      </c>
      <c r="I614" s="12">
        <f t="shared" si="36"/>
        <v>0.5889416666666667</v>
      </c>
      <c r="J614" s="12">
        <v>0.56589999999999996</v>
      </c>
      <c r="K614" s="12">
        <v>1.207E-3</v>
      </c>
      <c r="L614">
        <f t="shared" si="37"/>
        <v>468.8483844241922</v>
      </c>
      <c r="M614">
        <f t="shared" si="38"/>
        <v>460.19619074381029</v>
      </c>
      <c r="N614">
        <f t="shared" si="39"/>
        <v>0.5332516694598034</v>
      </c>
    </row>
    <row r="615" spans="4:14">
      <c r="D615" s="8">
        <v>0.76749999999999996</v>
      </c>
      <c r="E615" s="9">
        <v>0.73828300000000002</v>
      </c>
      <c r="G615" s="10">
        <v>0.5775231481481482</v>
      </c>
      <c r="H615" s="12">
        <v>141.346</v>
      </c>
      <c r="I615" s="12">
        <f t="shared" si="36"/>
        <v>0.5889416666666667</v>
      </c>
      <c r="J615" s="12">
        <v>0.56589999999999996</v>
      </c>
      <c r="K615" s="12">
        <v>1.2080000000000001E-3</v>
      </c>
      <c r="L615">
        <f t="shared" si="37"/>
        <v>468.4602649006622</v>
      </c>
      <c r="M615">
        <f t="shared" si="38"/>
        <v>459.80807122028028</v>
      </c>
      <c r="N615">
        <f t="shared" si="39"/>
        <v>0.53280193652407914</v>
      </c>
    </row>
    <row r="616" spans="4:14">
      <c r="D616" s="8">
        <v>0.76875000000000004</v>
      </c>
      <c r="E616" s="9">
        <v>0.739707</v>
      </c>
      <c r="G616" s="10">
        <v>0.57754629629629628</v>
      </c>
      <c r="H616" s="12">
        <v>141.22499999999999</v>
      </c>
      <c r="I616" s="12">
        <f t="shared" si="36"/>
        <v>0.58843749999999995</v>
      </c>
      <c r="J616" s="12">
        <v>0.56579999999999997</v>
      </c>
      <c r="K616" s="12">
        <v>1.209E-3</v>
      </c>
      <c r="L616">
        <f t="shared" si="37"/>
        <v>467.99007444168734</v>
      </c>
      <c r="M616">
        <f t="shared" si="38"/>
        <v>459.33788076130543</v>
      </c>
      <c r="N616">
        <f t="shared" si="39"/>
        <v>0.53225710401078263</v>
      </c>
    </row>
    <row r="617" spans="4:14">
      <c r="D617" s="8">
        <v>0.77</v>
      </c>
      <c r="E617" s="9">
        <v>0.74113099999999998</v>
      </c>
      <c r="G617" s="10">
        <v>0.57756944444444447</v>
      </c>
      <c r="H617" s="12">
        <v>141.22499999999999</v>
      </c>
      <c r="I617" s="12">
        <f t="shared" si="36"/>
        <v>0.58843749999999995</v>
      </c>
      <c r="J617" s="12">
        <v>0.56577</v>
      </c>
      <c r="K617" s="12">
        <v>1.2080000000000001E-3</v>
      </c>
      <c r="L617">
        <f t="shared" si="37"/>
        <v>468.35264900662247</v>
      </c>
      <c r="M617">
        <f t="shared" si="38"/>
        <v>459.70045532624056</v>
      </c>
      <c r="N617">
        <f t="shared" si="39"/>
        <v>0.53267723676273526</v>
      </c>
    </row>
    <row r="618" spans="4:14">
      <c r="D618" s="8">
        <v>0.77124999999999999</v>
      </c>
      <c r="E618" s="9">
        <v>0.74255499999999997</v>
      </c>
      <c r="G618" s="10">
        <v>0.5776041666666667</v>
      </c>
      <c r="H618" s="12">
        <v>141.09800000000001</v>
      </c>
      <c r="I618" s="12">
        <f t="shared" si="36"/>
        <v>0.58790833333333337</v>
      </c>
      <c r="J618" s="12">
        <v>0.56574999999999998</v>
      </c>
      <c r="K618" s="12">
        <v>1.2080000000000001E-3</v>
      </c>
      <c r="L618">
        <f t="shared" si="37"/>
        <v>468.33609271523176</v>
      </c>
      <c r="M618">
        <f t="shared" si="38"/>
        <v>459.68389903484984</v>
      </c>
      <c r="N618">
        <f t="shared" si="39"/>
        <v>0.53265805218406703</v>
      </c>
    </row>
    <row r="619" spans="4:14">
      <c r="D619" s="8">
        <v>0.77249999999999996</v>
      </c>
      <c r="E619" s="9">
        <v>0.74397899999999995</v>
      </c>
      <c r="G619" s="10">
        <v>0.57762731481481477</v>
      </c>
      <c r="H619" s="12">
        <v>141.09800000000001</v>
      </c>
      <c r="I619" s="12">
        <f t="shared" si="36"/>
        <v>0.58790833333333337</v>
      </c>
      <c r="J619" s="12">
        <v>0.56571000000000005</v>
      </c>
      <c r="K619" s="12">
        <v>1.2080000000000001E-3</v>
      </c>
      <c r="L619">
        <f t="shared" si="37"/>
        <v>468.30298013245033</v>
      </c>
      <c r="M619">
        <f t="shared" si="38"/>
        <v>459.65078645206842</v>
      </c>
      <c r="N619">
        <f t="shared" si="39"/>
        <v>0.53261968302673046</v>
      </c>
    </row>
    <row r="620" spans="4:14">
      <c r="D620" s="8">
        <v>0.77375000000000005</v>
      </c>
      <c r="E620" s="9">
        <v>0.74540300000000004</v>
      </c>
      <c r="G620" s="10">
        <v>0.57765046296296296</v>
      </c>
      <c r="H620" s="12">
        <v>141.09800000000001</v>
      </c>
      <c r="I620" s="12">
        <f t="shared" si="36"/>
        <v>0.58790833333333337</v>
      </c>
      <c r="J620" s="12">
        <v>0.56574999999999998</v>
      </c>
      <c r="K620" s="12">
        <v>1.2099999999999999E-3</v>
      </c>
      <c r="L620">
        <f t="shared" si="37"/>
        <v>467.56198347107437</v>
      </c>
      <c r="M620">
        <f t="shared" si="38"/>
        <v>458.90978979069246</v>
      </c>
      <c r="N620">
        <f t="shared" si="39"/>
        <v>0.53176105421864717</v>
      </c>
    </row>
    <row r="621" spans="4:14">
      <c r="D621" s="8">
        <v>0.77500000000000002</v>
      </c>
      <c r="E621" s="9">
        <v>0.74682599999999999</v>
      </c>
      <c r="G621" s="10">
        <v>0.57767361111111115</v>
      </c>
      <c r="H621" s="12">
        <v>140.977</v>
      </c>
      <c r="I621" s="12">
        <f t="shared" si="36"/>
        <v>0.58740416666666673</v>
      </c>
      <c r="J621" s="12">
        <v>0.56566000000000005</v>
      </c>
      <c r="K621" s="12">
        <v>1.209E-3</v>
      </c>
      <c r="L621">
        <f t="shared" si="37"/>
        <v>467.8742762613731</v>
      </c>
      <c r="M621">
        <f t="shared" si="38"/>
        <v>459.22208258099118</v>
      </c>
      <c r="N621">
        <f t="shared" si="39"/>
        <v>0.53212292303706976</v>
      </c>
    </row>
    <row r="622" spans="4:14">
      <c r="D622" s="8">
        <v>0.77625</v>
      </c>
      <c r="E622" s="9">
        <v>0.74824900000000005</v>
      </c>
      <c r="G622" s="10">
        <v>0.57769675925925923</v>
      </c>
      <c r="H622" s="12">
        <v>140.977</v>
      </c>
      <c r="I622" s="12">
        <f t="shared" si="36"/>
        <v>0.58740416666666673</v>
      </c>
      <c r="J622" s="12">
        <v>0.56559999999999999</v>
      </c>
      <c r="K622" s="12">
        <v>1.209E-3</v>
      </c>
      <c r="L622">
        <f t="shared" si="37"/>
        <v>467.82464846980974</v>
      </c>
      <c r="M622">
        <f t="shared" si="38"/>
        <v>459.17245478942783</v>
      </c>
      <c r="N622">
        <f t="shared" si="39"/>
        <v>0.53206541690547837</v>
      </c>
    </row>
    <row r="623" spans="4:14">
      <c r="D623" s="8">
        <v>0.77749999999999997</v>
      </c>
      <c r="E623" s="9">
        <v>0.74967200000000001</v>
      </c>
      <c r="G623" s="10">
        <v>0.57771990740740742</v>
      </c>
      <c r="H623" s="12">
        <v>140.977</v>
      </c>
      <c r="I623" s="12">
        <f t="shared" si="36"/>
        <v>0.58740416666666673</v>
      </c>
      <c r="J623" s="12">
        <v>0.56552000000000002</v>
      </c>
      <c r="K623" s="12">
        <v>1.2099999999999999E-3</v>
      </c>
      <c r="L623">
        <f t="shared" si="37"/>
        <v>467.37190082644634</v>
      </c>
      <c r="M623">
        <f t="shared" si="38"/>
        <v>458.71970714606442</v>
      </c>
      <c r="N623">
        <f t="shared" si="39"/>
        <v>0.5315407962295069</v>
      </c>
    </row>
    <row r="624" spans="4:14">
      <c r="D624" s="8">
        <v>0.77875000000000005</v>
      </c>
      <c r="E624" s="9">
        <v>0.75109400000000004</v>
      </c>
      <c r="G624" s="10">
        <v>0.57774305555555561</v>
      </c>
      <c r="H624" s="12">
        <v>140.851</v>
      </c>
      <c r="I624" s="12">
        <f t="shared" si="36"/>
        <v>0.58687916666666662</v>
      </c>
      <c r="J624" s="12">
        <v>0.56545999999999996</v>
      </c>
      <c r="K624" s="12">
        <v>1.2099999999999999E-3</v>
      </c>
      <c r="L624">
        <f t="shared" si="37"/>
        <v>467.32231404958679</v>
      </c>
      <c r="M624">
        <f t="shared" si="38"/>
        <v>458.67012036920488</v>
      </c>
      <c r="N624">
        <f t="shared" si="39"/>
        <v>0.53148333762364408</v>
      </c>
    </row>
    <row r="625" spans="4:14">
      <c r="D625" s="8">
        <v>0.78</v>
      </c>
      <c r="E625" s="9">
        <v>0.75251500000000004</v>
      </c>
      <c r="G625" s="10">
        <v>0.57776620370370368</v>
      </c>
      <c r="H625" s="12">
        <v>140.851</v>
      </c>
      <c r="I625" s="12">
        <f t="shared" si="36"/>
        <v>0.58687916666666662</v>
      </c>
      <c r="J625" s="12">
        <v>0.56547000000000003</v>
      </c>
      <c r="K625" s="12">
        <v>1.2110000000000001E-3</v>
      </c>
      <c r="L625">
        <f t="shared" si="37"/>
        <v>466.94467382328656</v>
      </c>
      <c r="M625">
        <f t="shared" si="38"/>
        <v>458.29248014290465</v>
      </c>
      <c r="N625">
        <f t="shared" si="39"/>
        <v>0.53104574755840628</v>
      </c>
    </row>
    <row r="626" spans="4:14">
      <c r="D626" s="8">
        <v>0.78125</v>
      </c>
      <c r="E626" s="9">
        <v>0.753938</v>
      </c>
      <c r="G626" s="10">
        <v>0.57778935185185187</v>
      </c>
      <c r="H626" s="12">
        <v>140.851</v>
      </c>
      <c r="I626" s="12">
        <f t="shared" si="36"/>
        <v>0.58687916666666662</v>
      </c>
      <c r="J626" s="12">
        <v>0.56540000000000001</v>
      </c>
      <c r="K626" s="12">
        <v>1.2099999999999999E-3</v>
      </c>
      <c r="L626">
        <f t="shared" si="37"/>
        <v>467.27272727272731</v>
      </c>
      <c r="M626">
        <f t="shared" si="38"/>
        <v>458.6205335923454</v>
      </c>
      <c r="N626">
        <f t="shared" si="39"/>
        <v>0.53142587901778149</v>
      </c>
    </row>
    <row r="627" spans="4:14">
      <c r="D627" s="8">
        <v>0.78249999999999997</v>
      </c>
      <c r="E627" s="9">
        <v>0.755359</v>
      </c>
      <c r="G627" s="10">
        <v>0.57781249999999995</v>
      </c>
      <c r="H627" s="12">
        <v>140.851</v>
      </c>
      <c r="I627" s="12">
        <f t="shared" si="36"/>
        <v>0.58687916666666662</v>
      </c>
      <c r="J627" s="12">
        <v>0.56533</v>
      </c>
      <c r="K627" s="12">
        <v>1.2110000000000001E-3</v>
      </c>
      <c r="L627">
        <f t="shared" si="37"/>
        <v>466.82906688687035</v>
      </c>
      <c r="M627">
        <f t="shared" si="38"/>
        <v>458.17687320648844</v>
      </c>
      <c r="N627">
        <f t="shared" si="39"/>
        <v>0.53091178818828322</v>
      </c>
    </row>
    <row r="628" spans="4:14">
      <c r="D628" s="8">
        <v>0.78374999999999995</v>
      </c>
      <c r="E628" s="9">
        <v>0.75678000000000001</v>
      </c>
      <c r="G628" s="10">
        <v>0.57783564814814814</v>
      </c>
      <c r="H628" s="12">
        <v>140.851</v>
      </c>
      <c r="I628" s="12">
        <f t="shared" si="36"/>
        <v>0.58687916666666662</v>
      </c>
      <c r="J628" s="12">
        <v>0.56528</v>
      </c>
      <c r="K628" s="12">
        <v>1.2110000000000001E-3</v>
      </c>
      <c r="L628">
        <f t="shared" si="37"/>
        <v>466.78777869529313</v>
      </c>
      <c r="M628">
        <f t="shared" si="38"/>
        <v>458.13558501491121</v>
      </c>
      <c r="N628">
        <f t="shared" si="39"/>
        <v>0.53086394555609639</v>
      </c>
    </row>
    <row r="629" spans="4:14">
      <c r="D629" s="8">
        <v>0.78500000000000003</v>
      </c>
      <c r="E629" s="9">
        <v>0.75820100000000001</v>
      </c>
      <c r="G629" s="10">
        <v>0.57785879629629633</v>
      </c>
      <c r="H629" s="12">
        <v>140.85</v>
      </c>
      <c r="I629" s="12">
        <f t="shared" si="36"/>
        <v>0.58687499999999992</v>
      </c>
      <c r="J629" s="12">
        <v>0.56527000000000005</v>
      </c>
      <c r="K629" s="12">
        <v>1.2110000000000001E-3</v>
      </c>
      <c r="L629">
        <f t="shared" si="37"/>
        <v>466.77952105697773</v>
      </c>
      <c r="M629">
        <f t="shared" si="38"/>
        <v>458.12732737659582</v>
      </c>
      <c r="N629">
        <f t="shared" si="39"/>
        <v>0.5308543770296591</v>
      </c>
    </row>
    <row r="630" spans="4:14">
      <c r="D630" s="8">
        <v>0.78625</v>
      </c>
      <c r="E630" s="9">
        <v>0.75962200000000002</v>
      </c>
      <c r="G630" s="10">
        <v>0.57789351851851856</v>
      </c>
      <c r="H630" s="12">
        <v>140.727</v>
      </c>
      <c r="I630" s="12">
        <f t="shared" si="36"/>
        <v>0.58636250000000001</v>
      </c>
      <c r="J630" s="12">
        <v>0.56528999999999996</v>
      </c>
      <c r="K630" s="12">
        <v>1.212E-3</v>
      </c>
      <c r="L630">
        <f t="shared" si="37"/>
        <v>466.41089108910887</v>
      </c>
      <c r="M630">
        <f t="shared" si="38"/>
        <v>457.75869740872696</v>
      </c>
      <c r="N630">
        <f t="shared" si="39"/>
        <v>0.53042722758832783</v>
      </c>
    </row>
    <row r="631" spans="4:14">
      <c r="D631" s="8">
        <v>0.78749999999999998</v>
      </c>
      <c r="E631" s="9">
        <v>0.76104300000000003</v>
      </c>
      <c r="G631" s="10">
        <v>0.57791666666666663</v>
      </c>
      <c r="H631" s="12">
        <v>140.727</v>
      </c>
      <c r="I631" s="12">
        <f t="shared" si="36"/>
        <v>0.58636250000000001</v>
      </c>
      <c r="J631" s="12">
        <v>0.56525000000000003</v>
      </c>
      <c r="K631" s="12">
        <v>1.212E-3</v>
      </c>
      <c r="L631">
        <f t="shared" si="37"/>
        <v>466.37788778877893</v>
      </c>
      <c r="M631">
        <f t="shared" si="38"/>
        <v>457.72569410839702</v>
      </c>
      <c r="N631">
        <f t="shared" si="39"/>
        <v>0.53038898506187371</v>
      </c>
    </row>
    <row r="632" spans="4:14">
      <c r="D632" s="8">
        <v>0.78874999999999995</v>
      </c>
      <c r="E632" s="9">
        <v>0.76246199999999997</v>
      </c>
      <c r="G632" s="10">
        <v>0.57793981481481482</v>
      </c>
      <c r="H632" s="12">
        <v>140.727</v>
      </c>
      <c r="I632" s="12">
        <f t="shared" si="36"/>
        <v>0.58636250000000001</v>
      </c>
      <c r="J632" s="12">
        <v>0.56520000000000004</v>
      </c>
      <c r="K632" s="12">
        <v>1.2130000000000001E-3</v>
      </c>
      <c r="L632">
        <f t="shared" si="37"/>
        <v>465.95218466611703</v>
      </c>
      <c r="M632">
        <f t="shared" si="38"/>
        <v>457.29999098573512</v>
      </c>
      <c r="N632">
        <f t="shared" si="39"/>
        <v>0.52989570218509285</v>
      </c>
    </row>
    <row r="633" spans="4:14">
      <c r="D633" s="8">
        <v>0.79</v>
      </c>
      <c r="E633" s="9">
        <v>0.76388299999999998</v>
      </c>
      <c r="G633" s="10">
        <v>0.57796296296296301</v>
      </c>
      <c r="H633" s="12">
        <v>140.60300000000001</v>
      </c>
      <c r="I633" s="12">
        <f t="shared" si="36"/>
        <v>0.5858458333333334</v>
      </c>
      <c r="J633" s="12">
        <v>0.56513000000000002</v>
      </c>
      <c r="K633" s="12">
        <v>1.212E-3</v>
      </c>
      <c r="L633">
        <f t="shared" si="37"/>
        <v>466.27887788778878</v>
      </c>
      <c r="M633">
        <f t="shared" si="38"/>
        <v>457.62668420740687</v>
      </c>
      <c r="N633">
        <f t="shared" si="39"/>
        <v>0.53027425748251089</v>
      </c>
    </row>
    <row r="634" spans="4:14">
      <c r="D634" s="8">
        <v>0.79125000000000001</v>
      </c>
      <c r="E634" s="9">
        <v>0.76530200000000004</v>
      </c>
      <c r="G634" s="10">
        <v>0.57798611111111109</v>
      </c>
      <c r="H634" s="12">
        <v>140.602</v>
      </c>
      <c r="I634" s="12">
        <f t="shared" si="36"/>
        <v>0.5858416666666667</v>
      </c>
      <c r="J634" s="12">
        <v>0.56511</v>
      </c>
      <c r="K634" s="12">
        <v>1.2130000000000001E-3</v>
      </c>
      <c r="L634">
        <f t="shared" si="37"/>
        <v>465.87798845836767</v>
      </c>
      <c r="M634">
        <f t="shared" si="38"/>
        <v>457.22579477798575</v>
      </c>
      <c r="N634">
        <f t="shared" si="39"/>
        <v>0.52980972743683175</v>
      </c>
    </row>
    <row r="635" spans="4:14">
      <c r="D635" s="8">
        <v>0.79249999999999998</v>
      </c>
      <c r="E635" s="9">
        <v>0.76672200000000001</v>
      </c>
      <c r="G635" s="10">
        <v>0.57800925925925928</v>
      </c>
      <c r="H635" s="12">
        <v>140.45699999999999</v>
      </c>
      <c r="I635" s="12">
        <f t="shared" si="36"/>
        <v>0.58523749999999997</v>
      </c>
      <c r="J635" s="12">
        <v>0.56506999999999996</v>
      </c>
      <c r="K635" s="12">
        <v>1.2130000000000001E-3</v>
      </c>
      <c r="L635">
        <f t="shared" si="37"/>
        <v>465.84501236603455</v>
      </c>
      <c r="M635">
        <f t="shared" si="38"/>
        <v>457.19281868565264</v>
      </c>
      <c r="N635">
        <f t="shared" si="39"/>
        <v>0.52977151643760445</v>
      </c>
    </row>
    <row r="636" spans="4:14">
      <c r="D636" s="8">
        <v>0.79374999999999996</v>
      </c>
      <c r="E636" s="9">
        <v>0.76814099999999996</v>
      </c>
      <c r="G636" s="10">
        <v>0.57803240740740736</v>
      </c>
      <c r="H636" s="12">
        <v>140.45599999999999</v>
      </c>
      <c r="I636" s="12">
        <f t="shared" si="36"/>
        <v>0.58523333333333327</v>
      </c>
      <c r="J636" s="12">
        <v>0.56503000000000003</v>
      </c>
      <c r="K636" s="12">
        <v>1.214E-3</v>
      </c>
      <c r="L636">
        <f t="shared" si="37"/>
        <v>465.42833607907744</v>
      </c>
      <c r="M636">
        <f t="shared" si="38"/>
        <v>456.77614239869553</v>
      </c>
      <c r="N636">
        <f t="shared" si="39"/>
        <v>0.52928869339362172</v>
      </c>
    </row>
    <row r="637" spans="4:14">
      <c r="D637" s="8">
        <v>0.79500000000000004</v>
      </c>
      <c r="E637" s="9">
        <v>0.76956100000000005</v>
      </c>
      <c r="G637" s="10">
        <v>0.57805555555555554</v>
      </c>
      <c r="H637" s="12">
        <v>140.45599999999999</v>
      </c>
      <c r="I637" s="12">
        <f t="shared" si="36"/>
        <v>0.58523333333333327</v>
      </c>
      <c r="J637" s="12">
        <v>0.56493000000000004</v>
      </c>
      <c r="K637" s="12">
        <v>1.214E-3</v>
      </c>
      <c r="L637">
        <f t="shared" si="37"/>
        <v>465.34596375617798</v>
      </c>
      <c r="M637">
        <f t="shared" si="38"/>
        <v>456.69377007579607</v>
      </c>
      <c r="N637">
        <f t="shared" si="39"/>
        <v>0.52919324458377293</v>
      </c>
    </row>
    <row r="638" spans="4:14">
      <c r="D638" s="8">
        <v>0.79625000000000001</v>
      </c>
      <c r="E638" s="9">
        <v>0.77097899999999997</v>
      </c>
      <c r="G638" s="10">
        <v>0.57807870370370373</v>
      </c>
      <c r="H638" s="12">
        <v>140.339</v>
      </c>
      <c r="I638" s="12">
        <f t="shared" si="36"/>
        <v>0.5847458333333333</v>
      </c>
      <c r="J638" s="12">
        <v>0.56491000000000002</v>
      </c>
      <c r="K638" s="12">
        <v>1.2149999999999999E-3</v>
      </c>
      <c r="L638">
        <f t="shared" si="37"/>
        <v>464.9465020576132</v>
      </c>
      <c r="M638">
        <f t="shared" si="38"/>
        <v>456.29430837723129</v>
      </c>
      <c r="N638">
        <f t="shared" si="39"/>
        <v>0.52873036891915559</v>
      </c>
    </row>
    <row r="639" spans="4:14">
      <c r="D639" s="8">
        <v>0.79749999999999999</v>
      </c>
      <c r="E639" s="9">
        <v>0.772397</v>
      </c>
      <c r="G639" s="10">
        <v>0.57810185185185181</v>
      </c>
      <c r="H639" s="12">
        <v>140.34</v>
      </c>
      <c r="I639" s="12">
        <f t="shared" si="36"/>
        <v>0.58474999999999999</v>
      </c>
      <c r="J639" s="12">
        <v>0.56484999999999996</v>
      </c>
      <c r="K639" s="12">
        <v>1.2149999999999999E-3</v>
      </c>
      <c r="L639">
        <f t="shared" si="37"/>
        <v>464.89711934156378</v>
      </c>
      <c r="M639">
        <f t="shared" si="38"/>
        <v>456.24492566118187</v>
      </c>
      <c r="N639">
        <f t="shared" si="39"/>
        <v>0.528673146768461</v>
      </c>
    </row>
    <row r="640" spans="4:14">
      <c r="D640" s="8">
        <v>0.79874999999999996</v>
      </c>
      <c r="E640" s="9">
        <v>0.77381500000000003</v>
      </c>
      <c r="G640" s="10">
        <v>0.578125</v>
      </c>
      <c r="H640" s="12">
        <v>140.339</v>
      </c>
      <c r="I640" s="12">
        <f t="shared" si="36"/>
        <v>0.5847458333333333</v>
      </c>
      <c r="J640" s="12">
        <v>0.56471000000000005</v>
      </c>
      <c r="K640" s="12">
        <v>1.2149999999999999E-3</v>
      </c>
      <c r="L640">
        <f t="shared" si="37"/>
        <v>464.78189300411526</v>
      </c>
      <c r="M640">
        <f t="shared" si="38"/>
        <v>456.12969932373335</v>
      </c>
      <c r="N640">
        <f t="shared" si="39"/>
        <v>0.52853962841684055</v>
      </c>
    </row>
    <row r="641" spans="4:14">
      <c r="D641" s="8">
        <v>0.8</v>
      </c>
      <c r="E641" s="9">
        <v>0.77523399999999998</v>
      </c>
      <c r="G641" s="10">
        <v>0.57815972222222223</v>
      </c>
      <c r="H641" s="12">
        <v>140.339</v>
      </c>
      <c r="I641" s="12">
        <f t="shared" si="36"/>
        <v>0.5847458333333333</v>
      </c>
      <c r="J641" s="12">
        <v>0.56474999999999997</v>
      </c>
      <c r="K641" s="12">
        <v>1.2149999999999999E-3</v>
      </c>
      <c r="L641">
        <f t="shared" si="37"/>
        <v>464.81481481481484</v>
      </c>
      <c r="M641">
        <f t="shared" si="38"/>
        <v>456.16262113443292</v>
      </c>
      <c r="N641">
        <f t="shared" si="39"/>
        <v>0.52857777651730353</v>
      </c>
    </row>
    <row r="642" spans="4:14">
      <c r="D642" s="8">
        <v>0.80125000000000002</v>
      </c>
      <c r="E642" s="9">
        <v>0.77665200000000001</v>
      </c>
      <c r="G642" s="10">
        <v>0.57818287037037042</v>
      </c>
      <c r="H642" s="12">
        <v>140.339</v>
      </c>
      <c r="I642" s="12">
        <f t="shared" si="36"/>
        <v>0.5847458333333333</v>
      </c>
      <c r="J642" s="12">
        <v>0.56469000000000003</v>
      </c>
      <c r="K642" s="12">
        <v>1.2149999999999999E-3</v>
      </c>
      <c r="L642">
        <f t="shared" si="37"/>
        <v>464.76543209876547</v>
      </c>
      <c r="M642">
        <f t="shared" si="38"/>
        <v>456.11323841838356</v>
      </c>
      <c r="N642">
        <f t="shared" si="39"/>
        <v>0.52852055436660894</v>
      </c>
    </row>
    <row r="643" spans="4:14">
      <c r="D643" s="8">
        <v>0.80249999999999999</v>
      </c>
      <c r="E643" s="9">
        <v>0.77806900000000001</v>
      </c>
      <c r="G643" s="10">
        <v>0.57820601851851849</v>
      </c>
      <c r="H643" s="12">
        <v>140.339</v>
      </c>
      <c r="I643" s="12">
        <f t="shared" ref="I643:I706" si="40">H643/240</f>
        <v>0.5847458333333333</v>
      </c>
      <c r="J643" s="12">
        <v>0.56467000000000001</v>
      </c>
      <c r="K643" s="12">
        <v>1.2160000000000001E-3</v>
      </c>
      <c r="L643">
        <f t="shared" ref="L643:L706" si="41">J643/K643</f>
        <v>464.36677631578948</v>
      </c>
      <c r="M643">
        <f t="shared" ref="M643:M706" si="42">L643-$L$5010</f>
        <v>455.71458263540757</v>
      </c>
      <c r="N643">
        <f t="shared" ref="N643:N706" si="43">M643/863</f>
        <v>0.52805861255551279</v>
      </c>
    </row>
    <row r="644" spans="4:14">
      <c r="D644" s="8">
        <v>0.80374999999999996</v>
      </c>
      <c r="E644" s="9">
        <v>0.77948600000000001</v>
      </c>
      <c r="G644" s="10">
        <v>0.57822916666666668</v>
      </c>
      <c r="H644" s="12">
        <v>140.227</v>
      </c>
      <c r="I644" s="12">
        <f t="shared" si="40"/>
        <v>0.58427916666666668</v>
      </c>
      <c r="J644" s="12">
        <v>0.56460999999999995</v>
      </c>
      <c r="K644" s="12">
        <v>1.2160000000000001E-3</v>
      </c>
      <c r="L644">
        <f t="shared" si="41"/>
        <v>464.31743421052624</v>
      </c>
      <c r="M644">
        <f t="shared" si="42"/>
        <v>455.66524053014433</v>
      </c>
      <c r="N644">
        <f t="shared" si="43"/>
        <v>0.52800143746250794</v>
      </c>
    </row>
    <row r="645" spans="4:14">
      <c r="D645" s="8">
        <v>0.80500000000000005</v>
      </c>
      <c r="E645" s="9">
        <v>0.78090300000000001</v>
      </c>
      <c r="G645" s="10">
        <v>0.57825231481481476</v>
      </c>
      <c r="H645" s="12">
        <v>140.227</v>
      </c>
      <c r="I645" s="12">
        <f t="shared" si="40"/>
        <v>0.58427916666666668</v>
      </c>
      <c r="J645" s="12">
        <v>0.56462000000000001</v>
      </c>
      <c r="K645" s="12">
        <v>1.2160000000000001E-3</v>
      </c>
      <c r="L645">
        <f t="shared" si="41"/>
        <v>464.32565789473682</v>
      </c>
      <c r="M645">
        <f t="shared" si="42"/>
        <v>455.67346421435491</v>
      </c>
      <c r="N645">
        <f t="shared" si="43"/>
        <v>0.52801096664467539</v>
      </c>
    </row>
    <row r="646" spans="4:14">
      <c r="D646" s="8">
        <v>0.80625000000000002</v>
      </c>
      <c r="E646" s="9">
        <v>0.78232000000000002</v>
      </c>
      <c r="G646" s="10">
        <v>0.57827546296296295</v>
      </c>
      <c r="H646" s="12">
        <v>140.22800000000001</v>
      </c>
      <c r="I646" s="12">
        <f t="shared" si="40"/>
        <v>0.58428333333333338</v>
      </c>
      <c r="J646" s="12">
        <v>0.5645</v>
      </c>
      <c r="K646" s="12">
        <v>1.217E-3</v>
      </c>
      <c r="L646">
        <f t="shared" si="41"/>
        <v>463.84552177485619</v>
      </c>
      <c r="M646">
        <f t="shared" si="42"/>
        <v>455.19332809447428</v>
      </c>
      <c r="N646">
        <f t="shared" si="43"/>
        <v>0.52745460961121005</v>
      </c>
    </row>
    <row r="647" spans="4:14">
      <c r="D647" s="8">
        <v>0.8075</v>
      </c>
      <c r="E647" s="9">
        <v>0.78373599999999999</v>
      </c>
      <c r="G647" s="10">
        <v>0.57829861111111114</v>
      </c>
      <c r="H647" s="12">
        <v>140.09899999999999</v>
      </c>
      <c r="I647" s="12">
        <f t="shared" si="40"/>
        <v>0.5837458333333333</v>
      </c>
      <c r="J647" s="12">
        <v>0.56444000000000005</v>
      </c>
      <c r="K647" s="12">
        <v>1.217E-3</v>
      </c>
      <c r="L647">
        <f t="shared" si="41"/>
        <v>463.79622021364014</v>
      </c>
      <c r="M647">
        <f t="shared" si="42"/>
        <v>455.14402653325823</v>
      </c>
      <c r="N647">
        <f t="shared" si="43"/>
        <v>0.52739748149856114</v>
      </c>
    </row>
    <row r="648" spans="4:14">
      <c r="D648" s="8">
        <v>0.80874999999999997</v>
      </c>
      <c r="E648" s="9">
        <v>0.78515199999999996</v>
      </c>
      <c r="G648" s="10">
        <v>0.57832175925925922</v>
      </c>
      <c r="H648" s="12">
        <v>140.09899999999999</v>
      </c>
      <c r="I648" s="12">
        <f t="shared" si="40"/>
        <v>0.5837458333333333</v>
      </c>
      <c r="J648" s="12">
        <v>0.56447000000000003</v>
      </c>
      <c r="K648" s="12">
        <v>1.217E-3</v>
      </c>
      <c r="L648">
        <f t="shared" si="41"/>
        <v>463.8208709942482</v>
      </c>
      <c r="M648">
        <f t="shared" si="42"/>
        <v>455.16867731386628</v>
      </c>
      <c r="N648">
        <f t="shared" si="43"/>
        <v>0.52742604555488559</v>
      </c>
    </row>
    <row r="649" spans="4:14">
      <c r="D649" s="8">
        <v>0.81</v>
      </c>
      <c r="E649" s="9">
        <v>0.78656800000000004</v>
      </c>
      <c r="G649" s="10">
        <v>0.5783449074074074</v>
      </c>
      <c r="H649" s="12">
        <v>139.99299999999999</v>
      </c>
      <c r="I649" s="12">
        <f t="shared" si="40"/>
        <v>0.58330416666666662</v>
      </c>
      <c r="J649" s="12">
        <v>0.56435999999999997</v>
      </c>
      <c r="K649" s="12">
        <v>1.2179999999999999E-3</v>
      </c>
      <c r="L649">
        <f t="shared" si="41"/>
        <v>463.3497536945813</v>
      </c>
      <c r="M649">
        <f t="shared" si="42"/>
        <v>454.69756001419938</v>
      </c>
      <c r="N649">
        <f t="shared" si="43"/>
        <v>0.52688013906627973</v>
      </c>
    </row>
    <row r="650" spans="4:14">
      <c r="D650" s="8">
        <v>0.81125000000000003</v>
      </c>
      <c r="E650" s="9">
        <v>0.78798400000000002</v>
      </c>
      <c r="G650" s="10">
        <v>0.57837962962962963</v>
      </c>
      <c r="H650" s="12">
        <v>139.99299999999999</v>
      </c>
      <c r="I650" s="12">
        <f t="shared" si="40"/>
        <v>0.58330416666666662</v>
      </c>
      <c r="J650" s="12">
        <v>0.56435000000000002</v>
      </c>
      <c r="K650" s="12">
        <v>1.2179999999999999E-3</v>
      </c>
      <c r="L650">
        <f t="shared" si="41"/>
        <v>463.34154351395733</v>
      </c>
      <c r="M650">
        <f t="shared" si="42"/>
        <v>454.68934983357542</v>
      </c>
      <c r="N650">
        <f t="shared" si="43"/>
        <v>0.52687062553137365</v>
      </c>
    </row>
    <row r="651" spans="4:14">
      <c r="D651" s="8">
        <v>0.8125</v>
      </c>
      <c r="E651" s="9">
        <v>0.78939999999999999</v>
      </c>
      <c r="G651" s="10">
        <v>0.57840277777777782</v>
      </c>
      <c r="H651" s="12">
        <v>139.995</v>
      </c>
      <c r="I651" s="12">
        <f t="shared" si="40"/>
        <v>0.58331250000000001</v>
      </c>
      <c r="J651" s="12">
        <v>0.56428999999999996</v>
      </c>
      <c r="K651" s="12">
        <v>1.2179999999999999E-3</v>
      </c>
      <c r="L651">
        <f t="shared" si="41"/>
        <v>463.29228243021345</v>
      </c>
      <c r="M651">
        <f t="shared" si="42"/>
        <v>454.64008874983153</v>
      </c>
      <c r="N651">
        <f t="shared" si="43"/>
        <v>0.52681354432193683</v>
      </c>
    </row>
    <row r="652" spans="4:14">
      <c r="D652" s="8">
        <v>0.81374999999999997</v>
      </c>
      <c r="E652" s="9">
        <v>0.79081500000000005</v>
      </c>
      <c r="G652" s="10">
        <v>0.5784259259259259</v>
      </c>
      <c r="H652" s="12">
        <v>139.869</v>
      </c>
      <c r="I652" s="12">
        <f t="shared" si="40"/>
        <v>0.58278750000000001</v>
      </c>
      <c r="J652" s="12">
        <v>0.56422000000000005</v>
      </c>
      <c r="K652" s="12">
        <v>1.219E-3</v>
      </c>
      <c r="L652">
        <f t="shared" si="41"/>
        <v>462.85479901558659</v>
      </c>
      <c r="M652">
        <f t="shared" si="42"/>
        <v>454.20260533520468</v>
      </c>
      <c r="N652">
        <f t="shared" si="43"/>
        <v>0.52630661104890464</v>
      </c>
    </row>
    <row r="653" spans="4:14">
      <c r="D653" s="8">
        <v>0.81499999999999995</v>
      </c>
      <c r="E653" s="9">
        <v>0.79223100000000002</v>
      </c>
      <c r="G653" s="10">
        <v>0.57844907407407409</v>
      </c>
      <c r="H653" s="12">
        <v>139.869</v>
      </c>
      <c r="I653" s="12">
        <f t="shared" si="40"/>
        <v>0.58278750000000001</v>
      </c>
      <c r="J653" s="12">
        <v>0.56411</v>
      </c>
      <c r="K653" s="12">
        <v>1.219E-3</v>
      </c>
      <c r="L653">
        <f t="shared" si="41"/>
        <v>462.76456111566858</v>
      </c>
      <c r="M653">
        <f t="shared" si="42"/>
        <v>454.11236743528667</v>
      </c>
      <c r="N653">
        <f t="shared" si="43"/>
        <v>0.52620204801307846</v>
      </c>
    </row>
    <row r="654" spans="4:14">
      <c r="D654" s="8">
        <v>0.81625000000000003</v>
      </c>
      <c r="E654" s="9">
        <v>0.79364500000000004</v>
      </c>
      <c r="G654" s="10">
        <v>0.57847222222222228</v>
      </c>
      <c r="H654" s="12">
        <v>139.869</v>
      </c>
      <c r="I654" s="12">
        <f t="shared" si="40"/>
        <v>0.58278750000000001</v>
      </c>
      <c r="J654" s="12">
        <v>0.56411</v>
      </c>
      <c r="K654" s="12">
        <v>1.2199999999999999E-3</v>
      </c>
      <c r="L654">
        <f t="shared" si="41"/>
        <v>462.38524590163934</v>
      </c>
      <c r="M654">
        <f t="shared" si="42"/>
        <v>453.73305222125742</v>
      </c>
      <c r="N654">
        <f t="shared" si="43"/>
        <v>0.52576251705823573</v>
      </c>
    </row>
    <row r="655" spans="4:14">
      <c r="D655" s="8">
        <v>0.8175</v>
      </c>
      <c r="E655" s="9">
        <v>0.79505899999999996</v>
      </c>
      <c r="G655" s="10">
        <v>0.57849537037037035</v>
      </c>
      <c r="H655" s="12">
        <v>139.74700000000001</v>
      </c>
      <c r="I655" s="12">
        <f t="shared" si="40"/>
        <v>0.58227916666666668</v>
      </c>
      <c r="J655" s="12">
        <v>0.56403999999999999</v>
      </c>
      <c r="K655" s="12">
        <v>1.219E-3</v>
      </c>
      <c r="L655">
        <f t="shared" si="41"/>
        <v>462.70713699753895</v>
      </c>
      <c r="M655">
        <f t="shared" si="42"/>
        <v>454.05494331715704</v>
      </c>
      <c r="N655">
        <f t="shared" si="43"/>
        <v>0.5261355078993708</v>
      </c>
    </row>
    <row r="656" spans="4:14">
      <c r="D656" s="8">
        <v>0.81874999999999998</v>
      </c>
      <c r="E656" s="9">
        <v>0.79647400000000002</v>
      </c>
      <c r="G656" s="10">
        <v>0.57851851851851854</v>
      </c>
      <c r="H656" s="12">
        <v>139.74700000000001</v>
      </c>
      <c r="I656" s="12">
        <f t="shared" si="40"/>
        <v>0.58227916666666668</v>
      </c>
      <c r="J656" s="12">
        <v>0.56398999999999999</v>
      </c>
      <c r="K656" s="12">
        <v>1.219E-3</v>
      </c>
      <c r="L656">
        <f t="shared" si="41"/>
        <v>462.66611977030351</v>
      </c>
      <c r="M656">
        <f t="shared" si="42"/>
        <v>454.0139260899216</v>
      </c>
      <c r="N656">
        <f t="shared" si="43"/>
        <v>0.52608797924672257</v>
      </c>
    </row>
    <row r="657" spans="4:14">
      <c r="D657" s="8">
        <v>0.82</v>
      </c>
      <c r="E657" s="9">
        <v>0.79788800000000004</v>
      </c>
      <c r="G657" s="10">
        <v>0.57854166666666662</v>
      </c>
      <c r="H657" s="12">
        <v>139.74700000000001</v>
      </c>
      <c r="I657" s="12">
        <f t="shared" si="40"/>
        <v>0.58227916666666668</v>
      </c>
      <c r="J657" s="12">
        <v>0.56391999999999998</v>
      </c>
      <c r="K657" s="12">
        <v>1.2199999999999999E-3</v>
      </c>
      <c r="L657">
        <f t="shared" si="41"/>
        <v>462.22950819672133</v>
      </c>
      <c r="M657">
        <f t="shared" si="42"/>
        <v>453.57731451633941</v>
      </c>
      <c r="N657">
        <f t="shared" si="43"/>
        <v>0.52558205621823806</v>
      </c>
    </row>
    <row r="658" spans="4:14">
      <c r="D658" s="8">
        <v>0.82125000000000004</v>
      </c>
      <c r="E658" s="9">
        <v>0.79930199999999996</v>
      </c>
      <c r="G658" s="10">
        <v>0.57856481481481481</v>
      </c>
      <c r="H658" s="12">
        <v>139.74700000000001</v>
      </c>
      <c r="I658" s="12">
        <f t="shared" si="40"/>
        <v>0.58227916666666668</v>
      </c>
      <c r="J658" s="12">
        <v>0.56386000000000003</v>
      </c>
      <c r="K658" s="12">
        <v>1.2199999999999999E-3</v>
      </c>
      <c r="L658">
        <f t="shared" si="41"/>
        <v>462.18032786885249</v>
      </c>
      <c r="M658">
        <f t="shared" si="42"/>
        <v>453.52813418847057</v>
      </c>
      <c r="N658">
        <f t="shared" si="43"/>
        <v>0.5255250685845545</v>
      </c>
    </row>
    <row r="659" spans="4:14">
      <c r="D659" s="8">
        <v>0.82250000000000001</v>
      </c>
      <c r="E659" s="9">
        <v>0.80071599999999998</v>
      </c>
      <c r="G659" s="10">
        <v>0.578587962962963</v>
      </c>
      <c r="H659" s="12">
        <v>139.74700000000001</v>
      </c>
      <c r="I659" s="12">
        <f t="shared" si="40"/>
        <v>0.58227916666666668</v>
      </c>
      <c r="J659" s="12">
        <v>0.56377999999999995</v>
      </c>
      <c r="K659" s="12">
        <v>1.2210000000000001E-3</v>
      </c>
      <c r="L659">
        <f t="shared" si="41"/>
        <v>461.73628173628168</v>
      </c>
      <c r="M659">
        <f t="shared" si="42"/>
        <v>453.08408805589977</v>
      </c>
      <c r="N659">
        <f t="shared" si="43"/>
        <v>0.52501053077161042</v>
      </c>
    </row>
    <row r="660" spans="4:14">
      <c r="D660" s="8">
        <v>0.82374999999999998</v>
      </c>
      <c r="E660" s="9">
        <v>0.80212899999999998</v>
      </c>
      <c r="G660" s="10">
        <v>0.57862268518518523</v>
      </c>
      <c r="H660" s="12">
        <v>139.61799999999999</v>
      </c>
      <c r="I660" s="12">
        <f t="shared" si="40"/>
        <v>0.5817416666666666</v>
      </c>
      <c r="J660" s="12">
        <v>0.56374999999999997</v>
      </c>
      <c r="K660" s="12">
        <v>1.2199999999999999E-3</v>
      </c>
      <c r="L660">
        <f t="shared" si="41"/>
        <v>462.09016393442624</v>
      </c>
      <c r="M660">
        <f t="shared" si="42"/>
        <v>453.43797025404433</v>
      </c>
      <c r="N660">
        <f t="shared" si="43"/>
        <v>0.52542059125613483</v>
      </c>
    </row>
    <row r="661" spans="4:14">
      <c r="D661" s="8">
        <v>0.82499999999999996</v>
      </c>
      <c r="E661" s="9">
        <v>0.80354199999999998</v>
      </c>
      <c r="G661" s="10">
        <v>0.5786458333333333</v>
      </c>
      <c r="H661" s="12">
        <v>139.61699999999999</v>
      </c>
      <c r="I661" s="12">
        <f t="shared" si="40"/>
        <v>0.58173749999999991</v>
      </c>
      <c r="J661" s="12">
        <v>0.56369999999999998</v>
      </c>
      <c r="K661" s="12">
        <v>1.2210000000000001E-3</v>
      </c>
      <c r="L661">
        <f t="shared" si="41"/>
        <v>461.67076167076164</v>
      </c>
      <c r="M661">
        <f t="shared" si="42"/>
        <v>453.01856799037972</v>
      </c>
      <c r="N661">
        <f t="shared" si="43"/>
        <v>0.52493460949059068</v>
      </c>
    </row>
    <row r="662" spans="4:14">
      <c r="D662" s="8">
        <v>0.82625000000000004</v>
      </c>
      <c r="E662" s="9">
        <v>0.80495499999999998</v>
      </c>
      <c r="G662" s="10">
        <v>0.57866898148148149</v>
      </c>
      <c r="H662" s="12">
        <v>139.61799999999999</v>
      </c>
      <c r="I662" s="12">
        <f t="shared" si="40"/>
        <v>0.5817416666666666</v>
      </c>
      <c r="J662" s="12">
        <v>0.56362000000000001</v>
      </c>
      <c r="K662" s="12">
        <v>1.2210000000000001E-3</v>
      </c>
      <c r="L662">
        <f t="shared" si="41"/>
        <v>461.60524160524159</v>
      </c>
      <c r="M662">
        <f t="shared" si="42"/>
        <v>452.95304792485967</v>
      </c>
      <c r="N662">
        <f t="shared" si="43"/>
        <v>0.52485868820957093</v>
      </c>
    </row>
    <row r="663" spans="4:14">
      <c r="D663" s="8">
        <v>0.82750000000000001</v>
      </c>
      <c r="E663" s="9">
        <v>0.80636799999999997</v>
      </c>
      <c r="G663" s="10">
        <v>0.57869212962962968</v>
      </c>
      <c r="H663" s="12">
        <v>139.512</v>
      </c>
      <c r="I663" s="12">
        <f t="shared" si="40"/>
        <v>0.58130000000000004</v>
      </c>
      <c r="J663" s="12">
        <v>0.56359000000000004</v>
      </c>
      <c r="K663" s="12">
        <v>1.222E-3</v>
      </c>
      <c r="L663">
        <f t="shared" si="41"/>
        <v>461.20294599018007</v>
      </c>
      <c r="M663">
        <f t="shared" si="42"/>
        <v>452.55075230979816</v>
      </c>
      <c r="N663">
        <f t="shared" si="43"/>
        <v>0.52439252874831765</v>
      </c>
    </row>
    <row r="664" spans="4:14">
      <c r="D664" s="8">
        <v>0.82874999999999999</v>
      </c>
      <c r="E664" s="9">
        <v>0.80778099999999997</v>
      </c>
      <c r="G664" s="10">
        <v>0.57871527777777776</v>
      </c>
      <c r="H664" s="12">
        <v>139.51300000000001</v>
      </c>
      <c r="I664" s="12">
        <f t="shared" si="40"/>
        <v>0.58130416666666673</v>
      </c>
      <c r="J664" s="12">
        <v>0.56355999999999995</v>
      </c>
      <c r="K664" s="12">
        <v>1.222E-3</v>
      </c>
      <c r="L664">
        <f t="shared" si="41"/>
        <v>461.17839607201307</v>
      </c>
      <c r="M664">
        <f t="shared" si="42"/>
        <v>452.52620239163116</v>
      </c>
      <c r="N664">
        <f t="shared" si="43"/>
        <v>0.52436408156620062</v>
      </c>
    </row>
    <row r="665" spans="4:14">
      <c r="D665" s="8">
        <v>0.83</v>
      </c>
      <c r="E665" s="9">
        <v>0.80919200000000002</v>
      </c>
      <c r="G665" s="10">
        <v>0.57873842592592595</v>
      </c>
      <c r="H665" s="12">
        <v>139.512</v>
      </c>
      <c r="I665" s="12">
        <f t="shared" si="40"/>
        <v>0.58130000000000004</v>
      </c>
      <c r="J665" s="12">
        <v>0.5635</v>
      </c>
      <c r="K665" s="12">
        <v>1.222E-3</v>
      </c>
      <c r="L665">
        <f t="shared" si="41"/>
        <v>461.12929623567919</v>
      </c>
      <c r="M665">
        <f t="shared" si="42"/>
        <v>452.47710255529728</v>
      </c>
      <c r="N665">
        <f t="shared" si="43"/>
        <v>0.52430718720196667</v>
      </c>
    </row>
    <row r="666" spans="4:14">
      <c r="D666" s="8">
        <v>0.83125000000000004</v>
      </c>
      <c r="E666" s="9">
        <v>0.81060500000000002</v>
      </c>
      <c r="G666" s="10">
        <v>0.57876157407407403</v>
      </c>
      <c r="H666" s="12">
        <v>139.38999999999999</v>
      </c>
      <c r="I666" s="12">
        <f t="shared" si="40"/>
        <v>0.5807916666666666</v>
      </c>
      <c r="J666" s="12">
        <v>0.56349000000000005</v>
      </c>
      <c r="K666" s="12">
        <v>1.222E-3</v>
      </c>
      <c r="L666">
        <f t="shared" si="41"/>
        <v>461.12111292962362</v>
      </c>
      <c r="M666">
        <f t="shared" si="42"/>
        <v>452.46891924924171</v>
      </c>
      <c r="N666">
        <f t="shared" si="43"/>
        <v>0.52429770480792781</v>
      </c>
    </row>
    <row r="667" spans="4:14">
      <c r="D667" s="8">
        <v>0.83250000000000002</v>
      </c>
      <c r="E667" s="9">
        <v>0.81201599999999996</v>
      </c>
      <c r="G667" s="10">
        <v>0.57878472222222221</v>
      </c>
      <c r="H667" s="12">
        <v>139.38999999999999</v>
      </c>
      <c r="I667" s="12">
        <f t="shared" si="40"/>
        <v>0.5807916666666666</v>
      </c>
      <c r="J667" s="12">
        <v>0.56340999999999997</v>
      </c>
      <c r="K667" s="12">
        <v>1.2229999999999999E-3</v>
      </c>
      <c r="L667">
        <f t="shared" si="41"/>
        <v>460.67865903515946</v>
      </c>
      <c r="M667">
        <f t="shared" si="42"/>
        <v>452.02646535477754</v>
      </c>
      <c r="N667">
        <f t="shared" si="43"/>
        <v>0.52378501199858352</v>
      </c>
    </row>
    <row r="668" spans="4:14">
      <c r="D668" s="8">
        <v>0.83374999999999999</v>
      </c>
      <c r="E668" s="9">
        <v>0.81342899999999996</v>
      </c>
      <c r="G668" s="10">
        <v>0.5788078703703704</v>
      </c>
      <c r="H668" s="12">
        <v>139.27099999999999</v>
      </c>
      <c r="I668" s="12">
        <f t="shared" si="40"/>
        <v>0.58029583333333323</v>
      </c>
      <c r="J668" s="12">
        <v>0.56335999999999997</v>
      </c>
      <c r="K668" s="12">
        <v>1.2229999999999999E-3</v>
      </c>
      <c r="L668">
        <f t="shared" si="41"/>
        <v>460.63777596075226</v>
      </c>
      <c r="M668">
        <f t="shared" si="42"/>
        <v>451.98558228037035</v>
      </c>
      <c r="N668">
        <f t="shared" si="43"/>
        <v>0.52373763879533064</v>
      </c>
    </row>
    <row r="669" spans="4:14">
      <c r="D669" s="8">
        <v>0.83499999999999996</v>
      </c>
      <c r="E669" s="9">
        <v>0.81484000000000001</v>
      </c>
      <c r="G669" s="10">
        <v>0.57884259259259263</v>
      </c>
      <c r="H669" s="12">
        <v>139.27000000000001</v>
      </c>
      <c r="I669" s="12">
        <f t="shared" si="40"/>
        <v>0.58029166666666676</v>
      </c>
      <c r="J669" s="12">
        <v>0.56328999999999996</v>
      </c>
      <c r="K669" s="12">
        <v>1.222E-3</v>
      </c>
      <c r="L669">
        <f t="shared" si="41"/>
        <v>460.95744680851061</v>
      </c>
      <c r="M669">
        <f t="shared" si="42"/>
        <v>452.3052531281287</v>
      </c>
      <c r="N669">
        <f t="shared" si="43"/>
        <v>0.52410805692714801</v>
      </c>
    </row>
    <row r="670" spans="4:14">
      <c r="D670" s="8">
        <v>0.83625000000000005</v>
      </c>
      <c r="E670" s="9">
        <v>0.81625000000000003</v>
      </c>
      <c r="G670" s="10">
        <v>0.57886574074074071</v>
      </c>
      <c r="H670" s="12">
        <v>139.27000000000001</v>
      </c>
      <c r="I670" s="12">
        <f t="shared" si="40"/>
        <v>0.58029166666666676</v>
      </c>
      <c r="J670" s="12">
        <v>0.56333</v>
      </c>
      <c r="K670" s="12">
        <v>1.2229999999999999E-3</v>
      </c>
      <c r="L670">
        <f t="shared" si="41"/>
        <v>460.61324611610797</v>
      </c>
      <c r="M670">
        <f t="shared" si="42"/>
        <v>451.96105243572606</v>
      </c>
      <c r="N670">
        <f t="shared" si="43"/>
        <v>0.52370921487337896</v>
      </c>
    </row>
    <row r="671" spans="4:14">
      <c r="D671" s="8">
        <v>0.83750000000000002</v>
      </c>
      <c r="E671" s="9">
        <v>0.817662</v>
      </c>
      <c r="G671" s="10">
        <v>0.5788888888888889</v>
      </c>
      <c r="H671" s="12">
        <v>139.27000000000001</v>
      </c>
      <c r="I671" s="12">
        <f t="shared" si="40"/>
        <v>0.58029166666666676</v>
      </c>
      <c r="J671" s="12">
        <v>0.56328999999999996</v>
      </c>
      <c r="K671" s="12">
        <v>1.225E-3</v>
      </c>
      <c r="L671">
        <f t="shared" si="41"/>
        <v>459.82857142857142</v>
      </c>
      <c r="M671">
        <f t="shared" si="42"/>
        <v>451.17637774818951</v>
      </c>
      <c r="N671">
        <f t="shared" si="43"/>
        <v>0.52279997421574687</v>
      </c>
    </row>
    <row r="672" spans="4:14">
      <c r="D672" s="8">
        <v>0.83875</v>
      </c>
      <c r="E672" s="9">
        <v>0.81907200000000002</v>
      </c>
      <c r="G672" s="10">
        <v>0.57891203703703709</v>
      </c>
      <c r="H672" s="12">
        <v>139.27000000000001</v>
      </c>
      <c r="I672" s="12">
        <f t="shared" si="40"/>
        <v>0.58029166666666676</v>
      </c>
      <c r="J672" s="12">
        <v>0.56323000000000001</v>
      </c>
      <c r="K672" s="12">
        <v>1.224E-3</v>
      </c>
      <c r="L672">
        <f t="shared" si="41"/>
        <v>460.15522875816993</v>
      </c>
      <c r="M672">
        <f t="shared" si="42"/>
        <v>451.50303507778801</v>
      </c>
      <c r="N672">
        <f t="shared" si="43"/>
        <v>0.52317848792327692</v>
      </c>
    </row>
    <row r="673" spans="4:14">
      <c r="D673" s="8">
        <v>0.84</v>
      </c>
      <c r="E673" s="9">
        <v>0.82048299999999996</v>
      </c>
      <c r="G673" s="10">
        <v>0.57893518518518516</v>
      </c>
      <c r="H673" s="12">
        <v>139.27000000000001</v>
      </c>
      <c r="I673" s="12">
        <f t="shared" si="40"/>
        <v>0.58029166666666676</v>
      </c>
      <c r="J673" s="12">
        <v>0.56323000000000001</v>
      </c>
      <c r="K673" s="12">
        <v>1.224E-3</v>
      </c>
      <c r="L673">
        <f t="shared" si="41"/>
        <v>460.15522875816993</v>
      </c>
      <c r="M673">
        <f t="shared" si="42"/>
        <v>451.50303507778801</v>
      </c>
      <c r="N673">
        <f t="shared" si="43"/>
        <v>0.52317848792327692</v>
      </c>
    </row>
    <row r="674" spans="4:14">
      <c r="D674" s="8">
        <v>0.84125000000000005</v>
      </c>
      <c r="E674" s="9">
        <v>0.82189299999999998</v>
      </c>
      <c r="G674" s="10">
        <v>0.57895833333333335</v>
      </c>
      <c r="H674" s="12">
        <v>139.142</v>
      </c>
      <c r="I674" s="12">
        <f t="shared" si="40"/>
        <v>0.57975833333333326</v>
      </c>
      <c r="J674" s="12">
        <v>0.56308000000000002</v>
      </c>
      <c r="K674" s="12">
        <v>1.2260000000000001E-3</v>
      </c>
      <c r="L674">
        <f t="shared" si="41"/>
        <v>459.2822185970636</v>
      </c>
      <c r="M674">
        <f t="shared" si="42"/>
        <v>450.63002491668169</v>
      </c>
      <c r="N674">
        <f t="shared" si="43"/>
        <v>0.52216688866359406</v>
      </c>
    </row>
    <row r="675" spans="4:14">
      <c r="D675" s="8">
        <v>0.84250000000000003</v>
      </c>
      <c r="E675" s="9">
        <v>0.82330199999999998</v>
      </c>
      <c r="G675" s="10">
        <v>0.57898148148148143</v>
      </c>
      <c r="H675" s="12">
        <v>139.142</v>
      </c>
      <c r="I675" s="12">
        <f t="shared" si="40"/>
        <v>0.57975833333333326</v>
      </c>
      <c r="J675" s="12">
        <v>0.56296999999999997</v>
      </c>
      <c r="K675" s="12">
        <v>1.225E-3</v>
      </c>
      <c r="L675">
        <f t="shared" si="41"/>
        <v>459.56734693877553</v>
      </c>
      <c r="M675">
        <f t="shared" si="42"/>
        <v>450.91515325839362</v>
      </c>
      <c r="N675">
        <f t="shared" si="43"/>
        <v>0.52249728071656276</v>
      </c>
    </row>
    <row r="676" spans="4:14">
      <c r="D676" s="8">
        <v>0.84375</v>
      </c>
      <c r="E676" s="9">
        <v>0.82471300000000003</v>
      </c>
      <c r="G676" s="10">
        <v>0.57900462962962962</v>
      </c>
      <c r="H676" s="12">
        <v>139.13499999999999</v>
      </c>
      <c r="I676" s="12">
        <f t="shared" si="40"/>
        <v>0.57972916666666663</v>
      </c>
      <c r="J676" s="12">
        <v>0.56296000000000002</v>
      </c>
      <c r="K676" s="12">
        <v>1.2260000000000001E-3</v>
      </c>
      <c r="L676">
        <f t="shared" si="41"/>
        <v>459.18433931484498</v>
      </c>
      <c r="M676">
        <f t="shared" si="42"/>
        <v>450.53214563446306</v>
      </c>
      <c r="N676">
        <f t="shared" si="43"/>
        <v>0.52205347118709511</v>
      </c>
    </row>
    <row r="677" spans="4:14">
      <c r="D677" s="8">
        <v>0.84499999999999997</v>
      </c>
      <c r="E677" s="9">
        <v>0.82612300000000005</v>
      </c>
      <c r="G677" s="10">
        <v>0.57903935185185185</v>
      </c>
      <c r="H677" s="12">
        <v>139.024</v>
      </c>
      <c r="I677" s="12">
        <f t="shared" si="40"/>
        <v>0.57926666666666671</v>
      </c>
      <c r="J677" s="12">
        <v>0.56294</v>
      </c>
      <c r="K677" s="12">
        <v>1.2260000000000001E-3</v>
      </c>
      <c r="L677">
        <f t="shared" si="41"/>
        <v>459.16802610114189</v>
      </c>
      <c r="M677">
        <f t="shared" si="42"/>
        <v>450.51583242075998</v>
      </c>
      <c r="N677">
        <f t="shared" si="43"/>
        <v>0.52203456827434525</v>
      </c>
    </row>
    <row r="678" spans="4:14">
      <c r="D678" s="8">
        <v>0.84624999999999995</v>
      </c>
      <c r="E678" s="9">
        <v>0.82753200000000005</v>
      </c>
      <c r="G678" s="10">
        <v>0.57906250000000004</v>
      </c>
      <c r="H678" s="12">
        <v>139.023</v>
      </c>
      <c r="I678" s="12">
        <f t="shared" si="40"/>
        <v>0.57926250000000001</v>
      </c>
      <c r="J678" s="12">
        <v>0.56284000000000001</v>
      </c>
      <c r="K678" s="12">
        <v>1.2260000000000001E-3</v>
      </c>
      <c r="L678">
        <f t="shared" si="41"/>
        <v>459.08646003262641</v>
      </c>
      <c r="M678">
        <f t="shared" si="42"/>
        <v>450.43426635224449</v>
      </c>
      <c r="N678">
        <f t="shared" si="43"/>
        <v>0.52194005371059615</v>
      </c>
    </row>
    <row r="679" spans="4:14">
      <c r="D679" s="8">
        <v>0.84750000000000003</v>
      </c>
      <c r="E679" s="9">
        <v>0.82894100000000004</v>
      </c>
      <c r="G679" s="10">
        <v>0.57908564814814811</v>
      </c>
      <c r="H679" s="12">
        <v>138.89599999999999</v>
      </c>
      <c r="I679" s="12">
        <f t="shared" si="40"/>
        <v>0.57873333333333332</v>
      </c>
      <c r="J679" s="12">
        <v>0.56279999999999997</v>
      </c>
      <c r="K679" s="12">
        <v>1.2260000000000001E-3</v>
      </c>
      <c r="L679">
        <f t="shared" si="41"/>
        <v>459.05383360522018</v>
      </c>
      <c r="M679">
        <f t="shared" si="42"/>
        <v>450.40163992483826</v>
      </c>
      <c r="N679">
        <f t="shared" si="43"/>
        <v>0.52190224788509654</v>
      </c>
    </row>
    <row r="680" spans="4:14">
      <c r="D680" s="8">
        <v>0.84875</v>
      </c>
      <c r="E680" s="9">
        <v>0.83035000000000003</v>
      </c>
      <c r="G680" s="10">
        <v>0.5791087962962963</v>
      </c>
      <c r="H680" s="12">
        <v>138.89599999999999</v>
      </c>
      <c r="I680" s="12">
        <f t="shared" si="40"/>
        <v>0.57873333333333332</v>
      </c>
      <c r="J680" s="12">
        <v>0.56276999999999999</v>
      </c>
      <c r="K680" s="12">
        <v>1.227E-3</v>
      </c>
      <c r="L680">
        <f t="shared" si="41"/>
        <v>458.65525672371638</v>
      </c>
      <c r="M680">
        <f t="shared" si="42"/>
        <v>450.00306304333446</v>
      </c>
      <c r="N680">
        <f t="shared" si="43"/>
        <v>0.52144039750096693</v>
      </c>
    </row>
    <row r="681" spans="4:14">
      <c r="D681" s="8">
        <v>0.85</v>
      </c>
      <c r="E681" s="9">
        <v>0.831758</v>
      </c>
      <c r="G681" s="10">
        <v>0.57913194444444449</v>
      </c>
      <c r="H681" s="12">
        <v>138.77099999999999</v>
      </c>
      <c r="I681" s="12">
        <f t="shared" si="40"/>
        <v>0.57821249999999991</v>
      </c>
      <c r="J681" s="12">
        <v>0.56271000000000004</v>
      </c>
      <c r="K681" s="12">
        <v>1.227E-3</v>
      </c>
      <c r="L681">
        <f t="shared" si="41"/>
        <v>458.60635696821521</v>
      </c>
      <c r="M681">
        <f t="shared" si="42"/>
        <v>449.9541632878333</v>
      </c>
      <c r="N681">
        <f t="shared" si="43"/>
        <v>0.52138373498010815</v>
      </c>
    </row>
    <row r="682" spans="4:14">
      <c r="D682" s="8">
        <v>0.85124999999999995</v>
      </c>
      <c r="E682" s="9">
        <v>0.83316699999999999</v>
      </c>
      <c r="G682" s="10">
        <v>0.57915509259259257</v>
      </c>
      <c r="H682" s="12">
        <v>138.77099999999999</v>
      </c>
      <c r="I682" s="12">
        <f t="shared" si="40"/>
        <v>0.57821249999999991</v>
      </c>
      <c r="J682" s="12">
        <v>0.56269000000000002</v>
      </c>
      <c r="K682" s="12">
        <v>1.2279999999999999E-3</v>
      </c>
      <c r="L682">
        <f t="shared" si="41"/>
        <v>458.2166123778502</v>
      </c>
      <c r="M682">
        <f t="shared" si="42"/>
        <v>449.56441869746828</v>
      </c>
      <c r="N682">
        <f t="shared" si="43"/>
        <v>0.52093211900054259</v>
      </c>
    </row>
    <row r="683" spans="4:14">
      <c r="D683" s="8">
        <v>0.85250000000000004</v>
      </c>
      <c r="E683" s="9">
        <v>0.83457499999999996</v>
      </c>
      <c r="G683" s="10">
        <v>0.57917824074074076</v>
      </c>
      <c r="H683" s="12">
        <v>138.77099999999999</v>
      </c>
      <c r="I683" s="12">
        <f t="shared" si="40"/>
        <v>0.57821249999999991</v>
      </c>
      <c r="J683" s="12">
        <v>0.56262999999999996</v>
      </c>
      <c r="K683" s="12">
        <v>1.227E-3</v>
      </c>
      <c r="L683">
        <f t="shared" si="41"/>
        <v>458.54115729421352</v>
      </c>
      <c r="M683">
        <f t="shared" si="42"/>
        <v>449.88896361383161</v>
      </c>
      <c r="N683">
        <f t="shared" si="43"/>
        <v>0.52130818495229614</v>
      </c>
    </row>
    <row r="684" spans="4:14">
      <c r="D684" s="8">
        <v>0.85375000000000001</v>
      </c>
      <c r="E684" s="9">
        <v>0.83598300000000003</v>
      </c>
      <c r="G684" s="10">
        <v>0.57921296296296299</v>
      </c>
      <c r="H684" s="12">
        <v>138.642</v>
      </c>
      <c r="I684" s="12">
        <f t="shared" si="40"/>
        <v>0.57767499999999994</v>
      </c>
      <c r="J684" s="12">
        <v>0.56257000000000001</v>
      </c>
      <c r="K684" s="12">
        <v>1.2279999999999999E-3</v>
      </c>
      <c r="L684">
        <f t="shared" si="41"/>
        <v>458.11889250814335</v>
      </c>
      <c r="M684">
        <f t="shared" si="42"/>
        <v>449.46669882776143</v>
      </c>
      <c r="N684">
        <f t="shared" si="43"/>
        <v>0.52081888624306072</v>
      </c>
    </row>
    <row r="685" spans="4:14">
      <c r="D685" s="8">
        <v>0.85499999999999998</v>
      </c>
      <c r="E685" s="9">
        <v>0.837391</v>
      </c>
      <c r="G685" s="10">
        <v>0.57923611111111106</v>
      </c>
      <c r="H685" s="12">
        <v>138.643</v>
      </c>
      <c r="I685" s="12">
        <f t="shared" si="40"/>
        <v>0.57767916666666663</v>
      </c>
      <c r="J685" s="12">
        <v>0.56254999999999999</v>
      </c>
      <c r="K685" s="12">
        <v>1.2279999999999999E-3</v>
      </c>
      <c r="L685">
        <f t="shared" si="41"/>
        <v>458.1026058631922</v>
      </c>
      <c r="M685">
        <f t="shared" si="42"/>
        <v>449.45041218281028</v>
      </c>
      <c r="N685">
        <f t="shared" si="43"/>
        <v>0.52080001411681376</v>
      </c>
    </row>
    <row r="686" spans="4:14">
      <c r="D686" s="8">
        <v>0.85624999999999996</v>
      </c>
      <c r="E686" s="9">
        <v>0.83879899999999996</v>
      </c>
      <c r="G686" s="10">
        <v>0.57925925925925925</v>
      </c>
      <c r="H686" s="12">
        <v>138.643</v>
      </c>
      <c r="I686" s="12">
        <f t="shared" si="40"/>
        <v>0.57767916666666663</v>
      </c>
      <c r="J686" s="12">
        <v>0.56247000000000003</v>
      </c>
      <c r="K686" s="12">
        <v>1.2279999999999999E-3</v>
      </c>
      <c r="L686">
        <f t="shared" si="41"/>
        <v>458.03745928338765</v>
      </c>
      <c r="M686">
        <f t="shared" si="42"/>
        <v>449.38526560300573</v>
      </c>
      <c r="N686">
        <f t="shared" si="43"/>
        <v>0.52072452561182592</v>
      </c>
    </row>
    <row r="687" spans="4:14">
      <c r="D687" s="8">
        <v>0.85750000000000004</v>
      </c>
      <c r="E687" s="9">
        <v>0.84020700000000004</v>
      </c>
      <c r="G687" s="10">
        <v>0.57928240740740744</v>
      </c>
      <c r="H687" s="12">
        <v>138.643</v>
      </c>
      <c r="I687" s="12">
        <f t="shared" si="40"/>
        <v>0.57767916666666663</v>
      </c>
      <c r="J687" s="12">
        <v>0.56245000000000001</v>
      </c>
      <c r="K687" s="12">
        <v>1.2290000000000001E-3</v>
      </c>
      <c r="L687">
        <f t="shared" si="41"/>
        <v>457.64849471114724</v>
      </c>
      <c r="M687">
        <f t="shared" si="42"/>
        <v>448.99630103076532</v>
      </c>
      <c r="N687">
        <f t="shared" si="43"/>
        <v>0.52027381347713242</v>
      </c>
    </row>
    <row r="688" spans="4:14">
      <c r="D688" s="8">
        <v>0.85875000000000001</v>
      </c>
      <c r="E688" s="9">
        <v>0.84161300000000006</v>
      </c>
      <c r="G688" s="10">
        <v>0.57930555555555552</v>
      </c>
      <c r="H688" s="12">
        <v>138.643</v>
      </c>
      <c r="I688" s="12">
        <f t="shared" si="40"/>
        <v>0.57767916666666663</v>
      </c>
      <c r="J688" s="12">
        <v>0.56242999999999999</v>
      </c>
      <c r="K688" s="12">
        <v>1.2290000000000001E-3</v>
      </c>
      <c r="L688">
        <f t="shared" si="41"/>
        <v>457.63222131814479</v>
      </c>
      <c r="M688">
        <f t="shared" si="42"/>
        <v>448.98002763776287</v>
      </c>
      <c r="N688">
        <f t="shared" si="43"/>
        <v>0.52025495670656186</v>
      </c>
    </row>
    <row r="689" spans="4:14">
      <c r="D689" s="8">
        <v>0.86</v>
      </c>
      <c r="E689" s="9">
        <v>0.84301999999999999</v>
      </c>
      <c r="G689" s="10">
        <v>0.57932870370370371</v>
      </c>
      <c r="H689" s="12">
        <v>138.643</v>
      </c>
      <c r="I689" s="12">
        <f t="shared" si="40"/>
        <v>0.57767916666666663</v>
      </c>
      <c r="J689" s="12">
        <v>0.56240000000000001</v>
      </c>
      <c r="K689" s="12">
        <v>1.23E-3</v>
      </c>
      <c r="L689">
        <f t="shared" si="41"/>
        <v>457.23577235772359</v>
      </c>
      <c r="M689">
        <f t="shared" si="42"/>
        <v>448.58357867734168</v>
      </c>
      <c r="N689">
        <f t="shared" si="43"/>
        <v>0.51979557204790461</v>
      </c>
    </row>
    <row r="690" spans="4:14">
      <c r="D690" s="8">
        <v>0.86124999999999996</v>
      </c>
      <c r="E690" s="9">
        <v>0.84442700000000004</v>
      </c>
      <c r="G690" s="10">
        <v>0.57936342592592593</v>
      </c>
      <c r="H690" s="12">
        <v>138.53399999999999</v>
      </c>
      <c r="I690" s="12">
        <f t="shared" si="40"/>
        <v>0.57722499999999999</v>
      </c>
      <c r="J690" s="12">
        <v>0.56233</v>
      </c>
      <c r="K690" s="12">
        <v>1.2290000000000001E-3</v>
      </c>
      <c r="L690">
        <f t="shared" si="41"/>
        <v>457.55085435313259</v>
      </c>
      <c r="M690">
        <f t="shared" si="42"/>
        <v>448.89866067275068</v>
      </c>
      <c r="N690">
        <f t="shared" si="43"/>
        <v>0.52016067285370882</v>
      </c>
    </row>
    <row r="691" spans="4:14">
      <c r="D691" s="8">
        <v>0.86250000000000004</v>
      </c>
      <c r="E691" s="9">
        <v>0.84583399999999997</v>
      </c>
      <c r="G691" s="10">
        <v>0.57938657407407412</v>
      </c>
      <c r="H691" s="12">
        <v>138.535</v>
      </c>
      <c r="I691" s="12">
        <f t="shared" si="40"/>
        <v>0.57722916666666668</v>
      </c>
      <c r="J691" s="12">
        <v>0.56230000000000002</v>
      </c>
      <c r="K691" s="12">
        <v>1.23E-3</v>
      </c>
      <c r="L691">
        <f t="shared" si="41"/>
        <v>457.15447154471548</v>
      </c>
      <c r="M691">
        <f t="shared" si="42"/>
        <v>448.50227786433356</v>
      </c>
      <c r="N691">
        <f t="shared" si="43"/>
        <v>0.51970136484859042</v>
      </c>
    </row>
    <row r="692" spans="4:14">
      <c r="D692" s="8">
        <v>0.86375000000000002</v>
      </c>
      <c r="E692" s="9">
        <v>0.84723999999999999</v>
      </c>
      <c r="G692" s="10">
        <v>0.5794097222222222</v>
      </c>
      <c r="H692" s="12">
        <v>138.41499999999999</v>
      </c>
      <c r="I692" s="12">
        <f t="shared" si="40"/>
        <v>0.57672916666666663</v>
      </c>
      <c r="J692" s="12">
        <v>0.56220000000000003</v>
      </c>
      <c r="K692" s="12">
        <v>1.2310000000000001E-3</v>
      </c>
      <c r="L692">
        <f t="shared" si="41"/>
        <v>456.70186839967505</v>
      </c>
      <c r="M692">
        <f t="shared" si="42"/>
        <v>448.04967471929314</v>
      </c>
      <c r="N692">
        <f t="shared" si="43"/>
        <v>0.51917691160984136</v>
      </c>
    </row>
    <row r="693" spans="4:14">
      <c r="D693" s="8">
        <v>0.86499999999999999</v>
      </c>
      <c r="E693" s="9">
        <v>0.84864600000000001</v>
      </c>
      <c r="G693" s="10">
        <v>0.57943287037037039</v>
      </c>
      <c r="H693" s="12">
        <v>138.41300000000001</v>
      </c>
      <c r="I693" s="12">
        <f t="shared" si="40"/>
        <v>0.57672083333333335</v>
      </c>
      <c r="J693" s="12">
        <v>0.56213999999999997</v>
      </c>
      <c r="K693" s="12">
        <v>1.2310000000000001E-3</v>
      </c>
      <c r="L693">
        <f t="shared" si="41"/>
        <v>456.65312753858643</v>
      </c>
      <c r="M693">
        <f t="shared" si="42"/>
        <v>448.00093385820452</v>
      </c>
      <c r="N693">
        <f t="shared" si="43"/>
        <v>0.519120433207653</v>
      </c>
    </row>
    <row r="694" spans="4:14">
      <c r="D694" s="8">
        <v>0.86624999999999996</v>
      </c>
      <c r="E694" s="9">
        <v>0.85005299999999995</v>
      </c>
      <c r="G694" s="10">
        <v>0.57945601851851847</v>
      </c>
      <c r="H694" s="12">
        <v>138.41300000000001</v>
      </c>
      <c r="I694" s="12">
        <f t="shared" si="40"/>
        <v>0.57672083333333335</v>
      </c>
      <c r="J694" s="12">
        <v>0.56203000000000003</v>
      </c>
      <c r="K694" s="12">
        <v>1.2310000000000001E-3</v>
      </c>
      <c r="L694">
        <f t="shared" si="41"/>
        <v>456.56376929325751</v>
      </c>
      <c r="M694">
        <f t="shared" si="42"/>
        <v>447.91157561287559</v>
      </c>
      <c r="N694">
        <f t="shared" si="43"/>
        <v>0.51901688947030777</v>
      </c>
    </row>
    <row r="695" spans="4:14">
      <c r="D695" s="8">
        <v>0.86750000000000005</v>
      </c>
      <c r="E695" s="9">
        <v>0.85145800000000005</v>
      </c>
      <c r="G695" s="10">
        <v>0.57947916666666666</v>
      </c>
      <c r="H695" s="12">
        <v>138.29900000000001</v>
      </c>
      <c r="I695" s="12">
        <f t="shared" si="40"/>
        <v>0.57624583333333335</v>
      </c>
      <c r="J695" s="12">
        <v>0.56205000000000005</v>
      </c>
      <c r="K695" s="12">
        <v>1.2310000000000001E-3</v>
      </c>
      <c r="L695">
        <f t="shared" si="41"/>
        <v>456.58001624695368</v>
      </c>
      <c r="M695">
        <f t="shared" si="42"/>
        <v>447.92782256657176</v>
      </c>
      <c r="N695">
        <f t="shared" si="43"/>
        <v>0.51903571560437056</v>
      </c>
    </row>
    <row r="696" spans="4:14">
      <c r="D696" s="8">
        <v>0.86875000000000002</v>
      </c>
      <c r="E696" s="9">
        <v>0.85286399999999996</v>
      </c>
      <c r="G696" s="10">
        <v>0.57950231481481485</v>
      </c>
      <c r="H696" s="12">
        <v>138.29900000000001</v>
      </c>
      <c r="I696" s="12">
        <f t="shared" si="40"/>
        <v>0.57624583333333335</v>
      </c>
      <c r="J696" s="12">
        <v>0.56194</v>
      </c>
      <c r="K696" s="12">
        <v>1.2310000000000001E-3</v>
      </c>
      <c r="L696">
        <f t="shared" si="41"/>
        <v>456.49065800162464</v>
      </c>
      <c r="M696">
        <f t="shared" si="42"/>
        <v>447.83846432124272</v>
      </c>
      <c r="N696">
        <f t="shared" si="43"/>
        <v>0.51893217186702523</v>
      </c>
    </row>
    <row r="697" spans="4:14">
      <c r="D697" s="8">
        <v>0.87</v>
      </c>
      <c r="E697" s="9">
        <v>0.85426899999999995</v>
      </c>
      <c r="G697" s="10">
        <v>0.57953703703703707</v>
      </c>
      <c r="H697" s="12">
        <v>138.23699999999999</v>
      </c>
      <c r="I697" s="12">
        <f t="shared" si="40"/>
        <v>0.57598749999999999</v>
      </c>
      <c r="J697" s="12">
        <v>0.56194</v>
      </c>
      <c r="K697" s="12">
        <v>1.2310000000000001E-3</v>
      </c>
      <c r="L697">
        <f t="shared" si="41"/>
        <v>456.49065800162464</v>
      </c>
      <c r="M697">
        <f t="shared" si="42"/>
        <v>447.83846432124272</v>
      </c>
      <c r="N697">
        <f t="shared" si="43"/>
        <v>0.51893217186702523</v>
      </c>
    </row>
    <row r="698" spans="4:14">
      <c r="D698" s="8">
        <v>0.87124999999999997</v>
      </c>
      <c r="E698" s="9">
        <v>0.85567400000000005</v>
      </c>
      <c r="G698" s="10">
        <v>0.57956018518518515</v>
      </c>
      <c r="H698" s="12">
        <v>138.172</v>
      </c>
      <c r="I698" s="12">
        <f t="shared" si="40"/>
        <v>0.57571666666666665</v>
      </c>
      <c r="J698" s="12">
        <v>0.56191999999999998</v>
      </c>
      <c r="K698" s="12">
        <v>1.2329999999999999E-3</v>
      </c>
      <c r="L698">
        <f t="shared" si="41"/>
        <v>455.73398215733982</v>
      </c>
      <c r="M698">
        <f t="shared" si="42"/>
        <v>447.08178847695791</v>
      </c>
      <c r="N698">
        <f t="shared" si="43"/>
        <v>0.51805537482845643</v>
      </c>
    </row>
    <row r="699" spans="4:14">
      <c r="D699" s="8">
        <v>0.87250000000000005</v>
      </c>
      <c r="E699" s="9">
        <v>0.85707900000000004</v>
      </c>
      <c r="G699" s="10">
        <v>0.57958333333333334</v>
      </c>
      <c r="H699" s="12">
        <v>138.17099999999999</v>
      </c>
      <c r="I699" s="12">
        <f t="shared" si="40"/>
        <v>0.57571249999999996</v>
      </c>
      <c r="J699" s="12">
        <v>0.56181000000000003</v>
      </c>
      <c r="K699" s="12">
        <v>1.232E-3</v>
      </c>
      <c r="L699">
        <f t="shared" si="41"/>
        <v>456.01461038961043</v>
      </c>
      <c r="M699">
        <f t="shared" si="42"/>
        <v>447.36241670922851</v>
      </c>
      <c r="N699">
        <f t="shared" si="43"/>
        <v>0.51838055238612801</v>
      </c>
    </row>
    <row r="700" spans="4:14">
      <c r="D700" s="8">
        <v>0.87375000000000003</v>
      </c>
      <c r="E700" s="9">
        <v>0.85848400000000002</v>
      </c>
      <c r="G700" s="10">
        <v>0.57960648148148153</v>
      </c>
      <c r="H700" s="12">
        <v>138.17099999999999</v>
      </c>
      <c r="I700" s="12">
        <f t="shared" si="40"/>
        <v>0.57571249999999996</v>
      </c>
      <c r="J700" s="12">
        <v>0.56172999999999995</v>
      </c>
      <c r="K700" s="12">
        <v>1.232E-3</v>
      </c>
      <c r="L700">
        <f t="shared" si="41"/>
        <v>455.9496753246753</v>
      </c>
      <c r="M700">
        <f t="shared" si="42"/>
        <v>447.29748164429338</v>
      </c>
      <c r="N700">
        <f t="shared" si="43"/>
        <v>0.51830530897368876</v>
      </c>
    </row>
    <row r="701" spans="4:14">
      <c r="D701" s="8">
        <v>0.875</v>
      </c>
      <c r="E701" s="9">
        <v>0.85988900000000001</v>
      </c>
      <c r="G701" s="10">
        <v>0.57962962962962961</v>
      </c>
      <c r="H701" s="12">
        <v>138.17099999999999</v>
      </c>
      <c r="I701" s="12">
        <f t="shared" si="40"/>
        <v>0.57571249999999996</v>
      </c>
      <c r="J701" s="12">
        <v>0.56176000000000004</v>
      </c>
      <c r="K701" s="12">
        <v>1.2329999999999999E-3</v>
      </c>
      <c r="L701">
        <f t="shared" si="41"/>
        <v>455.60421735604223</v>
      </c>
      <c r="M701">
        <f t="shared" si="42"/>
        <v>446.95202367566031</v>
      </c>
      <c r="N701">
        <f t="shared" si="43"/>
        <v>0.51790501005290879</v>
      </c>
    </row>
    <row r="702" spans="4:14">
      <c r="D702" s="8">
        <v>0.87624999999999997</v>
      </c>
      <c r="E702" s="9">
        <v>0.86129199999999995</v>
      </c>
      <c r="G702" s="10">
        <v>0.57965277777777779</v>
      </c>
      <c r="H702" s="12">
        <v>138.16300000000001</v>
      </c>
      <c r="I702" s="12">
        <f t="shared" si="40"/>
        <v>0.57567916666666674</v>
      </c>
      <c r="J702" s="12">
        <v>0.56164999999999998</v>
      </c>
      <c r="K702" s="12">
        <v>1.2340000000000001E-3</v>
      </c>
      <c r="L702">
        <f t="shared" si="41"/>
        <v>455.14586709886544</v>
      </c>
      <c r="M702">
        <f t="shared" si="42"/>
        <v>446.49367341848352</v>
      </c>
      <c r="N702">
        <f t="shared" si="43"/>
        <v>0.51737389735629613</v>
      </c>
    </row>
    <row r="703" spans="4:14">
      <c r="D703" s="8">
        <v>0.87749999999999995</v>
      </c>
      <c r="E703" s="9">
        <v>0.86269600000000002</v>
      </c>
      <c r="G703" s="10">
        <v>0.57967592592592587</v>
      </c>
      <c r="H703" s="12">
        <v>138.05799999999999</v>
      </c>
      <c r="I703" s="12">
        <f t="shared" si="40"/>
        <v>0.57524166666666665</v>
      </c>
      <c r="J703" s="12">
        <v>0.56159000000000003</v>
      </c>
      <c r="K703" s="12">
        <v>1.2340000000000001E-3</v>
      </c>
      <c r="L703">
        <f t="shared" si="41"/>
        <v>455.097244732577</v>
      </c>
      <c r="M703">
        <f t="shared" si="42"/>
        <v>446.44505105219508</v>
      </c>
      <c r="N703">
        <f t="shared" si="43"/>
        <v>0.5173175562597857</v>
      </c>
    </row>
    <row r="704" spans="4:14">
      <c r="D704" s="8">
        <v>0.87875000000000003</v>
      </c>
      <c r="E704" s="9">
        <v>0.86410100000000001</v>
      </c>
      <c r="G704" s="10">
        <v>0.57969907407407406</v>
      </c>
      <c r="H704" s="12">
        <v>138.05799999999999</v>
      </c>
      <c r="I704" s="12">
        <f t="shared" si="40"/>
        <v>0.57524166666666665</v>
      </c>
      <c r="J704" s="12">
        <v>0.56154999999999999</v>
      </c>
      <c r="K704" s="12">
        <v>1.2340000000000001E-3</v>
      </c>
      <c r="L704">
        <f t="shared" si="41"/>
        <v>455.06482982171798</v>
      </c>
      <c r="M704">
        <f t="shared" si="42"/>
        <v>446.41263614133607</v>
      </c>
      <c r="N704">
        <f t="shared" si="43"/>
        <v>0.51727999552877879</v>
      </c>
    </row>
    <row r="705" spans="4:14">
      <c r="D705" s="8">
        <v>0.88</v>
      </c>
      <c r="E705" s="9">
        <v>0.86550400000000005</v>
      </c>
      <c r="G705" s="10">
        <v>0.57972222222222225</v>
      </c>
      <c r="H705" s="12">
        <v>138.05799999999999</v>
      </c>
      <c r="I705" s="12">
        <f t="shared" si="40"/>
        <v>0.57524166666666665</v>
      </c>
      <c r="J705" s="12">
        <v>0.56147999999999998</v>
      </c>
      <c r="K705" s="12">
        <v>1.235E-3</v>
      </c>
      <c r="L705">
        <f t="shared" si="41"/>
        <v>454.63967611336034</v>
      </c>
      <c r="M705">
        <f t="shared" si="42"/>
        <v>445.98748243297842</v>
      </c>
      <c r="N705">
        <f t="shared" si="43"/>
        <v>0.51678734928502712</v>
      </c>
    </row>
    <row r="706" spans="4:14">
      <c r="D706" s="8">
        <v>0.88124999999999998</v>
      </c>
      <c r="E706" s="9">
        <v>0.86690800000000001</v>
      </c>
      <c r="G706" s="10">
        <v>0.57974537037037033</v>
      </c>
      <c r="H706" s="12">
        <v>137.93199999999999</v>
      </c>
      <c r="I706" s="12">
        <f t="shared" si="40"/>
        <v>0.57471666666666665</v>
      </c>
      <c r="J706" s="12">
        <v>0.56142999999999998</v>
      </c>
      <c r="K706" s="12">
        <v>1.2340000000000001E-3</v>
      </c>
      <c r="L706">
        <f t="shared" si="41"/>
        <v>454.96758508914098</v>
      </c>
      <c r="M706">
        <f t="shared" si="42"/>
        <v>446.31539140875907</v>
      </c>
      <c r="N706">
        <f t="shared" si="43"/>
        <v>0.51716731333575794</v>
      </c>
    </row>
    <row r="707" spans="4:14">
      <c r="D707" s="8">
        <v>0.88249999999999995</v>
      </c>
      <c r="E707" s="9">
        <v>0.86831100000000006</v>
      </c>
      <c r="G707" s="10">
        <v>0.57978009259259256</v>
      </c>
      <c r="H707" s="12">
        <v>137.93199999999999</v>
      </c>
      <c r="I707" s="12">
        <f t="shared" ref="I707:I770" si="44">H707/240</f>
        <v>0.57471666666666665</v>
      </c>
      <c r="J707" s="12">
        <v>0.56142000000000003</v>
      </c>
      <c r="K707" s="12">
        <v>1.235E-3</v>
      </c>
      <c r="L707">
        <f t="shared" ref="L707:L770" si="45">J707/K707</f>
        <v>454.59109311740895</v>
      </c>
      <c r="M707">
        <f t="shared" ref="M707:M770" si="46">L707-$L$5010</f>
        <v>445.93889943702703</v>
      </c>
      <c r="N707">
        <f t="shared" ref="N707:N770" si="47">M707/863</f>
        <v>0.51673105380883777</v>
      </c>
    </row>
    <row r="708" spans="4:14">
      <c r="D708" s="8">
        <v>0.88375000000000004</v>
      </c>
      <c r="E708" s="9">
        <v>0.86971399999999999</v>
      </c>
      <c r="G708" s="10">
        <v>0.57980324074074074</v>
      </c>
      <c r="H708" s="12">
        <v>137.93199999999999</v>
      </c>
      <c r="I708" s="12">
        <f t="shared" si="44"/>
        <v>0.57471666666666665</v>
      </c>
      <c r="J708" s="12">
        <v>0.56130000000000002</v>
      </c>
      <c r="K708" s="12">
        <v>1.235E-3</v>
      </c>
      <c r="L708">
        <f t="shared" si="45"/>
        <v>454.4939271255061</v>
      </c>
      <c r="M708">
        <f t="shared" si="46"/>
        <v>445.84173344512419</v>
      </c>
      <c r="N708">
        <f t="shared" si="47"/>
        <v>0.51661846285645907</v>
      </c>
    </row>
    <row r="709" spans="4:14">
      <c r="D709" s="8">
        <v>0.88500000000000001</v>
      </c>
      <c r="E709" s="9">
        <v>0.87111799999999995</v>
      </c>
      <c r="G709" s="10">
        <v>0.57982638888888893</v>
      </c>
      <c r="H709" s="12">
        <v>137.80799999999999</v>
      </c>
      <c r="I709" s="12">
        <f t="shared" si="44"/>
        <v>0.57419999999999993</v>
      </c>
      <c r="J709" s="12">
        <v>0.56127000000000005</v>
      </c>
      <c r="K709" s="12">
        <v>1.235E-3</v>
      </c>
      <c r="L709">
        <f t="shared" si="45"/>
        <v>454.46963562753041</v>
      </c>
      <c r="M709">
        <f t="shared" si="46"/>
        <v>445.8174419471485</v>
      </c>
      <c r="N709">
        <f t="shared" si="47"/>
        <v>0.5165903151183644</v>
      </c>
    </row>
    <row r="710" spans="4:14">
      <c r="D710" s="8">
        <v>0.88624999999999998</v>
      </c>
      <c r="E710" s="9">
        <v>0.87251999999999996</v>
      </c>
      <c r="G710" s="10">
        <v>0.57984953703703701</v>
      </c>
      <c r="H710" s="12">
        <v>137.80699999999999</v>
      </c>
      <c r="I710" s="12">
        <f t="shared" si="44"/>
        <v>0.57419583333333324</v>
      </c>
      <c r="J710" s="12">
        <v>0.56120000000000003</v>
      </c>
      <c r="K710" s="12">
        <v>1.235E-3</v>
      </c>
      <c r="L710">
        <f t="shared" si="45"/>
        <v>454.41295546558706</v>
      </c>
      <c r="M710">
        <f t="shared" si="46"/>
        <v>445.76076178520515</v>
      </c>
      <c r="N710">
        <f t="shared" si="47"/>
        <v>0.51652463706281015</v>
      </c>
    </row>
    <row r="711" spans="4:14">
      <c r="D711" s="8">
        <v>0.88749999999999996</v>
      </c>
      <c r="E711" s="9">
        <v>0.87392300000000001</v>
      </c>
      <c r="G711" s="10">
        <v>0.5798726851851852</v>
      </c>
      <c r="H711" s="12">
        <v>137.678</v>
      </c>
      <c r="I711" s="12">
        <f t="shared" si="44"/>
        <v>0.57365833333333327</v>
      </c>
      <c r="J711" s="12">
        <v>0.56116999999999995</v>
      </c>
      <c r="K711" s="12">
        <v>1.2359999999999999E-3</v>
      </c>
      <c r="L711">
        <f t="shared" si="45"/>
        <v>454.02103559870551</v>
      </c>
      <c r="M711">
        <f t="shared" si="46"/>
        <v>445.3688419183236</v>
      </c>
      <c r="N711">
        <f t="shared" si="47"/>
        <v>0.51607050048473191</v>
      </c>
    </row>
    <row r="712" spans="4:14">
      <c r="D712" s="8">
        <v>0.88875000000000004</v>
      </c>
      <c r="E712" s="9">
        <v>0.87532500000000002</v>
      </c>
      <c r="G712" s="10">
        <v>0.57989583333333339</v>
      </c>
      <c r="H712" s="12">
        <v>137.678</v>
      </c>
      <c r="I712" s="12">
        <f t="shared" si="44"/>
        <v>0.57365833333333327</v>
      </c>
      <c r="J712" s="12">
        <v>0.56113000000000002</v>
      </c>
      <c r="K712" s="12">
        <v>1.2359999999999999E-3</v>
      </c>
      <c r="L712">
        <f t="shared" si="45"/>
        <v>453.98867313915861</v>
      </c>
      <c r="M712">
        <f t="shared" si="46"/>
        <v>445.33647945877669</v>
      </c>
      <c r="N712">
        <f t="shared" si="47"/>
        <v>0.51603300053160683</v>
      </c>
    </row>
    <row r="713" spans="4:14">
      <c r="D713" s="8">
        <v>0.89</v>
      </c>
      <c r="E713" s="9">
        <v>0.87672700000000003</v>
      </c>
      <c r="G713" s="10">
        <v>0.57991898148148147</v>
      </c>
      <c r="H713" s="12">
        <v>137.678</v>
      </c>
      <c r="I713" s="12">
        <f t="shared" si="44"/>
        <v>0.57365833333333327</v>
      </c>
      <c r="J713" s="12">
        <v>0.56111</v>
      </c>
      <c r="K713" s="12">
        <v>1.2359999999999999E-3</v>
      </c>
      <c r="L713">
        <f t="shared" si="45"/>
        <v>453.97249190938516</v>
      </c>
      <c r="M713">
        <f t="shared" si="46"/>
        <v>445.32029822900324</v>
      </c>
      <c r="N713">
        <f t="shared" si="47"/>
        <v>0.51601425055504435</v>
      </c>
    </row>
    <row r="714" spans="4:14">
      <c r="D714" s="8">
        <v>0.89124999999999999</v>
      </c>
      <c r="E714" s="9">
        <v>0.87812900000000005</v>
      </c>
      <c r="G714" s="10">
        <v>0.57994212962962965</v>
      </c>
      <c r="H714" s="12">
        <v>137.56200000000001</v>
      </c>
      <c r="I714" s="12">
        <f t="shared" si="44"/>
        <v>0.5731750000000001</v>
      </c>
      <c r="J714" s="12">
        <v>0.56111</v>
      </c>
      <c r="K714" s="12">
        <v>1.237E-3</v>
      </c>
      <c r="L714">
        <f t="shared" si="45"/>
        <v>453.60549717057393</v>
      </c>
      <c r="M714">
        <f t="shared" si="46"/>
        <v>444.95330349019201</v>
      </c>
      <c r="N714">
        <f t="shared" si="47"/>
        <v>0.5155889959330151</v>
      </c>
    </row>
    <row r="715" spans="4:14">
      <c r="D715" s="8">
        <v>0.89249999999999996</v>
      </c>
      <c r="E715" s="9">
        <v>0.87953099999999995</v>
      </c>
      <c r="G715" s="10">
        <v>0.57996527777777773</v>
      </c>
      <c r="H715" s="12">
        <v>137.56200000000001</v>
      </c>
      <c r="I715" s="12">
        <f t="shared" si="44"/>
        <v>0.5731750000000001</v>
      </c>
      <c r="J715" s="12">
        <v>0.56103000000000003</v>
      </c>
      <c r="K715" s="12">
        <v>1.237E-3</v>
      </c>
      <c r="L715">
        <f t="shared" si="45"/>
        <v>453.5408245755861</v>
      </c>
      <c r="M715">
        <f t="shared" si="46"/>
        <v>444.88863089520419</v>
      </c>
      <c r="N715">
        <f t="shared" si="47"/>
        <v>0.51551405665724703</v>
      </c>
    </row>
    <row r="716" spans="4:14">
      <c r="D716" s="8">
        <v>0.89375000000000004</v>
      </c>
      <c r="E716" s="9">
        <v>0.88093299999999997</v>
      </c>
      <c r="G716" s="10">
        <v>0.57998842592592592</v>
      </c>
      <c r="H716" s="12">
        <v>137.56100000000001</v>
      </c>
      <c r="I716" s="12">
        <f t="shared" si="44"/>
        <v>0.57317083333333341</v>
      </c>
      <c r="J716" s="12">
        <v>0.56096999999999997</v>
      </c>
      <c r="K716" s="12">
        <v>1.238E-3</v>
      </c>
      <c r="L716">
        <f t="shared" si="45"/>
        <v>453.12600969305328</v>
      </c>
      <c r="M716">
        <f t="shared" si="46"/>
        <v>444.47381601267136</v>
      </c>
      <c r="N716">
        <f t="shared" si="47"/>
        <v>0.51503339051294483</v>
      </c>
    </row>
    <row r="717" spans="4:14">
      <c r="D717" s="8">
        <v>0.89500000000000002</v>
      </c>
      <c r="E717" s="9">
        <v>0.88233399999999995</v>
      </c>
      <c r="G717" s="10">
        <v>0.58001157407407411</v>
      </c>
      <c r="H717" s="12">
        <v>137.56100000000001</v>
      </c>
      <c r="I717" s="12">
        <f t="shared" si="44"/>
        <v>0.57317083333333341</v>
      </c>
      <c r="J717" s="12">
        <v>0.56091000000000002</v>
      </c>
      <c r="K717" s="12">
        <v>1.237E-3</v>
      </c>
      <c r="L717">
        <f t="shared" si="45"/>
        <v>453.44381568310428</v>
      </c>
      <c r="M717">
        <f t="shared" si="46"/>
        <v>444.79162200272236</v>
      </c>
      <c r="N717">
        <f t="shared" si="47"/>
        <v>0.51540164774359487</v>
      </c>
    </row>
    <row r="718" spans="4:14">
      <c r="D718" s="8">
        <v>0.89624999999999999</v>
      </c>
      <c r="E718" s="9">
        <v>0.88373500000000005</v>
      </c>
      <c r="G718" s="10">
        <v>0.58003472222222219</v>
      </c>
      <c r="H718" s="12">
        <v>137.56200000000001</v>
      </c>
      <c r="I718" s="12">
        <f t="shared" si="44"/>
        <v>0.5731750000000001</v>
      </c>
      <c r="J718" s="12">
        <v>0.56088000000000005</v>
      </c>
      <c r="K718" s="12">
        <v>1.238E-3</v>
      </c>
      <c r="L718">
        <f t="shared" si="45"/>
        <v>453.0533117932149</v>
      </c>
      <c r="M718">
        <f t="shared" si="46"/>
        <v>444.40111811283299</v>
      </c>
      <c r="N718">
        <f t="shared" si="47"/>
        <v>0.51494915192680535</v>
      </c>
    </row>
    <row r="719" spans="4:14">
      <c r="D719" s="8">
        <v>0.89749999999999996</v>
      </c>
      <c r="E719" s="9">
        <v>0.88513600000000003</v>
      </c>
      <c r="G719" s="10">
        <v>0.58006944444444442</v>
      </c>
      <c r="H719" s="12">
        <v>137.43799999999999</v>
      </c>
      <c r="I719" s="12">
        <f t="shared" si="44"/>
        <v>0.57265833333333327</v>
      </c>
      <c r="J719" s="12">
        <v>0.56079000000000001</v>
      </c>
      <c r="K719" s="12">
        <v>1.2390000000000001E-3</v>
      </c>
      <c r="L719">
        <f t="shared" si="45"/>
        <v>452.61501210653751</v>
      </c>
      <c r="M719">
        <f t="shared" si="46"/>
        <v>443.96281842615559</v>
      </c>
      <c r="N719">
        <f t="shared" si="47"/>
        <v>0.51444127279971674</v>
      </c>
    </row>
    <row r="720" spans="4:14">
      <c r="D720" s="8">
        <v>0.89875000000000005</v>
      </c>
      <c r="E720" s="9">
        <v>0.88653700000000002</v>
      </c>
      <c r="G720" s="10">
        <v>0.5800925925925926</v>
      </c>
      <c r="H720" s="12">
        <v>137.43799999999999</v>
      </c>
      <c r="I720" s="12">
        <f t="shared" si="44"/>
        <v>0.57265833333333327</v>
      </c>
      <c r="J720" s="12">
        <v>0.56072999999999995</v>
      </c>
      <c r="K720" s="12">
        <v>1.2390000000000001E-3</v>
      </c>
      <c r="L720">
        <f t="shared" si="45"/>
        <v>452.56658595641642</v>
      </c>
      <c r="M720">
        <f t="shared" si="46"/>
        <v>443.9143922760345</v>
      </c>
      <c r="N720">
        <f t="shared" si="47"/>
        <v>0.51438515906840609</v>
      </c>
    </row>
    <row r="721" spans="4:14">
      <c r="D721" s="8">
        <v>0.9</v>
      </c>
      <c r="E721" s="9">
        <v>0.88793699999999998</v>
      </c>
      <c r="G721" s="10">
        <v>0.58011574074074079</v>
      </c>
      <c r="H721" s="12">
        <v>137.43799999999999</v>
      </c>
      <c r="I721" s="12">
        <f t="shared" si="44"/>
        <v>0.57265833333333327</v>
      </c>
      <c r="J721" s="12">
        <v>0.56067</v>
      </c>
      <c r="K721" s="12">
        <v>1.2390000000000001E-3</v>
      </c>
      <c r="L721">
        <f t="shared" si="45"/>
        <v>452.51815980629539</v>
      </c>
      <c r="M721">
        <f t="shared" si="46"/>
        <v>443.86596612591347</v>
      </c>
      <c r="N721">
        <f t="shared" si="47"/>
        <v>0.51432904533709556</v>
      </c>
    </row>
    <row r="722" spans="4:14">
      <c r="D722" s="8">
        <v>0.90125</v>
      </c>
      <c r="E722" s="9">
        <v>0.88933799999999996</v>
      </c>
      <c r="G722" s="10">
        <v>0.58013888888888887</v>
      </c>
      <c r="H722" s="12">
        <v>137.31700000000001</v>
      </c>
      <c r="I722" s="12">
        <f t="shared" si="44"/>
        <v>0.57215416666666674</v>
      </c>
      <c r="J722" s="12">
        <v>0.56057999999999997</v>
      </c>
      <c r="K722" s="12">
        <v>1.2390000000000001E-3</v>
      </c>
      <c r="L722">
        <f t="shared" si="45"/>
        <v>452.44552058111373</v>
      </c>
      <c r="M722">
        <f t="shared" si="46"/>
        <v>443.79332690073181</v>
      </c>
      <c r="N722">
        <f t="shared" si="47"/>
        <v>0.51424487474012959</v>
      </c>
    </row>
    <row r="723" spans="4:14">
      <c r="D723" s="8">
        <v>0.90249999999999997</v>
      </c>
      <c r="E723" s="9">
        <v>0.89073800000000003</v>
      </c>
      <c r="G723" s="10">
        <v>0.58016203703703706</v>
      </c>
      <c r="H723" s="12">
        <v>137.31700000000001</v>
      </c>
      <c r="I723" s="12">
        <f t="shared" si="44"/>
        <v>0.57215416666666674</v>
      </c>
      <c r="J723" s="12">
        <v>0.56052999999999997</v>
      </c>
      <c r="K723" s="12">
        <v>1.2390000000000001E-3</v>
      </c>
      <c r="L723">
        <f t="shared" si="45"/>
        <v>452.40516545601287</v>
      </c>
      <c r="M723">
        <f t="shared" si="46"/>
        <v>443.75297177563095</v>
      </c>
      <c r="N723">
        <f t="shared" si="47"/>
        <v>0.51419811329737075</v>
      </c>
    </row>
    <row r="724" spans="4:14">
      <c r="D724" s="8">
        <v>0.90375000000000005</v>
      </c>
      <c r="E724" s="9">
        <v>0.89213799999999999</v>
      </c>
      <c r="G724" s="10">
        <v>0.58018518518518514</v>
      </c>
      <c r="H724" s="12">
        <v>137.31700000000001</v>
      </c>
      <c r="I724" s="12">
        <f t="shared" si="44"/>
        <v>0.57215416666666674</v>
      </c>
      <c r="J724" s="12">
        <v>0.56052999999999997</v>
      </c>
      <c r="K724" s="12">
        <v>1.24E-3</v>
      </c>
      <c r="L724">
        <f t="shared" si="45"/>
        <v>452.04032258064512</v>
      </c>
      <c r="M724">
        <f t="shared" si="46"/>
        <v>443.38812890026321</v>
      </c>
      <c r="N724">
        <f t="shared" si="47"/>
        <v>0.51377535214398984</v>
      </c>
    </row>
    <row r="725" spans="4:14">
      <c r="D725" s="8">
        <v>0.90500000000000003</v>
      </c>
      <c r="E725" s="9">
        <v>0.89353800000000005</v>
      </c>
      <c r="G725" s="10">
        <v>0.58020833333333333</v>
      </c>
      <c r="H725" s="12">
        <v>137.18899999999999</v>
      </c>
      <c r="I725" s="12">
        <f t="shared" si="44"/>
        <v>0.57162083333333336</v>
      </c>
      <c r="J725" s="12">
        <v>0.56042000000000003</v>
      </c>
      <c r="K725" s="12">
        <v>1.24E-3</v>
      </c>
      <c r="L725">
        <f t="shared" si="45"/>
        <v>451.95161290322585</v>
      </c>
      <c r="M725">
        <f t="shared" si="46"/>
        <v>443.29941922284394</v>
      </c>
      <c r="N725">
        <f t="shared" si="47"/>
        <v>0.51367255993377048</v>
      </c>
    </row>
    <row r="726" spans="4:14">
      <c r="D726" s="8">
        <v>0.90625</v>
      </c>
      <c r="E726" s="9">
        <v>0.89493699999999998</v>
      </c>
      <c r="G726" s="10">
        <v>0.58023148148148151</v>
      </c>
      <c r="H726" s="12">
        <v>137.18799999999999</v>
      </c>
      <c r="I726" s="12">
        <f t="shared" si="44"/>
        <v>0.57161666666666666</v>
      </c>
      <c r="J726" s="12">
        <v>0.56035999999999997</v>
      </c>
      <c r="K726" s="12">
        <v>1.2409999999999999E-3</v>
      </c>
      <c r="L726">
        <f t="shared" si="45"/>
        <v>451.53908138597905</v>
      </c>
      <c r="M726">
        <f t="shared" si="46"/>
        <v>442.88688770559713</v>
      </c>
      <c r="N726">
        <f t="shared" si="47"/>
        <v>0.51319453963568618</v>
      </c>
    </row>
    <row r="727" spans="4:14">
      <c r="D727" s="8">
        <v>0.90749999999999997</v>
      </c>
      <c r="E727" s="9">
        <v>0.89633700000000005</v>
      </c>
      <c r="G727" s="10">
        <v>0.58025462962962959</v>
      </c>
      <c r="H727" s="12">
        <v>137.06800000000001</v>
      </c>
      <c r="I727" s="12">
        <f t="shared" si="44"/>
        <v>0.57111666666666672</v>
      </c>
      <c r="J727" s="12">
        <v>0.56023999999999996</v>
      </c>
      <c r="K727" s="12">
        <v>1.24E-3</v>
      </c>
      <c r="L727">
        <f t="shared" si="45"/>
        <v>451.80645161290317</v>
      </c>
      <c r="M727">
        <f t="shared" si="46"/>
        <v>443.15425793252126</v>
      </c>
      <c r="N727">
        <f t="shared" si="47"/>
        <v>0.51350435449886589</v>
      </c>
    </row>
    <row r="728" spans="4:14">
      <c r="D728" s="8">
        <v>0.90874999999999995</v>
      </c>
      <c r="E728" s="9">
        <v>0.89773599999999998</v>
      </c>
      <c r="G728" s="10">
        <v>0.58027777777777778</v>
      </c>
      <c r="H728" s="12">
        <v>137.06800000000001</v>
      </c>
      <c r="I728" s="12">
        <f t="shared" si="44"/>
        <v>0.57111666666666672</v>
      </c>
      <c r="J728" s="12">
        <v>0.56022000000000005</v>
      </c>
      <c r="K728" s="12">
        <v>1.24E-3</v>
      </c>
      <c r="L728">
        <f t="shared" si="45"/>
        <v>451.79032258064518</v>
      </c>
      <c r="M728">
        <f t="shared" si="46"/>
        <v>443.13812890026327</v>
      </c>
      <c r="N728">
        <f t="shared" si="47"/>
        <v>0.51348566500609882</v>
      </c>
    </row>
    <row r="729" spans="4:14">
      <c r="D729" s="8">
        <v>0.91</v>
      </c>
      <c r="E729" s="9">
        <v>0.89913600000000005</v>
      </c>
      <c r="G729" s="10">
        <v>0.58030092592592597</v>
      </c>
      <c r="H729" s="12">
        <v>137.06700000000001</v>
      </c>
      <c r="I729" s="12">
        <f t="shared" si="44"/>
        <v>0.57111250000000002</v>
      </c>
      <c r="J729" s="12">
        <v>0.56018000000000001</v>
      </c>
      <c r="K729" s="12">
        <v>1.2409999999999999E-3</v>
      </c>
      <c r="L729">
        <f t="shared" si="45"/>
        <v>451.39403706688159</v>
      </c>
      <c r="M729">
        <f t="shared" si="46"/>
        <v>442.74184338649968</v>
      </c>
      <c r="N729">
        <f t="shared" si="47"/>
        <v>0.51302646974101929</v>
      </c>
    </row>
    <row r="730" spans="4:14">
      <c r="D730" s="8">
        <v>0.91125</v>
      </c>
      <c r="E730" s="9">
        <v>0.90053499999999997</v>
      </c>
      <c r="G730" s="10">
        <v>0.58032407407407405</v>
      </c>
      <c r="H730" s="12">
        <v>137.06800000000001</v>
      </c>
      <c r="I730" s="12">
        <f t="shared" si="44"/>
        <v>0.57111666666666672</v>
      </c>
      <c r="J730" s="12">
        <v>0.56008999999999998</v>
      </c>
      <c r="K730" s="12">
        <v>1.242E-3</v>
      </c>
      <c r="L730">
        <f t="shared" si="45"/>
        <v>450.95813204508852</v>
      </c>
      <c r="M730">
        <f t="shared" si="46"/>
        <v>442.30593836470661</v>
      </c>
      <c r="N730">
        <f t="shared" si="47"/>
        <v>0.51252136542839699</v>
      </c>
    </row>
    <row r="731" spans="4:14">
      <c r="D731" s="8">
        <v>0.91249999999999998</v>
      </c>
      <c r="E731" s="9">
        <v>0.90193299999999998</v>
      </c>
      <c r="G731" s="10">
        <v>0.58035879629629628</v>
      </c>
      <c r="H731" s="12">
        <v>137.06800000000001</v>
      </c>
      <c r="I731" s="12">
        <f t="shared" si="44"/>
        <v>0.57111666666666672</v>
      </c>
      <c r="J731" s="12">
        <v>0.56001999999999996</v>
      </c>
      <c r="K731" s="12">
        <v>1.242E-3</v>
      </c>
      <c r="L731">
        <f t="shared" si="45"/>
        <v>450.90177133655391</v>
      </c>
      <c r="M731">
        <f t="shared" si="46"/>
        <v>442.24957765617199</v>
      </c>
      <c r="N731">
        <f t="shared" si="47"/>
        <v>0.51245605753901735</v>
      </c>
    </row>
    <row r="732" spans="4:14">
      <c r="D732" s="8">
        <v>0.91374999999999995</v>
      </c>
      <c r="E732" s="9">
        <v>0.90333200000000002</v>
      </c>
      <c r="G732" s="10">
        <v>0.58038194444444446</v>
      </c>
      <c r="H732" s="12">
        <v>137.06700000000001</v>
      </c>
      <c r="I732" s="12">
        <f t="shared" si="44"/>
        <v>0.57111250000000002</v>
      </c>
      <c r="J732" s="12">
        <v>0.55993999999999999</v>
      </c>
      <c r="K732" s="12">
        <v>1.242E-3</v>
      </c>
      <c r="L732">
        <f t="shared" si="45"/>
        <v>450.83735909822866</v>
      </c>
      <c r="M732">
        <f t="shared" si="46"/>
        <v>442.18516541784675</v>
      </c>
      <c r="N732">
        <f t="shared" si="47"/>
        <v>0.51238141995115494</v>
      </c>
    </row>
    <row r="733" spans="4:14">
      <c r="D733" s="8">
        <v>0.91500000000000004</v>
      </c>
      <c r="E733" s="9">
        <v>0.90473000000000003</v>
      </c>
      <c r="G733" s="10">
        <v>0.58040509259259254</v>
      </c>
      <c r="H733" s="12">
        <v>136.941</v>
      </c>
      <c r="I733" s="12">
        <f t="shared" si="44"/>
        <v>0.57058750000000003</v>
      </c>
      <c r="J733" s="12">
        <v>0.55989999999999995</v>
      </c>
      <c r="K733" s="12">
        <v>1.242E-3</v>
      </c>
      <c r="L733">
        <f t="shared" si="45"/>
        <v>450.80515297906595</v>
      </c>
      <c r="M733">
        <f t="shared" si="46"/>
        <v>442.15295929868404</v>
      </c>
      <c r="N733">
        <f t="shared" si="47"/>
        <v>0.51234410115722373</v>
      </c>
    </row>
    <row r="734" spans="4:14">
      <c r="D734" s="8">
        <v>0.91625000000000001</v>
      </c>
      <c r="E734" s="9">
        <v>0.90612899999999996</v>
      </c>
      <c r="G734" s="10">
        <v>0.58042824074074073</v>
      </c>
      <c r="H734" s="12">
        <v>136.94200000000001</v>
      </c>
      <c r="I734" s="12">
        <f t="shared" si="44"/>
        <v>0.57059166666666672</v>
      </c>
      <c r="J734" s="12">
        <v>0.55981000000000003</v>
      </c>
      <c r="K734" s="12">
        <v>1.243E-3</v>
      </c>
      <c r="L734">
        <f t="shared" si="45"/>
        <v>450.37007240547069</v>
      </c>
      <c r="M734">
        <f t="shared" si="46"/>
        <v>441.71787872508878</v>
      </c>
      <c r="N734">
        <f t="shared" si="47"/>
        <v>0.51183995217275646</v>
      </c>
    </row>
    <row r="735" spans="4:14">
      <c r="D735" s="8">
        <v>0.91749999999999998</v>
      </c>
      <c r="E735" s="9">
        <v>0.90752600000000005</v>
      </c>
      <c r="G735" s="10">
        <v>0.58045138888888892</v>
      </c>
      <c r="H735" s="12">
        <v>136.941</v>
      </c>
      <c r="I735" s="12">
        <f t="shared" si="44"/>
        <v>0.57058750000000003</v>
      </c>
      <c r="J735" s="12">
        <v>0.55981999999999998</v>
      </c>
      <c r="K735" s="12">
        <v>1.243E-3</v>
      </c>
      <c r="L735">
        <f t="shared" si="45"/>
        <v>450.37811745776349</v>
      </c>
      <c r="M735">
        <f t="shared" si="46"/>
        <v>441.72592377738158</v>
      </c>
      <c r="N735">
        <f t="shared" si="47"/>
        <v>0.51184927436544791</v>
      </c>
    </row>
    <row r="736" spans="4:14">
      <c r="D736" s="8">
        <v>0.91874999999999996</v>
      </c>
      <c r="E736" s="9">
        <v>0.90892499999999998</v>
      </c>
      <c r="G736" s="10">
        <v>0.580474537037037</v>
      </c>
      <c r="H736" s="12">
        <v>136.816</v>
      </c>
      <c r="I736" s="12">
        <f t="shared" si="44"/>
        <v>0.57006666666666672</v>
      </c>
      <c r="J736" s="12">
        <v>0.55972999999999995</v>
      </c>
      <c r="K736" s="12">
        <v>1.243E-3</v>
      </c>
      <c r="L736">
        <f t="shared" si="45"/>
        <v>450.30571198712789</v>
      </c>
      <c r="M736">
        <f t="shared" si="46"/>
        <v>441.65351830674598</v>
      </c>
      <c r="N736">
        <f t="shared" si="47"/>
        <v>0.51176537463122362</v>
      </c>
    </row>
    <row r="737" spans="4:14">
      <c r="D737" s="8">
        <v>0.92</v>
      </c>
      <c r="E737" s="9">
        <v>0.91032199999999996</v>
      </c>
      <c r="G737" s="10">
        <v>0.58049768518518519</v>
      </c>
      <c r="H737" s="12">
        <v>136.81700000000001</v>
      </c>
      <c r="I737" s="12">
        <f t="shared" si="44"/>
        <v>0.57007083333333342</v>
      </c>
      <c r="J737" s="12">
        <v>0.55962000000000001</v>
      </c>
      <c r="K737" s="12">
        <v>1.243E-3</v>
      </c>
      <c r="L737">
        <f t="shared" si="45"/>
        <v>450.21721641190669</v>
      </c>
      <c r="M737">
        <f t="shared" si="46"/>
        <v>441.56502273152478</v>
      </c>
      <c r="N737">
        <f t="shared" si="47"/>
        <v>0.51166283051161621</v>
      </c>
    </row>
    <row r="738" spans="4:14">
      <c r="D738" s="8">
        <v>0.92125000000000001</v>
      </c>
      <c r="E738" s="9">
        <v>0.91171999999999997</v>
      </c>
      <c r="G738" s="10">
        <v>0.58052083333333337</v>
      </c>
      <c r="H738" s="12">
        <v>136.69</v>
      </c>
      <c r="I738" s="12">
        <f t="shared" si="44"/>
        <v>0.56954166666666661</v>
      </c>
      <c r="J738" s="12">
        <v>0.55961000000000005</v>
      </c>
      <c r="K738" s="12">
        <v>1.243E-3</v>
      </c>
      <c r="L738">
        <f t="shared" si="45"/>
        <v>450.20917135961389</v>
      </c>
      <c r="M738">
        <f t="shared" si="46"/>
        <v>441.55697767923198</v>
      </c>
      <c r="N738">
        <f t="shared" si="47"/>
        <v>0.51165350831892464</v>
      </c>
    </row>
    <row r="739" spans="4:14">
      <c r="D739" s="8">
        <v>0.92249999999999999</v>
      </c>
      <c r="E739" s="9">
        <v>0.91311600000000004</v>
      </c>
      <c r="G739" s="10">
        <v>0.58054398148148145</v>
      </c>
      <c r="H739" s="12">
        <v>136.69</v>
      </c>
      <c r="I739" s="12">
        <f t="shared" si="44"/>
        <v>0.56954166666666661</v>
      </c>
      <c r="J739" s="12">
        <v>0.55957999999999997</v>
      </c>
      <c r="K739" s="12">
        <v>1.2440000000000001E-3</v>
      </c>
      <c r="L739">
        <f t="shared" si="45"/>
        <v>449.82315112540186</v>
      </c>
      <c r="M739">
        <f t="shared" si="46"/>
        <v>441.17095744501995</v>
      </c>
      <c r="N739">
        <f t="shared" si="47"/>
        <v>0.51120620793165694</v>
      </c>
    </row>
    <row r="740" spans="4:14">
      <c r="D740" s="8">
        <v>0.92374999999999996</v>
      </c>
      <c r="E740" s="9">
        <v>0.91451400000000005</v>
      </c>
      <c r="G740" s="10">
        <v>0.58056712962962964</v>
      </c>
      <c r="H740" s="12">
        <v>136.69</v>
      </c>
      <c r="I740" s="12">
        <f t="shared" si="44"/>
        <v>0.56954166666666661</v>
      </c>
      <c r="J740" s="12">
        <v>0.55952000000000002</v>
      </c>
      <c r="K740" s="12">
        <v>1.245E-3</v>
      </c>
      <c r="L740">
        <f t="shared" si="45"/>
        <v>449.41365461847391</v>
      </c>
      <c r="M740">
        <f t="shared" si="46"/>
        <v>440.761460938092</v>
      </c>
      <c r="N740">
        <f t="shared" si="47"/>
        <v>0.51073170444738358</v>
      </c>
    </row>
    <row r="741" spans="4:14">
      <c r="D741" s="8">
        <v>0.92500000000000004</v>
      </c>
      <c r="E741" s="9">
        <v>0.91591</v>
      </c>
      <c r="G741" s="10">
        <v>0.58059027777777783</v>
      </c>
      <c r="H741" s="12">
        <v>136.56700000000001</v>
      </c>
      <c r="I741" s="12">
        <f t="shared" si="44"/>
        <v>0.5690291666666667</v>
      </c>
      <c r="J741" s="12">
        <v>0.55942000000000003</v>
      </c>
      <c r="K741" s="12">
        <v>1.245E-3</v>
      </c>
      <c r="L741">
        <f t="shared" si="45"/>
        <v>449.33333333333337</v>
      </c>
      <c r="M741">
        <f t="shared" si="46"/>
        <v>440.68113965295146</v>
      </c>
      <c r="N741">
        <f t="shared" si="47"/>
        <v>0.51063863227456718</v>
      </c>
    </row>
    <row r="742" spans="4:14">
      <c r="D742" s="8">
        <v>0.92625000000000002</v>
      </c>
      <c r="E742" s="9">
        <v>0.91730800000000001</v>
      </c>
      <c r="G742" s="10">
        <v>0.58061342592592591</v>
      </c>
      <c r="H742" s="12">
        <v>136.566</v>
      </c>
      <c r="I742" s="12">
        <f t="shared" si="44"/>
        <v>0.569025</v>
      </c>
      <c r="J742" s="12">
        <v>0.55935999999999997</v>
      </c>
      <c r="K742" s="12">
        <v>1.2440000000000001E-3</v>
      </c>
      <c r="L742">
        <f t="shared" si="45"/>
        <v>449.64630225080379</v>
      </c>
      <c r="M742">
        <f t="shared" si="46"/>
        <v>440.99410857042187</v>
      </c>
      <c r="N742">
        <f t="shared" si="47"/>
        <v>0.51100128455437066</v>
      </c>
    </row>
    <row r="743" spans="4:14">
      <c r="D743" s="8">
        <v>0.92749999999999999</v>
      </c>
      <c r="E743" s="9">
        <v>0.91870499999999999</v>
      </c>
      <c r="G743" s="10">
        <v>0.58064814814814814</v>
      </c>
      <c r="H743" s="12">
        <v>136.44800000000001</v>
      </c>
      <c r="I743" s="12">
        <f t="shared" si="44"/>
        <v>0.56853333333333333</v>
      </c>
      <c r="J743" s="12">
        <v>0.55932000000000004</v>
      </c>
      <c r="K743" s="12">
        <v>1.245E-3</v>
      </c>
      <c r="L743">
        <f t="shared" si="45"/>
        <v>449.25301204819277</v>
      </c>
      <c r="M743">
        <f t="shared" si="46"/>
        <v>440.60081836781086</v>
      </c>
      <c r="N743">
        <f t="shared" si="47"/>
        <v>0.51054556010175067</v>
      </c>
    </row>
    <row r="744" spans="4:14">
      <c r="D744" s="8">
        <v>0.92874999999999996</v>
      </c>
      <c r="E744" s="9">
        <v>0.92010099999999995</v>
      </c>
      <c r="G744" s="10">
        <v>0.58067129629629632</v>
      </c>
      <c r="H744" s="12">
        <v>136.44800000000001</v>
      </c>
      <c r="I744" s="12">
        <f t="shared" si="44"/>
        <v>0.56853333333333333</v>
      </c>
      <c r="J744" s="12">
        <v>0.55925000000000002</v>
      </c>
      <c r="K744" s="12">
        <v>1.245E-3</v>
      </c>
      <c r="L744">
        <f t="shared" si="45"/>
        <v>449.19678714859441</v>
      </c>
      <c r="M744">
        <f t="shared" si="46"/>
        <v>440.5445934682125</v>
      </c>
      <c r="N744">
        <f t="shared" si="47"/>
        <v>0.51048040958077923</v>
      </c>
    </row>
    <row r="745" spans="4:14">
      <c r="D745" s="8">
        <v>0.93</v>
      </c>
      <c r="E745" s="9">
        <v>0.92149700000000001</v>
      </c>
      <c r="G745" s="10">
        <v>0.5806944444444444</v>
      </c>
      <c r="H745" s="12">
        <v>136.44800000000001</v>
      </c>
      <c r="I745" s="12">
        <f t="shared" si="44"/>
        <v>0.56853333333333333</v>
      </c>
      <c r="J745" s="12">
        <v>0.55927000000000004</v>
      </c>
      <c r="K745" s="12">
        <v>1.2470000000000001E-3</v>
      </c>
      <c r="L745">
        <f t="shared" si="45"/>
        <v>448.4923817161187</v>
      </c>
      <c r="M745">
        <f t="shared" si="46"/>
        <v>439.84018803573679</v>
      </c>
      <c r="N745">
        <f t="shared" si="47"/>
        <v>0.50966418080618403</v>
      </c>
    </row>
    <row r="746" spans="4:14">
      <c r="D746" s="8">
        <v>0.93125000000000002</v>
      </c>
      <c r="E746" s="9">
        <v>0.92289299999999996</v>
      </c>
      <c r="G746" s="10">
        <v>0.58071759259259259</v>
      </c>
      <c r="H746" s="12">
        <v>136.44800000000001</v>
      </c>
      <c r="I746" s="12">
        <f t="shared" si="44"/>
        <v>0.56853333333333333</v>
      </c>
      <c r="J746" s="12">
        <v>0.55923</v>
      </c>
      <c r="K746" s="12">
        <v>1.2459999999999999E-3</v>
      </c>
      <c r="L746">
        <f t="shared" si="45"/>
        <v>448.82022471910113</v>
      </c>
      <c r="M746">
        <f t="shared" si="46"/>
        <v>440.16803103871922</v>
      </c>
      <c r="N746">
        <f t="shared" si="47"/>
        <v>0.51004406841103034</v>
      </c>
    </row>
    <row r="747" spans="4:14">
      <c r="D747" s="8">
        <v>0.9325</v>
      </c>
      <c r="E747" s="9">
        <v>0.92428900000000003</v>
      </c>
      <c r="G747" s="10">
        <v>0.58074074074074078</v>
      </c>
      <c r="H747" s="12">
        <v>136.44900000000001</v>
      </c>
      <c r="I747" s="12">
        <f t="shared" si="44"/>
        <v>0.56853750000000003</v>
      </c>
      <c r="J747" s="12">
        <v>0.55920999999999998</v>
      </c>
      <c r="K747" s="12">
        <v>1.2470000000000001E-3</v>
      </c>
      <c r="L747">
        <f t="shared" si="45"/>
        <v>448.44426623897351</v>
      </c>
      <c r="M747">
        <f t="shared" si="46"/>
        <v>439.7920725585916</v>
      </c>
      <c r="N747">
        <f t="shared" si="47"/>
        <v>0.50960842706673415</v>
      </c>
    </row>
    <row r="748" spans="4:14">
      <c r="D748" s="8">
        <v>0.93374999999999997</v>
      </c>
      <c r="E748" s="9">
        <v>0.92568399999999995</v>
      </c>
      <c r="G748" s="10">
        <v>0.58076388888888886</v>
      </c>
      <c r="H748" s="12">
        <v>136.44800000000001</v>
      </c>
      <c r="I748" s="12">
        <f t="shared" si="44"/>
        <v>0.56853333333333333</v>
      </c>
      <c r="J748" s="12">
        <v>0.55911</v>
      </c>
      <c r="K748" s="12">
        <v>1.2470000000000001E-3</v>
      </c>
      <c r="L748">
        <f t="shared" si="45"/>
        <v>448.3640737770649</v>
      </c>
      <c r="M748">
        <f t="shared" si="46"/>
        <v>439.71188009668299</v>
      </c>
      <c r="N748">
        <f t="shared" si="47"/>
        <v>0.50951550416765123</v>
      </c>
    </row>
    <row r="749" spans="4:14">
      <c r="D749" s="8">
        <v>0.93500000000000005</v>
      </c>
      <c r="E749" s="9">
        <v>0.92708100000000004</v>
      </c>
      <c r="G749" s="10">
        <v>0.58078703703703705</v>
      </c>
      <c r="H749" s="12">
        <v>136.33500000000001</v>
      </c>
      <c r="I749" s="12">
        <f t="shared" si="44"/>
        <v>0.56806250000000003</v>
      </c>
      <c r="J749" s="12">
        <v>0.55905000000000005</v>
      </c>
      <c r="K749" s="12">
        <v>1.2470000000000001E-3</v>
      </c>
      <c r="L749">
        <f t="shared" si="45"/>
        <v>448.31595829991983</v>
      </c>
      <c r="M749">
        <f t="shared" si="46"/>
        <v>439.66376461953791</v>
      </c>
      <c r="N749">
        <f t="shared" si="47"/>
        <v>0.50945975042820157</v>
      </c>
    </row>
    <row r="750" spans="4:14">
      <c r="D750" s="8">
        <v>0.93625000000000003</v>
      </c>
      <c r="E750" s="9">
        <v>0.92847599999999997</v>
      </c>
      <c r="G750" s="10">
        <v>0.58081018518518523</v>
      </c>
      <c r="H750" s="12">
        <v>136.33500000000001</v>
      </c>
      <c r="I750" s="12">
        <f t="shared" si="44"/>
        <v>0.56806250000000003</v>
      </c>
      <c r="J750" s="12">
        <v>0.55898000000000003</v>
      </c>
      <c r="K750" s="12">
        <v>1.2470000000000001E-3</v>
      </c>
      <c r="L750">
        <f t="shared" si="45"/>
        <v>448.25982357658381</v>
      </c>
      <c r="M750">
        <f t="shared" si="46"/>
        <v>439.6076298962019</v>
      </c>
      <c r="N750">
        <f t="shared" si="47"/>
        <v>0.50939470439884349</v>
      </c>
    </row>
    <row r="751" spans="4:14">
      <c r="D751" s="8">
        <v>0.9375</v>
      </c>
      <c r="E751" s="9">
        <v>0.929871</v>
      </c>
      <c r="G751" s="10">
        <v>0.58083333333333331</v>
      </c>
      <c r="H751" s="12">
        <v>136.33500000000001</v>
      </c>
      <c r="I751" s="12">
        <f t="shared" si="44"/>
        <v>0.56806250000000003</v>
      </c>
      <c r="J751" s="12">
        <v>0.55901000000000001</v>
      </c>
      <c r="K751" s="12">
        <v>1.248E-3</v>
      </c>
      <c r="L751">
        <f t="shared" si="45"/>
        <v>447.9246794871795</v>
      </c>
      <c r="M751">
        <f t="shared" si="46"/>
        <v>439.27248580679759</v>
      </c>
      <c r="N751">
        <f t="shared" si="47"/>
        <v>0.50900635667068084</v>
      </c>
    </row>
    <row r="752" spans="4:14">
      <c r="D752" s="8">
        <v>0.93874999999999997</v>
      </c>
      <c r="E752" s="9">
        <v>0.93126600000000004</v>
      </c>
      <c r="G752" s="10">
        <v>0.5808564814814815</v>
      </c>
      <c r="H752" s="12">
        <v>136.208</v>
      </c>
      <c r="I752" s="12">
        <f t="shared" si="44"/>
        <v>0.56753333333333333</v>
      </c>
      <c r="J752" s="12">
        <v>0.55893999999999999</v>
      </c>
      <c r="K752" s="12">
        <v>1.248E-3</v>
      </c>
      <c r="L752">
        <f t="shared" si="45"/>
        <v>447.86858974358972</v>
      </c>
      <c r="M752">
        <f t="shared" si="46"/>
        <v>439.21639606320781</v>
      </c>
      <c r="N752">
        <f t="shared" si="47"/>
        <v>0.50894136276153856</v>
      </c>
    </row>
    <row r="753" spans="4:14">
      <c r="D753" s="8">
        <v>0.94</v>
      </c>
      <c r="E753" s="9">
        <v>0.93266099999999996</v>
      </c>
      <c r="G753" s="10">
        <v>0.58087962962962958</v>
      </c>
      <c r="H753" s="12">
        <v>136.208</v>
      </c>
      <c r="I753" s="12">
        <f t="shared" si="44"/>
        <v>0.56753333333333333</v>
      </c>
      <c r="J753" s="12">
        <v>0.55884</v>
      </c>
      <c r="K753" s="12">
        <v>1.248E-3</v>
      </c>
      <c r="L753">
        <f t="shared" si="45"/>
        <v>447.78846153846155</v>
      </c>
      <c r="M753">
        <f t="shared" si="46"/>
        <v>439.13626785807963</v>
      </c>
      <c r="N753">
        <f t="shared" si="47"/>
        <v>0.50884851431990685</v>
      </c>
    </row>
    <row r="754" spans="4:14">
      <c r="D754" s="8">
        <v>0.94125000000000003</v>
      </c>
      <c r="E754" s="9">
        <v>0.934056</v>
      </c>
      <c r="G754" s="10">
        <v>0.58091435185185181</v>
      </c>
      <c r="H754" s="12">
        <v>136.15700000000001</v>
      </c>
      <c r="I754" s="12">
        <f t="shared" si="44"/>
        <v>0.56732083333333339</v>
      </c>
      <c r="J754" s="12">
        <v>0.55874000000000001</v>
      </c>
      <c r="K754" s="12">
        <v>1.248E-3</v>
      </c>
      <c r="L754">
        <f t="shared" si="45"/>
        <v>447.70833333333337</v>
      </c>
      <c r="M754">
        <f t="shared" si="46"/>
        <v>439.05613965295146</v>
      </c>
      <c r="N754">
        <f t="shared" si="47"/>
        <v>0.50875566587827514</v>
      </c>
    </row>
    <row r="755" spans="4:14">
      <c r="D755" s="8">
        <v>0.9425</v>
      </c>
      <c r="E755" s="9">
        <v>0.93545</v>
      </c>
      <c r="G755" s="10">
        <v>0.5809375</v>
      </c>
      <c r="H755" s="12">
        <v>136.09800000000001</v>
      </c>
      <c r="I755" s="12">
        <f t="shared" si="44"/>
        <v>0.56707500000000011</v>
      </c>
      <c r="J755" s="12">
        <v>0.55881999999999998</v>
      </c>
      <c r="K755" s="12">
        <v>1.2489999999999999E-3</v>
      </c>
      <c r="L755">
        <f t="shared" si="45"/>
        <v>447.41393114491598</v>
      </c>
      <c r="M755">
        <f t="shared" si="46"/>
        <v>438.76173746453406</v>
      </c>
      <c r="N755">
        <f t="shared" si="47"/>
        <v>0.50841452776886908</v>
      </c>
    </row>
    <row r="756" spans="4:14">
      <c r="D756" s="8">
        <v>0.94374999999999998</v>
      </c>
      <c r="E756" s="9">
        <v>0.93684500000000004</v>
      </c>
      <c r="G756" s="10">
        <v>0.58096064814814818</v>
      </c>
      <c r="H756" s="12">
        <v>136.09800000000001</v>
      </c>
      <c r="I756" s="12">
        <f t="shared" si="44"/>
        <v>0.56707500000000011</v>
      </c>
      <c r="J756" s="12">
        <v>0.55876999999999999</v>
      </c>
      <c r="K756" s="12">
        <v>1.2489999999999999E-3</v>
      </c>
      <c r="L756">
        <f t="shared" si="45"/>
        <v>447.37389911929546</v>
      </c>
      <c r="M756">
        <f t="shared" si="46"/>
        <v>438.72170543891355</v>
      </c>
      <c r="N756">
        <f t="shared" si="47"/>
        <v>0.50836814071716518</v>
      </c>
    </row>
    <row r="757" spans="4:14">
      <c r="D757" s="8">
        <v>0.94499999999999995</v>
      </c>
      <c r="E757" s="9">
        <v>0.93823900000000005</v>
      </c>
      <c r="G757" s="10">
        <v>0.58098379629629626</v>
      </c>
      <c r="H757" s="12">
        <v>136.07</v>
      </c>
      <c r="I757" s="12">
        <f t="shared" si="44"/>
        <v>0.56695833333333334</v>
      </c>
      <c r="J757" s="12">
        <v>0.55871999999999999</v>
      </c>
      <c r="K757" s="12">
        <v>1.2489999999999999E-3</v>
      </c>
      <c r="L757">
        <f t="shared" si="45"/>
        <v>447.333867093675</v>
      </c>
      <c r="M757">
        <f t="shared" si="46"/>
        <v>438.68167341329308</v>
      </c>
      <c r="N757">
        <f t="shared" si="47"/>
        <v>0.50832175366546128</v>
      </c>
    </row>
    <row r="758" spans="4:14">
      <c r="D758" s="8">
        <v>0.94625000000000004</v>
      </c>
      <c r="E758" s="9">
        <v>0.93963300000000005</v>
      </c>
      <c r="G758" s="10">
        <v>0.58100694444444445</v>
      </c>
      <c r="H758" s="12">
        <v>135.97200000000001</v>
      </c>
      <c r="I758" s="12">
        <f t="shared" si="44"/>
        <v>0.56655</v>
      </c>
      <c r="J758" s="12">
        <v>0.55859000000000003</v>
      </c>
      <c r="K758" s="12">
        <v>1.25E-3</v>
      </c>
      <c r="L758">
        <f t="shared" si="45"/>
        <v>446.87200000000001</v>
      </c>
      <c r="M758">
        <f t="shared" si="46"/>
        <v>438.2198063196181</v>
      </c>
      <c r="N758">
        <f t="shared" si="47"/>
        <v>0.50778656583965021</v>
      </c>
    </row>
    <row r="759" spans="4:14">
      <c r="D759" s="8">
        <v>0.94750000000000001</v>
      </c>
      <c r="E759" s="9">
        <v>0.94102699999999995</v>
      </c>
      <c r="G759" s="10">
        <v>0.58103009259259264</v>
      </c>
      <c r="H759" s="12">
        <v>135.97300000000001</v>
      </c>
      <c r="I759" s="12">
        <f t="shared" si="44"/>
        <v>0.56655416666666669</v>
      </c>
      <c r="J759" s="12">
        <v>0.55859000000000003</v>
      </c>
      <c r="K759" s="12">
        <v>1.25E-3</v>
      </c>
      <c r="L759">
        <f t="shared" si="45"/>
        <v>446.87200000000001</v>
      </c>
      <c r="M759">
        <f t="shared" si="46"/>
        <v>438.2198063196181</v>
      </c>
      <c r="N759">
        <f t="shared" si="47"/>
        <v>0.50778656583965021</v>
      </c>
    </row>
    <row r="760" spans="4:14">
      <c r="D760" s="8">
        <v>0.94874999999999998</v>
      </c>
      <c r="E760" s="9">
        <v>0.94242000000000004</v>
      </c>
      <c r="G760" s="10">
        <v>0.58105324074074072</v>
      </c>
      <c r="H760" s="12">
        <v>135.97200000000001</v>
      </c>
      <c r="I760" s="12">
        <f t="shared" si="44"/>
        <v>0.56655</v>
      </c>
      <c r="J760" s="12">
        <v>0.55852000000000002</v>
      </c>
      <c r="K760" s="12">
        <v>1.25E-3</v>
      </c>
      <c r="L760">
        <f t="shared" si="45"/>
        <v>446.81600000000003</v>
      </c>
      <c r="M760">
        <f t="shared" si="46"/>
        <v>438.16380631961812</v>
      </c>
      <c r="N760">
        <f t="shared" si="47"/>
        <v>0.50772167592076256</v>
      </c>
    </row>
    <row r="761" spans="4:14">
      <c r="D761" s="8">
        <v>0.95</v>
      </c>
      <c r="E761" s="9">
        <v>0.94381400000000004</v>
      </c>
      <c r="G761" s="10">
        <v>0.58107638888888891</v>
      </c>
      <c r="H761" s="12">
        <v>135.97200000000001</v>
      </c>
      <c r="I761" s="12">
        <f t="shared" si="44"/>
        <v>0.56655</v>
      </c>
      <c r="J761" s="12">
        <v>0.55847999999999998</v>
      </c>
      <c r="K761" s="12">
        <v>1.2509999999999999E-3</v>
      </c>
      <c r="L761">
        <f t="shared" si="45"/>
        <v>446.42685851318947</v>
      </c>
      <c r="M761">
        <f t="shared" si="46"/>
        <v>437.77466483280756</v>
      </c>
      <c r="N761">
        <f t="shared" si="47"/>
        <v>0.50727075878656724</v>
      </c>
    </row>
    <row r="762" spans="4:14">
      <c r="D762" s="8">
        <v>0.95125000000000004</v>
      </c>
      <c r="E762" s="9">
        <v>0.94520700000000002</v>
      </c>
      <c r="G762" s="10">
        <v>0.58109953703703698</v>
      </c>
      <c r="H762" s="12">
        <v>135.97200000000001</v>
      </c>
      <c r="I762" s="12">
        <f t="shared" si="44"/>
        <v>0.56655</v>
      </c>
      <c r="J762" s="12">
        <v>0.55837999999999999</v>
      </c>
      <c r="K762" s="12">
        <v>1.2509999999999999E-3</v>
      </c>
      <c r="L762">
        <f t="shared" si="45"/>
        <v>446.34692246203036</v>
      </c>
      <c r="M762">
        <f t="shared" si="46"/>
        <v>437.69472878164845</v>
      </c>
      <c r="N762">
        <f t="shared" si="47"/>
        <v>0.50717813300306891</v>
      </c>
    </row>
    <row r="763" spans="4:14">
      <c r="D763" s="8">
        <v>0.95250000000000001</v>
      </c>
      <c r="E763" s="9">
        <v>0.9466</v>
      </c>
      <c r="G763" s="10">
        <v>0.58112268518518517</v>
      </c>
      <c r="H763" s="12">
        <v>135.84800000000001</v>
      </c>
      <c r="I763" s="12">
        <f t="shared" si="44"/>
        <v>0.56603333333333339</v>
      </c>
      <c r="J763" s="12">
        <v>0.55835000000000001</v>
      </c>
      <c r="K763" s="12">
        <v>1.2520000000000001E-3</v>
      </c>
      <c r="L763">
        <f t="shared" si="45"/>
        <v>445.9664536741214</v>
      </c>
      <c r="M763">
        <f t="shared" si="46"/>
        <v>437.31425999373948</v>
      </c>
      <c r="N763">
        <f t="shared" si="47"/>
        <v>0.50673726534616392</v>
      </c>
    </row>
    <row r="764" spans="4:14">
      <c r="D764" s="8">
        <v>0.95374999999999999</v>
      </c>
      <c r="E764" s="9">
        <v>0.947994</v>
      </c>
      <c r="G764" s="10">
        <v>0.58114583333333336</v>
      </c>
      <c r="H764" s="12">
        <v>135.84899999999999</v>
      </c>
      <c r="I764" s="12">
        <f t="shared" si="44"/>
        <v>0.56603749999999997</v>
      </c>
      <c r="J764" s="12">
        <v>0.55827000000000004</v>
      </c>
      <c r="K764" s="12">
        <v>1.2509999999999999E-3</v>
      </c>
      <c r="L764">
        <f t="shared" si="45"/>
        <v>446.25899280575544</v>
      </c>
      <c r="M764">
        <f t="shared" si="46"/>
        <v>437.60679912537353</v>
      </c>
      <c r="N764">
        <f t="shared" si="47"/>
        <v>0.50707624464122081</v>
      </c>
    </row>
    <row r="765" spans="4:14">
      <c r="D765" s="8">
        <v>0.95499999999999996</v>
      </c>
      <c r="E765" s="9">
        <v>0.94938599999999995</v>
      </c>
      <c r="G765" s="10">
        <v>0.58116898148148144</v>
      </c>
      <c r="H765" s="12">
        <v>135.84899999999999</v>
      </c>
      <c r="I765" s="12">
        <f t="shared" si="44"/>
        <v>0.56603749999999997</v>
      </c>
      <c r="J765" s="12">
        <v>0.55823999999999996</v>
      </c>
      <c r="K765" s="12">
        <v>1.2520000000000001E-3</v>
      </c>
      <c r="L765">
        <f t="shared" si="45"/>
        <v>445.87859424920123</v>
      </c>
      <c r="M765">
        <f t="shared" si="46"/>
        <v>437.22640056881932</v>
      </c>
      <c r="N765">
        <f t="shared" si="47"/>
        <v>0.5066354583647964</v>
      </c>
    </row>
    <row r="766" spans="4:14">
      <c r="D766" s="8">
        <v>0.95625000000000004</v>
      </c>
      <c r="E766" s="9">
        <v>0.95077900000000004</v>
      </c>
      <c r="G766" s="10">
        <v>0.58120370370370367</v>
      </c>
      <c r="H766" s="12">
        <v>135.72</v>
      </c>
      <c r="I766" s="12">
        <f t="shared" si="44"/>
        <v>0.5655</v>
      </c>
      <c r="J766" s="12">
        <v>0.55818999999999996</v>
      </c>
      <c r="K766" s="12">
        <v>1.2520000000000001E-3</v>
      </c>
      <c r="L766">
        <f t="shared" si="45"/>
        <v>445.8386581469648</v>
      </c>
      <c r="M766">
        <f t="shared" si="46"/>
        <v>437.18646446658289</v>
      </c>
      <c r="N766">
        <f t="shared" si="47"/>
        <v>0.50658918246417484</v>
      </c>
    </row>
    <row r="767" spans="4:14">
      <c r="D767" s="8">
        <v>0.95750000000000002</v>
      </c>
      <c r="E767" s="9">
        <v>0.95217200000000002</v>
      </c>
      <c r="G767" s="10">
        <v>0.58122685185185186</v>
      </c>
      <c r="H767" s="12">
        <v>135.72</v>
      </c>
      <c r="I767" s="12">
        <f t="shared" si="44"/>
        <v>0.5655</v>
      </c>
      <c r="J767" s="12">
        <v>0.55806</v>
      </c>
      <c r="K767" s="12">
        <v>1.253E-3</v>
      </c>
      <c r="L767">
        <f t="shared" si="45"/>
        <v>445.37909018355947</v>
      </c>
      <c r="M767">
        <f t="shared" si="46"/>
        <v>436.72689650317756</v>
      </c>
      <c r="N767">
        <f t="shared" si="47"/>
        <v>0.5060566587522336</v>
      </c>
    </row>
    <row r="768" spans="4:14">
      <c r="D768" s="8">
        <v>0.95874999999999999</v>
      </c>
      <c r="E768" s="9">
        <v>0.95356399999999997</v>
      </c>
      <c r="G768" s="10">
        <v>0.58125000000000004</v>
      </c>
      <c r="H768" s="12">
        <v>135.60900000000001</v>
      </c>
      <c r="I768" s="12">
        <f t="shared" si="44"/>
        <v>0.56503750000000008</v>
      </c>
      <c r="J768" s="12">
        <v>0.55798999999999999</v>
      </c>
      <c r="K768" s="12">
        <v>1.2539999999999999E-3</v>
      </c>
      <c r="L768">
        <f t="shared" si="45"/>
        <v>444.96810207336523</v>
      </c>
      <c r="M768">
        <f t="shared" si="46"/>
        <v>436.31590839298332</v>
      </c>
      <c r="N768">
        <f t="shared" si="47"/>
        <v>0.50558042687483584</v>
      </c>
    </row>
    <row r="769" spans="4:14">
      <c r="D769" s="8">
        <v>0.96</v>
      </c>
      <c r="E769" s="9">
        <v>0.95495699999999994</v>
      </c>
      <c r="G769" s="10">
        <v>0.58127314814814812</v>
      </c>
      <c r="H769" s="12">
        <v>135.60900000000001</v>
      </c>
      <c r="I769" s="12">
        <f t="shared" si="44"/>
        <v>0.56503750000000008</v>
      </c>
      <c r="J769" s="12">
        <v>0.55796000000000001</v>
      </c>
      <c r="K769" s="12">
        <v>1.2539999999999999E-3</v>
      </c>
      <c r="L769">
        <f t="shared" si="45"/>
        <v>444.94417862838918</v>
      </c>
      <c r="M769">
        <f t="shared" si="46"/>
        <v>436.29198494800727</v>
      </c>
      <c r="N769">
        <f t="shared" si="47"/>
        <v>0.50555270561762145</v>
      </c>
    </row>
    <row r="770" spans="4:14">
      <c r="D770" s="8">
        <v>0.96125000000000005</v>
      </c>
      <c r="E770" s="9">
        <v>0.956349</v>
      </c>
      <c r="G770" s="10">
        <v>0.58129629629629631</v>
      </c>
      <c r="H770" s="12">
        <v>135.60900000000001</v>
      </c>
      <c r="I770" s="12">
        <f t="shared" si="44"/>
        <v>0.56503750000000008</v>
      </c>
      <c r="J770" s="12">
        <v>0.55784999999999996</v>
      </c>
      <c r="K770" s="12">
        <v>1.2539999999999999E-3</v>
      </c>
      <c r="L770">
        <f t="shared" si="45"/>
        <v>444.85645933014354</v>
      </c>
      <c r="M770">
        <f t="shared" si="46"/>
        <v>436.20426564976162</v>
      </c>
      <c r="N770">
        <f t="shared" si="47"/>
        <v>0.50545106100783499</v>
      </c>
    </row>
    <row r="771" spans="4:14">
      <c r="D771" s="8">
        <v>0.96250000000000002</v>
      </c>
      <c r="E771" s="9">
        <v>0.95774099999999995</v>
      </c>
      <c r="G771" s="10">
        <v>0.5813194444444445</v>
      </c>
      <c r="H771" s="12">
        <v>135.48599999999999</v>
      </c>
      <c r="I771" s="12">
        <f t="shared" ref="I771:I834" si="48">H771/240</f>
        <v>0.56452499999999994</v>
      </c>
      <c r="J771" s="12">
        <v>0.55784999999999996</v>
      </c>
      <c r="K771" s="12">
        <v>1.2539999999999999E-3</v>
      </c>
      <c r="L771">
        <f t="shared" ref="L771:L834" si="49">J771/K771</f>
        <v>444.85645933014354</v>
      </c>
      <c r="M771">
        <f t="shared" ref="M771:M834" si="50">L771-$L$5010</f>
        <v>436.20426564976162</v>
      </c>
      <c r="N771">
        <f t="shared" ref="N771:N834" si="51">M771/863</f>
        <v>0.50545106100783499</v>
      </c>
    </row>
    <row r="772" spans="4:14">
      <c r="D772" s="8">
        <v>0.96375</v>
      </c>
      <c r="E772" s="9">
        <v>0.95913300000000001</v>
      </c>
      <c r="G772" s="10">
        <v>0.58134259259259258</v>
      </c>
      <c r="H772" s="12">
        <v>135.48599999999999</v>
      </c>
      <c r="I772" s="12">
        <f t="shared" si="48"/>
        <v>0.56452499999999994</v>
      </c>
      <c r="J772" s="12">
        <v>0.55776999999999999</v>
      </c>
      <c r="K772" s="12">
        <v>1.2539999999999999E-3</v>
      </c>
      <c r="L772">
        <f t="shared" si="49"/>
        <v>444.79266347687405</v>
      </c>
      <c r="M772">
        <f t="shared" si="50"/>
        <v>436.14046979649214</v>
      </c>
      <c r="N772">
        <f t="shared" si="51"/>
        <v>0.50537713765526315</v>
      </c>
    </row>
    <row r="773" spans="4:14">
      <c r="D773" s="8">
        <v>0.96499999999999997</v>
      </c>
      <c r="E773" s="9">
        <v>0.96052300000000002</v>
      </c>
      <c r="G773" s="10">
        <v>0.58136574074074077</v>
      </c>
      <c r="H773" s="12">
        <v>135.48699999999999</v>
      </c>
      <c r="I773" s="12">
        <f t="shared" si="48"/>
        <v>0.56452916666666664</v>
      </c>
      <c r="J773" s="12">
        <v>0.55771999999999999</v>
      </c>
      <c r="K773" s="12">
        <v>1.2539999999999999E-3</v>
      </c>
      <c r="L773">
        <f t="shared" si="49"/>
        <v>444.75279106858056</v>
      </c>
      <c r="M773">
        <f t="shared" si="50"/>
        <v>436.10059738819865</v>
      </c>
      <c r="N773">
        <f t="shared" si="51"/>
        <v>0.50533093555990571</v>
      </c>
    </row>
    <row r="774" spans="4:14">
      <c r="D774" s="8">
        <v>0.96625000000000005</v>
      </c>
      <c r="E774" s="9">
        <v>0.96191499999999996</v>
      </c>
      <c r="G774" s="10">
        <v>0.58138888888888884</v>
      </c>
      <c r="H774" s="12">
        <v>135.36799999999999</v>
      </c>
      <c r="I774" s="12">
        <f t="shared" si="48"/>
        <v>0.56403333333333328</v>
      </c>
      <c r="J774" s="12">
        <v>0.55762</v>
      </c>
      <c r="K774" s="12">
        <v>1.255E-3</v>
      </c>
      <c r="L774">
        <f t="shared" si="49"/>
        <v>444.31872509960158</v>
      </c>
      <c r="M774">
        <f t="shared" si="50"/>
        <v>435.66653141921967</v>
      </c>
      <c r="N774">
        <f t="shared" si="51"/>
        <v>0.50482796224706794</v>
      </c>
    </row>
    <row r="775" spans="4:14">
      <c r="D775" s="8">
        <v>0.96750000000000003</v>
      </c>
      <c r="E775" s="9">
        <v>0.96330700000000002</v>
      </c>
      <c r="G775" s="10">
        <v>0.58141203703703703</v>
      </c>
      <c r="H775" s="12">
        <v>135.36799999999999</v>
      </c>
      <c r="I775" s="12">
        <f t="shared" si="48"/>
        <v>0.56403333333333328</v>
      </c>
      <c r="J775" s="12">
        <v>0.55757999999999996</v>
      </c>
      <c r="K775" s="12">
        <v>1.255E-3</v>
      </c>
      <c r="L775">
        <f t="shared" si="49"/>
        <v>444.2868525896414</v>
      </c>
      <c r="M775">
        <f t="shared" si="50"/>
        <v>435.63465890925949</v>
      </c>
      <c r="N775">
        <f t="shared" si="51"/>
        <v>0.50479103002231696</v>
      </c>
    </row>
    <row r="776" spans="4:14">
      <c r="D776" s="8">
        <v>0.96875</v>
      </c>
      <c r="E776" s="9">
        <v>0.96469800000000006</v>
      </c>
      <c r="G776" s="10">
        <v>0.58143518518518522</v>
      </c>
      <c r="H776" s="12">
        <v>135.36699999999999</v>
      </c>
      <c r="I776" s="12">
        <f t="shared" si="48"/>
        <v>0.56402916666666658</v>
      </c>
      <c r="J776" s="12">
        <v>0.55755999999999994</v>
      </c>
      <c r="K776" s="12">
        <v>1.255E-3</v>
      </c>
      <c r="L776">
        <f t="shared" si="49"/>
        <v>444.27091633466131</v>
      </c>
      <c r="M776">
        <f t="shared" si="50"/>
        <v>435.6187226542794</v>
      </c>
      <c r="N776">
        <f t="shared" si="51"/>
        <v>0.50477256390994141</v>
      </c>
    </row>
    <row r="777" spans="4:14">
      <c r="D777" s="8">
        <v>0.97</v>
      </c>
      <c r="E777" s="9">
        <v>0.96608799999999995</v>
      </c>
      <c r="G777" s="10">
        <v>0.5814583333333333</v>
      </c>
      <c r="H777" s="12">
        <v>135.36699999999999</v>
      </c>
      <c r="I777" s="12">
        <f t="shared" si="48"/>
        <v>0.56402916666666658</v>
      </c>
      <c r="J777" s="12">
        <v>0.55750999999999995</v>
      </c>
      <c r="K777" s="12">
        <v>1.256E-3</v>
      </c>
      <c r="L777">
        <f t="shared" si="49"/>
        <v>443.8773885350318</v>
      </c>
      <c r="M777">
        <f t="shared" si="50"/>
        <v>435.22519485464989</v>
      </c>
      <c r="N777">
        <f t="shared" si="51"/>
        <v>0.50431656414212034</v>
      </c>
    </row>
    <row r="778" spans="4:14">
      <c r="D778" s="8">
        <v>0.97124999999999995</v>
      </c>
      <c r="E778" s="9">
        <v>0.96747899999999998</v>
      </c>
      <c r="G778" s="10">
        <v>0.58149305555555553</v>
      </c>
      <c r="H778" s="12">
        <v>135.36699999999999</v>
      </c>
      <c r="I778" s="12">
        <f t="shared" si="48"/>
        <v>0.56402916666666658</v>
      </c>
      <c r="J778" s="12">
        <v>0.55749000000000004</v>
      </c>
      <c r="K778" s="12">
        <v>1.256E-3</v>
      </c>
      <c r="L778">
        <f t="shared" si="49"/>
        <v>443.86146496815292</v>
      </c>
      <c r="M778">
        <f t="shared" si="50"/>
        <v>435.209271287771</v>
      </c>
      <c r="N778">
        <f t="shared" si="51"/>
        <v>0.50429811273206371</v>
      </c>
    </row>
    <row r="779" spans="4:14">
      <c r="D779" s="8">
        <v>0.97250000000000003</v>
      </c>
      <c r="E779" s="9">
        <v>0.96887000000000001</v>
      </c>
      <c r="G779" s="10">
        <v>0.58151620370370372</v>
      </c>
      <c r="H779" s="12">
        <v>135.239</v>
      </c>
      <c r="I779" s="12">
        <f t="shared" si="48"/>
        <v>0.56349583333333331</v>
      </c>
      <c r="J779" s="12">
        <v>0.55740999999999996</v>
      </c>
      <c r="K779" s="12">
        <v>1.256E-3</v>
      </c>
      <c r="L779">
        <f t="shared" si="49"/>
        <v>443.79777070063693</v>
      </c>
      <c r="M779">
        <f t="shared" si="50"/>
        <v>435.14557702025502</v>
      </c>
      <c r="N779">
        <f t="shared" si="51"/>
        <v>0.50422430709183663</v>
      </c>
    </row>
    <row r="780" spans="4:14">
      <c r="D780" s="8">
        <v>0.97375</v>
      </c>
      <c r="E780" s="9">
        <v>0.97026000000000001</v>
      </c>
      <c r="G780" s="10">
        <v>0.5815393518518519</v>
      </c>
      <c r="H780" s="12">
        <v>135.239</v>
      </c>
      <c r="I780" s="12">
        <f t="shared" si="48"/>
        <v>0.56349583333333331</v>
      </c>
      <c r="J780" s="12">
        <v>0.55739000000000005</v>
      </c>
      <c r="K780" s="12">
        <v>1.256E-3</v>
      </c>
      <c r="L780">
        <f t="shared" si="49"/>
        <v>443.78184713375799</v>
      </c>
      <c r="M780">
        <f t="shared" si="50"/>
        <v>435.12965345337608</v>
      </c>
      <c r="N780">
        <f t="shared" si="51"/>
        <v>0.50420585568177989</v>
      </c>
    </row>
    <row r="781" spans="4:14">
      <c r="D781" s="8">
        <v>0.97499999999999998</v>
      </c>
      <c r="E781" s="9">
        <v>0.97165100000000004</v>
      </c>
      <c r="G781" s="10">
        <v>0.58156249999999998</v>
      </c>
      <c r="H781" s="12">
        <v>135.239</v>
      </c>
      <c r="I781" s="12">
        <f t="shared" si="48"/>
        <v>0.56349583333333331</v>
      </c>
      <c r="J781" s="12">
        <v>0.55730000000000002</v>
      </c>
      <c r="K781" s="12">
        <v>1.2570000000000001E-3</v>
      </c>
      <c r="L781">
        <f t="shared" si="49"/>
        <v>443.35719968178199</v>
      </c>
      <c r="M781">
        <f t="shared" si="50"/>
        <v>434.70500600140008</v>
      </c>
      <c r="N781">
        <f t="shared" si="51"/>
        <v>0.50371379606187727</v>
      </c>
    </row>
    <row r="782" spans="4:14">
      <c r="D782" s="8">
        <v>0.97624999999999995</v>
      </c>
      <c r="E782" s="9">
        <v>0.97304100000000004</v>
      </c>
      <c r="G782" s="10">
        <v>0.58158564814814817</v>
      </c>
      <c r="H782" s="12">
        <v>135.12</v>
      </c>
      <c r="I782" s="12">
        <f t="shared" si="48"/>
        <v>0.56300000000000006</v>
      </c>
      <c r="J782" s="12">
        <v>0.55725999999999998</v>
      </c>
      <c r="K782" s="12">
        <v>1.2570000000000001E-3</v>
      </c>
      <c r="L782">
        <f t="shared" si="49"/>
        <v>443.32537788385036</v>
      </c>
      <c r="M782">
        <f t="shared" si="50"/>
        <v>434.67318420346845</v>
      </c>
      <c r="N782">
        <f t="shared" si="51"/>
        <v>0.50367692259961583</v>
      </c>
    </row>
    <row r="783" spans="4:14">
      <c r="D783" s="8">
        <v>0.97750000000000004</v>
      </c>
      <c r="E783" s="9">
        <v>0.97443100000000005</v>
      </c>
      <c r="G783" s="10">
        <v>0.58160879629629625</v>
      </c>
      <c r="H783" s="12">
        <v>135.12</v>
      </c>
      <c r="I783" s="12">
        <f t="shared" si="48"/>
        <v>0.56300000000000006</v>
      </c>
      <c r="J783" s="12">
        <v>0.55730999999999997</v>
      </c>
      <c r="K783" s="12">
        <v>1.2570000000000001E-3</v>
      </c>
      <c r="L783">
        <f t="shared" si="49"/>
        <v>443.36515513126488</v>
      </c>
      <c r="M783">
        <f t="shared" si="50"/>
        <v>434.71296145088297</v>
      </c>
      <c r="N783">
        <f t="shared" si="51"/>
        <v>0.50372301442744261</v>
      </c>
    </row>
    <row r="784" spans="4:14">
      <c r="D784" s="8">
        <v>0.97875000000000001</v>
      </c>
      <c r="E784" s="9">
        <v>0.97582100000000005</v>
      </c>
      <c r="G784" s="10">
        <v>0.58163194444444444</v>
      </c>
      <c r="H784" s="12">
        <v>135.119</v>
      </c>
      <c r="I784" s="12">
        <f t="shared" si="48"/>
        <v>0.56299583333333336</v>
      </c>
      <c r="J784" s="12">
        <v>0.55730999999999997</v>
      </c>
      <c r="K784" s="12">
        <v>1.258E-3</v>
      </c>
      <c r="L784">
        <f t="shared" si="49"/>
        <v>443.01271860095386</v>
      </c>
      <c r="M784">
        <f t="shared" si="50"/>
        <v>434.36052492057195</v>
      </c>
      <c r="N784">
        <f t="shared" si="51"/>
        <v>0.50331462910842639</v>
      </c>
    </row>
    <row r="785" spans="4:14">
      <c r="D785" s="8">
        <v>0.98</v>
      </c>
      <c r="E785" s="9">
        <v>0.97721100000000005</v>
      </c>
      <c r="G785" s="10">
        <v>0.58165509259259263</v>
      </c>
      <c r="H785" s="12">
        <v>134.99299999999999</v>
      </c>
      <c r="I785" s="12">
        <f t="shared" si="48"/>
        <v>0.56247083333333336</v>
      </c>
      <c r="J785" s="12">
        <v>0.55733999999999995</v>
      </c>
      <c r="K785" s="12">
        <v>1.258E-3</v>
      </c>
      <c r="L785">
        <f t="shared" si="49"/>
        <v>443.03656597774238</v>
      </c>
      <c r="M785">
        <f t="shared" si="50"/>
        <v>434.38437229736047</v>
      </c>
      <c r="N785">
        <f t="shared" si="51"/>
        <v>0.50334226222173872</v>
      </c>
    </row>
    <row r="786" spans="4:14">
      <c r="D786" s="8">
        <v>0.98124999999999996</v>
      </c>
      <c r="E786" s="9">
        <v>0.97860000000000003</v>
      </c>
      <c r="G786" s="10">
        <v>0.5816782407407407</v>
      </c>
      <c r="H786" s="12">
        <v>134.994</v>
      </c>
      <c r="I786" s="12">
        <f t="shared" si="48"/>
        <v>0.56247499999999995</v>
      </c>
      <c r="J786" s="12">
        <v>0.55725999999999998</v>
      </c>
      <c r="K786" s="12">
        <v>1.258E-3</v>
      </c>
      <c r="L786">
        <f t="shared" si="49"/>
        <v>442.97297297297297</v>
      </c>
      <c r="M786">
        <f t="shared" si="50"/>
        <v>434.32077929259106</v>
      </c>
      <c r="N786">
        <f t="shared" si="51"/>
        <v>0.50326857391957247</v>
      </c>
    </row>
    <row r="787" spans="4:14">
      <c r="D787" s="8">
        <v>0.98250000000000004</v>
      </c>
      <c r="E787" s="9">
        <v>0.97999000000000003</v>
      </c>
      <c r="G787" s="10">
        <v>0.58170138888888889</v>
      </c>
      <c r="H787" s="12">
        <v>134.86799999999999</v>
      </c>
      <c r="I787" s="12">
        <f t="shared" si="48"/>
        <v>0.56194999999999995</v>
      </c>
      <c r="J787" s="12">
        <v>0.55720000000000003</v>
      </c>
      <c r="K787" s="12">
        <v>1.2589999999999999E-3</v>
      </c>
      <c r="L787">
        <f t="shared" si="49"/>
        <v>442.57347100873716</v>
      </c>
      <c r="M787">
        <f t="shared" si="50"/>
        <v>433.92127732835525</v>
      </c>
      <c r="N787">
        <f t="shared" si="51"/>
        <v>0.50280565159716717</v>
      </c>
    </row>
    <row r="788" spans="4:14">
      <c r="D788" s="8">
        <v>0.98375000000000001</v>
      </c>
      <c r="E788" s="9">
        <v>0.981379</v>
      </c>
      <c r="G788" s="10">
        <v>0.58173611111111112</v>
      </c>
      <c r="H788" s="12">
        <v>134.86799999999999</v>
      </c>
      <c r="I788" s="12">
        <f t="shared" si="48"/>
        <v>0.56194999999999995</v>
      </c>
      <c r="J788" s="12">
        <v>0.55715000000000003</v>
      </c>
      <c r="K788" s="12">
        <v>1.2589999999999999E-3</v>
      </c>
      <c r="L788">
        <f t="shared" si="49"/>
        <v>442.53375694996032</v>
      </c>
      <c r="M788">
        <f t="shared" si="50"/>
        <v>433.88156326957841</v>
      </c>
      <c r="N788">
        <f t="shared" si="51"/>
        <v>0.50275963298908277</v>
      </c>
    </row>
    <row r="789" spans="4:14">
      <c r="D789" s="8">
        <v>0.98499999999999999</v>
      </c>
      <c r="E789" s="9">
        <v>0.98276799999999997</v>
      </c>
      <c r="G789" s="10">
        <v>0.58175925925925931</v>
      </c>
      <c r="H789" s="12">
        <v>134.86799999999999</v>
      </c>
      <c r="I789" s="12">
        <f t="shared" si="48"/>
        <v>0.56194999999999995</v>
      </c>
      <c r="J789" s="12">
        <v>0.55703999999999998</v>
      </c>
      <c r="K789" s="12">
        <v>1.2589999999999999E-3</v>
      </c>
      <c r="L789">
        <f t="shared" si="49"/>
        <v>442.44638602065135</v>
      </c>
      <c r="M789">
        <f t="shared" si="50"/>
        <v>433.79419234026943</v>
      </c>
      <c r="N789">
        <f t="shared" si="51"/>
        <v>0.50265839205129714</v>
      </c>
    </row>
    <row r="790" spans="4:14">
      <c r="D790" s="8">
        <v>0.98624999999999996</v>
      </c>
      <c r="E790" s="9">
        <v>0.98415699999999995</v>
      </c>
      <c r="G790" s="10">
        <v>0.58178240740740739</v>
      </c>
      <c r="H790" s="12">
        <v>134.86799999999999</v>
      </c>
      <c r="I790" s="12">
        <f t="shared" si="48"/>
        <v>0.56194999999999995</v>
      </c>
      <c r="J790" s="12">
        <v>0.55706</v>
      </c>
      <c r="K790" s="12">
        <v>1.2600000000000001E-3</v>
      </c>
      <c r="L790">
        <f t="shared" si="49"/>
        <v>442.11111111111109</v>
      </c>
      <c r="M790">
        <f t="shared" si="50"/>
        <v>433.45891743072917</v>
      </c>
      <c r="N790">
        <f t="shared" si="51"/>
        <v>0.5022698927354915</v>
      </c>
    </row>
    <row r="791" spans="4:14">
      <c r="D791" s="8">
        <v>0.98750000000000004</v>
      </c>
      <c r="E791" s="9">
        <v>0.98554600000000003</v>
      </c>
      <c r="G791" s="10">
        <v>0.58180555555555558</v>
      </c>
      <c r="H791" s="12">
        <v>134.86799999999999</v>
      </c>
      <c r="I791" s="12">
        <f t="shared" si="48"/>
        <v>0.56194999999999995</v>
      </c>
      <c r="J791" s="12">
        <v>0.55696999999999997</v>
      </c>
      <c r="K791" s="12">
        <v>1.2600000000000001E-3</v>
      </c>
      <c r="L791">
        <f t="shared" si="49"/>
        <v>442.03968253968247</v>
      </c>
      <c r="M791">
        <f t="shared" si="50"/>
        <v>433.38748885930056</v>
      </c>
      <c r="N791">
        <f t="shared" si="51"/>
        <v>0.50218712498180829</v>
      </c>
    </row>
    <row r="792" spans="4:14">
      <c r="D792" s="8">
        <v>0.98875000000000002</v>
      </c>
      <c r="E792" s="9">
        <v>0.98693399999999998</v>
      </c>
      <c r="G792" s="10">
        <v>0.58182870370370365</v>
      </c>
      <c r="H792" s="12">
        <v>134.86799999999999</v>
      </c>
      <c r="I792" s="12">
        <f t="shared" si="48"/>
        <v>0.56194999999999995</v>
      </c>
      <c r="J792" s="12">
        <v>0.55681000000000003</v>
      </c>
      <c r="K792" s="12">
        <v>1.261E-3</v>
      </c>
      <c r="L792">
        <f t="shared" si="49"/>
        <v>441.56225218080891</v>
      </c>
      <c r="M792">
        <f t="shared" si="50"/>
        <v>432.910058500427</v>
      </c>
      <c r="N792">
        <f t="shared" si="51"/>
        <v>0.50163390324499069</v>
      </c>
    </row>
    <row r="793" spans="4:14">
      <c r="D793" s="8">
        <v>0.99</v>
      </c>
      <c r="E793" s="9">
        <v>0.98832200000000003</v>
      </c>
      <c r="G793" s="10">
        <v>0.58185185185185184</v>
      </c>
      <c r="H793" s="12">
        <v>134.74199999999999</v>
      </c>
      <c r="I793" s="12">
        <f t="shared" si="48"/>
        <v>0.56142499999999995</v>
      </c>
      <c r="J793" s="12">
        <v>0.55681000000000003</v>
      </c>
      <c r="K793" s="12">
        <v>1.2620000000000001E-3</v>
      </c>
      <c r="L793">
        <f t="shared" si="49"/>
        <v>441.21236133122028</v>
      </c>
      <c r="M793">
        <f t="shared" si="50"/>
        <v>432.56016765083837</v>
      </c>
      <c r="N793">
        <f t="shared" si="51"/>
        <v>0.50122846772982432</v>
      </c>
    </row>
    <row r="794" spans="4:14">
      <c r="D794" s="8">
        <v>0.99124999999999996</v>
      </c>
      <c r="E794" s="9">
        <v>0.98971100000000001</v>
      </c>
      <c r="G794" s="10">
        <v>0.58187500000000003</v>
      </c>
      <c r="H794" s="12">
        <v>134.74199999999999</v>
      </c>
      <c r="I794" s="12">
        <f t="shared" si="48"/>
        <v>0.56142499999999995</v>
      </c>
      <c r="J794" s="12">
        <v>0.55681999999999998</v>
      </c>
      <c r="K794" s="12">
        <v>1.261E-3</v>
      </c>
      <c r="L794">
        <f t="shared" si="49"/>
        <v>441.57018239492464</v>
      </c>
      <c r="M794">
        <f t="shared" si="50"/>
        <v>432.91798871454273</v>
      </c>
      <c r="N794">
        <f t="shared" si="51"/>
        <v>0.50164309236911098</v>
      </c>
    </row>
    <row r="795" spans="4:14">
      <c r="D795" s="8">
        <v>0.99250000000000005</v>
      </c>
      <c r="E795" s="9">
        <v>0.99109899999999995</v>
      </c>
      <c r="G795" s="10">
        <v>0.58189814814814811</v>
      </c>
      <c r="H795" s="12">
        <v>134.74199999999999</v>
      </c>
      <c r="I795" s="12">
        <f t="shared" si="48"/>
        <v>0.56142499999999995</v>
      </c>
      <c r="J795" s="12">
        <v>0.55681000000000003</v>
      </c>
      <c r="K795" s="12">
        <v>1.261E-3</v>
      </c>
      <c r="L795">
        <f t="shared" si="49"/>
        <v>441.56225218080891</v>
      </c>
      <c r="M795">
        <f t="shared" si="50"/>
        <v>432.910058500427</v>
      </c>
      <c r="N795">
        <f t="shared" si="51"/>
        <v>0.50163390324499069</v>
      </c>
    </row>
    <row r="796" spans="4:14">
      <c r="D796" s="8">
        <v>0.99375000000000002</v>
      </c>
      <c r="E796" s="9">
        <v>0.99248800000000004</v>
      </c>
      <c r="G796" s="10">
        <v>0.5819212962962963</v>
      </c>
      <c r="H796" s="12">
        <v>134.62799999999999</v>
      </c>
      <c r="I796" s="12">
        <f t="shared" si="48"/>
        <v>0.56094999999999995</v>
      </c>
      <c r="J796" s="12">
        <v>0.55674000000000001</v>
      </c>
      <c r="K796" s="12">
        <v>1.263E-3</v>
      </c>
      <c r="L796">
        <f t="shared" si="49"/>
        <v>440.8076009501188</v>
      </c>
      <c r="M796">
        <f t="shared" si="50"/>
        <v>432.15540726973688</v>
      </c>
      <c r="N796">
        <f t="shared" si="51"/>
        <v>0.50075945222449236</v>
      </c>
    </row>
    <row r="797" spans="4:14">
      <c r="D797" s="8">
        <v>0.995</v>
      </c>
      <c r="E797" s="9">
        <v>0.99387499999999995</v>
      </c>
      <c r="G797" s="10">
        <v>0.58194444444444449</v>
      </c>
      <c r="H797" s="12">
        <v>134.62700000000001</v>
      </c>
      <c r="I797" s="12">
        <f t="shared" si="48"/>
        <v>0.56094583333333337</v>
      </c>
      <c r="J797" s="12">
        <v>0.55664000000000002</v>
      </c>
      <c r="K797" s="12">
        <v>1.2620000000000001E-3</v>
      </c>
      <c r="L797">
        <f t="shared" si="49"/>
        <v>441.07765451664022</v>
      </c>
      <c r="M797">
        <f t="shared" si="50"/>
        <v>432.42546083625831</v>
      </c>
      <c r="N797">
        <f t="shared" si="51"/>
        <v>0.50107237640354385</v>
      </c>
    </row>
    <row r="798" spans="4:14">
      <c r="D798" s="8">
        <v>0.99624999999999997</v>
      </c>
      <c r="E798" s="9">
        <v>0.99526300000000001</v>
      </c>
      <c r="G798" s="10">
        <v>0.58196759259259256</v>
      </c>
      <c r="H798" s="12">
        <v>134.50700000000001</v>
      </c>
      <c r="I798" s="12">
        <f t="shared" si="48"/>
        <v>0.56044583333333331</v>
      </c>
      <c r="J798" s="12">
        <v>0.55662</v>
      </c>
      <c r="K798" s="12">
        <v>1.263E-3</v>
      </c>
      <c r="L798">
        <f t="shared" si="49"/>
        <v>440.71258907363421</v>
      </c>
      <c r="M798">
        <f t="shared" si="50"/>
        <v>432.06039539325229</v>
      </c>
      <c r="N798">
        <f t="shared" si="51"/>
        <v>0.50064935735023441</v>
      </c>
    </row>
    <row r="799" spans="4:14">
      <c r="D799" s="8">
        <v>0.99750000000000005</v>
      </c>
      <c r="E799" s="9">
        <v>0.99665099999999995</v>
      </c>
      <c r="G799" s="10">
        <v>0.58200231481481479</v>
      </c>
      <c r="H799" s="12">
        <v>134.50800000000001</v>
      </c>
      <c r="I799" s="12">
        <f t="shared" si="48"/>
        <v>0.56045</v>
      </c>
      <c r="J799" s="12">
        <v>0.55647999999999997</v>
      </c>
      <c r="K799" s="12">
        <v>1.263E-3</v>
      </c>
      <c r="L799">
        <f t="shared" si="49"/>
        <v>440.6017418844022</v>
      </c>
      <c r="M799">
        <f t="shared" si="50"/>
        <v>431.94954820402029</v>
      </c>
      <c r="N799">
        <f t="shared" si="51"/>
        <v>0.50052091333026683</v>
      </c>
    </row>
    <row r="800" spans="4:14">
      <c r="D800" s="8">
        <v>0.99875000000000003</v>
      </c>
      <c r="E800" s="9">
        <v>0.99803799999999998</v>
      </c>
      <c r="G800" s="10">
        <v>0.58202546296296298</v>
      </c>
      <c r="H800" s="12">
        <v>134.50700000000001</v>
      </c>
      <c r="I800" s="12">
        <f t="shared" si="48"/>
        <v>0.56044583333333331</v>
      </c>
      <c r="J800" s="12">
        <v>0.55637999999999999</v>
      </c>
      <c r="K800" s="12">
        <v>1.263E-3</v>
      </c>
      <c r="L800">
        <f t="shared" si="49"/>
        <v>440.52256532066508</v>
      </c>
      <c r="M800">
        <f t="shared" si="50"/>
        <v>431.87037164028317</v>
      </c>
      <c r="N800">
        <f t="shared" si="51"/>
        <v>0.50042916760171863</v>
      </c>
    </row>
    <row r="801" spans="4:14">
      <c r="D801" s="8">
        <v>1</v>
      </c>
      <c r="E801" s="9">
        <v>0.99942500000000001</v>
      </c>
      <c r="G801" s="10">
        <v>0.58204861111111106</v>
      </c>
      <c r="H801" s="12">
        <v>134.38999999999999</v>
      </c>
      <c r="I801" s="12">
        <f t="shared" si="48"/>
        <v>0.55995833333333322</v>
      </c>
      <c r="J801" s="12">
        <v>0.55633999999999995</v>
      </c>
      <c r="K801" s="12">
        <v>1.263E-3</v>
      </c>
      <c r="L801">
        <f t="shared" si="49"/>
        <v>440.4908946951702</v>
      </c>
      <c r="M801">
        <f t="shared" si="50"/>
        <v>431.83870101478828</v>
      </c>
      <c r="N801">
        <f t="shared" si="51"/>
        <v>0.50039246931029924</v>
      </c>
    </row>
    <row r="802" spans="4:14">
      <c r="D802" s="8">
        <v>1.00125</v>
      </c>
      <c r="E802" s="9">
        <v>1.00081</v>
      </c>
      <c r="G802" s="10">
        <v>0.58207175925925925</v>
      </c>
      <c r="H802" s="12">
        <v>134.38999999999999</v>
      </c>
      <c r="I802" s="12">
        <f t="shared" si="48"/>
        <v>0.55995833333333322</v>
      </c>
      <c r="J802" s="12">
        <v>0.55622000000000005</v>
      </c>
      <c r="K802" s="12">
        <v>1.2639999999999999E-3</v>
      </c>
      <c r="L802">
        <f t="shared" si="49"/>
        <v>440.04746835443046</v>
      </c>
      <c r="M802">
        <f t="shared" si="50"/>
        <v>431.39527467404855</v>
      </c>
      <c r="N802">
        <f t="shared" si="51"/>
        <v>0.49987864968024165</v>
      </c>
    </row>
    <row r="803" spans="4:14">
      <c r="D803" s="8">
        <v>1.0024999999999999</v>
      </c>
      <c r="E803" s="9">
        <v>1.0022</v>
      </c>
      <c r="G803" s="10">
        <v>0.58209490740740744</v>
      </c>
      <c r="H803" s="12">
        <v>134.38999999999999</v>
      </c>
      <c r="I803" s="12">
        <f t="shared" si="48"/>
        <v>0.55995833333333322</v>
      </c>
      <c r="J803" s="12">
        <v>0.55618999999999996</v>
      </c>
      <c r="K803" s="12">
        <v>1.2639999999999999E-3</v>
      </c>
      <c r="L803">
        <f t="shared" si="49"/>
        <v>440.0237341772152</v>
      </c>
      <c r="M803">
        <f t="shared" si="50"/>
        <v>431.37154049683329</v>
      </c>
      <c r="N803">
        <f t="shared" si="51"/>
        <v>0.49985114773677092</v>
      </c>
    </row>
    <row r="804" spans="4:14">
      <c r="D804" s="8">
        <v>1.0037499999999999</v>
      </c>
      <c r="E804" s="9">
        <v>1.00359</v>
      </c>
      <c r="G804" s="10">
        <v>0.58211805555555551</v>
      </c>
      <c r="H804" s="12">
        <v>134.262</v>
      </c>
      <c r="I804" s="12">
        <f t="shared" si="48"/>
        <v>0.55942499999999995</v>
      </c>
      <c r="J804" s="12">
        <v>0.55610000000000004</v>
      </c>
      <c r="K804" s="12">
        <v>1.2639999999999999E-3</v>
      </c>
      <c r="L804">
        <f t="shared" si="49"/>
        <v>439.95253164556965</v>
      </c>
      <c r="M804">
        <f t="shared" si="50"/>
        <v>431.30033796518774</v>
      </c>
      <c r="N804">
        <f t="shared" si="51"/>
        <v>0.49976864190635889</v>
      </c>
    </row>
    <row r="805" spans="4:14">
      <c r="D805" s="8">
        <v>1.0049999999999999</v>
      </c>
      <c r="E805" s="9">
        <v>1.0049699999999999</v>
      </c>
      <c r="G805" s="10">
        <v>0.5821412037037037</v>
      </c>
      <c r="H805" s="12">
        <v>134.262</v>
      </c>
      <c r="I805" s="12">
        <f t="shared" si="48"/>
        <v>0.55942499999999995</v>
      </c>
      <c r="J805" s="12">
        <v>0.55605000000000004</v>
      </c>
      <c r="K805" s="12">
        <v>1.2650000000000001E-3</v>
      </c>
      <c r="L805">
        <f t="shared" si="49"/>
        <v>439.56521739130437</v>
      </c>
      <c r="M805">
        <f t="shared" si="50"/>
        <v>430.91302371092246</v>
      </c>
      <c r="N805">
        <f t="shared" si="51"/>
        <v>0.49931984207522878</v>
      </c>
    </row>
    <row r="806" spans="4:14">
      <c r="D806" s="8">
        <v>1.0062500000000001</v>
      </c>
      <c r="E806" s="9">
        <v>1.0063599999999999</v>
      </c>
      <c r="G806" s="10">
        <v>0.58216435185185189</v>
      </c>
      <c r="H806" s="12">
        <v>134.26300000000001</v>
      </c>
      <c r="I806" s="12">
        <f t="shared" si="48"/>
        <v>0.55942916666666664</v>
      </c>
      <c r="J806" s="12">
        <v>0.55595000000000006</v>
      </c>
      <c r="K806" s="12">
        <v>1.2650000000000001E-3</v>
      </c>
      <c r="L806">
        <f t="shared" si="49"/>
        <v>439.48616600790518</v>
      </c>
      <c r="M806">
        <f t="shared" si="50"/>
        <v>430.83397232752327</v>
      </c>
      <c r="N806">
        <f t="shared" si="51"/>
        <v>0.49922824139921584</v>
      </c>
    </row>
    <row r="807" spans="4:14">
      <c r="D807" s="8">
        <v>1.0075000000000001</v>
      </c>
      <c r="E807" s="9">
        <v>1.0077499999999999</v>
      </c>
      <c r="G807" s="10">
        <v>0.58218749999999997</v>
      </c>
      <c r="H807" s="12">
        <v>134.26300000000001</v>
      </c>
      <c r="I807" s="12">
        <f t="shared" si="48"/>
        <v>0.55942916666666664</v>
      </c>
      <c r="J807" s="12">
        <v>0.55596999999999996</v>
      </c>
      <c r="K807" s="12">
        <v>1.2650000000000001E-3</v>
      </c>
      <c r="L807">
        <f t="shared" si="49"/>
        <v>439.50197628458494</v>
      </c>
      <c r="M807">
        <f t="shared" si="50"/>
        <v>430.84978260420303</v>
      </c>
      <c r="N807">
        <f t="shared" si="51"/>
        <v>0.49924656153441832</v>
      </c>
    </row>
    <row r="808" spans="4:14">
      <c r="D808" s="8">
        <v>1.00875</v>
      </c>
      <c r="E808" s="9">
        <v>1.0091300000000001</v>
      </c>
      <c r="G808" s="10">
        <v>0.5822222222222222</v>
      </c>
      <c r="H808" s="12">
        <v>134.262</v>
      </c>
      <c r="I808" s="12">
        <f t="shared" si="48"/>
        <v>0.55942499999999995</v>
      </c>
      <c r="J808" s="12">
        <v>0.55598999999999998</v>
      </c>
      <c r="K808" s="12">
        <v>1.2650000000000001E-3</v>
      </c>
      <c r="L808">
        <f t="shared" si="49"/>
        <v>439.51778656126481</v>
      </c>
      <c r="M808">
        <f t="shared" si="50"/>
        <v>430.8655928808829</v>
      </c>
      <c r="N808">
        <f t="shared" si="51"/>
        <v>0.49926488166962096</v>
      </c>
    </row>
    <row r="809" spans="4:14">
      <c r="D809" s="8">
        <v>1.01</v>
      </c>
      <c r="E809" s="9">
        <v>1.0105200000000001</v>
      </c>
      <c r="G809" s="10">
        <v>0.58224537037037039</v>
      </c>
      <c r="H809" s="12">
        <v>134.14599999999999</v>
      </c>
      <c r="I809" s="12">
        <f t="shared" si="48"/>
        <v>0.55894166666666656</v>
      </c>
      <c r="J809" s="12">
        <v>0.55595000000000006</v>
      </c>
      <c r="K809" s="12">
        <v>1.266E-3</v>
      </c>
      <c r="L809">
        <f t="shared" si="49"/>
        <v>439.13902053712485</v>
      </c>
      <c r="M809">
        <f t="shared" si="50"/>
        <v>430.48682685674294</v>
      </c>
      <c r="N809">
        <f t="shared" si="51"/>
        <v>0.49882598708776704</v>
      </c>
    </row>
    <row r="810" spans="4:14">
      <c r="D810" s="8">
        <v>1.01125</v>
      </c>
      <c r="E810" s="9">
        <v>1.0119</v>
      </c>
      <c r="G810" s="10">
        <v>0.58226851851851846</v>
      </c>
      <c r="H810" s="12">
        <v>134.14699999999999</v>
      </c>
      <c r="I810" s="12">
        <f t="shared" si="48"/>
        <v>0.55894583333333325</v>
      </c>
      <c r="J810" s="12">
        <v>0.55579999999999996</v>
      </c>
      <c r="K810" s="12">
        <v>1.266E-3</v>
      </c>
      <c r="L810">
        <f t="shared" si="49"/>
        <v>439.0205371248025</v>
      </c>
      <c r="M810">
        <f t="shared" si="50"/>
        <v>430.36834344442059</v>
      </c>
      <c r="N810">
        <f t="shared" si="51"/>
        <v>0.49868869460535409</v>
      </c>
    </row>
    <row r="811" spans="4:14">
      <c r="D811" s="8">
        <v>1.0125</v>
      </c>
      <c r="E811" s="9">
        <v>1.01329</v>
      </c>
      <c r="G811" s="10">
        <v>0.58229166666666665</v>
      </c>
      <c r="H811" s="12">
        <v>134.14699999999999</v>
      </c>
      <c r="I811" s="12">
        <f t="shared" si="48"/>
        <v>0.55894583333333325</v>
      </c>
      <c r="J811" s="12">
        <v>0.55572999999999995</v>
      </c>
      <c r="K811" s="12">
        <v>1.2669999999999999E-3</v>
      </c>
      <c r="L811">
        <f t="shared" si="49"/>
        <v>438.61878453038673</v>
      </c>
      <c r="M811">
        <f t="shared" si="50"/>
        <v>429.96659085000482</v>
      </c>
      <c r="N811">
        <f t="shared" si="51"/>
        <v>0.49822316436848763</v>
      </c>
    </row>
    <row r="812" spans="4:14">
      <c r="D812" s="8">
        <v>1.0137499999999999</v>
      </c>
      <c r="E812" s="9">
        <v>1.01468</v>
      </c>
      <c r="G812" s="10">
        <v>0.58231481481481484</v>
      </c>
      <c r="H812" s="12">
        <v>134.02099999999999</v>
      </c>
      <c r="I812" s="12">
        <f t="shared" si="48"/>
        <v>0.55842083333333326</v>
      </c>
      <c r="J812" s="12">
        <v>0.55576000000000003</v>
      </c>
      <c r="K812" s="12">
        <v>1.2669999999999999E-3</v>
      </c>
      <c r="L812">
        <f t="shared" si="49"/>
        <v>438.64246250986588</v>
      </c>
      <c r="M812">
        <f t="shared" si="50"/>
        <v>429.99026882948397</v>
      </c>
      <c r="N812">
        <f t="shared" si="51"/>
        <v>0.49825060119291303</v>
      </c>
    </row>
    <row r="813" spans="4:14">
      <c r="D813" s="8">
        <v>1.0149999999999999</v>
      </c>
      <c r="E813" s="9">
        <v>1.01606</v>
      </c>
      <c r="G813" s="10">
        <v>0.58233796296296292</v>
      </c>
      <c r="H813" s="12">
        <v>134.02099999999999</v>
      </c>
      <c r="I813" s="12">
        <f t="shared" si="48"/>
        <v>0.55842083333333326</v>
      </c>
      <c r="J813" s="12">
        <v>0.55578000000000005</v>
      </c>
      <c r="K813" s="12">
        <v>1.2669999999999999E-3</v>
      </c>
      <c r="L813">
        <f t="shared" si="49"/>
        <v>438.65824782951864</v>
      </c>
      <c r="M813">
        <f t="shared" si="50"/>
        <v>430.00605414913673</v>
      </c>
      <c r="N813">
        <f t="shared" si="51"/>
        <v>0.4982688924091967</v>
      </c>
    </row>
    <row r="814" spans="4:14">
      <c r="D814" s="8">
        <v>1.0162500000000001</v>
      </c>
      <c r="E814" s="9">
        <v>1.01745</v>
      </c>
      <c r="G814" s="10">
        <v>0.58236111111111111</v>
      </c>
      <c r="H814" s="12">
        <v>133.89599999999999</v>
      </c>
      <c r="I814" s="12">
        <f t="shared" si="48"/>
        <v>0.55789999999999995</v>
      </c>
      <c r="J814" s="12">
        <v>0.55564000000000002</v>
      </c>
      <c r="K814" s="12">
        <v>1.268E-3</v>
      </c>
      <c r="L814">
        <f t="shared" si="49"/>
        <v>438.20189274447949</v>
      </c>
      <c r="M814">
        <f t="shared" si="50"/>
        <v>429.54969906409758</v>
      </c>
      <c r="N814">
        <f t="shared" si="51"/>
        <v>0.49774009161540855</v>
      </c>
    </row>
    <row r="815" spans="4:14">
      <c r="D815" s="8">
        <v>1.0175000000000001</v>
      </c>
      <c r="E815" s="9">
        <v>1.0188299999999999</v>
      </c>
      <c r="G815" s="10">
        <v>0.5823842592592593</v>
      </c>
      <c r="H815" s="12">
        <v>133.89599999999999</v>
      </c>
      <c r="I815" s="12">
        <f t="shared" si="48"/>
        <v>0.55789999999999995</v>
      </c>
      <c r="J815" s="12">
        <v>0.55562999999999996</v>
      </c>
      <c r="K815" s="12">
        <v>1.2669999999999999E-3</v>
      </c>
      <c r="L815">
        <f t="shared" si="49"/>
        <v>438.53985793212314</v>
      </c>
      <c r="M815">
        <f t="shared" si="50"/>
        <v>429.88766425174123</v>
      </c>
      <c r="N815">
        <f t="shared" si="51"/>
        <v>0.49813170828706976</v>
      </c>
    </row>
    <row r="816" spans="4:14">
      <c r="D816" s="8">
        <v>1.01875</v>
      </c>
      <c r="E816" s="9">
        <v>1.0202199999999999</v>
      </c>
      <c r="G816" s="10">
        <v>0.58240740740740737</v>
      </c>
      <c r="H816" s="12">
        <v>133.89599999999999</v>
      </c>
      <c r="I816" s="12">
        <f t="shared" si="48"/>
        <v>0.55789999999999995</v>
      </c>
      <c r="J816" s="12">
        <v>0.55554999999999999</v>
      </c>
      <c r="K816" s="12">
        <v>1.268E-3</v>
      </c>
      <c r="L816">
        <f t="shared" si="49"/>
        <v>438.13091482649838</v>
      </c>
      <c r="M816">
        <f t="shared" si="50"/>
        <v>429.47872114611647</v>
      </c>
      <c r="N816">
        <f t="shared" si="51"/>
        <v>0.49765784605575492</v>
      </c>
    </row>
    <row r="817" spans="4:14">
      <c r="D817" s="8">
        <v>1.02</v>
      </c>
      <c r="E817" s="9">
        <v>1.0216000000000001</v>
      </c>
      <c r="G817" s="10">
        <v>0.5824421296296296</v>
      </c>
      <c r="H817" s="12">
        <v>133.76900000000001</v>
      </c>
      <c r="I817" s="12">
        <f t="shared" si="48"/>
        <v>0.55737083333333337</v>
      </c>
      <c r="J817" s="12">
        <v>0.55550999999999995</v>
      </c>
      <c r="K817" s="12">
        <v>1.2689999999999999E-3</v>
      </c>
      <c r="L817">
        <f t="shared" si="49"/>
        <v>437.75413711583923</v>
      </c>
      <c r="M817">
        <f t="shared" si="50"/>
        <v>429.10194343545731</v>
      </c>
      <c r="N817">
        <f t="shared" si="51"/>
        <v>0.49722125542926687</v>
      </c>
    </row>
    <row r="818" spans="4:14">
      <c r="D818" s="8">
        <v>1.02125</v>
      </c>
      <c r="E818" s="9">
        <v>1.0229900000000001</v>
      </c>
      <c r="G818" s="10">
        <v>0.58246527777777779</v>
      </c>
      <c r="H818" s="12">
        <v>133.76900000000001</v>
      </c>
      <c r="I818" s="12">
        <f t="shared" si="48"/>
        <v>0.55737083333333337</v>
      </c>
      <c r="J818" s="12">
        <v>0.55542999999999998</v>
      </c>
      <c r="K818" s="12">
        <v>1.2689999999999999E-3</v>
      </c>
      <c r="L818">
        <f t="shared" si="49"/>
        <v>437.6910953506698</v>
      </c>
      <c r="M818">
        <f t="shared" si="50"/>
        <v>429.03890167028788</v>
      </c>
      <c r="N818">
        <f t="shared" si="51"/>
        <v>0.49714820587518876</v>
      </c>
    </row>
    <row r="819" spans="4:14">
      <c r="D819" s="8">
        <v>1.0225</v>
      </c>
      <c r="E819" s="9">
        <v>1.02437</v>
      </c>
      <c r="G819" s="10">
        <v>0.58248842592592598</v>
      </c>
      <c r="H819" s="12">
        <v>133.76900000000001</v>
      </c>
      <c r="I819" s="12">
        <f t="shared" si="48"/>
        <v>0.55737083333333337</v>
      </c>
      <c r="J819" s="12">
        <v>0.55544000000000004</v>
      </c>
      <c r="K819" s="12">
        <v>1.2689999999999999E-3</v>
      </c>
      <c r="L819">
        <f t="shared" si="49"/>
        <v>437.69897557131605</v>
      </c>
      <c r="M819">
        <f t="shared" si="50"/>
        <v>429.04678189093414</v>
      </c>
      <c r="N819">
        <f t="shared" si="51"/>
        <v>0.49715733706944859</v>
      </c>
    </row>
    <row r="820" spans="4:14">
      <c r="D820" s="8">
        <v>1.0237499999999999</v>
      </c>
      <c r="E820" s="9">
        <v>1.02576</v>
      </c>
      <c r="G820" s="10">
        <v>0.58251157407407406</v>
      </c>
      <c r="H820" s="12">
        <v>133.76900000000001</v>
      </c>
      <c r="I820" s="12">
        <f t="shared" si="48"/>
        <v>0.55737083333333337</v>
      </c>
      <c r="J820" s="12">
        <v>0.55532999999999999</v>
      </c>
      <c r="K820" s="12">
        <v>1.2700000000000001E-3</v>
      </c>
      <c r="L820">
        <f t="shared" si="49"/>
        <v>437.26771653543301</v>
      </c>
      <c r="M820">
        <f t="shared" si="50"/>
        <v>428.6155228550511</v>
      </c>
      <c r="N820">
        <f t="shared" si="51"/>
        <v>0.49665761628627009</v>
      </c>
    </row>
    <row r="821" spans="4:14">
      <c r="D821" s="8">
        <v>1.0249999999999999</v>
      </c>
      <c r="E821" s="9">
        <v>1.0271399999999999</v>
      </c>
      <c r="G821" s="10">
        <v>0.58253472222222225</v>
      </c>
      <c r="H821" s="12">
        <v>133.76900000000001</v>
      </c>
      <c r="I821" s="12">
        <f t="shared" si="48"/>
        <v>0.55737083333333337</v>
      </c>
      <c r="J821" s="12">
        <v>0.55535000000000001</v>
      </c>
      <c r="K821" s="12">
        <v>1.2700000000000001E-3</v>
      </c>
      <c r="L821">
        <f t="shared" si="49"/>
        <v>437.28346456692913</v>
      </c>
      <c r="M821">
        <f t="shared" si="50"/>
        <v>428.63127088654721</v>
      </c>
      <c r="N821">
        <f t="shared" si="51"/>
        <v>0.49667586429495619</v>
      </c>
    </row>
    <row r="822" spans="4:14">
      <c r="D822" s="8">
        <v>1.0262500000000001</v>
      </c>
      <c r="E822" s="9">
        <v>1.0285299999999999</v>
      </c>
      <c r="G822" s="10">
        <v>0.58255787037037032</v>
      </c>
      <c r="H822" s="12">
        <v>133.76900000000001</v>
      </c>
      <c r="I822" s="12">
        <f t="shared" si="48"/>
        <v>0.55737083333333337</v>
      </c>
      <c r="J822" s="12">
        <v>0.55535000000000001</v>
      </c>
      <c r="K822" s="12">
        <v>1.2700000000000001E-3</v>
      </c>
      <c r="L822">
        <f t="shared" si="49"/>
        <v>437.28346456692913</v>
      </c>
      <c r="M822">
        <f t="shared" si="50"/>
        <v>428.63127088654721</v>
      </c>
      <c r="N822">
        <f t="shared" si="51"/>
        <v>0.49667586429495619</v>
      </c>
    </row>
    <row r="823" spans="4:14">
      <c r="D823" s="8">
        <v>1.0275000000000001</v>
      </c>
      <c r="E823" s="9">
        <v>1.0299100000000001</v>
      </c>
      <c r="G823" s="10">
        <v>0.58258101851851851</v>
      </c>
      <c r="H823" s="12">
        <v>133.65100000000001</v>
      </c>
      <c r="I823" s="12">
        <f t="shared" si="48"/>
        <v>0.5568791666666667</v>
      </c>
      <c r="J823" s="12">
        <v>0.55525999999999998</v>
      </c>
      <c r="K823" s="12">
        <v>1.2700000000000001E-3</v>
      </c>
      <c r="L823">
        <f t="shared" si="49"/>
        <v>437.2125984251968</v>
      </c>
      <c r="M823">
        <f t="shared" si="50"/>
        <v>428.56040474481489</v>
      </c>
      <c r="N823">
        <f t="shared" si="51"/>
        <v>0.49659374825586894</v>
      </c>
    </row>
    <row r="824" spans="4:14">
      <c r="D824" s="8">
        <v>1.0287500000000001</v>
      </c>
      <c r="E824" s="9">
        <v>1.03129</v>
      </c>
      <c r="G824" s="10">
        <v>0.5826041666666667</v>
      </c>
      <c r="H824" s="12">
        <v>133.65</v>
      </c>
      <c r="I824" s="12">
        <f t="shared" si="48"/>
        <v>0.55687500000000001</v>
      </c>
      <c r="J824" s="12">
        <v>0.55513000000000001</v>
      </c>
      <c r="K824" s="12">
        <v>1.271E-3</v>
      </c>
      <c r="L824">
        <f t="shared" si="49"/>
        <v>436.76632572777339</v>
      </c>
      <c r="M824">
        <f t="shared" si="50"/>
        <v>428.11413204739148</v>
      </c>
      <c r="N824">
        <f t="shared" si="51"/>
        <v>0.49607663041412686</v>
      </c>
    </row>
    <row r="825" spans="4:14">
      <c r="D825" s="8">
        <v>1.03</v>
      </c>
      <c r="E825" s="9">
        <v>1.03268</v>
      </c>
      <c r="G825" s="10">
        <v>0.58262731481481478</v>
      </c>
      <c r="H825" s="12">
        <v>133.52699999999999</v>
      </c>
      <c r="I825" s="12">
        <f t="shared" si="48"/>
        <v>0.55636249999999998</v>
      </c>
      <c r="J825" s="12">
        <v>0.55503000000000002</v>
      </c>
      <c r="K825" s="12">
        <v>1.271E-3</v>
      </c>
      <c r="L825">
        <f t="shared" si="49"/>
        <v>436.68764752163651</v>
      </c>
      <c r="M825">
        <f t="shared" si="50"/>
        <v>428.03545384125459</v>
      </c>
      <c r="N825">
        <f t="shared" si="51"/>
        <v>0.49598546215672606</v>
      </c>
    </row>
    <row r="826" spans="4:14">
      <c r="D826" s="8">
        <v>1.03125</v>
      </c>
      <c r="E826" s="9">
        <v>1.03406</v>
      </c>
      <c r="G826" s="10">
        <v>0.58265046296296297</v>
      </c>
      <c r="H826" s="12">
        <v>133.52699999999999</v>
      </c>
      <c r="I826" s="12">
        <f t="shared" si="48"/>
        <v>0.55636249999999998</v>
      </c>
      <c r="J826" s="12">
        <v>0.55496000000000001</v>
      </c>
      <c r="K826" s="12">
        <v>1.2719999999999999E-3</v>
      </c>
      <c r="L826">
        <f t="shared" si="49"/>
        <v>436.28930817610069</v>
      </c>
      <c r="M826">
        <f t="shared" si="50"/>
        <v>427.63711449571878</v>
      </c>
      <c r="N826">
        <f t="shared" si="51"/>
        <v>0.49552388701705535</v>
      </c>
    </row>
    <row r="827" spans="4:14">
      <c r="D827" s="8">
        <v>1.0325</v>
      </c>
      <c r="E827" s="9">
        <v>1.03545</v>
      </c>
      <c r="G827" s="10">
        <v>0.58267361111111116</v>
      </c>
      <c r="H827" s="12">
        <v>133.52699999999999</v>
      </c>
      <c r="I827" s="12">
        <f t="shared" si="48"/>
        <v>0.55636249999999998</v>
      </c>
      <c r="J827" s="12">
        <v>0.55491999999999997</v>
      </c>
      <c r="K827" s="12">
        <v>1.271E-3</v>
      </c>
      <c r="L827">
        <f t="shared" si="49"/>
        <v>436.60110149488588</v>
      </c>
      <c r="M827">
        <f t="shared" si="50"/>
        <v>427.94890781450397</v>
      </c>
      <c r="N827">
        <f t="shared" si="51"/>
        <v>0.49588517707358515</v>
      </c>
    </row>
    <row r="828" spans="4:14">
      <c r="D828" s="8">
        <v>1.0337499999999999</v>
      </c>
      <c r="E828" s="9">
        <v>1.0368299999999999</v>
      </c>
      <c r="G828" s="10">
        <v>0.58270833333333338</v>
      </c>
      <c r="H828" s="12">
        <v>133.405</v>
      </c>
      <c r="I828" s="12">
        <f t="shared" si="48"/>
        <v>0.55585416666666665</v>
      </c>
      <c r="J828" s="12">
        <v>0.55486999999999997</v>
      </c>
      <c r="K828" s="12">
        <v>1.2719999999999999E-3</v>
      </c>
      <c r="L828">
        <f t="shared" si="49"/>
        <v>436.21855345911951</v>
      </c>
      <c r="M828">
        <f t="shared" si="50"/>
        <v>427.56635977873759</v>
      </c>
      <c r="N828">
        <f t="shared" si="51"/>
        <v>0.49544190009123706</v>
      </c>
    </row>
    <row r="829" spans="4:14">
      <c r="D829" s="8">
        <v>1.0349999999999999</v>
      </c>
      <c r="E829" s="9">
        <v>1.0382100000000001</v>
      </c>
      <c r="G829" s="10">
        <v>0.58273148148148146</v>
      </c>
      <c r="H829" s="12">
        <v>133.40600000000001</v>
      </c>
      <c r="I829" s="12">
        <f t="shared" si="48"/>
        <v>0.55585833333333334</v>
      </c>
      <c r="J829" s="12">
        <v>0.55479000000000001</v>
      </c>
      <c r="K829" s="12">
        <v>1.2719999999999999E-3</v>
      </c>
      <c r="L829">
        <f t="shared" si="49"/>
        <v>436.15566037735852</v>
      </c>
      <c r="M829">
        <f t="shared" si="50"/>
        <v>427.5034666969766</v>
      </c>
      <c r="N829">
        <f t="shared" si="51"/>
        <v>0.4953690228238431</v>
      </c>
    </row>
    <row r="830" spans="4:14">
      <c r="D830" s="8">
        <v>1.0362499999999999</v>
      </c>
      <c r="E830" s="9">
        <v>1.0396000000000001</v>
      </c>
      <c r="G830" s="10">
        <v>0.58275462962962965</v>
      </c>
      <c r="H830" s="12">
        <v>133.40600000000001</v>
      </c>
      <c r="I830" s="12">
        <f t="shared" si="48"/>
        <v>0.55585833333333334</v>
      </c>
      <c r="J830" s="12">
        <v>0.55479999999999996</v>
      </c>
      <c r="K830" s="12">
        <v>1.2719999999999999E-3</v>
      </c>
      <c r="L830">
        <f t="shared" si="49"/>
        <v>436.1635220125786</v>
      </c>
      <c r="M830">
        <f t="shared" si="50"/>
        <v>427.51132833219668</v>
      </c>
      <c r="N830">
        <f t="shared" si="51"/>
        <v>0.49537813248226731</v>
      </c>
    </row>
    <row r="831" spans="4:14">
      <c r="D831" s="8">
        <v>1.0375000000000001</v>
      </c>
      <c r="E831" s="9">
        <v>1.04098</v>
      </c>
      <c r="G831" s="10">
        <v>0.58277777777777773</v>
      </c>
      <c r="H831" s="12">
        <v>133.27799999999999</v>
      </c>
      <c r="I831" s="12">
        <f t="shared" si="48"/>
        <v>0.55532499999999996</v>
      </c>
      <c r="J831" s="12">
        <v>0.55469999999999997</v>
      </c>
      <c r="K831" s="12">
        <v>1.273E-3</v>
      </c>
      <c r="L831">
        <f t="shared" si="49"/>
        <v>435.74234092694417</v>
      </c>
      <c r="M831">
        <f t="shared" si="50"/>
        <v>427.09014724656225</v>
      </c>
      <c r="N831">
        <f t="shared" si="51"/>
        <v>0.4948900895093421</v>
      </c>
    </row>
    <row r="832" spans="4:14">
      <c r="D832" s="8">
        <v>1.0387500000000001</v>
      </c>
      <c r="E832" s="9">
        <v>1.04236</v>
      </c>
      <c r="G832" s="10">
        <v>0.58280092592592592</v>
      </c>
      <c r="H832" s="12">
        <v>133.27799999999999</v>
      </c>
      <c r="I832" s="12">
        <f t="shared" si="48"/>
        <v>0.55532499999999996</v>
      </c>
      <c r="J832" s="12">
        <v>0.55464000000000002</v>
      </c>
      <c r="K832" s="12">
        <v>1.273E-3</v>
      </c>
      <c r="L832">
        <f t="shared" si="49"/>
        <v>435.69520816967793</v>
      </c>
      <c r="M832">
        <f t="shared" si="50"/>
        <v>427.04301448929601</v>
      </c>
      <c r="N832">
        <f t="shared" si="51"/>
        <v>0.49483547449512866</v>
      </c>
    </row>
    <row r="833" spans="4:14">
      <c r="D833" s="8">
        <v>1.04</v>
      </c>
      <c r="E833" s="9">
        <v>1.04375</v>
      </c>
      <c r="G833" s="10">
        <v>0.58282407407407411</v>
      </c>
      <c r="H833" s="12">
        <v>133.15700000000001</v>
      </c>
      <c r="I833" s="12">
        <f t="shared" si="48"/>
        <v>0.55482083333333343</v>
      </c>
      <c r="J833" s="12">
        <v>0.55449999999999999</v>
      </c>
      <c r="K833" s="12">
        <v>1.274E-3</v>
      </c>
      <c r="L833">
        <f t="shared" si="49"/>
        <v>435.24332810047099</v>
      </c>
      <c r="M833">
        <f t="shared" si="50"/>
        <v>426.59113442008908</v>
      </c>
      <c r="N833">
        <f t="shared" si="51"/>
        <v>0.4943118591194543</v>
      </c>
    </row>
    <row r="834" spans="4:14">
      <c r="D834" s="8">
        <v>1.04125</v>
      </c>
      <c r="E834" s="9">
        <v>1.0451299999999999</v>
      </c>
      <c r="G834" s="10">
        <v>0.58284722222222218</v>
      </c>
      <c r="H834" s="12">
        <v>133.15700000000001</v>
      </c>
      <c r="I834" s="12">
        <f t="shared" si="48"/>
        <v>0.55482083333333343</v>
      </c>
      <c r="J834" s="12">
        <v>0.55452000000000001</v>
      </c>
      <c r="K834" s="12">
        <v>1.274E-3</v>
      </c>
      <c r="L834">
        <f t="shared" si="49"/>
        <v>435.25902668759812</v>
      </c>
      <c r="M834">
        <f t="shared" si="50"/>
        <v>426.60683300721621</v>
      </c>
      <c r="N834">
        <f t="shared" si="51"/>
        <v>0.49433004983454948</v>
      </c>
    </row>
    <row r="835" spans="4:14">
      <c r="D835" s="8">
        <v>1.0425</v>
      </c>
      <c r="E835" s="9">
        <v>1.0465100000000001</v>
      </c>
      <c r="G835" s="10">
        <v>0.58287037037037037</v>
      </c>
      <c r="H835" s="12">
        <v>133.15700000000001</v>
      </c>
      <c r="I835" s="12">
        <f t="shared" ref="I835:I898" si="52">H835/240</f>
        <v>0.55482083333333343</v>
      </c>
      <c r="J835" s="12">
        <v>0.55442999999999998</v>
      </c>
      <c r="K835" s="12">
        <v>1.274E-3</v>
      </c>
      <c r="L835">
        <f t="shared" ref="L835:L898" si="53">J835/K835</f>
        <v>435.18838304552588</v>
      </c>
      <c r="M835">
        <f t="shared" ref="M835:M898" si="54">L835-$L$5010</f>
        <v>426.53618936514397</v>
      </c>
      <c r="N835">
        <f t="shared" ref="N835:N898" si="55">M835/863</f>
        <v>0.49424819161662104</v>
      </c>
    </row>
    <row r="836" spans="4:14">
      <c r="D836" s="8">
        <v>1.04375</v>
      </c>
      <c r="E836" s="9">
        <v>1.04789</v>
      </c>
      <c r="G836" s="10">
        <v>0.58289351851851856</v>
      </c>
      <c r="H836" s="12">
        <v>133.15700000000001</v>
      </c>
      <c r="I836" s="12">
        <f t="shared" si="52"/>
        <v>0.55482083333333343</v>
      </c>
      <c r="J836" s="12">
        <v>0.55442000000000002</v>
      </c>
      <c r="K836" s="12">
        <v>1.2750000000000001E-3</v>
      </c>
      <c r="L836">
        <f t="shared" si="53"/>
        <v>434.83921568627449</v>
      </c>
      <c r="M836">
        <f t="shared" si="54"/>
        <v>426.18702200589257</v>
      </c>
      <c r="N836">
        <f t="shared" si="55"/>
        <v>0.49384359444483494</v>
      </c>
    </row>
    <row r="837" spans="4:14">
      <c r="D837" s="8">
        <v>1.0449999999999999</v>
      </c>
      <c r="E837" s="9">
        <v>1.04928</v>
      </c>
      <c r="G837" s="10">
        <v>0.58291666666666664</v>
      </c>
      <c r="H837" s="12">
        <v>133.15700000000001</v>
      </c>
      <c r="I837" s="12">
        <f t="shared" si="52"/>
        <v>0.55482083333333343</v>
      </c>
      <c r="J837" s="12">
        <v>0.55440999999999996</v>
      </c>
      <c r="K837" s="12">
        <v>1.2750000000000001E-3</v>
      </c>
      <c r="L837">
        <f t="shared" si="53"/>
        <v>434.83137254901953</v>
      </c>
      <c r="M837">
        <f t="shared" si="54"/>
        <v>426.17917886863762</v>
      </c>
      <c r="N837">
        <f t="shared" si="55"/>
        <v>0.49383450622090108</v>
      </c>
    </row>
    <row r="838" spans="4:14">
      <c r="D838" s="8">
        <v>1.0462499999999999</v>
      </c>
      <c r="E838" s="9">
        <v>1.0506599999999999</v>
      </c>
      <c r="G838" s="10">
        <v>0.58293981481481483</v>
      </c>
      <c r="H838" s="12">
        <v>133.15700000000001</v>
      </c>
      <c r="I838" s="12">
        <f t="shared" si="52"/>
        <v>0.55482083333333343</v>
      </c>
      <c r="J838" s="12">
        <v>0.55442999999999998</v>
      </c>
      <c r="K838" s="12">
        <v>1.276E-3</v>
      </c>
      <c r="L838">
        <f t="shared" si="53"/>
        <v>434.50626959247649</v>
      </c>
      <c r="M838">
        <f t="shared" si="54"/>
        <v>425.85407591209457</v>
      </c>
      <c r="N838">
        <f t="shared" si="55"/>
        <v>0.49345779364089754</v>
      </c>
    </row>
    <row r="839" spans="4:14">
      <c r="D839" s="8">
        <v>1.0475000000000001</v>
      </c>
      <c r="E839" s="9">
        <v>1.0520400000000001</v>
      </c>
      <c r="G839" s="10">
        <v>0.58297453703703705</v>
      </c>
      <c r="H839" s="12">
        <v>133.03200000000001</v>
      </c>
      <c r="I839" s="12">
        <f t="shared" si="52"/>
        <v>0.55430000000000001</v>
      </c>
      <c r="J839" s="12">
        <v>0.55420999999999998</v>
      </c>
      <c r="K839" s="12">
        <v>1.2750000000000001E-3</v>
      </c>
      <c r="L839">
        <f t="shared" si="53"/>
        <v>434.67450980392152</v>
      </c>
      <c r="M839">
        <f t="shared" si="54"/>
        <v>426.02231612353961</v>
      </c>
      <c r="N839">
        <f t="shared" si="55"/>
        <v>0.49365274174222434</v>
      </c>
    </row>
    <row r="840" spans="4:14">
      <c r="D840" s="8">
        <v>1.0487500000000001</v>
      </c>
      <c r="E840" s="9">
        <v>1.05342</v>
      </c>
      <c r="G840" s="10">
        <v>0.58299768518518513</v>
      </c>
      <c r="H840" s="12">
        <v>133.03100000000001</v>
      </c>
      <c r="I840" s="12">
        <f t="shared" si="52"/>
        <v>0.55429583333333332</v>
      </c>
      <c r="J840" s="12">
        <v>0.55422000000000005</v>
      </c>
      <c r="K840" s="12">
        <v>1.276E-3</v>
      </c>
      <c r="L840">
        <f t="shared" si="53"/>
        <v>434.3416927899687</v>
      </c>
      <c r="M840">
        <f t="shared" si="54"/>
        <v>425.68949910958679</v>
      </c>
      <c r="N840">
        <f t="shared" si="55"/>
        <v>0.49326709050937056</v>
      </c>
    </row>
    <row r="841" spans="4:14">
      <c r="D841" s="8">
        <v>1.05</v>
      </c>
      <c r="E841" s="9">
        <v>1.0548</v>
      </c>
      <c r="G841" s="10">
        <v>0.58302083333333332</v>
      </c>
      <c r="H841" s="12">
        <v>132.90700000000001</v>
      </c>
      <c r="I841" s="12">
        <f t="shared" si="52"/>
        <v>0.55377916666666671</v>
      </c>
      <c r="J841" s="12">
        <v>0.55408999999999997</v>
      </c>
      <c r="K841" s="12">
        <v>1.276E-3</v>
      </c>
      <c r="L841">
        <f t="shared" si="53"/>
        <v>434.23981191222566</v>
      </c>
      <c r="M841">
        <f t="shared" si="54"/>
        <v>425.58761823184375</v>
      </c>
      <c r="N841">
        <f t="shared" si="55"/>
        <v>0.49314903618985373</v>
      </c>
    </row>
    <row r="842" spans="4:14">
      <c r="D842" s="8">
        <v>1.05125</v>
      </c>
      <c r="E842" s="9">
        <v>1.05619</v>
      </c>
      <c r="G842" s="10">
        <v>0.58304398148148151</v>
      </c>
      <c r="H842" s="12">
        <v>132.90700000000001</v>
      </c>
      <c r="I842" s="12">
        <f t="shared" si="52"/>
        <v>0.55377916666666671</v>
      </c>
      <c r="J842" s="12">
        <v>0.55403000000000002</v>
      </c>
      <c r="K842" s="12">
        <v>1.276E-3</v>
      </c>
      <c r="L842">
        <f t="shared" si="53"/>
        <v>434.19278996865205</v>
      </c>
      <c r="M842">
        <f t="shared" si="54"/>
        <v>425.54059628827014</v>
      </c>
      <c r="N842">
        <f t="shared" si="55"/>
        <v>0.49309454958084603</v>
      </c>
    </row>
    <row r="843" spans="4:14">
      <c r="D843" s="8">
        <v>1.0525</v>
      </c>
      <c r="E843" s="9">
        <v>1.0575699999999999</v>
      </c>
      <c r="G843" s="10">
        <v>0.58306712962962959</v>
      </c>
      <c r="H843" s="12">
        <v>132.90700000000001</v>
      </c>
      <c r="I843" s="12">
        <f t="shared" si="52"/>
        <v>0.55377916666666671</v>
      </c>
      <c r="J843" s="12">
        <v>0.55393000000000003</v>
      </c>
      <c r="K843" s="12">
        <v>1.2769999999999999E-3</v>
      </c>
      <c r="L843">
        <f t="shared" si="53"/>
        <v>433.77447141738458</v>
      </c>
      <c r="M843">
        <f t="shared" si="54"/>
        <v>425.12227773700266</v>
      </c>
      <c r="N843">
        <f t="shared" si="55"/>
        <v>0.49260982356547239</v>
      </c>
    </row>
    <row r="844" spans="4:14">
      <c r="D844" s="8">
        <v>1.05375</v>
      </c>
      <c r="E844" s="9">
        <v>1.0589500000000001</v>
      </c>
      <c r="G844" s="10">
        <v>0.58309027777777778</v>
      </c>
      <c r="H844" s="12">
        <v>132.78299999999999</v>
      </c>
      <c r="I844" s="12">
        <f t="shared" si="52"/>
        <v>0.55326249999999999</v>
      </c>
      <c r="J844" s="12">
        <v>0.55393000000000003</v>
      </c>
      <c r="K844" s="12">
        <v>1.276E-3</v>
      </c>
      <c r="L844">
        <f t="shared" si="53"/>
        <v>434.11442006269596</v>
      </c>
      <c r="M844">
        <f t="shared" si="54"/>
        <v>425.46222638231404</v>
      </c>
      <c r="N844">
        <f t="shared" si="55"/>
        <v>0.49300373856583318</v>
      </c>
    </row>
    <row r="845" spans="4:14">
      <c r="D845" s="8">
        <v>1.0549999999999999</v>
      </c>
      <c r="E845" s="9">
        <v>1.06033</v>
      </c>
      <c r="G845" s="10">
        <v>0.58311342592592597</v>
      </c>
      <c r="H845" s="12">
        <v>132.78299999999999</v>
      </c>
      <c r="I845" s="12">
        <f t="shared" si="52"/>
        <v>0.55326249999999999</v>
      </c>
      <c r="J845" s="12">
        <v>0.55388999999999999</v>
      </c>
      <c r="K845" s="12">
        <v>1.2769999999999999E-3</v>
      </c>
      <c r="L845">
        <f t="shared" si="53"/>
        <v>433.74314800313238</v>
      </c>
      <c r="M845">
        <f t="shared" si="54"/>
        <v>425.09095432275046</v>
      </c>
      <c r="N845">
        <f t="shared" si="55"/>
        <v>0.49257352760457757</v>
      </c>
    </row>
    <row r="846" spans="4:14">
      <c r="D846" s="8">
        <v>1.0562499999999999</v>
      </c>
      <c r="E846" s="9">
        <v>1.0617099999999999</v>
      </c>
      <c r="G846" s="10">
        <v>0.58313657407407404</v>
      </c>
      <c r="H846" s="12">
        <v>132.78200000000001</v>
      </c>
      <c r="I846" s="12">
        <f t="shared" si="52"/>
        <v>0.55325833333333341</v>
      </c>
      <c r="J846" s="12">
        <v>0.55384</v>
      </c>
      <c r="K846" s="12">
        <v>1.2780000000000001E-3</v>
      </c>
      <c r="L846">
        <f t="shared" si="53"/>
        <v>433.36463223787166</v>
      </c>
      <c r="M846">
        <f t="shared" si="54"/>
        <v>424.71243855748975</v>
      </c>
      <c r="N846">
        <f t="shared" si="55"/>
        <v>0.49213492300983747</v>
      </c>
    </row>
    <row r="847" spans="4:14">
      <c r="D847" s="8">
        <v>1.0575000000000001</v>
      </c>
      <c r="E847" s="9">
        <v>1.0630900000000001</v>
      </c>
      <c r="G847" s="10">
        <v>0.58315972222222223</v>
      </c>
      <c r="H847" s="12">
        <v>132.655</v>
      </c>
      <c r="I847" s="12">
        <f t="shared" si="52"/>
        <v>0.55272916666666672</v>
      </c>
      <c r="J847" s="12">
        <v>0.55376000000000003</v>
      </c>
      <c r="K847" s="12">
        <v>1.2780000000000001E-3</v>
      </c>
      <c r="L847">
        <f t="shared" si="53"/>
        <v>433.30203442879497</v>
      </c>
      <c r="M847">
        <f t="shared" si="54"/>
        <v>424.64984074841306</v>
      </c>
      <c r="N847">
        <f t="shared" si="55"/>
        <v>0.49206238788923878</v>
      </c>
    </row>
    <row r="848" spans="4:14">
      <c r="D848" s="8">
        <v>1.0587500000000001</v>
      </c>
      <c r="E848" s="9">
        <v>1.06447</v>
      </c>
      <c r="G848" s="10">
        <v>0.58318287037037042</v>
      </c>
      <c r="H848" s="12">
        <v>132.655</v>
      </c>
      <c r="I848" s="12">
        <f t="shared" si="52"/>
        <v>0.55272916666666672</v>
      </c>
      <c r="J848" s="12">
        <v>0.55388999999999999</v>
      </c>
      <c r="K848" s="12">
        <v>1.279E-3</v>
      </c>
      <c r="L848">
        <f t="shared" si="53"/>
        <v>433.0648944487881</v>
      </c>
      <c r="M848">
        <f t="shared" si="54"/>
        <v>424.41270076840618</v>
      </c>
      <c r="N848">
        <f t="shared" si="55"/>
        <v>0.4917876022808878</v>
      </c>
    </row>
    <row r="849" spans="4:14">
      <c r="D849" s="8">
        <v>1.06</v>
      </c>
      <c r="E849" s="9">
        <v>1.06585</v>
      </c>
      <c r="G849" s="10">
        <v>0.58321759259259254</v>
      </c>
      <c r="H849" s="12">
        <v>132.655</v>
      </c>
      <c r="I849" s="12">
        <f t="shared" si="52"/>
        <v>0.55272916666666672</v>
      </c>
      <c r="J849" s="12">
        <v>0.55376999999999998</v>
      </c>
      <c r="K849" s="12">
        <v>1.279E-3</v>
      </c>
      <c r="L849">
        <f t="shared" si="53"/>
        <v>432.97107114933544</v>
      </c>
      <c r="M849">
        <f t="shared" si="54"/>
        <v>424.31887746895353</v>
      </c>
      <c r="N849">
        <f t="shared" si="55"/>
        <v>0.49167888466854409</v>
      </c>
    </row>
    <row r="850" spans="4:14">
      <c r="D850" s="8">
        <v>1.06125</v>
      </c>
      <c r="E850" s="9">
        <v>1.0672299999999999</v>
      </c>
      <c r="G850" s="10">
        <v>0.58324074074074073</v>
      </c>
      <c r="H850" s="12">
        <v>132.53800000000001</v>
      </c>
      <c r="I850" s="12">
        <f t="shared" si="52"/>
        <v>0.55224166666666674</v>
      </c>
      <c r="J850" s="12">
        <v>0.55369000000000002</v>
      </c>
      <c r="K850" s="12">
        <v>1.279E-3</v>
      </c>
      <c r="L850">
        <f t="shared" si="53"/>
        <v>432.90852228303362</v>
      </c>
      <c r="M850">
        <f t="shared" si="54"/>
        <v>424.25632860265171</v>
      </c>
      <c r="N850">
        <f t="shared" si="55"/>
        <v>0.49160640626031482</v>
      </c>
    </row>
    <row r="851" spans="4:14">
      <c r="D851" s="8">
        <v>1.0625</v>
      </c>
      <c r="E851" s="9">
        <v>1.0686199999999999</v>
      </c>
      <c r="G851" s="10">
        <v>0.58326388888888892</v>
      </c>
      <c r="H851" s="12">
        <v>132.53700000000001</v>
      </c>
      <c r="I851" s="12">
        <f t="shared" si="52"/>
        <v>0.55223750000000005</v>
      </c>
      <c r="J851" s="12">
        <v>0.55362999999999996</v>
      </c>
      <c r="K851" s="12">
        <v>1.2800000000000001E-3</v>
      </c>
      <c r="L851">
        <f t="shared" si="53"/>
        <v>432.52343749999994</v>
      </c>
      <c r="M851">
        <f t="shared" si="54"/>
        <v>423.87124381961803</v>
      </c>
      <c r="N851">
        <f t="shared" si="55"/>
        <v>0.49116018982574511</v>
      </c>
    </row>
    <row r="852" spans="4:14">
      <c r="D852" s="8">
        <v>1.06375</v>
      </c>
      <c r="E852" s="9">
        <v>1.07</v>
      </c>
      <c r="G852" s="10">
        <v>0.58328703703703699</v>
      </c>
      <c r="H852" s="12">
        <v>132.53800000000001</v>
      </c>
      <c r="I852" s="12">
        <f t="shared" si="52"/>
        <v>0.55224166666666674</v>
      </c>
      <c r="J852" s="12">
        <v>0.55362999999999996</v>
      </c>
      <c r="K852" s="12">
        <v>1.2800000000000001E-3</v>
      </c>
      <c r="L852">
        <f t="shared" si="53"/>
        <v>432.52343749999994</v>
      </c>
      <c r="M852">
        <f t="shared" si="54"/>
        <v>423.87124381961803</v>
      </c>
      <c r="N852">
        <f t="shared" si="55"/>
        <v>0.49116018982574511</v>
      </c>
    </row>
    <row r="853" spans="4:14">
      <c r="D853" s="8">
        <v>1.0649999999999999</v>
      </c>
      <c r="E853" s="9">
        <v>1.07138</v>
      </c>
      <c r="G853" s="10">
        <v>0.58331018518518518</v>
      </c>
      <c r="H853" s="12">
        <v>132.53800000000001</v>
      </c>
      <c r="I853" s="12">
        <f t="shared" si="52"/>
        <v>0.55224166666666674</v>
      </c>
      <c r="J853" s="12">
        <v>0.55356000000000005</v>
      </c>
      <c r="K853" s="12">
        <v>1.281E-3</v>
      </c>
      <c r="L853">
        <f t="shared" si="53"/>
        <v>432.13114754098365</v>
      </c>
      <c r="M853">
        <f t="shared" si="54"/>
        <v>423.47895386060173</v>
      </c>
      <c r="N853">
        <f t="shared" si="55"/>
        <v>0.49070562440394178</v>
      </c>
    </row>
    <row r="854" spans="4:14">
      <c r="D854" s="8">
        <v>1.0662499999999999</v>
      </c>
      <c r="E854" s="9">
        <v>1.0727599999999999</v>
      </c>
      <c r="G854" s="10">
        <v>0.58333333333333337</v>
      </c>
      <c r="H854" s="12">
        <v>132.53700000000001</v>
      </c>
      <c r="I854" s="12">
        <f t="shared" si="52"/>
        <v>0.55223750000000005</v>
      </c>
      <c r="J854" s="12">
        <v>0.55352000000000001</v>
      </c>
      <c r="K854" s="12">
        <v>1.2800000000000001E-3</v>
      </c>
      <c r="L854">
        <f t="shared" si="53"/>
        <v>432.4375</v>
      </c>
      <c r="M854">
        <f t="shared" si="54"/>
        <v>423.78530631961809</v>
      </c>
      <c r="N854">
        <f t="shared" si="55"/>
        <v>0.4910606098720951</v>
      </c>
    </row>
    <row r="855" spans="4:14">
      <c r="D855" s="8">
        <v>1.0674999999999999</v>
      </c>
      <c r="E855" s="9">
        <v>1.0741400000000001</v>
      </c>
      <c r="G855" s="10">
        <v>0.58335648148148145</v>
      </c>
      <c r="H855" s="12">
        <v>132.42400000000001</v>
      </c>
      <c r="I855" s="12">
        <f t="shared" si="52"/>
        <v>0.55176666666666674</v>
      </c>
      <c r="J855" s="12">
        <v>0.5534</v>
      </c>
      <c r="K855" s="12">
        <v>1.2800000000000001E-3</v>
      </c>
      <c r="L855">
        <f t="shared" si="53"/>
        <v>432.34374999999994</v>
      </c>
      <c r="M855">
        <f t="shared" si="54"/>
        <v>423.69155631961803</v>
      </c>
      <c r="N855">
        <f t="shared" si="55"/>
        <v>0.49095197719538591</v>
      </c>
    </row>
    <row r="856" spans="4:14">
      <c r="D856" s="8">
        <v>1.0687500000000001</v>
      </c>
      <c r="E856" s="9">
        <v>1.07552</v>
      </c>
      <c r="G856" s="10">
        <v>0.58337962962962964</v>
      </c>
      <c r="H856" s="12">
        <v>132.42500000000001</v>
      </c>
      <c r="I856" s="12">
        <f t="shared" si="52"/>
        <v>0.55177083333333343</v>
      </c>
      <c r="J856" s="12">
        <v>0.55328999999999995</v>
      </c>
      <c r="K856" s="12">
        <v>1.2800000000000001E-3</v>
      </c>
      <c r="L856">
        <f t="shared" si="53"/>
        <v>432.25781249999994</v>
      </c>
      <c r="M856">
        <f t="shared" si="54"/>
        <v>423.60561881961803</v>
      </c>
      <c r="N856">
        <f t="shared" si="55"/>
        <v>0.49085239724173585</v>
      </c>
    </row>
    <row r="857" spans="4:14">
      <c r="D857" s="8">
        <v>1.07</v>
      </c>
      <c r="E857" s="9">
        <v>1.0769</v>
      </c>
      <c r="G857" s="10">
        <v>0.58340277777777783</v>
      </c>
      <c r="H857" s="12">
        <v>132.42500000000001</v>
      </c>
      <c r="I857" s="12">
        <f t="shared" si="52"/>
        <v>0.55177083333333343</v>
      </c>
      <c r="J857" s="12">
        <v>0.55328999999999995</v>
      </c>
      <c r="K857" s="12">
        <v>1.281E-3</v>
      </c>
      <c r="L857">
        <f t="shared" si="53"/>
        <v>431.9203747072599</v>
      </c>
      <c r="M857">
        <f t="shared" si="54"/>
        <v>423.26818102687798</v>
      </c>
      <c r="N857">
        <f t="shared" si="55"/>
        <v>0.49046139168815528</v>
      </c>
    </row>
    <row r="858" spans="4:14">
      <c r="D858" s="8">
        <v>1.07125</v>
      </c>
      <c r="E858" s="9">
        <v>1.0782799999999999</v>
      </c>
      <c r="G858" s="10">
        <v>0.5834259259259259</v>
      </c>
      <c r="H858" s="12">
        <v>132.298</v>
      </c>
      <c r="I858" s="12">
        <f t="shared" si="52"/>
        <v>0.55124166666666663</v>
      </c>
      <c r="J858" s="12">
        <v>0.55325000000000002</v>
      </c>
      <c r="K858" s="12">
        <v>1.2830000000000001E-3</v>
      </c>
      <c r="L858">
        <f t="shared" si="53"/>
        <v>431.21590023382697</v>
      </c>
      <c r="M858">
        <f t="shared" si="54"/>
        <v>422.56370655344506</v>
      </c>
      <c r="N858">
        <f t="shared" si="55"/>
        <v>0.48964508291245085</v>
      </c>
    </row>
    <row r="859" spans="4:14">
      <c r="D859" s="8">
        <v>1.0725</v>
      </c>
      <c r="E859" s="9">
        <v>1.07965</v>
      </c>
      <c r="G859" s="10">
        <v>0.58344907407407409</v>
      </c>
      <c r="H859" s="12">
        <v>132.297</v>
      </c>
      <c r="I859" s="12">
        <f t="shared" si="52"/>
        <v>0.55123749999999994</v>
      </c>
      <c r="J859" s="12">
        <v>0.55320000000000003</v>
      </c>
      <c r="K859" s="12">
        <v>1.2819999999999999E-3</v>
      </c>
      <c r="L859">
        <f t="shared" si="53"/>
        <v>431.51326053042123</v>
      </c>
      <c r="M859">
        <f t="shared" si="54"/>
        <v>422.86106685003932</v>
      </c>
      <c r="N859">
        <f t="shared" si="55"/>
        <v>0.48998964872542217</v>
      </c>
    </row>
    <row r="860" spans="4:14">
      <c r="D860" s="8">
        <v>1.07375</v>
      </c>
      <c r="E860" s="9">
        <v>1.0810299999999999</v>
      </c>
      <c r="G860" s="10">
        <v>0.58348379629629632</v>
      </c>
      <c r="H860" s="12">
        <v>132.19</v>
      </c>
      <c r="I860" s="12">
        <f t="shared" si="52"/>
        <v>0.55079166666666668</v>
      </c>
      <c r="J860" s="12">
        <v>0.55320999999999998</v>
      </c>
      <c r="K860" s="12">
        <v>1.2830000000000001E-3</v>
      </c>
      <c r="L860">
        <f t="shared" si="53"/>
        <v>431.18472330475447</v>
      </c>
      <c r="M860">
        <f t="shared" si="54"/>
        <v>422.53252962437256</v>
      </c>
      <c r="N860">
        <f t="shared" si="55"/>
        <v>0.48960895669104582</v>
      </c>
    </row>
    <row r="861" spans="4:14">
      <c r="D861" s="8">
        <v>1.075</v>
      </c>
      <c r="E861" s="9">
        <v>1.0824100000000001</v>
      </c>
      <c r="G861" s="10">
        <v>0.5835069444444444</v>
      </c>
      <c r="H861" s="12">
        <v>132.19</v>
      </c>
      <c r="I861" s="12">
        <f t="shared" si="52"/>
        <v>0.55079166666666668</v>
      </c>
      <c r="J861" s="12">
        <v>0.55323</v>
      </c>
      <c r="K861" s="12">
        <v>1.2830000000000001E-3</v>
      </c>
      <c r="L861">
        <f t="shared" si="53"/>
        <v>431.20031176929069</v>
      </c>
      <c r="M861">
        <f t="shared" si="54"/>
        <v>422.54811808890878</v>
      </c>
      <c r="N861">
        <f t="shared" si="55"/>
        <v>0.48962701980174828</v>
      </c>
    </row>
    <row r="862" spans="4:14">
      <c r="D862" s="8">
        <v>1.0762499999999999</v>
      </c>
      <c r="E862" s="9">
        <v>1.08379</v>
      </c>
      <c r="G862" s="10">
        <v>0.58353009259259259</v>
      </c>
      <c r="H862" s="12">
        <v>132.19</v>
      </c>
      <c r="I862" s="12">
        <f t="shared" si="52"/>
        <v>0.55079166666666668</v>
      </c>
      <c r="J862" s="12">
        <v>0.55313000000000001</v>
      </c>
      <c r="K862" s="12">
        <v>1.284E-3</v>
      </c>
      <c r="L862">
        <f t="shared" si="53"/>
        <v>430.78660436137073</v>
      </c>
      <c r="M862">
        <f t="shared" si="54"/>
        <v>422.13441068098882</v>
      </c>
      <c r="N862">
        <f t="shared" si="55"/>
        <v>0.4891476369420496</v>
      </c>
    </row>
    <row r="863" spans="4:14">
      <c r="D863" s="8">
        <v>1.0774999999999999</v>
      </c>
      <c r="E863" s="9">
        <v>1.08517</v>
      </c>
      <c r="G863" s="10">
        <v>0.58355324074074078</v>
      </c>
      <c r="H863" s="12">
        <v>132.06399999999999</v>
      </c>
      <c r="I863" s="12">
        <f t="shared" si="52"/>
        <v>0.55026666666666668</v>
      </c>
      <c r="J863" s="12">
        <v>0.55315000000000003</v>
      </c>
      <c r="K863" s="12">
        <v>1.284E-3</v>
      </c>
      <c r="L863">
        <f t="shared" si="53"/>
        <v>430.80218068535828</v>
      </c>
      <c r="M863">
        <f t="shared" si="54"/>
        <v>422.14998700497637</v>
      </c>
      <c r="N863">
        <f t="shared" si="55"/>
        <v>0.48916568598490889</v>
      </c>
    </row>
    <row r="864" spans="4:14">
      <c r="D864" s="8">
        <v>1.0787500000000001</v>
      </c>
      <c r="E864" s="9">
        <v>1.0865499999999999</v>
      </c>
      <c r="G864" s="10">
        <v>0.58357638888888885</v>
      </c>
      <c r="H864" s="12">
        <v>132.06399999999999</v>
      </c>
      <c r="I864" s="12">
        <f t="shared" si="52"/>
        <v>0.55026666666666668</v>
      </c>
      <c r="J864" s="12">
        <v>0.55313999999999997</v>
      </c>
      <c r="K864" s="12">
        <v>1.2849999999999999E-3</v>
      </c>
      <c r="L864">
        <f t="shared" si="53"/>
        <v>430.45914396887162</v>
      </c>
      <c r="M864">
        <f t="shared" si="54"/>
        <v>421.8069502884897</v>
      </c>
      <c r="N864">
        <f t="shared" si="55"/>
        <v>0.48876819268654659</v>
      </c>
    </row>
    <row r="865" spans="4:14">
      <c r="D865" s="8">
        <v>1.08</v>
      </c>
      <c r="E865" s="9">
        <v>1.0879300000000001</v>
      </c>
      <c r="G865" s="10">
        <v>0.58359953703703704</v>
      </c>
      <c r="H865" s="12">
        <v>132.06399999999999</v>
      </c>
      <c r="I865" s="12">
        <f t="shared" si="52"/>
        <v>0.55026666666666668</v>
      </c>
      <c r="J865" s="12">
        <v>0.55306999999999995</v>
      </c>
      <c r="K865" s="12">
        <v>1.2849999999999999E-3</v>
      </c>
      <c r="L865">
        <f t="shared" si="53"/>
        <v>430.40466926070036</v>
      </c>
      <c r="M865">
        <f t="shared" si="54"/>
        <v>421.75247558031845</v>
      </c>
      <c r="N865">
        <f t="shared" si="55"/>
        <v>0.48870507019735626</v>
      </c>
    </row>
    <row r="866" spans="4:14">
      <c r="D866" s="8">
        <v>1.08125</v>
      </c>
      <c r="E866" s="9">
        <v>1.08931</v>
      </c>
      <c r="G866" s="10">
        <v>0.58362268518518523</v>
      </c>
      <c r="H866" s="12">
        <v>132.06399999999999</v>
      </c>
      <c r="I866" s="12">
        <f t="shared" si="52"/>
        <v>0.55026666666666668</v>
      </c>
      <c r="J866" s="12">
        <v>0.55301</v>
      </c>
      <c r="K866" s="12">
        <v>1.2849999999999999E-3</v>
      </c>
      <c r="L866">
        <f t="shared" si="53"/>
        <v>430.35797665369654</v>
      </c>
      <c r="M866">
        <f t="shared" si="54"/>
        <v>421.70578297331463</v>
      </c>
      <c r="N866">
        <f t="shared" si="55"/>
        <v>0.48865096520662182</v>
      </c>
    </row>
    <row r="867" spans="4:14">
      <c r="D867" s="8">
        <v>1.0825</v>
      </c>
      <c r="E867" s="9">
        <v>1.0906899999999999</v>
      </c>
      <c r="G867" s="10">
        <v>0.58364583333333331</v>
      </c>
      <c r="H867" s="12">
        <v>132.06399999999999</v>
      </c>
      <c r="I867" s="12">
        <f t="shared" si="52"/>
        <v>0.55026666666666668</v>
      </c>
      <c r="J867" s="12">
        <v>0.55293000000000003</v>
      </c>
      <c r="K867" s="12">
        <v>1.2849999999999999E-3</v>
      </c>
      <c r="L867">
        <f t="shared" si="53"/>
        <v>430.29571984435802</v>
      </c>
      <c r="M867">
        <f t="shared" si="54"/>
        <v>421.64352616397611</v>
      </c>
      <c r="N867">
        <f t="shared" si="55"/>
        <v>0.48857882521897578</v>
      </c>
    </row>
    <row r="868" spans="4:14">
      <c r="D868" s="8">
        <v>1.08375</v>
      </c>
      <c r="E868" s="9">
        <v>1.0920700000000001</v>
      </c>
      <c r="G868" s="10">
        <v>0.5836689814814815</v>
      </c>
      <c r="H868" s="12">
        <v>131.941</v>
      </c>
      <c r="I868" s="12">
        <f t="shared" si="52"/>
        <v>0.54975416666666665</v>
      </c>
      <c r="J868" s="12">
        <v>0.55291000000000001</v>
      </c>
      <c r="K868" s="12">
        <v>1.2849999999999999E-3</v>
      </c>
      <c r="L868">
        <f t="shared" si="53"/>
        <v>430.28015564202337</v>
      </c>
      <c r="M868">
        <f t="shared" si="54"/>
        <v>421.62796196164146</v>
      </c>
      <c r="N868">
        <f t="shared" si="55"/>
        <v>0.48856079022206428</v>
      </c>
    </row>
    <row r="869" spans="4:14">
      <c r="D869" s="8">
        <v>1.085</v>
      </c>
      <c r="E869" s="9">
        <v>1.09344</v>
      </c>
      <c r="G869" s="10">
        <v>0.58369212962962957</v>
      </c>
      <c r="H869" s="12">
        <v>131.941</v>
      </c>
      <c r="I869" s="12">
        <f t="shared" si="52"/>
        <v>0.54975416666666665</v>
      </c>
      <c r="J869" s="12">
        <v>0.55286000000000002</v>
      </c>
      <c r="K869" s="12">
        <v>1.2849999999999999E-3</v>
      </c>
      <c r="L869">
        <f t="shared" si="53"/>
        <v>430.24124513618682</v>
      </c>
      <c r="M869">
        <f t="shared" si="54"/>
        <v>421.58905145580491</v>
      </c>
      <c r="N869">
        <f t="shared" si="55"/>
        <v>0.48851570272978551</v>
      </c>
    </row>
    <row r="870" spans="4:14">
      <c r="D870" s="8">
        <v>1.0862499999999999</v>
      </c>
      <c r="E870" s="9">
        <v>1.0948199999999999</v>
      </c>
      <c r="G870" s="10">
        <v>0.58371527777777776</v>
      </c>
      <c r="H870" s="12">
        <v>131.94</v>
      </c>
      <c r="I870" s="12">
        <f t="shared" si="52"/>
        <v>0.54974999999999996</v>
      </c>
      <c r="J870" s="12">
        <v>0.55279999999999996</v>
      </c>
      <c r="K870" s="12">
        <v>1.286E-3</v>
      </c>
      <c r="L870">
        <f t="shared" si="53"/>
        <v>429.86003110419904</v>
      </c>
      <c r="M870">
        <f t="shared" si="54"/>
        <v>421.20783742381712</v>
      </c>
      <c r="N870">
        <f t="shared" si="55"/>
        <v>0.48807397152238369</v>
      </c>
    </row>
    <row r="871" spans="4:14">
      <c r="D871" s="8">
        <v>1.0874999999999999</v>
      </c>
      <c r="E871" s="9">
        <v>1.0962000000000001</v>
      </c>
      <c r="G871" s="10">
        <v>0.58374999999999999</v>
      </c>
      <c r="H871" s="12">
        <v>131.83600000000001</v>
      </c>
      <c r="I871" s="12">
        <f t="shared" si="52"/>
        <v>0.54931666666666668</v>
      </c>
      <c r="J871" s="12">
        <v>0.55281999999999998</v>
      </c>
      <c r="K871" s="12">
        <v>1.286E-3</v>
      </c>
      <c r="L871">
        <f t="shared" si="53"/>
        <v>429.8755832037325</v>
      </c>
      <c r="M871">
        <f t="shared" si="54"/>
        <v>421.22338952335059</v>
      </c>
      <c r="N871">
        <f t="shared" si="55"/>
        <v>0.48809199249519186</v>
      </c>
    </row>
    <row r="872" spans="4:14">
      <c r="D872" s="8">
        <v>1.0887500000000001</v>
      </c>
      <c r="E872" s="9">
        <v>1.09758</v>
      </c>
      <c r="G872" s="10">
        <v>0.58377314814814818</v>
      </c>
      <c r="H872" s="12">
        <v>131.81100000000001</v>
      </c>
      <c r="I872" s="12">
        <f t="shared" si="52"/>
        <v>0.54921249999999999</v>
      </c>
      <c r="J872" s="12">
        <v>0.55273000000000005</v>
      </c>
      <c r="K872" s="12">
        <v>1.2869999999999999E-3</v>
      </c>
      <c r="L872">
        <f t="shared" si="53"/>
        <v>429.47163947163955</v>
      </c>
      <c r="M872">
        <f t="shared" si="54"/>
        <v>420.81944579125764</v>
      </c>
      <c r="N872">
        <f t="shared" si="55"/>
        <v>0.48762392328071569</v>
      </c>
    </row>
    <row r="873" spans="4:14">
      <c r="D873" s="8">
        <v>1.0900000000000001</v>
      </c>
      <c r="E873" s="9">
        <v>1.0989599999999999</v>
      </c>
      <c r="G873" s="10">
        <v>0.58379629629629626</v>
      </c>
      <c r="H873" s="12">
        <v>131.81100000000001</v>
      </c>
      <c r="I873" s="12">
        <f t="shared" si="52"/>
        <v>0.54921249999999999</v>
      </c>
      <c r="J873" s="12">
        <v>0.55274000000000001</v>
      </c>
      <c r="K873" s="12">
        <v>1.2880000000000001E-3</v>
      </c>
      <c r="L873">
        <f t="shared" si="53"/>
        <v>429.14596273291926</v>
      </c>
      <c r="M873">
        <f t="shared" si="54"/>
        <v>420.49376905253735</v>
      </c>
      <c r="N873">
        <f t="shared" si="55"/>
        <v>0.48724654583144533</v>
      </c>
    </row>
    <row r="874" spans="4:14">
      <c r="D874" s="8">
        <v>1.0912500000000001</v>
      </c>
      <c r="E874" s="9">
        <v>1.10033</v>
      </c>
      <c r="G874" s="10">
        <v>0.58381944444444445</v>
      </c>
      <c r="H874" s="12">
        <v>131.702</v>
      </c>
      <c r="I874" s="12">
        <f t="shared" si="52"/>
        <v>0.54875833333333335</v>
      </c>
      <c r="J874" s="12">
        <v>0.55266000000000004</v>
      </c>
      <c r="K874" s="12">
        <v>1.2880000000000001E-3</v>
      </c>
      <c r="L874">
        <f t="shared" si="53"/>
        <v>429.08385093167703</v>
      </c>
      <c r="M874">
        <f t="shared" si="54"/>
        <v>420.43165725129512</v>
      </c>
      <c r="N874">
        <f t="shared" si="55"/>
        <v>0.48717457387172086</v>
      </c>
    </row>
    <row r="875" spans="4:14">
      <c r="D875" s="8">
        <v>1.0925</v>
      </c>
      <c r="E875" s="9">
        <v>1.10171</v>
      </c>
      <c r="G875" s="10">
        <v>0.58384259259259264</v>
      </c>
      <c r="H875" s="12">
        <v>131.702</v>
      </c>
      <c r="I875" s="12">
        <f t="shared" si="52"/>
        <v>0.54875833333333335</v>
      </c>
      <c r="J875" s="12">
        <v>0.55252999999999997</v>
      </c>
      <c r="K875" s="12">
        <v>1.2880000000000001E-3</v>
      </c>
      <c r="L875">
        <f t="shared" si="53"/>
        <v>428.98291925465833</v>
      </c>
      <c r="M875">
        <f t="shared" si="54"/>
        <v>420.33072557427641</v>
      </c>
      <c r="N875">
        <f t="shared" si="55"/>
        <v>0.48705761943716852</v>
      </c>
    </row>
    <row r="876" spans="4:14">
      <c r="D876" s="8">
        <v>1.09375</v>
      </c>
      <c r="E876" s="9">
        <v>1.1030899999999999</v>
      </c>
      <c r="G876" s="10">
        <v>0.58386574074074071</v>
      </c>
      <c r="H876" s="12">
        <v>131.65</v>
      </c>
      <c r="I876" s="12">
        <f t="shared" si="52"/>
        <v>0.54854166666666671</v>
      </c>
      <c r="J876" s="12">
        <v>0.55252000000000001</v>
      </c>
      <c r="K876" s="12">
        <v>1.2880000000000001E-3</v>
      </c>
      <c r="L876">
        <f t="shared" si="53"/>
        <v>428.9751552795031</v>
      </c>
      <c r="M876">
        <f t="shared" si="54"/>
        <v>420.32296159912119</v>
      </c>
      <c r="N876">
        <f t="shared" si="55"/>
        <v>0.48704862294220297</v>
      </c>
    </row>
    <row r="877" spans="4:14">
      <c r="D877" s="8">
        <v>1.095</v>
      </c>
      <c r="E877" s="9">
        <v>1.1044700000000001</v>
      </c>
      <c r="G877" s="10">
        <v>0.5838888888888889</v>
      </c>
      <c r="H877" s="12">
        <v>131.57900000000001</v>
      </c>
      <c r="I877" s="12">
        <f t="shared" si="52"/>
        <v>0.54824583333333332</v>
      </c>
      <c r="J877" s="12">
        <v>0.55247000000000002</v>
      </c>
      <c r="K877" s="12">
        <v>1.2880000000000001E-3</v>
      </c>
      <c r="L877">
        <f t="shared" si="53"/>
        <v>428.93633540372667</v>
      </c>
      <c r="M877">
        <f t="shared" si="54"/>
        <v>420.28414172334476</v>
      </c>
      <c r="N877">
        <f t="shared" si="55"/>
        <v>0.48700364046737515</v>
      </c>
    </row>
    <row r="878" spans="4:14">
      <c r="D878" s="8">
        <v>1.0962499999999999</v>
      </c>
      <c r="E878" s="9">
        <v>1.1058399999999999</v>
      </c>
      <c r="G878" s="10">
        <v>0.58391203703703709</v>
      </c>
      <c r="H878" s="12">
        <v>131.57900000000001</v>
      </c>
      <c r="I878" s="12">
        <f t="shared" si="52"/>
        <v>0.54824583333333332</v>
      </c>
      <c r="J878" s="12">
        <v>0.55245</v>
      </c>
      <c r="K878" s="12">
        <v>1.289E-3</v>
      </c>
      <c r="L878">
        <f t="shared" si="53"/>
        <v>428.58805275407292</v>
      </c>
      <c r="M878">
        <f t="shared" si="54"/>
        <v>419.93585907369101</v>
      </c>
      <c r="N878">
        <f t="shared" si="55"/>
        <v>0.4866000684515539</v>
      </c>
    </row>
    <row r="879" spans="4:14">
      <c r="D879" s="8">
        <v>1.0974999999999999</v>
      </c>
      <c r="E879" s="9">
        <v>1.1072200000000001</v>
      </c>
      <c r="G879" s="10">
        <v>0.58393518518518517</v>
      </c>
      <c r="H879" s="12">
        <v>131.46</v>
      </c>
      <c r="I879" s="12">
        <f t="shared" si="52"/>
        <v>0.54775000000000007</v>
      </c>
      <c r="J879" s="12">
        <v>0.55242000000000002</v>
      </c>
      <c r="K879" s="12">
        <v>1.289E-3</v>
      </c>
      <c r="L879">
        <f t="shared" si="53"/>
        <v>428.56477889837083</v>
      </c>
      <c r="M879">
        <f t="shared" si="54"/>
        <v>419.91258521798892</v>
      </c>
      <c r="N879">
        <f t="shared" si="55"/>
        <v>0.48657309990496977</v>
      </c>
    </row>
    <row r="880" spans="4:14">
      <c r="D880" s="8">
        <v>1.0987499999999999</v>
      </c>
      <c r="E880" s="9">
        <v>1.1086</v>
      </c>
      <c r="G880" s="10">
        <v>0.58395833333333336</v>
      </c>
      <c r="H880" s="12">
        <v>131.459</v>
      </c>
      <c r="I880" s="12">
        <f t="shared" si="52"/>
        <v>0.54774583333333338</v>
      </c>
      <c r="J880" s="12">
        <v>0.55240999999999996</v>
      </c>
      <c r="K880" s="12">
        <v>1.289E-3</v>
      </c>
      <c r="L880">
        <f t="shared" si="53"/>
        <v>428.55702094647012</v>
      </c>
      <c r="M880">
        <f t="shared" si="54"/>
        <v>419.9048272660882</v>
      </c>
      <c r="N880">
        <f t="shared" si="55"/>
        <v>0.4865641103894417</v>
      </c>
    </row>
    <row r="881" spans="4:14">
      <c r="D881" s="8">
        <v>1.1000000000000001</v>
      </c>
      <c r="E881" s="9">
        <v>1.10998</v>
      </c>
      <c r="G881" s="10">
        <v>0.58398148148148143</v>
      </c>
      <c r="H881" s="12">
        <v>131.46100000000001</v>
      </c>
      <c r="I881" s="12">
        <f t="shared" si="52"/>
        <v>0.54775416666666676</v>
      </c>
      <c r="J881" s="12">
        <v>0.55235000000000001</v>
      </c>
      <c r="K881" s="12">
        <v>1.2899999999999999E-3</v>
      </c>
      <c r="L881">
        <f t="shared" si="53"/>
        <v>428.17829457364343</v>
      </c>
      <c r="M881">
        <f t="shared" si="54"/>
        <v>419.52610089326151</v>
      </c>
      <c r="N881">
        <f t="shared" si="55"/>
        <v>0.48612526175348958</v>
      </c>
    </row>
    <row r="882" spans="4:14">
      <c r="D882" s="8">
        <v>1.1012500000000001</v>
      </c>
      <c r="E882" s="9">
        <v>1.1113500000000001</v>
      </c>
      <c r="G882" s="10">
        <v>0.58400462962962962</v>
      </c>
      <c r="H882" s="12">
        <v>131.46</v>
      </c>
      <c r="I882" s="12">
        <f t="shared" si="52"/>
        <v>0.54775000000000007</v>
      </c>
      <c r="J882" s="12">
        <v>0.55227000000000004</v>
      </c>
      <c r="K882" s="12">
        <v>1.291E-3</v>
      </c>
      <c r="L882">
        <f t="shared" si="53"/>
        <v>427.78466305189778</v>
      </c>
      <c r="M882">
        <f t="shared" si="54"/>
        <v>419.13246937151587</v>
      </c>
      <c r="N882">
        <f t="shared" si="55"/>
        <v>0.48566914179781678</v>
      </c>
    </row>
    <row r="883" spans="4:14">
      <c r="D883" s="8">
        <v>1.1025</v>
      </c>
      <c r="E883" s="9">
        <v>1.11273</v>
      </c>
      <c r="G883" s="10">
        <v>0.58403935185185185</v>
      </c>
      <c r="H883" s="12">
        <v>131.46100000000001</v>
      </c>
      <c r="I883" s="12">
        <f t="shared" si="52"/>
        <v>0.54775416666666676</v>
      </c>
      <c r="J883" s="12">
        <v>0.55225000000000002</v>
      </c>
      <c r="K883" s="12">
        <v>1.292E-3</v>
      </c>
      <c r="L883">
        <f t="shared" si="53"/>
        <v>427.43808049535608</v>
      </c>
      <c r="M883">
        <f t="shared" si="54"/>
        <v>418.78588681497416</v>
      </c>
      <c r="N883">
        <f t="shared" si="55"/>
        <v>0.48526753976242659</v>
      </c>
    </row>
    <row r="884" spans="4:14">
      <c r="D884" s="8">
        <v>1.10375</v>
      </c>
      <c r="E884" s="9">
        <v>1.1141099999999999</v>
      </c>
      <c r="G884" s="10">
        <v>0.58406250000000004</v>
      </c>
      <c r="H884" s="12">
        <v>131.46100000000001</v>
      </c>
      <c r="I884" s="12">
        <f t="shared" si="52"/>
        <v>0.54775416666666676</v>
      </c>
      <c r="J884" s="12">
        <v>0.55217000000000005</v>
      </c>
      <c r="K884" s="12">
        <v>1.2899999999999999E-3</v>
      </c>
      <c r="L884">
        <f t="shared" si="53"/>
        <v>428.03875968992253</v>
      </c>
      <c r="M884">
        <f t="shared" si="54"/>
        <v>419.38656600954062</v>
      </c>
      <c r="N884">
        <f t="shared" si="55"/>
        <v>0.48596357590908529</v>
      </c>
    </row>
    <row r="885" spans="4:14">
      <c r="D885" s="8">
        <v>1.105</v>
      </c>
      <c r="E885" s="9">
        <v>1.11548</v>
      </c>
      <c r="G885" s="10">
        <v>0.58408564814814812</v>
      </c>
      <c r="H885" s="12">
        <v>131.33199999999999</v>
      </c>
      <c r="I885" s="12">
        <f t="shared" si="52"/>
        <v>0.54721666666666668</v>
      </c>
      <c r="J885" s="12">
        <v>0.55210999999999999</v>
      </c>
      <c r="K885" s="12">
        <v>1.291E-3</v>
      </c>
      <c r="L885">
        <f t="shared" si="53"/>
        <v>427.66072811773819</v>
      </c>
      <c r="M885">
        <f t="shared" si="54"/>
        <v>419.00853443735627</v>
      </c>
      <c r="N885">
        <f t="shared" si="55"/>
        <v>0.48552553237237112</v>
      </c>
    </row>
    <row r="886" spans="4:14">
      <c r="D886" s="8">
        <v>1.10625</v>
      </c>
      <c r="E886" s="9">
        <v>1.11686</v>
      </c>
      <c r="G886" s="10">
        <v>0.58410879629629631</v>
      </c>
      <c r="H886" s="12">
        <v>131.33099999999999</v>
      </c>
      <c r="I886" s="12">
        <f t="shared" si="52"/>
        <v>0.54721249999999999</v>
      </c>
      <c r="J886" s="12">
        <v>0.55201</v>
      </c>
      <c r="K886" s="12">
        <v>1.291E-3</v>
      </c>
      <c r="L886">
        <f t="shared" si="53"/>
        <v>427.58326878388846</v>
      </c>
      <c r="M886">
        <f t="shared" si="54"/>
        <v>418.93107510350654</v>
      </c>
      <c r="N886">
        <f t="shared" si="55"/>
        <v>0.48543577648146763</v>
      </c>
    </row>
    <row r="887" spans="4:14">
      <c r="D887" s="8">
        <v>1.1074999999999999</v>
      </c>
      <c r="E887" s="9">
        <v>1.1182399999999999</v>
      </c>
      <c r="G887" s="10">
        <v>0.5841319444444445</v>
      </c>
      <c r="H887" s="12">
        <v>131.33099999999999</v>
      </c>
      <c r="I887" s="12">
        <f t="shared" si="52"/>
        <v>0.54721249999999999</v>
      </c>
      <c r="J887" s="12">
        <v>0.55198000000000003</v>
      </c>
      <c r="K887" s="12">
        <v>1.2930000000000001E-3</v>
      </c>
      <c r="L887">
        <f t="shared" si="53"/>
        <v>426.89868522815158</v>
      </c>
      <c r="M887">
        <f t="shared" si="54"/>
        <v>418.24649154776966</v>
      </c>
      <c r="N887">
        <f t="shared" si="55"/>
        <v>0.48464251627783272</v>
      </c>
    </row>
    <row r="888" spans="4:14">
      <c r="D888" s="8">
        <v>1.1087499999999999</v>
      </c>
      <c r="E888" s="9">
        <v>1.11961</v>
      </c>
      <c r="G888" s="10">
        <v>0.58415509259259257</v>
      </c>
      <c r="H888" s="12">
        <v>131.21299999999999</v>
      </c>
      <c r="I888" s="12">
        <f t="shared" si="52"/>
        <v>0.54672083333333332</v>
      </c>
      <c r="J888" s="12">
        <v>0.55191000000000001</v>
      </c>
      <c r="K888" s="12">
        <v>1.292E-3</v>
      </c>
      <c r="L888">
        <f t="shared" si="53"/>
        <v>427.1749226006192</v>
      </c>
      <c r="M888">
        <f t="shared" si="54"/>
        <v>418.52272892023728</v>
      </c>
      <c r="N888">
        <f t="shared" si="55"/>
        <v>0.48496260593306756</v>
      </c>
    </row>
    <row r="889" spans="4:14">
      <c r="D889" s="8">
        <v>1.1100000000000001</v>
      </c>
      <c r="E889" s="9">
        <v>1.1209899999999999</v>
      </c>
      <c r="G889" s="10">
        <v>0.58417824074074076</v>
      </c>
      <c r="H889" s="12">
        <v>131.21299999999999</v>
      </c>
      <c r="I889" s="12">
        <f t="shared" si="52"/>
        <v>0.54672083333333332</v>
      </c>
      <c r="J889" s="12">
        <v>0.55186000000000002</v>
      </c>
      <c r="K889" s="12">
        <v>1.2930000000000001E-3</v>
      </c>
      <c r="L889">
        <f t="shared" si="53"/>
        <v>426.80587780355762</v>
      </c>
      <c r="M889">
        <f t="shared" si="54"/>
        <v>418.15368412317571</v>
      </c>
      <c r="N889">
        <f t="shared" si="55"/>
        <v>0.48453497580901012</v>
      </c>
    </row>
    <row r="890" spans="4:14">
      <c r="D890" s="8">
        <v>1.1112500000000001</v>
      </c>
      <c r="E890" s="9">
        <v>1.12236</v>
      </c>
      <c r="G890" s="10">
        <v>0.58420138888888884</v>
      </c>
      <c r="H890" s="12">
        <v>131.08600000000001</v>
      </c>
      <c r="I890" s="12">
        <f t="shared" si="52"/>
        <v>0.54619166666666674</v>
      </c>
      <c r="J890" s="12">
        <v>0.55179999999999996</v>
      </c>
      <c r="K890" s="12">
        <v>1.2930000000000001E-3</v>
      </c>
      <c r="L890">
        <f t="shared" si="53"/>
        <v>426.75947409126059</v>
      </c>
      <c r="M890">
        <f t="shared" si="54"/>
        <v>418.10728041087867</v>
      </c>
      <c r="N890">
        <f t="shared" si="55"/>
        <v>0.48448120557459867</v>
      </c>
    </row>
    <row r="891" spans="4:14">
      <c r="D891" s="8">
        <v>1.1125</v>
      </c>
      <c r="E891" s="9">
        <v>1.12374</v>
      </c>
      <c r="G891" s="10">
        <v>0.58422453703703703</v>
      </c>
      <c r="H891" s="12">
        <v>131.08600000000001</v>
      </c>
      <c r="I891" s="12">
        <f t="shared" si="52"/>
        <v>0.54619166666666674</v>
      </c>
      <c r="J891" s="12">
        <v>0.55176000000000003</v>
      </c>
      <c r="K891" s="12">
        <v>1.2930000000000001E-3</v>
      </c>
      <c r="L891">
        <f t="shared" si="53"/>
        <v>426.72853828306262</v>
      </c>
      <c r="M891">
        <f t="shared" si="54"/>
        <v>418.07634460268071</v>
      </c>
      <c r="N891">
        <f t="shared" si="55"/>
        <v>0.48444535875165784</v>
      </c>
    </row>
    <row r="892" spans="4:14">
      <c r="D892" s="8">
        <v>1.11375</v>
      </c>
      <c r="E892" s="9">
        <v>1.1251199999999999</v>
      </c>
      <c r="G892" s="10">
        <v>0.58424768518518522</v>
      </c>
      <c r="H892" s="12">
        <v>131.08600000000001</v>
      </c>
      <c r="I892" s="12">
        <f t="shared" si="52"/>
        <v>0.54619166666666674</v>
      </c>
      <c r="J892" s="12">
        <v>0.55174999999999996</v>
      </c>
      <c r="K892" s="12">
        <v>1.294E-3</v>
      </c>
      <c r="L892">
        <f t="shared" si="53"/>
        <v>426.3910355486862</v>
      </c>
      <c r="M892">
        <f t="shared" si="54"/>
        <v>417.73884186830429</v>
      </c>
      <c r="N892">
        <f t="shared" si="55"/>
        <v>0.48405427794705014</v>
      </c>
    </row>
    <row r="893" spans="4:14">
      <c r="D893" s="8">
        <v>1.115</v>
      </c>
      <c r="E893" s="9">
        <v>1.12649</v>
      </c>
      <c r="G893" s="10">
        <v>0.58427083333333329</v>
      </c>
      <c r="H893" s="12">
        <v>130.96100000000001</v>
      </c>
      <c r="I893" s="12">
        <f t="shared" si="52"/>
        <v>0.54567083333333344</v>
      </c>
      <c r="J893" s="12">
        <v>0.55169000000000001</v>
      </c>
      <c r="K893" s="12">
        <v>1.294E-3</v>
      </c>
      <c r="L893">
        <f t="shared" si="53"/>
        <v>426.34466769706336</v>
      </c>
      <c r="M893">
        <f t="shared" si="54"/>
        <v>417.69247401668144</v>
      </c>
      <c r="N893">
        <f t="shared" si="55"/>
        <v>0.48400054926614305</v>
      </c>
    </row>
    <row r="894" spans="4:14">
      <c r="D894" s="8">
        <v>1.11625</v>
      </c>
      <c r="E894" s="9">
        <v>1.1278699999999999</v>
      </c>
      <c r="G894" s="10">
        <v>0.58430555555555552</v>
      </c>
      <c r="H894" s="12">
        <v>130.96100000000001</v>
      </c>
      <c r="I894" s="12">
        <f t="shared" si="52"/>
        <v>0.54567083333333344</v>
      </c>
      <c r="J894" s="12">
        <v>0.55157</v>
      </c>
      <c r="K894" s="12">
        <v>1.294E-3</v>
      </c>
      <c r="L894">
        <f t="shared" si="53"/>
        <v>426.25193199381761</v>
      </c>
      <c r="M894">
        <f t="shared" si="54"/>
        <v>417.59973831343569</v>
      </c>
      <c r="N894">
        <f t="shared" si="55"/>
        <v>0.48389309190432872</v>
      </c>
    </row>
    <row r="895" spans="4:14">
      <c r="D895" s="8">
        <v>1.1174999999999999</v>
      </c>
      <c r="E895" s="9">
        <v>1.12924</v>
      </c>
      <c r="G895" s="10">
        <v>0.58432870370370371</v>
      </c>
      <c r="H895" s="12">
        <v>130.96</v>
      </c>
      <c r="I895" s="12">
        <f t="shared" si="52"/>
        <v>0.54566666666666674</v>
      </c>
      <c r="J895" s="12">
        <v>0.55154000000000003</v>
      </c>
      <c r="K895" s="12">
        <v>1.2949999999999999E-3</v>
      </c>
      <c r="L895">
        <f t="shared" si="53"/>
        <v>425.89961389961394</v>
      </c>
      <c r="M895">
        <f t="shared" si="54"/>
        <v>417.24742021923203</v>
      </c>
      <c r="N895">
        <f t="shared" si="55"/>
        <v>0.48348484382298035</v>
      </c>
    </row>
    <row r="896" spans="4:14">
      <c r="D896" s="8">
        <v>1.1187499999999999</v>
      </c>
      <c r="E896" s="9">
        <v>1.13062</v>
      </c>
      <c r="G896" s="10">
        <v>0.5843518518518519</v>
      </c>
      <c r="H896" s="12">
        <v>130.96</v>
      </c>
      <c r="I896" s="12">
        <f t="shared" si="52"/>
        <v>0.54566666666666674</v>
      </c>
      <c r="J896" s="12">
        <v>0.55147999999999997</v>
      </c>
      <c r="K896" s="12">
        <v>1.2949999999999999E-3</v>
      </c>
      <c r="L896">
        <f t="shared" si="53"/>
        <v>425.85328185328183</v>
      </c>
      <c r="M896">
        <f t="shared" si="54"/>
        <v>417.20108817289992</v>
      </c>
      <c r="N896">
        <f t="shared" si="55"/>
        <v>0.48343115663140201</v>
      </c>
    </row>
    <row r="897" spans="4:14">
      <c r="D897" s="8">
        <v>1.1200000000000001</v>
      </c>
      <c r="E897" s="9">
        <v>1.1319900000000001</v>
      </c>
      <c r="G897" s="10">
        <v>0.58437499999999998</v>
      </c>
      <c r="H897" s="12">
        <v>130.96</v>
      </c>
      <c r="I897" s="12">
        <f t="shared" si="52"/>
        <v>0.54566666666666674</v>
      </c>
      <c r="J897" s="12">
        <v>0.55147000000000002</v>
      </c>
      <c r="K897" s="12">
        <v>1.2960000000000001E-3</v>
      </c>
      <c r="L897">
        <f t="shared" si="53"/>
        <v>425.51697530864197</v>
      </c>
      <c r="M897">
        <f t="shared" si="54"/>
        <v>416.86478162826006</v>
      </c>
      <c r="N897">
        <f t="shared" si="55"/>
        <v>0.48304146190991898</v>
      </c>
    </row>
    <row r="898" spans="4:14">
      <c r="D898" s="8">
        <v>1.1212500000000001</v>
      </c>
      <c r="E898" s="9">
        <v>1.13337</v>
      </c>
      <c r="G898" s="10">
        <v>0.58439814814814817</v>
      </c>
      <c r="H898" s="12">
        <v>130.83199999999999</v>
      </c>
      <c r="I898" s="12">
        <f t="shared" si="52"/>
        <v>0.54513333333333336</v>
      </c>
      <c r="J898" s="12">
        <v>0.55144000000000004</v>
      </c>
      <c r="K898" s="12">
        <v>1.2960000000000001E-3</v>
      </c>
      <c r="L898">
        <f t="shared" si="53"/>
        <v>425.49382716049382</v>
      </c>
      <c r="M898">
        <f t="shared" si="54"/>
        <v>416.84163348011191</v>
      </c>
      <c r="N898">
        <f t="shared" si="55"/>
        <v>0.48301463902678088</v>
      </c>
    </row>
    <row r="899" spans="4:14">
      <c r="D899" s="8">
        <v>1.1225000000000001</v>
      </c>
      <c r="E899" s="9">
        <v>1.1347400000000001</v>
      </c>
      <c r="G899" s="10">
        <v>0.58442129629629624</v>
      </c>
      <c r="H899" s="12">
        <v>130.833</v>
      </c>
      <c r="I899" s="12">
        <f t="shared" ref="I899:I962" si="56">H899/240</f>
        <v>0.54513749999999994</v>
      </c>
      <c r="J899" s="12">
        <v>0.55137000000000003</v>
      </c>
      <c r="K899" s="12">
        <v>1.2960000000000001E-3</v>
      </c>
      <c r="L899">
        <f t="shared" ref="L899:L962" si="57">J899/K899</f>
        <v>425.43981481481484</v>
      </c>
      <c r="M899">
        <f t="shared" ref="M899:M962" si="58">L899-$L$5010</f>
        <v>416.78762113443292</v>
      </c>
      <c r="N899">
        <f t="shared" ref="N899:N962" si="59">M899/863</f>
        <v>0.48295205229945876</v>
      </c>
    </row>
    <row r="900" spans="4:14">
      <c r="D900" s="8">
        <v>1.12375</v>
      </c>
      <c r="E900" s="9">
        <v>1.13612</v>
      </c>
      <c r="G900" s="10">
        <v>0.58444444444444443</v>
      </c>
      <c r="H900" s="12">
        <v>130.83199999999999</v>
      </c>
      <c r="I900" s="12">
        <f t="shared" si="56"/>
        <v>0.54513333333333336</v>
      </c>
      <c r="J900" s="12">
        <v>0.55125000000000002</v>
      </c>
      <c r="K900" s="12">
        <v>1.2960000000000001E-3</v>
      </c>
      <c r="L900">
        <f t="shared" si="57"/>
        <v>425.34722222222223</v>
      </c>
      <c r="M900">
        <f t="shared" si="58"/>
        <v>416.69502854184032</v>
      </c>
      <c r="N900">
        <f t="shared" si="59"/>
        <v>0.48284476076690652</v>
      </c>
    </row>
    <row r="901" spans="4:14">
      <c r="D901" s="8">
        <v>1.125</v>
      </c>
      <c r="E901" s="9">
        <v>1.1374899999999999</v>
      </c>
      <c r="G901" s="10">
        <v>0.58446759259259262</v>
      </c>
      <c r="H901" s="12">
        <v>130.721</v>
      </c>
      <c r="I901" s="12">
        <f t="shared" si="56"/>
        <v>0.54467083333333333</v>
      </c>
      <c r="J901" s="12">
        <v>0.55123999999999995</v>
      </c>
      <c r="K901" s="12">
        <v>1.297E-3</v>
      </c>
      <c r="L901">
        <f t="shared" si="57"/>
        <v>425.01156515034694</v>
      </c>
      <c r="M901">
        <f t="shared" si="58"/>
        <v>416.35937146996503</v>
      </c>
      <c r="N901">
        <f t="shared" si="59"/>
        <v>0.48245581862104869</v>
      </c>
    </row>
    <row r="902" spans="4:14">
      <c r="D902" s="8">
        <v>1.12625</v>
      </c>
      <c r="E902" s="9">
        <v>1.13887</v>
      </c>
      <c r="G902" s="10">
        <v>0.5844907407407407</v>
      </c>
      <c r="H902" s="12">
        <v>130.72200000000001</v>
      </c>
      <c r="I902" s="12">
        <f t="shared" si="56"/>
        <v>0.54467500000000002</v>
      </c>
      <c r="J902" s="12">
        <v>0.55120000000000002</v>
      </c>
      <c r="K902" s="12">
        <v>1.297E-3</v>
      </c>
      <c r="L902">
        <f t="shared" si="57"/>
        <v>424.98072474942177</v>
      </c>
      <c r="M902">
        <f t="shared" si="58"/>
        <v>416.32853106903985</v>
      </c>
      <c r="N902">
        <f t="shared" si="59"/>
        <v>0.48242008235114697</v>
      </c>
    </row>
    <row r="903" spans="4:14">
      <c r="D903" s="8">
        <v>1.1274999999999999</v>
      </c>
      <c r="E903" s="9">
        <v>1.1402399999999999</v>
      </c>
      <c r="G903" s="10">
        <v>0.58451388888888889</v>
      </c>
      <c r="H903" s="12">
        <v>130.72200000000001</v>
      </c>
      <c r="I903" s="12">
        <f t="shared" si="56"/>
        <v>0.54467500000000002</v>
      </c>
      <c r="J903" s="12">
        <v>0.55112000000000005</v>
      </c>
      <c r="K903" s="12">
        <v>1.2979999999999999E-3</v>
      </c>
      <c r="L903">
        <f t="shared" si="57"/>
        <v>424.59167950693381</v>
      </c>
      <c r="M903">
        <f t="shared" si="58"/>
        <v>415.9394858265519</v>
      </c>
      <c r="N903">
        <f t="shared" si="59"/>
        <v>0.48196927673992107</v>
      </c>
    </row>
    <row r="904" spans="4:14">
      <c r="D904" s="8">
        <v>1.1287499999999999</v>
      </c>
      <c r="E904" s="9">
        <v>1.1416200000000001</v>
      </c>
      <c r="G904" s="10">
        <v>0.58453703703703708</v>
      </c>
      <c r="H904" s="12">
        <v>130.601</v>
      </c>
      <c r="I904" s="12">
        <f t="shared" si="56"/>
        <v>0.54417083333333338</v>
      </c>
      <c r="J904" s="12">
        <v>0.55106999999999995</v>
      </c>
      <c r="K904" s="12">
        <v>1.2979999999999999E-3</v>
      </c>
      <c r="L904">
        <f t="shared" si="57"/>
        <v>424.55315870570109</v>
      </c>
      <c r="M904">
        <f t="shared" si="58"/>
        <v>415.90096502531918</v>
      </c>
      <c r="N904">
        <f t="shared" si="59"/>
        <v>0.48192464081728759</v>
      </c>
    </row>
    <row r="905" spans="4:14">
      <c r="D905" s="8">
        <v>1.1299999999999999</v>
      </c>
      <c r="E905" s="9">
        <v>1.14299</v>
      </c>
      <c r="G905" s="10">
        <v>0.58456018518518515</v>
      </c>
      <c r="H905" s="12">
        <v>130.601</v>
      </c>
      <c r="I905" s="12">
        <f t="shared" si="56"/>
        <v>0.54417083333333338</v>
      </c>
      <c r="J905" s="12">
        <v>0.55103000000000002</v>
      </c>
      <c r="K905" s="12">
        <v>1.299E-3</v>
      </c>
      <c r="L905">
        <f t="shared" si="57"/>
        <v>424.19553502694379</v>
      </c>
      <c r="M905">
        <f t="shared" si="58"/>
        <v>415.54334134656187</v>
      </c>
      <c r="N905">
        <f t="shared" si="59"/>
        <v>0.48151024489752248</v>
      </c>
    </row>
    <row r="906" spans="4:14">
      <c r="D906" s="8">
        <v>1.1312500000000001</v>
      </c>
      <c r="E906" s="9">
        <v>1.14436</v>
      </c>
      <c r="G906" s="10">
        <v>0.58459490740740738</v>
      </c>
      <c r="H906" s="12">
        <v>130.48400000000001</v>
      </c>
      <c r="I906" s="12">
        <f t="shared" si="56"/>
        <v>0.54368333333333341</v>
      </c>
      <c r="J906" s="12">
        <v>0.55101</v>
      </c>
      <c r="K906" s="12">
        <v>1.2979999999999999E-3</v>
      </c>
      <c r="L906">
        <f t="shared" si="57"/>
        <v>424.5069337442219</v>
      </c>
      <c r="M906">
        <f t="shared" si="58"/>
        <v>415.85474006383998</v>
      </c>
      <c r="N906">
        <f t="shared" si="59"/>
        <v>0.48187107771012744</v>
      </c>
    </row>
    <row r="907" spans="4:14">
      <c r="D907" s="8">
        <v>1.1325000000000001</v>
      </c>
      <c r="E907" s="9">
        <v>1.14574</v>
      </c>
      <c r="G907" s="10">
        <v>0.58461805555555557</v>
      </c>
      <c r="H907" s="12">
        <v>130.48400000000001</v>
      </c>
      <c r="I907" s="12">
        <f t="shared" si="56"/>
        <v>0.54368333333333341</v>
      </c>
      <c r="J907" s="12">
        <v>0.55098000000000003</v>
      </c>
      <c r="K907" s="12">
        <v>1.299E-3</v>
      </c>
      <c r="L907">
        <f t="shared" si="57"/>
        <v>424.15704387990763</v>
      </c>
      <c r="M907">
        <f t="shared" si="58"/>
        <v>415.50485019952572</v>
      </c>
      <c r="N907">
        <f t="shared" si="59"/>
        <v>0.48146564333664627</v>
      </c>
    </row>
    <row r="908" spans="4:14">
      <c r="D908" s="8">
        <v>1.13375</v>
      </c>
      <c r="E908" s="9">
        <v>1.1471100000000001</v>
      </c>
      <c r="G908" s="10">
        <v>0.58464120370370365</v>
      </c>
      <c r="H908" s="12">
        <v>130.48400000000001</v>
      </c>
      <c r="I908" s="12">
        <f t="shared" si="56"/>
        <v>0.54368333333333341</v>
      </c>
      <c r="J908" s="12">
        <v>0.55093999999999999</v>
      </c>
      <c r="K908" s="12">
        <v>1.2999999999999999E-3</v>
      </c>
      <c r="L908">
        <f t="shared" si="57"/>
        <v>423.8</v>
      </c>
      <c r="M908">
        <f t="shared" si="58"/>
        <v>415.1478063196181</v>
      </c>
      <c r="N908">
        <f t="shared" si="59"/>
        <v>0.48105191925795837</v>
      </c>
    </row>
    <row r="909" spans="4:14">
      <c r="D909" s="8">
        <v>1.135</v>
      </c>
      <c r="E909" s="9">
        <v>1.14849</v>
      </c>
      <c r="G909" s="10">
        <v>0.58466435185185184</v>
      </c>
      <c r="H909" s="12">
        <v>130.357</v>
      </c>
      <c r="I909" s="12">
        <f t="shared" si="56"/>
        <v>0.54315416666666672</v>
      </c>
      <c r="J909" s="12">
        <v>0.55081000000000002</v>
      </c>
      <c r="K909" s="12">
        <v>1.299E-3</v>
      </c>
      <c r="L909">
        <f t="shared" si="57"/>
        <v>424.02617397998461</v>
      </c>
      <c r="M909">
        <f t="shared" si="58"/>
        <v>415.37398029960269</v>
      </c>
      <c r="N909">
        <f t="shared" si="59"/>
        <v>0.48131399802966707</v>
      </c>
    </row>
    <row r="910" spans="4:14">
      <c r="D910" s="8">
        <v>1.13625</v>
      </c>
      <c r="E910" s="9">
        <v>1.1498600000000001</v>
      </c>
      <c r="G910" s="10">
        <v>0.58468750000000003</v>
      </c>
      <c r="H910" s="12">
        <v>130.35599999999999</v>
      </c>
      <c r="I910" s="12">
        <f t="shared" si="56"/>
        <v>0.54315000000000002</v>
      </c>
      <c r="J910" s="12">
        <v>0.55079</v>
      </c>
      <c r="K910" s="12">
        <v>1.3010000000000001E-3</v>
      </c>
      <c r="L910">
        <f t="shared" si="57"/>
        <v>423.35895465026903</v>
      </c>
      <c r="M910">
        <f t="shared" si="58"/>
        <v>414.70676096988711</v>
      </c>
      <c r="N910">
        <f t="shared" si="59"/>
        <v>0.48054085859778345</v>
      </c>
    </row>
    <row r="911" spans="4:14">
      <c r="D911" s="8">
        <v>1.1375</v>
      </c>
      <c r="E911" s="9">
        <v>1.15123</v>
      </c>
      <c r="G911" s="10">
        <v>0.5847106481481481</v>
      </c>
      <c r="H911" s="12">
        <v>130.357</v>
      </c>
      <c r="I911" s="12">
        <f t="shared" si="56"/>
        <v>0.54315416666666672</v>
      </c>
      <c r="J911" s="12">
        <v>0.55066999999999999</v>
      </c>
      <c r="K911" s="12">
        <v>1.2999999999999999E-3</v>
      </c>
      <c r="L911">
        <f t="shared" si="57"/>
        <v>423.59230769230771</v>
      </c>
      <c r="M911">
        <f t="shared" si="58"/>
        <v>414.9401140119258</v>
      </c>
      <c r="N911">
        <f t="shared" si="59"/>
        <v>0.4808112560972489</v>
      </c>
    </row>
    <row r="912" spans="4:14">
      <c r="D912" s="8">
        <v>1.1387499999999999</v>
      </c>
      <c r="E912" s="9">
        <v>1.1526099999999999</v>
      </c>
      <c r="G912" s="10">
        <v>0.58473379629629629</v>
      </c>
      <c r="H912" s="12">
        <v>130.357</v>
      </c>
      <c r="I912" s="12">
        <f t="shared" si="56"/>
        <v>0.54315416666666672</v>
      </c>
      <c r="J912" s="12">
        <v>0.55069999999999997</v>
      </c>
      <c r="K912" s="12">
        <v>1.3010000000000001E-3</v>
      </c>
      <c r="L912">
        <f t="shared" si="57"/>
        <v>423.28977709454261</v>
      </c>
      <c r="M912">
        <f t="shared" si="58"/>
        <v>414.6375834141607</v>
      </c>
      <c r="N912">
        <f t="shared" si="59"/>
        <v>0.48046069920528472</v>
      </c>
    </row>
    <row r="913" spans="4:14">
      <c r="D913" s="8">
        <v>1.1399999999999999</v>
      </c>
      <c r="E913" s="9">
        <v>1.15398</v>
      </c>
      <c r="G913" s="10">
        <v>0.58475694444444448</v>
      </c>
      <c r="H913" s="12">
        <v>130.357</v>
      </c>
      <c r="I913" s="12">
        <f t="shared" si="56"/>
        <v>0.54315416666666672</v>
      </c>
      <c r="J913" s="12">
        <v>0.55064000000000002</v>
      </c>
      <c r="K913" s="12">
        <v>1.3010000000000001E-3</v>
      </c>
      <c r="L913">
        <f t="shared" si="57"/>
        <v>423.24365872405843</v>
      </c>
      <c r="M913">
        <f t="shared" si="58"/>
        <v>414.59146504367652</v>
      </c>
      <c r="N913">
        <f t="shared" si="59"/>
        <v>0.48040725961028563</v>
      </c>
    </row>
    <row r="914" spans="4:14">
      <c r="D914" s="8">
        <v>1.1412500000000001</v>
      </c>
      <c r="E914" s="9">
        <v>1.1553500000000001</v>
      </c>
      <c r="G914" s="10">
        <v>0.58478009259259256</v>
      </c>
      <c r="H914" s="12">
        <v>130.24199999999999</v>
      </c>
      <c r="I914" s="12">
        <f t="shared" si="56"/>
        <v>0.54267499999999991</v>
      </c>
      <c r="J914" s="12">
        <v>0.55059999999999998</v>
      </c>
      <c r="K914" s="12">
        <v>1.3010000000000001E-3</v>
      </c>
      <c r="L914">
        <f t="shared" si="57"/>
        <v>423.21291314373553</v>
      </c>
      <c r="M914">
        <f t="shared" si="58"/>
        <v>414.56071946335362</v>
      </c>
      <c r="N914">
        <f t="shared" si="59"/>
        <v>0.48037163321361948</v>
      </c>
    </row>
    <row r="915" spans="4:14">
      <c r="D915" s="8">
        <v>1.1425000000000001</v>
      </c>
      <c r="E915" s="9">
        <v>1.15673</v>
      </c>
      <c r="G915" s="10">
        <v>0.58480324074074075</v>
      </c>
      <c r="H915" s="12">
        <v>130.24199999999999</v>
      </c>
      <c r="I915" s="12">
        <f t="shared" si="56"/>
        <v>0.54267499999999991</v>
      </c>
      <c r="J915" s="12">
        <v>0.55045999999999995</v>
      </c>
      <c r="K915" s="12">
        <v>1.302E-3</v>
      </c>
      <c r="L915">
        <f t="shared" si="57"/>
        <v>422.7803379416282</v>
      </c>
      <c r="M915">
        <f t="shared" si="58"/>
        <v>414.12814426124629</v>
      </c>
      <c r="N915">
        <f t="shared" si="59"/>
        <v>0.47987038732473497</v>
      </c>
    </row>
    <row r="916" spans="4:14">
      <c r="D916" s="8">
        <v>1.14375</v>
      </c>
      <c r="E916" s="9">
        <v>1.1580999999999999</v>
      </c>
      <c r="G916" s="10">
        <v>0.58482638888888894</v>
      </c>
      <c r="H916" s="12">
        <v>130.24199999999999</v>
      </c>
      <c r="I916" s="12">
        <f t="shared" si="56"/>
        <v>0.54267499999999991</v>
      </c>
      <c r="J916" s="12">
        <v>0.5504</v>
      </c>
      <c r="K916" s="12">
        <v>1.302E-3</v>
      </c>
      <c r="L916">
        <f t="shared" si="57"/>
        <v>422.73425499231951</v>
      </c>
      <c r="M916">
        <f t="shared" si="58"/>
        <v>414.08206131193759</v>
      </c>
      <c r="N916">
        <f t="shared" si="59"/>
        <v>0.47981698877397172</v>
      </c>
    </row>
    <row r="917" spans="4:14">
      <c r="D917" s="8">
        <v>1.145</v>
      </c>
      <c r="E917" s="9">
        <v>1.15947</v>
      </c>
      <c r="G917" s="10">
        <v>0.58486111111111116</v>
      </c>
      <c r="H917" s="12">
        <v>130.11600000000001</v>
      </c>
      <c r="I917" s="12">
        <f t="shared" si="56"/>
        <v>0.54215000000000002</v>
      </c>
      <c r="J917" s="12">
        <v>0.55039000000000005</v>
      </c>
      <c r="K917" s="12">
        <v>1.3029999999999999E-3</v>
      </c>
      <c r="L917">
        <f t="shared" si="57"/>
        <v>422.4021488871835</v>
      </c>
      <c r="M917">
        <f t="shared" si="58"/>
        <v>413.74995520680159</v>
      </c>
      <c r="N917">
        <f t="shared" si="59"/>
        <v>0.47943216130567973</v>
      </c>
    </row>
    <row r="918" spans="4:14">
      <c r="D918" s="8">
        <v>1.14625</v>
      </c>
      <c r="E918" s="9">
        <v>1.1608499999999999</v>
      </c>
      <c r="G918" s="10">
        <v>0.58488425925925924</v>
      </c>
      <c r="H918" s="12">
        <v>130.11500000000001</v>
      </c>
      <c r="I918" s="12">
        <f t="shared" si="56"/>
        <v>0.54214583333333333</v>
      </c>
      <c r="J918" s="12">
        <v>0.55025999999999997</v>
      </c>
      <c r="K918" s="12">
        <v>1.304E-3</v>
      </c>
      <c r="L918">
        <f t="shared" si="57"/>
        <v>421.97852760736191</v>
      </c>
      <c r="M918">
        <f t="shared" si="58"/>
        <v>413.32633392698</v>
      </c>
      <c r="N918">
        <f t="shared" si="59"/>
        <v>0.47894129076127462</v>
      </c>
    </row>
    <row r="919" spans="4:14">
      <c r="D919" s="8">
        <v>1.1475</v>
      </c>
      <c r="E919" s="9">
        <v>1.16221</v>
      </c>
      <c r="G919" s="10">
        <v>0.58490740740740743</v>
      </c>
      <c r="H919" s="12">
        <v>130.11500000000001</v>
      </c>
      <c r="I919" s="12">
        <f t="shared" si="56"/>
        <v>0.54214583333333333</v>
      </c>
      <c r="J919" s="12">
        <v>0.55025000000000002</v>
      </c>
      <c r="K919" s="12">
        <v>1.3029999999999999E-3</v>
      </c>
      <c r="L919">
        <f t="shared" si="57"/>
        <v>422.29470452801235</v>
      </c>
      <c r="M919">
        <f t="shared" si="58"/>
        <v>413.64251084763043</v>
      </c>
      <c r="N919">
        <f t="shared" si="59"/>
        <v>0.4793076603101164</v>
      </c>
    </row>
    <row r="920" spans="4:14">
      <c r="D920" s="8">
        <v>1.1487499999999999</v>
      </c>
      <c r="E920" s="9">
        <v>1.1635899999999999</v>
      </c>
      <c r="G920" s="10">
        <v>0.58493055555555551</v>
      </c>
      <c r="H920" s="12">
        <v>129.99100000000001</v>
      </c>
      <c r="I920" s="12">
        <f t="shared" si="56"/>
        <v>0.54162916666666672</v>
      </c>
      <c r="J920" s="12">
        <v>0.55012000000000005</v>
      </c>
      <c r="K920" s="12">
        <v>1.304E-3</v>
      </c>
      <c r="L920">
        <f t="shared" si="57"/>
        <v>421.87116564417181</v>
      </c>
      <c r="M920">
        <f t="shared" si="58"/>
        <v>413.2189719637899</v>
      </c>
      <c r="N920">
        <f t="shared" si="59"/>
        <v>0.478816885241935</v>
      </c>
    </row>
    <row r="921" spans="4:14">
      <c r="D921" s="8">
        <v>1.1499999999999999</v>
      </c>
      <c r="E921" s="9">
        <v>1.1649700000000001</v>
      </c>
      <c r="G921" s="10">
        <v>0.5849537037037037</v>
      </c>
      <c r="H921" s="12">
        <v>129.99100000000001</v>
      </c>
      <c r="I921" s="12">
        <f t="shared" si="56"/>
        <v>0.54162916666666672</v>
      </c>
      <c r="J921" s="12">
        <v>0.55006999999999995</v>
      </c>
      <c r="K921" s="12">
        <v>1.3029999999999999E-3</v>
      </c>
      <c r="L921">
        <f t="shared" si="57"/>
        <v>422.15656178050654</v>
      </c>
      <c r="M921">
        <f t="shared" si="58"/>
        <v>413.50436810012462</v>
      </c>
      <c r="N921">
        <f t="shared" si="59"/>
        <v>0.47914758760153492</v>
      </c>
    </row>
    <row r="922" spans="4:14">
      <c r="D922" s="8">
        <v>1.1512500000000001</v>
      </c>
      <c r="E922" s="9">
        <v>1.1663300000000001</v>
      </c>
      <c r="G922" s="10">
        <v>0.58497685185185189</v>
      </c>
      <c r="H922" s="12">
        <v>129.99100000000001</v>
      </c>
      <c r="I922" s="12">
        <f t="shared" si="56"/>
        <v>0.54162916666666672</v>
      </c>
      <c r="J922" s="12">
        <v>0.55005999999999999</v>
      </c>
      <c r="K922" s="12">
        <v>1.304E-3</v>
      </c>
      <c r="L922">
        <f t="shared" si="57"/>
        <v>421.82515337423314</v>
      </c>
      <c r="M922">
        <f t="shared" si="58"/>
        <v>413.17295969385123</v>
      </c>
      <c r="N922">
        <f t="shared" si="59"/>
        <v>0.47876356859078939</v>
      </c>
    </row>
    <row r="923" spans="4:14">
      <c r="D923" s="8">
        <v>1.1525000000000001</v>
      </c>
      <c r="E923" s="9">
        <v>1.16771</v>
      </c>
      <c r="G923" s="10">
        <v>0.58499999999999996</v>
      </c>
      <c r="H923" s="12">
        <v>129.863</v>
      </c>
      <c r="I923" s="12">
        <f t="shared" si="56"/>
        <v>0.54109583333333333</v>
      </c>
      <c r="J923" s="12">
        <v>0.55000000000000004</v>
      </c>
      <c r="K923" s="12">
        <v>1.304E-3</v>
      </c>
      <c r="L923">
        <f t="shared" si="57"/>
        <v>421.77914110429452</v>
      </c>
      <c r="M923">
        <f t="shared" si="58"/>
        <v>413.12694742391261</v>
      </c>
      <c r="N923">
        <f t="shared" si="59"/>
        <v>0.47871025193964384</v>
      </c>
    </row>
    <row r="924" spans="4:14">
      <c r="D924" s="8">
        <v>1.1537500000000001</v>
      </c>
      <c r="E924" s="9">
        <v>1.16909</v>
      </c>
      <c r="G924" s="10">
        <v>0.58502314814814815</v>
      </c>
      <c r="H924" s="12">
        <v>129.863</v>
      </c>
      <c r="I924" s="12">
        <f t="shared" si="56"/>
        <v>0.54109583333333333</v>
      </c>
      <c r="J924" s="12">
        <v>0.55001</v>
      </c>
      <c r="K924" s="12">
        <v>1.305E-3</v>
      </c>
      <c r="L924">
        <f t="shared" si="57"/>
        <v>421.46360153256705</v>
      </c>
      <c r="M924">
        <f t="shared" si="58"/>
        <v>412.81140785218514</v>
      </c>
      <c r="N924">
        <f t="shared" si="59"/>
        <v>0.47834462091794339</v>
      </c>
    </row>
    <row r="925" spans="4:14">
      <c r="D925" s="8">
        <v>1.155</v>
      </c>
      <c r="E925" s="9">
        <v>1.17045</v>
      </c>
      <c r="G925" s="10">
        <v>0.58504629629629634</v>
      </c>
      <c r="H925" s="12">
        <v>129.863</v>
      </c>
      <c r="I925" s="12">
        <f t="shared" si="56"/>
        <v>0.54109583333333333</v>
      </c>
      <c r="J925" s="12">
        <v>0.54988999999999999</v>
      </c>
      <c r="K925" s="12">
        <v>1.305E-3</v>
      </c>
      <c r="L925">
        <f t="shared" si="57"/>
        <v>421.37164750957857</v>
      </c>
      <c r="M925">
        <f t="shared" si="58"/>
        <v>412.71945382919665</v>
      </c>
      <c r="N925">
        <f t="shared" si="59"/>
        <v>0.47823806932699497</v>
      </c>
    </row>
    <row r="926" spans="4:14">
      <c r="D926" s="8">
        <v>1.15625</v>
      </c>
      <c r="E926" s="9">
        <v>1.1718299999999999</v>
      </c>
      <c r="G926" s="10">
        <v>0.58506944444444442</v>
      </c>
      <c r="H926" s="12">
        <v>129.863</v>
      </c>
      <c r="I926" s="12">
        <f t="shared" si="56"/>
        <v>0.54109583333333333</v>
      </c>
      <c r="J926" s="12">
        <v>0.54984999999999995</v>
      </c>
      <c r="K926" s="12">
        <v>1.3060000000000001E-3</v>
      </c>
      <c r="L926">
        <f t="shared" si="57"/>
        <v>421.01837672281772</v>
      </c>
      <c r="M926">
        <f t="shared" si="58"/>
        <v>412.36618304243581</v>
      </c>
      <c r="N926">
        <f t="shared" si="59"/>
        <v>0.47782871731452586</v>
      </c>
    </row>
    <row r="927" spans="4:14">
      <c r="D927" s="8">
        <v>1.1575</v>
      </c>
      <c r="E927" s="9">
        <v>1.1732</v>
      </c>
      <c r="G927" s="10">
        <v>0.58509259259259261</v>
      </c>
      <c r="H927" s="12">
        <v>129.86199999999999</v>
      </c>
      <c r="I927" s="12">
        <f t="shared" si="56"/>
        <v>0.54109166666666664</v>
      </c>
      <c r="J927" s="12">
        <v>0.54981000000000002</v>
      </c>
      <c r="K927" s="12">
        <v>1.3060000000000001E-3</v>
      </c>
      <c r="L927">
        <f t="shared" si="57"/>
        <v>420.9877488514548</v>
      </c>
      <c r="M927">
        <f t="shared" si="58"/>
        <v>412.33555517107288</v>
      </c>
      <c r="N927">
        <f t="shared" si="59"/>
        <v>0.47779322731294654</v>
      </c>
    </row>
    <row r="928" spans="4:14">
      <c r="D928" s="8">
        <v>1.1587499999999999</v>
      </c>
      <c r="E928" s="9">
        <v>1.1745699999999999</v>
      </c>
      <c r="G928" s="10">
        <v>0.58512731481481484</v>
      </c>
      <c r="H928" s="12">
        <v>129.74600000000001</v>
      </c>
      <c r="I928" s="12">
        <f t="shared" si="56"/>
        <v>0.54060833333333336</v>
      </c>
      <c r="J928" s="12">
        <v>0.54971000000000003</v>
      </c>
      <c r="K928" s="12">
        <v>1.3060000000000001E-3</v>
      </c>
      <c r="L928">
        <f t="shared" si="57"/>
        <v>420.91117917304746</v>
      </c>
      <c r="M928">
        <f t="shared" si="58"/>
        <v>412.25898549266554</v>
      </c>
      <c r="N928">
        <f t="shared" si="59"/>
        <v>0.4777045023089983</v>
      </c>
    </row>
    <row r="929" spans="4:14">
      <c r="D929" s="8">
        <v>1.1599999999999999</v>
      </c>
      <c r="E929" s="9">
        <v>1.17594</v>
      </c>
      <c r="G929" s="10">
        <v>0.58515046296296291</v>
      </c>
      <c r="H929" s="12">
        <v>129.74600000000001</v>
      </c>
      <c r="I929" s="12">
        <f t="shared" si="56"/>
        <v>0.54060833333333336</v>
      </c>
      <c r="J929" s="12">
        <v>0.54971999999999999</v>
      </c>
      <c r="K929" s="12">
        <v>1.3060000000000001E-3</v>
      </c>
      <c r="L929">
        <f t="shared" si="57"/>
        <v>420.91883614088817</v>
      </c>
      <c r="M929">
        <f t="shared" si="58"/>
        <v>412.26664246050626</v>
      </c>
      <c r="N929">
        <f t="shared" si="59"/>
        <v>0.47771337480939313</v>
      </c>
    </row>
    <row r="930" spans="4:14">
      <c r="D930" s="8">
        <v>1.1612499999999999</v>
      </c>
      <c r="E930" s="9">
        <v>1.1773100000000001</v>
      </c>
      <c r="G930" s="10">
        <v>0.5851736111111111</v>
      </c>
      <c r="H930" s="12">
        <v>129.745</v>
      </c>
      <c r="I930" s="12">
        <f t="shared" si="56"/>
        <v>0.54060416666666666</v>
      </c>
      <c r="J930" s="12">
        <v>0.54957999999999996</v>
      </c>
      <c r="K930" s="12">
        <v>1.3060000000000001E-3</v>
      </c>
      <c r="L930">
        <f t="shared" si="57"/>
        <v>420.81163859111786</v>
      </c>
      <c r="M930">
        <f t="shared" si="58"/>
        <v>412.15944491073594</v>
      </c>
      <c r="N930">
        <f t="shared" si="59"/>
        <v>0.47758915980386552</v>
      </c>
    </row>
    <row r="931" spans="4:14">
      <c r="D931" s="8">
        <v>1.1625000000000001</v>
      </c>
      <c r="E931" s="9">
        <v>1.17869</v>
      </c>
      <c r="G931" s="10">
        <v>0.58519675925925929</v>
      </c>
      <c r="H931" s="12">
        <v>129.62200000000001</v>
      </c>
      <c r="I931" s="12">
        <f t="shared" si="56"/>
        <v>0.54009166666666675</v>
      </c>
      <c r="J931" s="12">
        <v>0.54954000000000003</v>
      </c>
      <c r="K931" s="12">
        <v>1.307E-3</v>
      </c>
      <c r="L931">
        <f t="shared" si="57"/>
        <v>420.45906656465189</v>
      </c>
      <c r="M931">
        <f t="shared" si="58"/>
        <v>411.80687288426998</v>
      </c>
      <c r="N931">
        <f t="shared" si="59"/>
        <v>0.47718061747887597</v>
      </c>
    </row>
    <row r="932" spans="4:14">
      <c r="D932" s="8">
        <v>1.1637500000000001</v>
      </c>
      <c r="E932" s="9">
        <v>1.1800600000000001</v>
      </c>
      <c r="G932" s="10">
        <v>0.58521990740740737</v>
      </c>
      <c r="H932" s="12">
        <v>129.62299999999999</v>
      </c>
      <c r="I932" s="12">
        <f t="shared" si="56"/>
        <v>0.54009583333333333</v>
      </c>
      <c r="J932" s="12">
        <v>0.54952999999999996</v>
      </c>
      <c r="K932" s="12">
        <v>1.307E-3</v>
      </c>
      <c r="L932">
        <f t="shared" si="57"/>
        <v>420.45141545524098</v>
      </c>
      <c r="M932">
        <f t="shared" si="58"/>
        <v>411.79922177485906</v>
      </c>
      <c r="N932">
        <f t="shared" si="59"/>
        <v>0.47717175176692822</v>
      </c>
    </row>
    <row r="933" spans="4:14">
      <c r="D933" s="8">
        <v>1.165</v>
      </c>
      <c r="E933" s="9">
        <v>1.18143</v>
      </c>
      <c r="G933" s="10">
        <v>0.58524305555555556</v>
      </c>
      <c r="H933" s="12">
        <v>129.5</v>
      </c>
      <c r="I933" s="12">
        <f t="shared" si="56"/>
        <v>0.5395833333333333</v>
      </c>
      <c r="J933" s="12">
        <v>0.54942999999999997</v>
      </c>
      <c r="K933" s="12">
        <v>1.307E-3</v>
      </c>
      <c r="L933">
        <f t="shared" si="57"/>
        <v>420.37490436113234</v>
      </c>
      <c r="M933">
        <f t="shared" si="58"/>
        <v>411.72271068075042</v>
      </c>
      <c r="N933">
        <f t="shared" si="59"/>
        <v>0.47708309464745124</v>
      </c>
    </row>
    <row r="934" spans="4:14">
      <c r="D934" s="8">
        <v>1.16625</v>
      </c>
      <c r="E934" s="9">
        <v>1.1828000000000001</v>
      </c>
      <c r="G934" s="10">
        <v>0.58526620370370375</v>
      </c>
      <c r="H934" s="12">
        <v>129.5</v>
      </c>
      <c r="I934" s="12">
        <f t="shared" si="56"/>
        <v>0.5395833333333333</v>
      </c>
      <c r="J934" s="12">
        <v>0.54935999999999996</v>
      </c>
      <c r="K934" s="12">
        <v>1.3090000000000001E-3</v>
      </c>
      <c r="L934">
        <f t="shared" si="57"/>
        <v>419.67914438502669</v>
      </c>
      <c r="M934">
        <f t="shared" si="58"/>
        <v>411.02695070464478</v>
      </c>
      <c r="N934">
        <f t="shared" si="59"/>
        <v>0.47627688378290239</v>
      </c>
    </row>
    <row r="935" spans="4:14">
      <c r="D935" s="8">
        <v>1.1675</v>
      </c>
      <c r="E935" s="9">
        <v>1.18418</v>
      </c>
      <c r="G935" s="10">
        <v>0.58528935185185182</v>
      </c>
      <c r="H935" s="12">
        <v>129.5</v>
      </c>
      <c r="I935" s="12">
        <f t="shared" si="56"/>
        <v>0.5395833333333333</v>
      </c>
      <c r="J935" s="12">
        <v>0.54932999999999998</v>
      </c>
      <c r="K935" s="12">
        <v>1.3090000000000001E-3</v>
      </c>
      <c r="L935">
        <f t="shared" si="57"/>
        <v>419.65622612681432</v>
      </c>
      <c r="M935">
        <f t="shared" si="58"/>
        <v>411.0040324464324</v>
      </c>
      <c r="N935">
        <f t="shared" si="59"/>
        <v>0.47625032728439443</v>
      </c>
    </row>
    <row r="936" spans="4:14">
      <c r="D936" s="8">
        <v>1.16875</v>
      </c>
      <c r="E936" s="9">
        <v>1.18554</v>
      </c>
      <c r="G936" s="10">
        <v>0.58531250000000001</v>
      </c>
      <c r="H936" s="12">
        <v>129.37299999999999</v>
      </c>
      <c r="I936" s="12">
        <f t="shared" si="56"/>
        <v>0.53905416666666661</v>
      </c>
      <c r="J936" s="12">
        <v>0.54937000000000002</v>
      </c>
      <c r="K936" s="12">
        <v>1.3090000000000001E-3</v>
      </c>
      <c r="L936">
        <f t="shared" si="57"/>
        <v>419.68678380443089</v>
      </c>
      <c r="M936">
        <f t="shared" si="58"/>
        <v>411.03459012404898</v>
      </c>
      <c r="N936">
        <f t="shared" si="59"/>
        <v>0.47628573594907181</v>
      </c>
    </row>
    <row r="937" spans="4:14">
      <c r="D937" s="8">
        <v>1.17</v>
      </c>
      <c r="E937" s="9">
        <v>1.18692</v>
      </c>
      <c r="G937" s="10">
        <v>0.5853356481481482</v>
      </c>
      <c r="H937" s="12">
        <v>129.37200000000001</v>
      </c>
      <c r="I937" s="12">
        <f t="shared" si="56"/>
        <v>0.53905000000000003</v>
      </c>
      <c r="J937" s="12">
        <v>0.54932999999999998</v>
      </c>
      <c r="K937" s="12">
        <v>1.3090000000000001E-3</v>
      </c>
      <c r="L937">
        <f t="shared" si="57"/>
        <v>419.65622612681432</v>
      </c>
      <c r="M937">
        <f t="shared" si="58"/>
        <v>411.0040324464324</v>
      </c>
      <c r="N937">
        <f t="shared" si="59"/>
        <v>0.47625032728439443</v>
      </c>
    </row>
    <row r="938" spans="4:14">
      <c r="D938" s="8">
        <v>1.1712499999999999</v>
      </c>
      <c r="E938" s="9">
        <v>1.18828</v>
      </c>
      <c r="G938" s="10">
        <v>0.58535879629629628</v>
      </c>
      <c r="H938" s="12">
        <v>129.37200000000001</v>
      </c>
      <c r="I938" s="12">
        <f t="shared" si="56"/>
        <v>0.53905000000000003</v>
      </c>
      <c r="J938" s="12">
        <v>0.54930999999999996</v>
      </c>
      <c r="K938" s="12">
        <v>1.31E-3</v>
      </c>
      <c r="L938">
        <f t="shared" si="57"/>
        <v>419.32061068702291</v>
      </c>
      <c r="M938">
        <f t="shared" si="58"/>
        <v>410.66841700664099</v>
      </c>
      <c r="N938">
        <f t="shared" si="59"/>
        <v>0.47586143337965353</v>
      </c>
    </row>
    <row r="939" spans="4:14">
      <c r="D939" s="8">
        <v>1.1725000000000001</v>
      </c>
      <c r="E939" s="9">
        <v>1.1896599999999999</v>
      </c>
      <c r="G939" s="10">
        <v>0.58538194444444447</v>
      </c>
      <c r="H939" s="12">
        <v>129.251</v>
      </c>
      <c r="I939" s="12">
        <f t="shared" si="56"/>
        <v>0.53854583333333339</v>
      </c>
      <c r="J939" s="12">
        <v>0.54923999999999995</v>
      </c>
      <c r="K939" s="12">
        <v>1.3110000000000001E-3</v>
      </c>
      <c r="L939">
        <f t="shared" si="57"/>
        <v>418.94736842105254</v>
      </c>
      <c r="M939">
        <f t="shared" si="58"/>
        <v>410.29517474067063</v>
      </c>
      <c r="N939">
        <f t="shared" si="59"/>
        <v>0.47542893944457781</v>
      </c>
    </row>
    <row r="940" spans="4:14">
      <c r="D940" s="8">
        <v>1.1737500000000001</v>
      </c>
      <c r="E940" s="9">
        <v>1.19103</v>
      </c>
      <c r="G940" s="10">
        <v>0.5854166666666667</v>
      </c>
      <c r="H940" s="12">
        <v>129.251</v>
      </c>
      <c r="I940" s="12">
        <f t="shared" si="56"/>
        <v>0.53854583333333339</v>
      </c>
      <c r="J940" s="12">
        <v>0.54920999999999998</v>
      </c>
      <c r="K940" s="12">
        <v>1.31E-3</v>
      </c>
      <c r="L940">
        <f t="shared" si="57"/>
        <v>419.24427480916029</v>
      </c>
      <c r="M940">
        <f t="shared" si="58"/>
        <v>410.59208112877837</v>
      </c>
      <c r="N940">
        <f t="shared" si="59"/>
        <v>0.47577297929174783</v>
      </c>
    </row>
    <row r="941" spans="4:14">
      <c r="D941" s="8">
        <v>1.175</v>
      </c>
      <c r="E941" s="9">
        <v>1.1923900000000001</v>
      </c>
      <c r="G941" s="10">
        <v>0.58543981481481477</v>
      </c>
      <c r="H941" s="12">
        <v>129.251</v>
      </c>
      <c r="I941" s="12">
        <f t="shared" si="56"/>
        <v>0.53854583333333339</v>
      </c>
      <c r="J941" s="12">
        <v>0.54913999999999996</v>
      </c>
      <c r="K941" s="12">
        <v>1.3110000000000001E-3</v>
      </c>
      <c r="L941">
        <f t="shared" si="57"/>
        <v>418.87109077040424</v>
      </c>
      <c r="M941">
        <f t="shared" si="58"/>
        <v>410.21889709002232</v>
      </c>
      <c r="N941">
        <f t="shared" si="59"/>
        <v>0.47534055282737231</v>
      </c>
    </row>
    <row r="942" spans="4:14">
      <c r="D942" s="8">
        <v>1.17625</v>
      </c>
      <c r="E942" s="9">
        <v>1.19377</v>
      </c>
      <c r="G942" s="10">
        <v>0.58546296296296296</v>
      </c>
      <c r="H942" s="12">
        <v>129.251</v>
      </c>
      <c r="I942" s="12">
        <f t="shared" si="56"/>
        <v>0.53854583333333339</v>
      </c>
      <c r="J942" s="12">
        <v>0.54908999999999997</v>
      </c>
      <c r="K942" s="12">
        <v>1.312E-3</v>
      </c>
      <c r="L942">
        <f t="shared" si="57"/>
        <v>418.51371951219511</v>
      </c>
      <c r="M942">
        <f t="shared" si="58"/>
        <v>409.8615258318132</v>
      </c>
      <c r="N942">
        <f t="shared" si="59"/>
        <v>0.47492644939955181</v>
      </c>
    </row>
    <row r="943" spans="4:14">
      <c r="D943" s="8">
        <v>1.1775</v>
      </c>
      <c r="E943" s="9">
        <v>1.19513</v>
      </c>
      <c r="G943" s="10">
        <v>0.58548611111111115</v>
      </c>
      <c r="H943" s="12">
        <v>129.251</v>
      </c>
      <c r="I943" s="12">
        <f t="shared" si="56"/>
        <v>0.53854583333333339</v>
      </c>
      <c r="J943" s="12">
        <v>0.54905000000000004</v>
      </c>
      <c r="K943" s="12">
        <v>1.3110000000000001E-3</v>
      </c>
      <c r="L943">
        <f t="shared" si="57"/>
        <v>418.80244088482073</v>
      </c>
      <c r="M943">
        <f t="shared" si="58"/>
        <v>410.15024720443881</v>
      </c>
      <c r="N943">
        <f t="shared" si="59"/>
        <v>0.47526100487188738</v>
      </c>
    </row>
    <row r="944" spans="4:14">
      <c r="D944" s="8">
        <v>1.17875</v>
      </c>
      <c r="E944" s="9">
        <v>1.19651</v>
      </c>
      <c r="G944" s="10">
        <v>0.58550925925925923</v>
      </c>
      <c r="H944" s="12">
        <v>129.125</v>
      </c>
      <c r="I944" s="12">
        <f t="shared" si="56"/>
        <v>0.53802083333333328</v>
      </c>
      <c r="J944" s="12">
        <v>0.54901</v>
      </c>
      <c r="K944" s="12">
        <v>1.312E-3</v>
      </c>
      <c r="L944">
        <f t="shared" si="57"/>
        <v>418.45274390243901</v>
      </c>
      <c r="M944">
        <f t="shared" si="58"/>
        <v>409.8005502220571</v>
      </c>
      <c r="N944">
        <f t="shared" si="59"/>
        <v>0.47485579400006617</v>
      </c>
    </row>
    <row r="945" spans="4:14">
      <c r="D945" s="8">
        <v>1.18</v>
      </c>
      <c r="E945" s="9">
        <v>1.1978800000000001</v>
      </c>
      <c r="G945" s="10">
        <v>0.58553240740740742</v>
      </c>
      <c r="H945" s="12">
        <v>129.125</v>
      </c>
      <c r="I945" s="12">
        <f t="shared" si="56"/>
        <v>0.53802083333333328</v>
      </c>
      <c r="J945" s="12">
        <v>0.54891000000000001</v>
      </c>
      <c r="K945" s="12">
        <v>1.312E-3</v>
      </c>
      <c r="L945">
        <f t="shared" si="57"/>
        <v>418.3765243902439</v>
      </c>
      <c r="M945">
        <f t="shared" si="58"/>
        <v>409.72433070986199</v>
      </c>
      <c r="N945">
        <f t="shared" si="59"/>
        <v>0.47476747475070913</v>
      </c>
    </row>
    <row r="946" spans="4:14">
      <c r="D946" s="8">
        <v>1.1812499999999999</v>
      </c>
      <c r="E946" s="9">
        <v>1.1992499999999999</v>
      </c>
      <c r="G946" s="10">
        <v>0.58555555555555561</v>
      </c>
      <c r="H946" s="12">
        <v>129.125</v>
      </c>
      <c r="I946" s="12">
        <f t="shared" si="56"/>
        <v>0.53802083333333328</v>
      </c>
      <c r="J946" s="12">
        <v>0.54886999999999997</v>
      </c>
      <c r="K946" s="12">
        <v>1.3129999999999999E-3</v>
      </c>
      <c r="L946">
        <f t="shared" si="57"/>
        <v>418.02741812642802</v>
      </c>
      <c r="M946">
        <f t="shared" si="58"/>
        <v>409.3752244460461</v>
      </c>
      <c r="N946">
        <f t="shared" si="59"/>
        <v>0.47436294837317045</v>
      </c>
    </row>
    <row r="947" spans="4:14">
      <c r="D947" s="8">
        <v>1.1825000000000001</v>
      </c>
      <c r="E947" s="9">
        <v>1.20062</v>
      </c>
      <c r="G947" s="10">
        <v>0.58557870370370368</v>
      </c>
      <c r="H947" s="12">
        <v>129</v>
      </c>
      <c r="I947" s="12">
        <f t="shared" si="56"/>
        <v>0.53749999999999998</v>
      </c>
      <c r="J947" s="12">
        <v>0.54884999999999995</v>
      </c>
      <c r="K947" s="12">
        <v>1.3129999999999999E-3</v>
      </c>
      <c r="L947">
        <f t="shared" si="57"/>
        <v>418.01218583396798</v>
      </c>
      <c r="M947">
        <f t="shared" si="58"/>
        <v>409.35999215358606</v>
      </c>
      <c r="N947">
        <f t="shared" si="59"/>
        <v>0.47434529797634539</v>
      </c>
    </row>
    <row r="948" spans="4:14">
      <c r="D948" s="8">
        <v>1.1837500000000001</v>
      </c>
      <c r="E948" s="9">
        <v>1.2019899999999999</v>
      </c>
      <c r="G948" s="10">
        <v>0.58560185185185187</v>
      </c>
      <c r="H948" s="12">
        <v>129.001</v>
      </c>
      <c r="I948" s="12">
        <f t="shared" si="56"/>
        <v>0.53750416666666667</v>
      </c>
      <c r="J948" s="12">
        <v>0.54876999999999998</v>
      </c>
      <c r="K948" s="12">
        <v>1.3129999999999999E-3</v>
      </c>
      <c r="L948">
        <f t="shared" si="57"/>
        <v>417.95125666412798</v>
      </c>
      <c r="M948">
        <f t="shared" si="58"/>
        <v>409.29906298374607</v>
      </c>
      <c r="N948">
        <f t="shared" si="59"/>
        <v>0.47427469638904529</v>
      </c>
    </row>
    <row r="949" spans="4:14">
      <c r="D949" s="8">
        <v>1.1850000000000001</v>
      </c>
      <c r="E949" s="9">
        <v>1.20336</v>
      </c>
      <c r="G949" s="10">
        <v>0.58562499999999995</v>
      </c>
      <c r="H949" s="12">
        <v>128.91300000000001</v>
      </c>
      <c r="I949" s="12">
        <f t="shared" si="56"/>
        <v>0.53713750000000005</v>
      </c>
      <c r="J949" s="12">
        <v>0.54869999999999997</v>
      </c>
      <c r="K949" s="12">
        <v>1.3140000000000001E-3</v>
      </c>
      <c r="L949">
        <f t="shared" si="57"/>
        <v>417.57990867579906</v>
      </c>
      <c r="M949">
        <f t="shared" si="58"/>
        <v>408.92771499541715</v>
      </c>
      <c r="N949">
        <f t="shared" si="59"/>
        <v>0.47384439744544282</v>
      </c>
    </row>
    <row r="950" spans="4:14">
      <c r="D950" s="8">
        <v>1.18625</v>
      </c>
      <c r="E950" s="9">
        <v>1.2047300000000001</v>
      </c>
      <c r="G950" s="10">
        <v>0.58564814814814814</v>
      </c>
      <c r="H950" s="12">
        <v>128.875</v>
      </c>
      <c r="I950" s="12">
        <f t="shared" si="56"/>
        <v>0.53697916666666667</v>
      </c>
      <c r="J950" s="12">
        <v>0.54864999999999997</v>
      </c>
      <c r="K950" s="12">
        <v>1.3140000000000001E-3</v>
      </c>
      <c r="L950">
        <f t="shared" si="57"/>
        <v>417.54185692541853</v>
      </c>
      <c r="M950">
        <f t="shared" si="58"/>
        <v>408.88966324503662</v>
      </c>
      <c r="N950">
        <f t="shared" si="59"/>
        <v>0.47380030503480486</v>
      </c>
    </row>
    <row r="951" spans="4:14">
      <c r="D951" s="8">
        <v>1.1875</v>
      </c>
      <c r="E951" s="9">
        <v>1.2060999999999999</v>
      </c>
      <c r="G951" s="10">
        <v>0.58568287037037037</v>
      </c>
      <c r="H951" s="12">
        <v>128.874</v>
      </c>
      <c r="I951" s="12">
        <f t="shared" si="56"/>
        <v>0.53697499999999998</v>
      </c>
      <c r="J951" s="12">
        <v>0.54857</v>
      </c>
      <c r="K951" s="12">
        <v>1.315E-3</v>
      </c>
      <c r="L951">
        <f t="shared" si="57"/>
        <v>417.16349809885935</v>
      </c>
      <c r="M951">
        <f t="shared" si="58"/>
        <v>408.51130441847744</v>
      </c>
      <c r="N951">
        <f t="shared" si="59"/>
        <v>0.47336188229255788</v>
      </c>
    </row>
    <row r="952" spans="4:14">
      <c r="D952" s="8">
        <v>1.18875</v>
      </c>
      <c r="E952" s="9">
        <v>1.20747</v>
      </c>
      <c r="G952" s="10">
        <v>0.58570601851851856</v>
      </c>
      <c r="H952" s="12">
        <v>128.751</v>
      </c>
      <c r="I952" s="12">
        <f t="shared" si="56"/>
        <v>0.53646250000000006</v>
      </c>
      <c r="J952" s="12">
        <v>0.54852000000000001</v>
      </c>
      <c r="K952" s="12">
        <v>1.315E-3</v>
      </c>
      <c r="L952">
        <f t="shared" si="57"/>
        <v>417.12547528517109</v>
      </c>
      <c r="M952">
        <f t="shared" si="58"/>
        <v>408.47328160478918</v>
      </c>
      <c r="N952">
        <f t="shared" si="59"/>
        <v>0.47331782341227019</v>
      </c>
    </row>
    <row r="953" spans="4:14">
      <c r="D953" s="8">
        <v>1.19</v>
      </c>
      <c r="E953" s="9">
        <v>1.2088399999999999</v>
      </c>
      <c r="G953" s="10">
        <v>0.58572916666666663</v>
      </c>
      <c r="H953" s="12">
        <v>128.751</v>
      </c>
      <c r="I953" s="12">
        <f t="shared" si="56"/>
        <v>0.53646250000000006</v>
      </c>
      <c r="J953" s="12">
        <v>0.54844000000000004</v>
      </c>
      <c r="K953" s="12">
        <v>1.315E-3</v>
      </c>
      <c r="L953">
        <f t="shared" si="57"/>
        <v>417.06463878326997</v>
      </c>
      <c r="M953">
        <f t="shared" si="58"/>
        <v>408.41244510288806</v>
      </c>
      <c r="N953">
        <f t="shared" si="59"/>
        <v>0.47324732920381002</v>
      </c>
    </row>
    <row r="954" spans="4:14">
      <c r="D954" s="8">
        <v>1.1912499999999999</v>
      </c>
      <c r="E954" s="9">
        <v>1.21021</v>
      </c>
      <c r="G954" s="10">
        <v>0.58575231481481482</v>
      </c>
      <c r="H954" s="12">
        <v>128.75200000000001</v>
      </c>
      <c r="I954" s="12">
        <f t="shared" si="56"/>
        <v>0.53646666666666676</v>
      </c>
      <c r="J954" s="12">
        <v>0.54837999999999998</v>
      </c>
      <c r="K954" s="12">
        <v>1.315E-3</v>
      </c>
      <c r="L954">
        <f t="shared" si="57"/>
        <v>417.01901140684407</v>
      </c>
      <c r="M954">
        <f t="shared" si="58"/>
        <v>408.36681772646216</v>
      </c>
      <c r="N954">
        <f t="shared" si="59"/>
        <v>0.47319445854746484</v>
      </c>
    </row>
    <row r="955" spans="4:14">
      <c r="D955" s="8">
        <v>1.1924999999999999</v>
      </c>
      <c r="E955" s="9">
        <v>1.2115800000000001</v>
      </c>
      <c r="G955" s="10">
        <v>0.58577546296296301</v>
      </c>
      <c r="H955" s="12">
        <v>128.751</v>
      </c>
      <c r="I955" s="12">
        <f t="shared" si="56"/>
        <v>0.53646250000000006</v>
      </c>
      <c r="J955" s="12">
        <v>0.54835</v>
      </c>
      <c r="K955" s="12">
        <v>1.3159999999999999E-3</v>
      </c>
      <c r="L955">
        <f t="shared" si="57"/>
        <v>416.67933130699095</v>
      </c>
      <c r="M955">
        <f t="shared" si="58"/>
        <v>408.02713762660903</v>
      </c>
      <c r="N955">
        <f t="shared" si="59"/>
        <v>0.47280085472376482</v>
      </c>
    </row>
    <row r="956" spans="4:14">
      <c r="D956" s="8">
        <v>1.1937500000000001</v>
      </c>
      <c r="E956" s="9">
        <v>1.2129399999999999</v>
      </c>
      <c r="G956" s="10">
        <v>0.58579861111111109</v>
      </c>
      <c r="H956" s="12">
        <v>128.75200000000001</v>
      </c>
      <c r="I956" s="12">
        <f t="shared" si="56"/>
        <v>0.53646666666666676</v>
      </c>
      <c r="J956" s="12">
        <v>0.54825999999999997</v>
      </c>
      <c r="K956" s="12">
        <v>1.3159999999999999E-3</v>
      </c>
      <c r="L956">
        <f t="shared" si="57"/>
        <v>416.61094224924011</v>
      </c>
      <c r="M956">
        <f t="shared" si="58"/>
        <v>407.9587485688582</v>
      </c>
      <c r="N956">
        <f t="shared" si="59"/>
        <v>0.47272160900215321</v>
      </c>
    </row>
    <row r="957" spans="4:14">
      <c r="D957" s="8">
        <v>1.1950000000000001</v>
      </c>
      <c r="E957" s="9">
        <v>1.2143200000000001</v>
      </c>
      <c r="G957" s="10">
        <v>0.58582175925925928</v>
      </c>
      <c r="H957" s="12">
        <v>128.75200000000001</v>
      </c>
      <c r="I957" s="12">
        <f t="shared" si="56"/>
        <v>0.53646666666666676</v>
      </c>
      <c r="J957" s="12">
        <v>0.54823999999999995</v>
      </c>
      <c r="K957" s="12">
        <v>1.317E-3</v>
      </c>
      <c r="L957">
        <f t="shared" si="57"/>
        <v>416.27942293090354</v>
      </c>
      <c r="M957">
        <f t="shared" si="58"/>
        <v>407.62722925052162</v>
      </c>
      <c r="N957">
        <f t="shared" si="59"/>
        <v>0.47233746147221511</v>
      </c>
    </row>
    <row r="958" spans="4:14">
      <c r="D958" s="8">
        <v>1.19625</v>
      </c>
      <c r="E958" s="9">
        <v>1.2156899999999999</v>
      </c>
      <c r="G958" s="10">
        <v>0.58584490740740736</v>
      </c>
      <c r="H958" s="12">
        <v>128.63300000000001</v>
      </c>
      <c r="I958" s="12">
        <f t="shared" si="56"/>
        <v>0.5359708333333334</v>
      </c>
      <c r="J958" s="12">
        <v>0.54823</v>
      </c>
      <c r="K958" s="12">
        <v>1.317E-3</v>
      </c>
      <c r="L958">
        <f t="shared" si="57"/>
        <v>416.2718299164768</v>
      </c>
      <c r="M958">
        <f t="shared" si="58"/>
        <v>407.61963623609489</v>
      </c>
      <c r="N958">
        <f t="shared" si="59"/>
        <v>0.47232866307774612</v>
      </c>
    </row>
    <row r="959" spans="4:14">
      <c r="D959" s="8">
        <v>1.1975</v>
      </c>
      <c r="E959" s="9">
        <v>1.21705</v>
      </c>
      <c r="G959" s="10">
        <v>0.58586805555555554</v>
      </c>
      <c r="H959" s="12">
        <v>128.63300000000001</v>
      </c>
      <c r="I959" s="12">
        <f t="shared" si="56"/>
        <v>0.5359708333333334</v>
      </c>
      <c r="J959" s="12">
        <v>0.54813000000000001</v>
      </c>
      <c r="K959" s="12">
        <v>1.3179999999999999E-3</v>
      </c>
      <c r="L959">
        <f t="shared" si="57"/>
        <v>415.88012139605468</v>
      </c>
      <c r="M959">
        <f t="shared" si="58"/>
        <v>407.22792771567276</v>
      </c>
      <c r="N959">
        <f t="shared" si="59"/>
        <v>0.47187477139707157</v>
      </c>
    </row>
    <row r="960" spans="4:14">
      <c r="D960" s="8">
        <v>1.19875</v>
      </c>
      <c r="E960" s="9">
        <v>1.2184299999999999</v>
      </c>
      <c r="G960" s="10">
        <v>0.58589120370370373</v>
      </c>
      <c r="H960" s="12">
        <v>128.63300000000001</v>
      </c>
      <c r="I960" s="12">
        <f t="shared" si="56"/>
        <v>0.5359708333333334</v>
      </c>
      <c r="J960" s="12">
        <v>0.54818</v>
      </c>
      <c r="K960" s="12">
        <v>1.317E-3</v>
      </c>
      <c r="L960">
        <f t="shared" si="57"/>
        <v>416.2338648443432</v>
      </c>
      <c r="M960">
        <f t="shared" si="58"/>
        <v>407.58167116396129</v>
      </c>
      <c r="N960">
        <f t="shared" si="59"/>
        <v>0.47228467110540129</v>
      </c>
    </row>
    <row r="961" spans="4:14">
      <c r="D961" s="8">
        <v>1.2</v>
      </c>
      <c r="E961" s="9">
        <v>1.2197899999999999</v>
      </c>
      <c r="G961" s="10">
        <v>0.58591435185185181</v>
      </c>
      <c r="H961" s="12">
        <v>128.518</v>
      </c>
      <c r="I961" s="12">
        <f t="shared" si="56"/>
        <v>0.5354916666666667</v>
      </c>
      <c r="J961" s="12">
        <v>0.54812000000000005</v>
      </c>
      <c r="K961" s="12">
        <v>1.3179999999999999E-3</v>
      </c>
      <c r="L961">
        <f t="shared" si="57"/>
        <v>415.8725341426404</v>
      </c>
      <c r="M961">
        <f t="shared" si="58"/>
        <v>407.22034046225849</v>
      </c>
      <c r="N961">
        <f t="shared" si="59"/>
        <v>0.4718659796781674</v>
      </c>
    </row>
    <row r="962" spans="4:14">
      <c r="D962" s="8">
        <v>1.2012499999999999</v>
      </c>
      <c r="E962" s="9">
        <v>1.22116</v>
      </c>
      <c r="G962" s="10">
        <v>0.5859375</v>
      </c>
      <c r="H962" s="12">
        <v>128.51900000000001</v>
      </c>
      <c r="I962" s="12">
        <f t="shared" si="56"/>
        <v>0.53549583333333339</v>
      </c>
      <c r="J962" s="12">
        <v>0.54801</v>
      </c>
      <c r="K962" s="12">
        <v>1.3179999999999999E-3</v>
      </c>
      <c r="L962">
        <f t="shared" si="57"/>
        <v>415.78907435508347</v>
      </c>
      <c r="M962">
        <f t="shared" si="58"/>
        <v>407.13688067470156</v>
      </c>
      <c r="N962">
        <f t="shared" si="59"/>
        <v>0.47176927077022196</v>
      </c>
    </row>
    <row r="963" spans="4:14">
      <c r="D963" s="8">
        <v>1.2024999999999999</v>
      </c>
      <c r="E963" s="9">
        <v>1.2225200000000001</v>
      </c>
      <c r="G963" s="10">
        <v>0.58597222222222223</v>
      </c>
      <c r="H963" s="12">
        <v>128.39099999999999</v>
      </c>
      <c r="I963" s="12">
        <f t="shared" ref="I963:I1026" si="60">H963/240</f>
        <v>0.53496250000000001</v>
      </c>
      <c r="J963" s="12">
        <v>0.54793000000000003</v>
      </c>
      <c r="K963" s="12">
        <v>1.3190000000000001E-3</v>
      </c>
      <c r="L963">
        <f t="shared" ref="L963:L1026" si="61">J963/K963</f>
        <v>415.41319181197878</v>
      </c>
      <c r="M963">
        <f t="shared" ref="M963:M1026" si="62">L963-$L$5010</f>
        <v>406.76099813159686</v>
      </c>
      <c r="N963">
        <f t="shared" ref="N963:N1026" si="63">M963/863</f>
        <v>0.47133371741784108</v>
      </c>
    </row>
    <row r="964" spans="4:14">
      <c r="D964" s="8">
        <v>1.2037500000000001</v>
      </c>
      <c r="E964" s="9">
        <v>1.2239</v>
      </c>
      <c r="G964" s="10">
        <v>0.58599537037037042</v>
      </c>
      <c r="H964" s="12">
        <v>128.39099999999999</v>
      </c>
      <c r="I964" s="12">
        <f t="shared" si="60"/>
        <v>0.53496250000000001</v>
      </c>
      <c r="J964" s="12">
        <v>0.54790000000000005</v>
      </c>
      <c r="K964" s="12">
        <v>1.3190000000000001E-3</v>
      </c>
      <c r="L964">
        <f t="shared" si="61"/>
        <v>415.3904473085671</v>
      </c>
      <c r="M964">
        <f t="shared" si="62"/>
        <v>406.73825362818519</v>
      </c>
      <c r="N964">
        <f t="shared" si="63"/>
        <v>0.47130736225745679</v>
      </c>
    </row>
    <row r="965" spans="4:14">
      <c r="D965" s="8">
        <v>1.2050000000000001</v>
      </c>
      <c r="E965" s="9">
        <v>1.2252700000000001</v>
      </c>
      <c r="G965" s="10">
        <v>0.58601851851851849</v>
      </c>
      <c r="H965" s="12">
        <v>128.39099999999999</v>
      </c>
      <c r="I965" s="12">
        <f t="shared" si="60"/>
        <v>0.53496250000000001</v>
      </c>
      <c r="J965" s="12">
        <v>0.54776000000000002</v>
      </c>
      <c r="K965" s="12">
        <v>1.3190000000000001E-3</v>
      </c>
      <c r="L965">
        <f t="shared" si="61"/>
        <v>415.28430629264597</v>
      </c>
      <c r="M965">
        <f t="shared" si="62"/>
        <v>406.63211261226405</v>
      </c>
      <c r="N965">
        <f t="shared" si="63"/>
        <v>0.47118437150899656</v>
      </c>
    </row>
    <row r="966" spans="4:14">
      <c r="D966" s="8">
        <v>1.20625</v>
      </c>
      <c r="E966" s="9">
        <v>1.2266300000000001</v>
      </c>
      <c r="G966" s="10">
        <v>0.58604166666666668</v>
      </c>
      <c r="H966" s="12">
        <v>128.28</v>
      </c>
      <c r="I966" s="12">
        <f t="shared" si="60"/>
        <v>0.53449999999999998</v>
      </c>
      <c r="J966" s="12">
        <v>0.54769000000000001</v>
      </c>
      <c r="K966" s="12">
        <v>1.32E-3</v>
      </c>
      <c r="L966">
        <f t="shared" si="61"/>
        <v>414.91666666666669</v>
      </c>
      <c r="M966">
        <f t="shared" si="62"/>
        <v>406.26447298628477</v>
      </c>
      <c r="N966">
        <f t="shared" si="63"/>
        <v>0.47075836962489542</v>
      </c>
    </row>
    <row r="967" spans="4:14">
      <c r="D967" s="8">
        <v>1.2075</v>
      </c>
      <c r="E967" s="9">
        <v>1.228</v>
      </c>
      <c r="G967" s="10">
        <v>0.58606481481481476</v>
      </c>
      <c r="H967" s="12">
        <v>128.28100000000001</v>
      </c>
      <c r="I967" s="12">
        <f t="shared" si="60"/>
        <v>0.53450416666666667</v>
      </c>
      <c r="J967" s="12">
        <v>0.54759999999999998</v>
      </c>
      <c r="K967" s="12">
        <v>1.3209999999999999E-3</v>
      </c>
      <c r="L967">
        <f t="shared" si="61"/>
        <v>414.53444360333083</v>
      </c>
      <c r="M967">
        <f t="shared" si="62"/>
        <v>405.88224992294892</v>
      </c>
      <c r="N967">
        <f t="shared" si="63"/>
        <v>0.47031546920388057</v>
      </c>
    </row>
    <row r="968" spans="4:14">
      <c r="D968" s="8">
        <v>1.20875</v>
      </c>
      <c r="E968" s="9">
        <v>1.2293700000000001</v>
      </c>
      <c r="G968" s="10">
        <v>0.58608796296296295</v>
      </c>
      <c r="H968" s="12">
        <v>128.28</v>
      </c>
      <c r="I968" s="12">
        <f t="shared" si="60"/>
        <v>0.53449999999999998</v>
      </c>
      <c r="J968" s="12">
        <v>0.54754999999999998</v>
      </c>
      <c r="K968" s="12">
        <v>1.3209999999999999E-3</v>
      </c>
      <c r="L968">
        <f t="shared" si="61"/>
        <v>414.49659348978048</v>
      </c>
      <c r="M968">
        <f t="shared" si="62"/>
        <v>405.84439980939857</v>
      </c>
      <c r="N968">
        <f t="shared" si="63"/>
        <v>0.47027161043962756</v>
      </c>
    </row>
    <row r="969" spans="4:14">
      <c r="D969" s="8">
        <v>1.21</v>
      </c>
      <c r="E969" s="9">
        <v>1.2307399999999999</v>
      </c>
      <c r="G969" s="10">
        <v>0.58611111111111114</v>
      </c>
      <c r="H969" s="12">
        <v>128.154</v>
      </c>
      <c r="I969" s="12">
        <f t="shared" si="60"/>
        <v>0.53397499999999998</v>
      </c>
      <c r="J969" s="12">
        <v>0.54744000000000004</v>
      </c>
      <c r="K969" s="12">
        <v>1.322E-3</v>
      </c>
      <c r="L969">
        <f t="shared" si="61"/>
        <v>414.09984871406959</v>
      </c>
      <c r="M969">
        <f t="shared" si="62"/>
        <v>405.44765503368768</v>
      </c>
      <c r="N969">
        <f t="shared" si="63"/>
        <v>0.46981188300543186</v>
      </c>
    </row>
    <row r="970" spans="4:14">
      <c r="D970" s="8">
        <v>1.2112499999999999</v>
      </c>
      <c r="E970" s="9">
        <v>1.23211</v>
      </c>
      <c r="G970" s="10">
        <v>0.58613425925925922</v>
      </c>
      <c r="H970" s="12">
        <v>128.15299999999999</v>
      </c>
      <c r="I970" s="12">
        <f t="shared" si="60"/>
        <v>0.53397083333333328</v>
      </c>
      <c r="J970" s="12">
        <v>0.54735999999999996</v>
      </c>
      <c r="K970" s="12">
        <v>1.3209999999999999E-3</v>
      </c>
      <c r="L970">
        <f t="shared" si="61"/>
        <v>414.35276305828916</v>
      </c>
      <c r="M970">
        <f t="shared" si="62"/>
        <v>405.70056937790724</v>
      </c>
      <c r="N970">
        <f t="shared" si="63"/>
        <v>0.47010494713546608</v>
      </c>
    </row>
    <row r="971" spans="4:14">
      <c r="D971" s="8">
        <v>1.2124999999999999</v>
      </c>
      <c r="E971" s="9">
        <v>1.2334700000000001</v>
      </c>
      <c r="G971" s="10">
        <v>0.5861574074074074</v>
      </c>
      <c r="H971" s="12">
        <v>128.15299999999999</v>
      </c>
      <c r="I971" s="12">
        <f t="shared" si="60"/>
        <v>0.53397083333333328</v>
      </c>
      <c r="J971" s="12">
        <v>0.54730000000000001</v>
      </c>
      <c r="K971" s="12">
        <v>1.3209999999999999E-3</v>
      </c>
      <c r="L971">
        <f t="shared" si="61"/>
        <v>414.30734292202879</v>
      </c>
      <c r="M971">
        <f t="shared" si="62"/>
        <v>405.65514924164688</v>
      </c>
      <c r="N971">
        <f t="shared" si="63"/>
        <v>0.47005231661836255</v>
      </c>
    </row>
    <row r="972" spans="4:14">
      <c r="D972" s="8">
        <v>1.2137500000000001</v>
      </c>
      <c r="E972" s="9">
        <v>1.23485</v>
      </c>
      <c r="G972" s="10">
        <v>0.58618055555555559</v>
      </c>
      <c r="H972" s="12">
        <v>128.15299999999999</v>
      </c>
      <c r="I972" s="12">
        <f t="shared" si="60"/>
        <v>0.53397083333333328</v>
      </c>
      <c r="J972" s="12">
        <v>0.54723999999999995</v>
      </c>
      <c r="K972" s="12">
        <v>1.3209999999999999E-3</v>
      </c>
      <c r="L972">
        <f t="shared" si="61"/>
        <v>414.26192278576832</v>
      </c>
      <c r="M972">
        <f t="shared" si="62"/>
        <v>405.60972910538641</v>
      </c>
      <c r="N972">
        <f t="shared" si="63"/>
        <v>0.46999968610125886</v>
      </c>
    </row>
    <row r="973" spans="4:14">
      <c r="D973" s="8">
        <v>1.2150000000000001</v>
      </c>
      <c r="E973" s="9">
        <v>1.23621</v>
      </c>
      <c r="G973" s="10">
        <v>0.58620370370370367</v>
      </c>
      <c r="H973" s="12">
        <v>128.15299999999999</v>
      </c>
      <c r="I973" s="12">
        <f t="shared" si="60"/>
        <v>0.53397083333333328</v>
      </c>
      <c r="J973" s="12">
        <v>0.54713999999999996</v>
      </c>
      <c r="K973" s="12">
        <v>1.322E-3</v>
      </c>
      <c r="L973">
        <f t="shared" si="61"/>
        <v>413.87291981845686</v>
      </c>
      <c r="M973">
        <f t="shared" si="62"/>
        <v>405.22072613807495</v>
      </c>
      <c r="N973">
        <f t="shared" si="63"/>
        <v>0.46954892947633248</v>
      </c>
    </row>
    <row r="974" spans="4:14">
      <c r="D974" s="8">
        <v>1.2162500000000001</v>
      </c>
      <c r="E974" s="9">
        <v>1.2375799999999999</v>
      </c>
      <c r="G974" s="10">
        <v>0.5862384259259259</v>
      </c>
      <c r="H974" s="12">
        <v>128.029</v>
      </c>
      <c r="I974" s="12">
        <f t="shared" si="60"/>
        <v>0.53345416666666667</v>
      </c>
      <c r="J974" s="12">
        <v>0.54713999999999996</v>
      </c>
      <c r="K974" s="12">
        <v>1.323E-3</v>
      </c>
      <c r="L974">
        <f t="shared" si="61"/>
        <v>413.56009070294783</v>
      </c>
      <c r="M974">
        <f t="shared" si="62"/>
        <v>404.90789702256592</v>
      </c>
      <c r="N974">
        <f t="shared" si="63"/>
        <v>0.46918643919184927</v>
      </c>
    </row>
    <row r="975" spans="4:14">
      <c r="D975" s="8">
        <v>1.2175</v>
      </c>
      <c r="E975" s="9">
        <v>1.2389399999999999</v>
      </c>
      <c r="G975" s="10">
        <v>0.58626157407407409</v>
      </c>
      <c r="H975" s="12">
        <v>128.029</v>
      </c>
      <c r="I975" s="12">
        <f t="shared" si="60"/>
        <v>0.53345416666666667</v>
      </c>
      <c r="J975" s="12">
        <v>0.54715999999999998</v>
      </c>
      <c r="K975" s="12">
        <v>1.323E-3</v>
      </c>
      <c r="L975">
        <f t="shared" si="61"/>
        <v>413.57520786092215</v>
      </c>
      <c r="M975">
        <f t="shared" si="62"/>
        <v>404.92301418054024</v>
      </c>
      <c r="N975">
        <f t="shared" si="63"/>
        <v>0.46920395617675575</v>
      </c>
    </row>
    <row r="976" spans="4:14">
      <c r="D976" s="8">
        <v>1.21875</v>
      </c>
      <c r="E976" s="9">
        <v>1.24031</v>
      </c>
      <c r="G976" s="10">
        <v>0.58628472222222228</v>
      </c>
      <c r="H976" s="12">
        <v>128.029</v>
      </c>
      <c r="I976" s="12">
        <f t="shared" si="60"/>
        <v>0.53345416666666667</v>
      </c>
      <c r="J976" s="12">
        <v>0.54706999999999995</v>
      </c>
      <c r="K976" s="12">
        <v>1.323E-3</v>
      </c>
      <c r="L976">
        <f t="shared" si="61"/>
        <v>413.50718065003775</v>
      </c>
      <c r="M976">
        <f t="shared" si="62"/>
        <v>404.85498696965584</v>
      </c>
      <c r="N976">
        <f t="shared" si="63"/>
        <v>0.46912512974467652</v>
      </c>
    </row>
    <row r="977" spans="4:14">
      <c r="D977" s="8">
        <v>1.22</v>
      </c>
      <c r="E977" s="9">
        <v>1.24169</v>
      </c>
      <c r="G977" s="10">
        <v>0.58630787037037035</v>
      </c>
      <c r="H977" s="12">
        <v>127.901</v>
      </c>
      <c r="I977" s="12">
        <f t="shared" si="60"/>
        <v>0.53292083333333329</v>
      </c>
      <c r="J977" s="12">
        <v>0.54696</v>
      </c>
      <c r="K977" s="12">
        <v>1.3240000000000001E-3</v>
      </c>
      <c r="L977">
        <f t="shared" si="61"/>
        <v>413.11178247734136</v>
      </c>
      <c r="M977">
        <f t="shared" si="62"/>
        <v>404.45958879695945</v>
      </c>
      <c r="N977">
        <f t="shared" si="63"/>
        <v>0.46866696268477342</v>
      </c>
    </row>
    <row r="978" spans="4:14">
      <c r="D978" s="8">
        <v>1.2212499999999999</v>
      </c>
      <c r="E978" s="9">
        <v>1.24305</v>
      </c>
      <c r="G978" s="10">
        <v>0.58633101851851854</v>
      </c>
      <c r="H978" s="12">
        <v>127.901</v>
      </c>
      <c r="I978" s="12">
        <f t="shared" si="60"/>
        <v>0.53292083333333329</v>
      </c>
      <c r="J978" s="12">
        <v>0.54693999999999998</v>
      </c>
      <c r="K978" s="12">
        <v>1.3240000000000001E-3</v>
      </c>
      <c r="L978">
        <f t="shared" si="61"/>
        <v>413.09667673716007</v>
      </c>
      <c r="M978">
        <f t="shared" si="62"/>
        <v>404.44448305677815</v>
      </c>
      <c r="N978">
        <f t="shared" si="63"/>
        <v>0.46864945893021803</v>
      </c>
    </row>
    <row r="979" spans="4:14">
      <c r="D979" s="8">
        <v>1.2224999999999999</v>
      </c>
      <c r="E979" s="9">
        <v>1.2444200000000001</v>
      </c>
      <c r="G979" s="10">
        <v>0.58635416666666662</v>
      </c>
      <c r="H979" s="12">
        <v>127.788</v>
      </c>
      <c r="I979" s="12">
        <f t="shared" si="60"/>
        <v>0.53244999999999998</v>
      </c>
      <c r="J979" s="12">
        <v>0.54683999999999999</v>
      </c>
      <c r="K979" s="12">
        <v>1.325E-3</v>
      </c>
      <c r="L979">
        <f t="shared" si="61"/>
        <v>412.70943396226414</v>
      </c>
      <c r="M979">
        <f t="shared" si="62"/>
        <v>404.05724028188223</v>
      </c>
      <c r="N979">
        <f t="shared" si="63"/>
        <v>0.4682007419257036</v>
      </c>
    </row>
    <row r="980" spans="4:14">
      <c r="D980" s="8">
        <v>1.2237499999999999</v>
      </c>
      <c r="E980" s="9">
        <v>1.2457800000000001</v>
      </c>
      <c r="G980" s="10">
        <v>0.58637731481481481</v>
      </c>
      <c r="H980" s="12">
        <v>127.788</v>
      </c>
      <c r="I980" s="12">
        <f t="shared" si="60"/>
        <v>0.53244999999999998</v>
      </c>
      <c r="J980" s="12">
        <v>0.54671999999999998</v>
      </c>
      <c r="K980" s="12">
        <v>1.3240000000000001E-3</v>
      </c>
      <c r="L980">
        <f t="shared" si="61"/>
        <v>412.93051359516613</v>
      </c>
      <c r="M980">
        <f t="shared" si="62"/>
        <v>404.27831991478422</v>
      </c>
      <c r="N980">
        <f t="shared" si="63"/>
        <v>0.46845691763010916</v>
      </c>
    </row>
    <row r="981" spans="4:14">
      <c r="D981" s="8">
        <v>1.2250000000000001</v>
      </c>
      <c r="E981" s="9">
        <v>1.24715</v>
      </c>
      <c r="G981" s="10">
        <v>0.586400462962963</v>
      </c>
      <c r="H981" s="12">
        <v>127.788</v>
      </c>
      <c r="I981" s="12">
        <f t="shared" si="60"/>
        <v>0.53244999999999998</v>
      </c>
      <c r="J981" s="12">
        <v>0.54674</v>
      </c>
      <c r="K981" s="12">
        <v>1.325E-3</v>
      </c>
      <c r="L981">
        <f t="shared" si="61"/>
        <v>412.63396226415097</v>
      </c>
      <c r="M981">
        <f t="shared" si="62"/>
        <v>403.98176858376905</v>
      </c>
      <c r="N981">
        <f t="shared" si="63"/>
        <v>0.46811328920483086</v>
      </c>
    </row>
    <row r="982" spans="4:14">
      <c r="D982" s="8">
        <v>1.2262500000000001</v>
      </c>
      <c r="E982" s="9">
        <v>1.24851</v>
      </c>
      <c r="G982" s="10">
        <v>0.58642361111111108</v>
      </c>
      <c r="H982" s="12">
        <v>127.66500000000001</v>
      </c>
      <c r="I982" s="12">
        <f t="shared" si="60"/>
        <v>0.53193750000000006</v>
      </c>
      <c r="J982" s="12">
        <v>0.54669999999999996</v>
      </c>
      <c r="K982" s="12">
        <v>1.325E-3</v>
      </c>
      <c r="L982">
        <f t="shared" si="61"/>
        <v>412.60377358490564</v>
      </c>
      <c r="M982">
        <f t="shared" si="62"/>
        <v>403.95157990452373</v>
      </c>
      <c r="N982">
        <f t="shared" si="63"/>
        <v>0.46807830811648171</v>
      </c>
    </row>
    <row r="983" spans="4:14">
      <c r="D983" s="8">
        <v>1.2275</v>
      </c>
      <c r="E983" s="9">
        <v>1.2498800000000001</v>
      </c>
      <c r="G983" s="10">
        <v>0.58644675925925926</v>
      </c>
      <c r="H983" s="12">
        <v>127.66500000000001</v>
      </c>
      <c r="I983" s="12">
        <f t="shared" si="60"/>
        <v>0.53193750000000006</v>
      </c>
      <c r="J983" s="12">
        <v>0.54659000000000002</v>
      </c>
      <c r="K983" s="12">
        <v>1.3259999999999999E-3</v>
      </c>
      <c r="L983">
        <f t="shared" si="61"/>
        <v>412.20965309200608</v>
      </c>
      <c r="M983">
        <f t="shared" si="62"/>
        <v>403.55745941162417</v>
      </c>
      <c r="N983">
        <f t="shared" si="63"/>
        <v>0.46762162156619252</v>
      </c>
    </row>
    <row r="984" spans="4:14">
      <c r="D984" s="8">
        <v>1.22875</v>
      </c>
      <c r="E984" s="9">
        <v>1.2512399999999999</v>
      </c>
      <c r="G984" s="10">
        <v>0.58646990740740745</v>
      </c>
      <c r="H984" s="12">
        <v>127.66500000000001</v>
      </c>
      <c r="I984" s="12">
        <f t="shared" si="60"/>
        <v>0.53193750000000006</v>
      </c>
      <c r="J984" s="12">
        <v>0.54659999999999997</v>
      </c>
      <c r="K984" s="12">
        <v>1.3259999999999999E-3</v>
      </c>
      <c r="L984">
        <f t="shared" si="61"/>
        <v>412.21719457013575</v>
      </c>
      <c r="M984">
        <f t="shared" si="62"/>
        <v>403.56500088975383</v>
      </c>
      <c r="N984">
        <f t="shared" si="63"/>
        <v>0.46763036024305193</v>
      </c>
    </row>
    <row r="985" spans="4:14">
      <c r="D985" s="8">
        <v>1.23</v>
      </c>
      <c r="E985" s="9">
        <v>1.2526200000000001</v>
      </c>
      <c r="G985" s="10">
        <v>0.58650462962962968</v>
      </c>
      <c r="H985" s="12">
        <v>127.66500000000001</v>
      </c>
      <c r="I985" s="12">
        <f t="shared" si="60"/>
        <v>0.53193750000000006</v>
      </c>
      <c r="J985" s="12">
        <v>0.54654999999999998</v>
      </c>
      <c r="K985" s="12">
        <v>1.3270000000000001E-3</v>
      </c>
      <c r="L985">
        <f t="shared" si="61"/>
        <v>411.86887716654104</v>
      </c>
      <c r="M985">
        <f t="shared" si="62"/>
        <v>403.21668348615913</v>
      </c>
      <c r="N985">
        <f t="shared" si="63"/>
        <v>0.46722674795615193</v>
      </c>
    </row>
    <row r="986" spans="4:14">
      <c r="D986" s="8">
        <v>1.23125</v>
      </c>
      <c r="E986" s="9">
        <v>1.2539899999999999</v>
      </c>
      <c r="G986" s="10">
        <v>0.58652777777777776</v>
      </c>
      <c r="H986" s="12">
        <v>127.66500000000001</v>
      </c>
      <c r="I986" s="12">
        <f t="shared" si="60"/>
        <v>0.53193750000000006</v>
      </c>
      <c r="J986" s="12">
        <v>0.54654999999999998</v>
      </c>
      <c r="K986" s="12">
        <v>1.3270000000000001E-3</v>
      </c>
      <c r="L986">
        <f t="shared" si="61"/>
        <v>411.86887716654104</v>
      </c>
      <c r="M986">
        <f t="shared" si="62"/>
        <v>403.21668348615913</v>
      </c>
      <c r="N986">
        <f t="shared" si="63"/>
        <v>0.46722674795615193</v>
      </c>
    </row>
    <row r="987" spans="4:14">
      <c r="D987" s="8">
        <v>1.2324999999999999</v>
      </c>
      <c r="E987" s="9">
        <v>1.25535</v>
      </c>
      <c r="G987" s="10">
        <v>0.58655092592592595</v>
      </c>
      <c r="H987" s="12">
        <v>127.544</v>
      </c>
      <c r="I987" s="12">
        <f t="shared" si="60"/>
        <v>0.53143333333333331</v>
      </c>
      <c r="J987" s="12">
        <v>0.54645999999999995</v>
      </c>
      <c r="K987" s="12">
        <v>1.3270000000000001E-3</v>
      </c>
      <c r="L987">
        <f t="shared" si="61"/>
        <v>411.80105501130362</v>
      </c>
      <c r="M987">
        <f t="shared" si="62"/>
        <v>403.1488613309217</v>
      </c>
      <c r="N987">
        <f t="shared" si="63"/>
        <v>0.46714815913200664</v>
      </c>
    </row>
    <row r="988" spans="4:14">
      <c r="D988" s="8">
        <v>1.2337499999999999</v>
      </c>
      <c r="E988" s="9">
        <v>1.2567200000000001</v>
      </c>
      <c r="G988" s="10">
        <v>0.58657407407407403</v>
      </c>
      <c r="H988" s="12">
        <v>127.544</v>
      </c>
      <c r="I988" s="12">
        <f t="shared" si="60"/>
        <v>0.53143333333333331</v>
      </c>
      <c r="J988" s="12">
        <v>0.54640999999999995</v>
      </c>
      <c r="K988" s="12">
        <v>1.328E-3</v>
      </c>
      <c r="L988">
        <f t="shared" si="61"/>
        <v>411.45331325301203</v>
      </c>
      <c r="M988">
        <f t="shared" si="62"/>
        <v>402.80111957263011</v>
      </c>
      <c r="N988">
        <f t="shared" si="63"/>
        <v>0.46674521387326778</v>
      </c>
    </row>
    <row r="989" spans="4:14">
      <c r="D989" s="8">
        <v>1.2350000000000001</v>
      </c>
      <c r="E989" s="9">
        <v>1.2580800000000001</v>
      </c>
      <c r="G989" s="10">
        <v>0.58659722222222221</v>
      </c>
      <c r="H989" s="12">
        <v>127.544</v>
      </c>
      <c r="I989" s="12">
        <f t="shared" si="60"/>
        <v>0.53143333333333331</v>
      </c>
      <c r="J989" s="12">
        <v>0.54630000000000001</v>
      </c>
      <c r="K989" s="12">
        <v>1.328E-3</v>
      </c>
      <c r="L989">
        <f t="shared" si="61"/>
        <v>411.37048192771084</v>
      </c>
      <c r="M989">
        <f t="shared" si="62"/>
        <v>402.71828824732893</v>
      </c>
      <c r="N989">
        <f t="shared" si="63"/>
        <v>0.46664923319505092</v>
      </c>
    </row>
    <row r="990" spans="4:14">
      <c r="D990" s="8">
        <v>1.2362500000000001</v>
      </c>
      <c r="E990" s="9">
        <v>1.25945</v>
      </c>
      <c r="G990" s="10">
        <v>0.5866203703703704</v>
      </c>
      <c r="H990" s="12">
        <v>127.416</v>
      </c>
      <c r="I990" s="12">
        <f t="shared" si="60"/>
        <v>0.53090000000000004</v>
      </c>
      <c r="J990" s="12">
        <v>0.54622000000000004</v>
      </c>
      <c r="K990" s="12">
        <v>1.328E-3</v>
      </c>
      <c r="L990">
        <f t="shared" si="61"/>
        <v>411.31024096385545</v>
      </c>
      <c r="M990">
        <f t="shared" si="62"/>
        <v>402.65804728347354</v>
      </c>
      <c r="N990">
        <f t="shared" si="63"/>
        <v>0.46657942906543864</v>
      </c>
    </row>
    <row r="991" spans="4:14">
      <c r="D991" s="8">
        <v>1.2375</v>
      </c>
      <c r="E991" s="9">
        <v>1.26081</v>
      </c>
      <c r="G991" s="10">
        <v>0.58664351851851848</v>
      </c>
      <c r="H991" s="12">
        <v>127.416</v>
      </c>
      <c r="I991" s="12">
        <f t="shared" si="60"/>
        <v>0.53090000000000004</v>
      </c>
      <c r="J991" s="12">
        <v>0.54618999999999995</v>
      </c>
      <c r="K991" s="12">
        <v>1.3290000000000001E-3</v>
      </c>
      <c r="L991">
        <f t="shared" si="61"/>
        <v>410.97817908201648</v>
      </c>
      <c r="M991">
        <f t="shared" si="62"/>
        <v>402.32598540163457</v>
      </c>
      <c r="N991">
        <f t="shared" si="63"/>
        <v>0.46619465284082801</v>
      </c>
    </row>
    <row r="992" spans="4:14">
      <c r="D992" s="8">
        <v>1.23875</v>
      </c>
      <c r="E992" s="9">
        <v>1.2621800000000001</v>
      </c>
      <c r="G992" s="10">
        <v>0.58666666666666667</v>
      </c>
      <c r="H992" s="12">
        <v>127.416</v>
      </c>
      <c r="I992" s="12">
        <f t="shared" si="60"/>
        <v>0.53090000000000004</v>
      </c>
      <c r="J992" s="12">
        <v>0.54608999999999996</v>
      </c>
      <c r="K992" s="12">
        <v>1.3290000000000001E-3</v>
      </c>
      <c r="L992">
        <f t="shared" si="61"/>
        <v>410.90293453724598</v>
      </c>
      <c r="M992">
        <f t="shared" si="62"/>
        <v>402.25074085686407</v>
      </c>
      <c r="N992">
        <f t="shared" si="63"/>
        <v>0.46610746333356207</v>
      </c>
    </row>
    <row r="993" spans="4:14">
      <c r="D993" s="8">
        <v>1.24</v>
      </c>
      <c r="E993" s="9">
        <v>1.26355</v>
      </c>
      <c r="G993" s="10">
        <v>0.58668981481481486</v>
      </c>
      <c r="H993" s="12">
        <v>127.297</v>
      </c>
      <c r="I993" s="12">
        <f t="shared" si="60"/>
        <v>0.53040416666666668</v>
      </c>
      <c r="J993" s="12">
        <v>0.54603999999999997</v>
      </c>
      <c r="K993" s="12">
        <v>1.3290000000000001E-3</v>
      </c>
      <c r="L993">
        <f t="shared" si="61"/>
        <v>410.86531226486073</v>
      </c>
      <c r="M993">
        <f t="shared" si="62"/>
        <v>402.21311858447882</v>
      </c>
      <c r="N993">
        <f t="shared" si="63"/>
        <v>0.4660638685799291</v>
      </c>
    </row>
    <row r="994" spans="4:14">
      <c r="D994" s="8">
        <v>1.24125</v>
      </c>
      <c r="E994" s="9">
        <v>1.26491</v>
      </c>
      <c r="G994" s="10">
        <v>0.58671296296296294</v>
      </c>
      <c r="H994" s="12">
        <v>127.29600000000001</v>
      </c>
      <c r="I994" s="12">
        <f t="shared" si="60"/>
        <v>0.53039999999999998</v>
      </c>
      <c r="J994" s="12">
        <v>0.54596999999999996</v>
      </c>
      <c r="K994" s="12">
        <v>1.33E-3</v>
      </c>
      <c r="L994">
        <f t="shared" si="61"/>
        <v>410.50375939849619</v>
      </c>
      <c r="M994">
        <f t="shared" si="62"/>
        <v>401.85156571811427</v>
      </c>
      <c r="N994">
        <f t="shared" si="63"/>
        <v>0.46564491971971528</v>
      </c>
    </row>
    <row r="995" spans="4:14">
      <c r="D995" s="8">
        <v>1.2424999999999999</v>
      </c>
      <c r="E995" s="9">
        <v>1.2662800000000001</v>
      </c>
      <c r="G995" s="10">
        <v>0.58673611111111112</v>
      </c>
      <c r="H995" s="12">
        <v>127.17</v>
      </c>
      <c r="I995" s="12">
        <f t="shared" si="60"/>
        <v>0.52987499999999998</v>
      </c>
      <c r="J995" s="12">
        <v>0.54591999999999996</v>
      </c>
      <c r="K995" s="12">
        <v>1.3309999999999999E-3</v>
      </c>
      <c r="L995">
        <f t="shared" si="61"/>
        <v>410.1577761081893</v>
      </c>
      <c r="M995">
        <f t="shared" si="62"/>
        <v>401.50558242780738</v>
      </c>
      <c r="N995">
        <f t="shared" si="63"/>
        <v>0.4652440120832067</v>
      </c>
    </row>
    <row r="996" spans="4:14">
      <c r="D996" s="8">
        <v>1.2437499999999999</v>
      </c>
      <c r="E996" s="9">
        <v>1.2676400000000001</v>
      </c>
      <c r="G996" s="10">
        <v>0.58675925925925931</v>
      </c>
      <c r="H996" s="12">
        <v>127.169</v>
      </c>
      <c r="I996" s="12">
        <f t="shared" si="60"/>
        <v>0.52987083333333329</v>
      </c>
      <c r="J996" s="12">
        <v>0.54586000000000001</v>
      </c>
      <c r="K996" s="12">
        <v>1.33E-3</v>
      </c>
      <c r="L996">
        <f t="shared" si="61"/>
        <v>410.42105263157896</v>
      </c>
      <c r="M996">
        <f t="shared" si="62"/>
        <v>401.76885895119705</v>
      </c>
      <c r="N996">
        <f t="shared" si="63"/>
        <v>0.46554908337334538</v>
      </c>
    </row>
    <row r="997" spans="4:14">
      <c r="D997" s="8">
        <v>1.2450000000000001</v>
      </c>
      <c r="E997" s="9">
        <v>1.26901</v>
      </c>
      <c r="G997" s="10">
        <v>0.58679398148148143</v>
      </c>
      <c r="H997" s="12">
        <v>127.17</v>
      </c>
      <c r="I997" s="12">
        <f t="shared" si="60"/>
        <v>0.52987499999999998</v>
      </c>
      <c r="J997" s="12">
        <v>0.54579999999999995</v>
      </c>
      <c r="K997" s="12">
        <v>1.3309999999999999E-3</v>
      </c>
      <c r="L997">
        <f t="shared" si="61"/>
        <v>410.06761833208111</v>
      </c>
      <c r="M997">
        <f t="shared" si="62"/>
        <v>401.4154246516992</v>
      </c>
      <c r="N997">
        <f t="shared" si="63"/>
        <v>0.46513954189072909</v>
      </c>
    </row>
    <row r="998" spans="4:14">
      <c r="D998" s="8">
        <v>1.2462500000000001</v>
      </c>
      <c r="E998" s="9">
        <v>1.27037</v>
      </c>
      <c r="G998" s="10">
        <v>0.58681712962962962</v>
      </c>
      <c r="H998" s="12">
        <v>127.045</v>
      </c>
      <c r="I998" s="12">
        <f t="shared" si="60"/>
        <v>0.52935416666666668</v>
      </c>
      <c r="J998" s="12">
        <v>0.54571000000000003</v>
      </c>
      <c r="K998" s="12">
        <v>1.3309999999999999E-3</v>
      </c>
      <c r="L998">
        <f t="shared" si="61"/>
        <v>410.00000000000006</v>
      </c>
      <c r="M998">
        <f t="shared" si="62"/>
        <v>401.34780631961814</v>
      </c>
      <c r="N998">
        <f t="shared" si="63"/>
        <v>0.46506118924637097</v>
      </c>
    </row>
    <row r="999" spans="4:14">
      <c r="D999" s="8">
        <v>1.2475000000000001</v>
      </c>
      <c r="E999" s="9">
        <v>1.2717400000000001</v>
      </c>
      <c r="G999" s="10">
        <v>0.58684027777777781</v>
      </c>
      <c r="H999" s="12">
        <v>127.045</v>
      </c>
      <c r="I999" s="12">
        <f t="shared" si="60"/>
        <v>0.52935416666666668</v>
      </c>
      <c r="J999" s="12">
        <v>0.54564999999999997</v>
      </c>
      <c r="K999" s="12">
        <v>1.3320000000000001E-3</v>
      </c>
      <c r="L999">
        <f t="shared" si="61"/>
        <v>409.64714714714711</v>
      </c>
      <c r="M999">
        <f t="shared" si="62"/>
        <v>400.9949534667652</v>
      </c>
      <c r="N999">
        <f t="shared" si="63"/>
        <v>0.46465232151421226</v>
      </c>
    </row>
    <row r="1000" spans="4:14">
      <c r="D1000" s="8">
        <v>1.24875</v>
      </c>
      <c r="E1000" s="9">
        <v>1.2730999999999999</v>
      </c>
      <c r="G1000" s="10">
        <v>0.58686342592592589</v>
      </c>
      <c r="H1000" s="12">
        <v>127.04600000000001</v>
      </c>
      <c r="I1000" s="12">
        <f t="shared" si="60"/>
        <v>0.52935833333333338</v>
      </c>
      <c r="J1000" s="12">
        <v>0.54554000000000002</v>
      </c>
      <c r="K1000" s="12">
        <v>1.3309999999999999E-3</v>
      </c>
      <c r="L1000">
        <f t="shared" si="61"/>
        <v>409.87227648384675</v>
      </c>
      <c r="M1000">
        <f t="shared" si="62"/>
        <v>401.22008280346483</v>
      </c>
      <c r="N1000">
        <f t="shared" si="63"/>
        <v>0.46491318980702762</v>
      </c>
    </row>
    <row r="1001" spans="4:14">
      <c r="D1001" s="8">
        <v>1.25</v>
      </c>
      <c r="E1001" s="9">
        <v>1.27447</v>
      </c>
      <c r="G1001" s="10">
        <v>0.58688657407407407</v>
      </c>
      <c r="H1001" s="12">
        <v>127.04600000000001</v>
      </c>
      <c r="I1001" s="12">
        <f t="shared" si="60"/>
        <v>0.52935833333333338</v>
      </c>
      <c r="J1001" s="12">
        <v>0.54549999999999998</v>
      </c>
      <c r="K1001" s="12">
        <v>1.3320000000000001E-3</v>
      </c>
      <c r="L1001">
        <f t="shared" si="61"/>
        <v>409.53453453453449</v>
      </c>
      <c r="M1001">
        <f t="shared" si="62"/>
        <v>400.88234085415257</v>
      </c>
      <c r="N1001">
        <f t="shared" si="63"/>
        <v>0.46452183181245954</v>
      </c>
    </row>
    <row r="1002" spans="4:14">
      <c r="G1002" s="10">
        <v>0.58690972222222226</v>
      </c>
      <c r="H1002" s="12">
        <v>127.04600000000001</v>
      </c>
      <c r="I1002" s="12">
        <f t="shared" si="60"/>
        <v>0.52935833333333338</v>
      </c>
      <c r="J1002" s="12">
        <v>0.54542999999999997</v>
      </c>
      <c r="K1002" s="12">
        <v>1.333E-3</v>
      </c>
      <c r="L1002">
        <f t="shared" si="61"/>
        <v>409.17479369842459</v>
      </c>
      <c r="M1002">
        <f t="shared" si="62"/>
        <v>400.52260001804268</v>
      </c>
      <c r="N1002">
        <f t="shared" si="63"/>
        <v>0.46410498263967864</v>
      </c>
    </row>
    <row r="1003" spans="4:14">
      <c r="G1003" s="10">
        <v>0.58693287037037034</v>
      </c>
      <c r="H1003" s="12">
        <v>127.04600000000001</v>
      </c>
      <c r="I1003" s="12">
        <f t="shared" si="60"/>
        <v>0.52935833333333338</v>
      </c>
      <c r="J1003" s="12">
        <v>0.54537000000000002</v>
      </c>
      <c r="K1003" s="12">
        <v>1.3320000000000001E-3</v>
      </c>
      <c r="L1003">
        <f t="shared" si="61"/>
        <v>409.43693693693695</v>
      </c>
      <c r="M1003">
        <f t="shared" si="62"/>
        <v>400.78474325655503</v>
      </c>
      <c r="N1003">
        <f t="shared" si="63"/>
        <v>0.46440874073760724</v>
      </c>
    </row>
    <row r="1004" spans="4:14">
      <c r="G1004" s="10">
        <v>0.58695601851851853</v>
      </c>
      <c r="H1004" s="12">
        <v>126.92</v>
      </c>
      <c r="I1004" s="12">
        <f t="shared" si="60"/>
        <v>0.52883333333333338</v>
      </c>
      <c r="J1004" s="12">
        <v>0.54530000000000001</v>
      </c>
      <c r="K1004" s="12">
        <v>1.3339999999999999E-3</v>
      </c>
      <c r="L1004">
        <f t="shared" si="61"/>
        <v>408.77061469265374</v>
      </c>
      <c r="M1004">
        <f t="shared" si="62"/>
        <v>400.11842101227182</v>
      </c>
      <c r="N1004">
        <f t="shared" si="63"/>
        <v>0.46363664080216899</v>
      </c>
    </row>
    <row r="1005" spans="4:14">
      <c r="G1005" s="10">
        <v>0.58697916666666672</v>
      </c>
      <c r="H1005" s="12">
        <v>126.919</v>
      </c>
      <c r="I1005" s="12">
        <f t="shared" si="60"/>
        <v>0.52882916666666668</v>
      </c>
      <c r="J1005" s="12">
        <v>0.54529000000000005</v>
      </c>
      <c r="K1005" s="12">
        <v>1.333E-3</v>
      </c>
      <c r="L1005">
        <f t="shared" si="61"/>
        <v>409.06976744186051</v>
      </c>
      <c r="M1005">
        <f t="shared" si="62"/>
        <v>400.41757376147859</v>
      </c>
      <c r="N1005">
        <f t="shared" si="63"/>
        <v>0.4639832836170088</v>
      </c>
    </row>
    <row r="1006" spans="4:14">
      <c r="G1006" s="10">
        <v>0.5870023148148148</v>
      </c>
      <c r="H1006" s="12">
        <v>126.804</v>
      </c>
      <c r="I1006" s="12">
        <f t="shared" si="60"/>
        <v>0.52834999999999999</v>
      </c>
      <c r="J1006" s="12">
        <v>0.54525000000000001</v>
      </c>
      <c r="K1006" s="12">
        <v>1.3339999999999999E-3</v>
      </c>
      <c r="L1006">
        <f t="shared" si="61"/>
        <v>408.7331334332834</v>
      </c>
      <c r="M1006">
        <f t="shared" si="62"/>
        <v>400.08093975290149</v>
      </c>
      <c r="N1006">
        <f t="shared" si="63"/>
        <v>0.46359320944716281</v>
      </c>
    </row>
    <row r="1007" spans="4:14">
      <c r="G1007" s="10">
        <v>0.58702546296296299</v>
      </c>
      <c r="H1007" s="12">
        <v>126.804</v>
      </c>
      <c r="I1007" s="12">
        <f t="shared" si="60"/>
        <v>0.52834999999999999</v>
      </c>
      <c r="J1007" s="12">
        <v>0.54525000000000001</v>
      </c>
      <c r="K1007" s="12">
        <v>1.3339999999999999E-3</v>
      </c>
      <c r="L1007">
        <f t="shared" si="61"/>
        <v>408.7331334332834</v>
      </c>
      <c r="M1007">
        <f t="shared" si="62"/>
        <v>400.08093975290149</v>
      </c>
      <c r="N1007">
        <f t="shared" si="63"/>
        <v>0.46359320944716281</v>
      </c>
    </row>
    <row r="1008" spans="4:14">
      <c r="G1008" s="10">
        <v>0.58706018518518521</v>
      </c>
      <c r="H1008" s="12">
        <v>126.804</v>
      </c>
      <c r="I1008" s="12">
        <f t="shared" si="60"/>
        <v>0.52834999999999999</v>
      </c>
      <c r="J1008" s="12">
        <v>0.54518</v>
      </c>
      <c r="K1008" s="12">
        <v>1.3339999999999999E-3</v>
      </c>
      <c r="L1008">
        <f t="shared" si="61"/>
        <v>408.68065967016497</v>
      </c>
      <c r="M1008">
        <f t="shared" si="62"/>
        <v>400.02846598978306</v>
      </c>
      <c r="N1008">
        <f t="shared" si="63"/>
        <v>0.46353240555015418</v>
      </c>
    </row>
    <row r="1009" spans="7:14">
      <c r="G1009" s="10">
        <v>0.58708333333333329</v>
      </c>
      <c r="H1009" s="12">
        <v>126.68300000000001</v>
      </c>
      <c r="I1009" s="12">
        <f t="shared" si="60"/>
        <v>0.52784583333333335</v>
      </c>
      <c r="J1009" s="12">
        <v>0.54505999999999999</v>
      </c>
      <c r="K1009" s="12">
        <v>1.335E-3</v>
      </c>
      <c r="L1009">
        <f t="shared" si="61"/>
        <v>408.28464419475654</v>
      </c>
      <c r="M1009">
        <f t="shared" si="62"/>
        <v>399.63245051437463</v>
      </c>
      <c r="N1009">
        <f t="shared" si="63"/>
        <v>0.46307352319162759</v>
      </c>
    </row>
    <row r="1010" spans="7:14">
      <c r="G1010" s="10">
        <v>0.58710648148148148</v>
      </c>
      <c r="H1010" s="12">
        <v>126.68300000000001</v>
      </c>
      <c r="I1010" s="12">
        <f t="shared" si="60"/>
        <v>0.52784583333333335</v>
      </c>
      <c r="J1010" s="12">
        <v>0.54498000000000002</v>
      </c>
      <c r="K1010" s="12">
        <v>1.335E-3</v>
      </c>
      <c r="L1010">
        <f t="shared" si="61"/>
        <v>408.22471910112358</v>
      </c>
      <c r="M1010">
        <f t="shared" si="62"/>
        <v>399.57252542074167</v>
      </c>
      <c r="N1010">
        <f t="shared" si="63"/>
        <v>0.46300408507617807</v>
      </c>
    </row>
    <row r="1011" spans="7:14">
      <c r="G1011" s="10">
        <v>0.58712962962962967</v>
      </c>
      <c r="H1011" s="12">
        <v>126.68300000000001</v>
      </c>
      <c r="I1011" s="12">
        <f t="shared" si="60"/>
        <v>0.52784583333333335</v>
      </c>
      <c r="J1011" s="12">
        <v>0.54491000000000001</v>
      </c>
      <c r="K1011" s="12">
        <v>1.335E-3</v>
      </c>
      <c r="L1011">
        <f t="shared" si="61"/>
        <v>408.17228464419475</v>
      </c>
      <c r="M1011">
        <f t="shared" si="62"/>
        <v>399.52009096381283</v>
      </c>
      <c r="N1011">
        <f t="shared" si="63"/>
        <v>0.4629433267251597</v>
      </c>
    </row>
    <row r="1012" spans="7:14">
      <c r="G1012" s="10">
        <v>0.58715277777777775</v>
      </c>
      <c r="H1012" s="12">
        <v>126.565</v>
      </c>
      <c r="I1012" s="12">
        <f t="shared" si="60"/>
        <v>0.52735416666666668</v>
      </c>
      <c r="J1012" s="12">
        <v>0.54483999999999999</v>
      </c>
      <c r="K1012" s="12">
        <v>1.3359999999999999E-3</v>
      </c>
      <c r="L1012">
        <f t="shared" si="61"/>
        <v>407.81437125748505</v>
      </c>
      <c r="M1012">
        <f t="shared" si="62"/>
        <v>399.16217757710314</v>
      </c>
      <c r="N1012">
        <f t="shared" si="63"/>
        <v>0.46252859510672439</v>
      </c>
    </row>
    <row r="1013" spans="7:14">
      <c r="G1013" s="10">
        <v>0.58717592592592593</v>
      </c>
      <c r="H1013" s="12">
        <v>126.566</v>
      </c>
      <c r="I1013" s="12">
        <f t="shared" si="60"/>
        <v>0.52735833333333337</v>
      </c>
      <c r="J1013" s="12">
        <v>0.54481000000000002</v>
      </c>
      <c r="K1013" s="12">
        <v>1.3370000000000001E-3</v>
      </c>
      <c r="L1013">
        <f t="shared" si="61"/>
        <v>407.4869109947644</v>
      </c>
      <c r="M1013">
        <f t="shared" si="62"/>
        <v>398.83471731438249</v>
      </c>
      <c r="N1013">
        <f t="shared" si="63"/>
        <v>0.46214915100160198</v>
      </c>
    </row>
    <row r="1014" spans="7:14">
      <c r="G1014" s="10">
        <v>0.58719907407407412</v>
      </c>
      <c r="H1014" s="12">
        <v>126.566</v>
      </c>
      <c r="I1014" s="12">
        <f t="shared" si="60"/>
        <v>0.52735833333333337</v>
      </c>
      <c r="J1014" s="12">
        <v>0.54471999999999998</v>
      </c>
      <c r="K1014" s="12">
        <v>1.3359999999999999E-3</v>
      </c>
      <c r="L1014">
        <f t="shared" si="61"/>
        <v>407.72455089820357</v>
      </c>
      <c r="M1014">
        <f t="shared" si="62"/>
        <v>399.07235721782166</v>
      </c>
      <c r="N1014">
        <f t="shared" si="63"/>
        <v>0.46242451589550598</v>
      </c>
    </row>
    <row r="1015" spans="7:14">
      <c r="G1015" s="10">
        <v>0.5872222222222222</v>
      </c>
      <c r="H1015" s="12">
        <v>126.566</v>
      </c>
      <c r="I1015" s="12">
        <f t="shared" si="60"/>
        <v>0.52735833333333337</v>
      </c>
      <c r="J1015" s="12">
        <v>0.54469999999999996</v>
      </c>
      <c r="K1015" s="12">
        <v>1.3359999999999999E-3</v>
      </c>
      <c r="L1015">
        <f t="shared" si="61"/>
        <v>407.70958083832335</v>
      </c>
      <c r="M1015">
        <f t="shared" si="62"/>
        <v>399.05738715794143</v>
      </c>
      <c r="N1015">
        <f t="shared" si="63"/>
        <v>0.46240716936030296</v>
      </c>
    </row>
    <row r="1016" spans="7:14">
      <c r="G1016" s="10">
        <v>0.58724537037037039</v>
      </c>
      <c r="H1016" s="12">
        <v>126.566</v>
      </c>
      <c r="I1016" s="12">
        <f t="shared" si="60"/>
        <v>0.52735833333333337</v>
      </c>
      <c r="J1016" s="12">
        <v>0.54461000000000004</v>
      </c>
      <c r="K1016" s="12">
        <v>1.338E-3</v>
      </c>
      <c r="L1016">
        <f t="shared" si="61"/>
        <v>407.03288490284007</v>
      </c>
      <c r="M1016">
        <f t="shared" si="62"/>
        <v>398.38069122245815</v>
      </c>
      <c r="N1016">
        <f t="shared" si="63"/>
        <v>0.46162304892521222</v>
      </c>
    </row>
    <row r="1017" spans="7:14">
      <c r="G1017" s="10">
        <v>0.58726851851851847</v>
      </c>
      <c r="H1017" s="12">
        <v>126.43899999999999</v>
      </c>
      <c r="I1017" s="12">
        <f t="shared" si="60"/>
        <v>0.52682916666666668</v>
      </c>
      <c r="J1017" s="12">
        <v>0.54457999999999995</v>
      </c>
      <c r="K1017" s="12">
        <v>1.338E-3</v>
      </c>
      <c r="L1017">
        <f t="shared" si="61"/>
        <v>407.01046337817633</v>
      </c>
      <c r="M1017">
        <f t="shared" si="62"/>
        <v>398.35826969779441</v>
      </c>
      <c r="N1017">
        <f t="shared" si="63"/>
        <v>0.46159706801598427</v>
      </c>
    </row>
    <row r="1018" spans="7:14">
      <c r="G1018" s="10">
        <v>0.58729166666666666</v>
      </c>
      <c r="H1018" s="12">
        <v>126.438</v>
      </c>
      <c r="I1018" s="12">
        <f t="shared" si="60"/>
        <v>0.52682499999999999</v>
      </c>
      <c r="J1018" s="12">
        <v>0.54447999999999996</v>
      </c>
      <c r="K1018" s="12">
        <v>1.338E-3</v>
      </c>
      <c r="L1018">
        <f t="shared" si="61"/>
        <v>406.93572496263079</v>
      </c>
      <c r="M1018">
        <f t="shared" si="62"/>
        <v>398.28353128224887</v>
      </c>
      <c r="N1018">
        <f t="shared" si="63"/>
        <v>0.46151046498522463</v>
      </c>
    </row>
    <row r="1019" spans="7:14">
      <c r="G1019" s="10">
        <v>0.58732638888888888</v>
      </c>
      <c r="H1019" s="12">
        <v>126.438</v>
      </c>
      <c r="I1019" s="12">
        <f t="shared" si="60"/>
        <v>0.52682499999999999</v>
      </c>
      <c r="J1019" s="12">
        <v>0.54451000000000005</v>
      </c>
      <c r="K1019" s="12">
        <v>1.338E-3</v>
      </c>
      <c r="L1019">
        <f t="shared" si="61"/>
        <v>406.95814648729453</v>
      </c>
      <c r="M1019">
        <f t="shared" si="62"/>
        <v>398.30595280691261</v>
      </c>
      <c r="N1019">
        <f t="shared" si="63"/>
        <v>0.46153644589445264</v>
      </c>
    </row>
    <row r="1020" spans="7:14">
      <c r="G1020" s="10">
        <v>0.58734953703703707</v>
      </c>
      <c r="H1020" s="12">
        <v>126.321</v>
      </c>
      <c r="I1020" s="12">
        <f t="shared" si="60"/>
        <v>0.52633750000000001</v>
      </c>
      <c r="J1020" s="12">
        <v>0.54446000000000006</v>
      </c>
      <c r="K1020" s="12">
        <v>1.3389999999999999E-3</v>
      </c>
      <c r="L1020">
        <f t="shared" si="61"/>
        <v>406.61687826736375</v>
      </c>
      <c r="M1020">
        <f t="shared" si="62"/>
        <v>397.96468458698183</v>
      </c>
      <c r="N1020">
        <f t="shared" si="63"/>
        <v>0.46114100183891288</v>
      </c>
    </row>
    <row r="1021" spans="7:14">
      <c r="G1021" s="10">
        <v>0.58737268518518515</v>
      </c>
      <c r="H1021" s="12">
        <v>126.322</v>
      </c>
      <c r="I1021" s="12">
        <f t="shared" si="60"/>
        <v>0.52634166666666671</v>
      </c>
      <c r="J1021" s="12">
        <v>0.54437999999999998</v>
      </c>
      <c r="K1021" s="12">
        <v>1.3389999999999999E-3</v>
      </c>
      <c r="L1021">
        <f t="shared" si="61"/>
        <v>406.55713218820017</v>
      </c>
      <c r="M1021">
        <f t="shared" si="62"/>
        <v>397.90493850781826</v>
      </c>
      <c r="N1021">
        <f t="shared" si="63"/>
        <v>0.46107177115622044</v>
      </c>
    </row>
    <row r="1022" spans="7:14">
      <c r="G1022" s="10">
        <v>0.58739583333333334</v>
      </c>
      <c r="H1022" s="12">
        <v>126.221</v>
      </c>
      <c r="I1022" s="12">
        <f t="shared" si="60"/>
        <v>0.52592083333333339</v>
      </c>
      <c r="J1022" s="12">
        <v>0.54434000000000005</v>
      </c>
      <c r="K1022" s="12">
        <v>1.3389999999999999E-3</v>
      </c>
      <c r="L1022">
        <f t="shared" si="61"/>
        <v>406.52725914861844</v>
      </c>
      <c r="M1022">
        <f t="shared" si="62"/>
        <v>397.87506546823653</v>
      </c>
      <c r="N1022">
        <f t="shared" si="63"/>
        <v>0.46103715581487431</v>
      </c>
    </row>
    <row r="1023" spans="7:14">
      <c r="G1023" s="10">
        <v>0.58741898148148153</v>
      </c>
      <c r="H1023" s="12">
        <v>126.196</v>
      </c>
      <c r="I1023" s="12">
        <f t="shared" si="60"/>
        <v>0.52581666666666671</v>
      </c>
      <c r="J1023" s="12">
        <v>0.54430000000000001</v>
      </c>
      <c r="K1023" s="12">
        <v>1.34E-3</v>
      </c>
      <c r="L1023">
        <f t="shared" si="61"/>
        <v>406.19402985074623</v>
      </c>
      <c r="M1023">
        <f t="shared" si="62"/>
        <v>397.54183617036432</v>
      </c>
      <c r="N1023">
        <f t="shared" si="63"/>
        <v>0.46065102684862608</v>
      </c>
    </row>
    <row r="1024" spans="7:14">
      <c r="G1024" s="10">
        <v>0.58744212962962961</v>
      </c>
      <c r="H1024" s="12">
        <v>126.196</v>
      </c>
      <c r="I1024" s="12">
        <f t="shared" si="60"/>
        <v>0.52581666666666671</v>
      </c>
      <c r="J1024" s="12">
        <v>0.54425000000000001</v>
      </c>
      <c r="K1024" s="12">
        <v>1.341E-3</v>
      </c>
      <c r="L1024">
        <f t="shared" si="61"/>
        <v>405.8538404175988</v>
      </c>
      <c r="M1024">
        <f t="shared" si="62"/>
        <v>397.20164673721689</v>
      </c>
      <c r="N1024">
        <f t="shared" si="63"/>
        <v>0.46025683283570901</v>
      </c>
    </row>
    <row r="1025" spans="7:14">
      <c r="G1025" s="10">
        <v>0.58746527777777779</v>
      </c>
      <c r="H1025" s="12">
        <v>126.117</v>
      </c>
      <c r="I1025" s="12">
        <f t="shared" si="60"/>
        <v>0.5254875</v>
      </c>
      <c r="J1025" s="12">
        <v>0.54420999999999997</v>
      </c>
      <c r="K1025" s="12">
        <v>1.341E-3</v>
      </c>
      <c r="L1025">
        <f t="shared" si="61"/>
        <v>405.82401193139447</v>
      </c>
      <c r="M1025">
        <f t="shared" si="62"/>
        <v>397.17181825101255</v>
      </c>
      <c r="N1025">
        <f t="shared" si="63"/>
        <v>0.46022226912052439</v>
      </c>
    </row>
    <row r="1026" spans="7:14">
      <c r="G1026" s="10">
        <v>0.58748842592592587</v>
      </c>
      <c r="H1026" s="12">
        <v>126.071</v>
      </c>
      <c r="I1026" s="12">
        <f t="shared" si="60"/>
        <v>0.5252958333333333</v>
      </c>
      <c r="J1026" s="12">
        <v>0.54418999999999995</v>
      </c>
      <c r="K1026" s="12">
        <v>1.3420000000000001E-3</v>
      </c>
      <c r="L1026">
        <f t="shared" si="61"/>
        <v>405.50670640834568</v>
      </c>
      <c r="M1026">
        <f t="shared" si="62"/>
        <v>396.85451272796377</v>
      </c>
      <c r="N1026">
        <f t="shared" si="63"/>
        <v>0.45985459180528826</v>
      </c>
    </row>
    <row r="1027" spans="7:14">
      <c r="G1027" s="10">
        <v>0.58751157407407406</v>
      </c>
      <c r="H1027" s="12">
        <v>126.072</v>
      </c>
      <c r="I1027" s="12">
        <f t="shared" ref="I1027:I1090" si="64">H1027/240</f>
        <v>0.52529999999999999</v>
      </c>
      <c r="J1027" s="12">
        <v>0.54413999999999996</v>
      </c>
      <c r="K1027" s="12">
        <v>1.3420000000000001E-3</v>
      </c>
      <c r="L1027">
        <f t="shared" ref="L1027:L1090" si="65">J1027/K1027</f>
        <v>405.46944858420261</v>
      </c>
      <c r="M1027">
        <f t="shared" ref="M1027:M1090" si="66">L1027-$L$5010</f>
        <v>396.8172549038207</v>
      </c>
      <c r="N1027">
        <f t="shared" ref="N1027:N1090" si="67">M1027/863</f>
        <v>0.45981141935552805</v>
      </c>
    </row>
    <row r="1028" spans="7:14">
      <c r="G1028" s="10">
        <v>0.58753472222222225</v>
      </c>
      <c r="H1028" s="12">
        <v>125.94499999999999</v>
      </c>
      <c r="I1028" s="12">
        <f t="shared" si="64"/>
        <v>0.5247708333333333</v>
      </c>
      <c r="J1028" s="12">
        <v>0.54401999999999995</v>
      </c>
      <c r="K1028" s="12">
        <v>1.3420000000000001E-3</v>
      </c>
      <c r="L1028">
        <f t="shared" si="65"/>
        <v>405.38002980625924</v>
      </c>
      <c r="M1028">
        <f t="shared" si="66"/>
        <v>396.72783612587733</v>
      </c>
      <c r="N1028">
        <f t="shared" si="67"/>
        <v>0.45970780547610351</v>
      </c>
    </row>
    <row r="1029" spans="7:14">
      <c r="G1029" s="10">
        <v>0.58755787037037033</v>
      </c>
      <c r="H1029" s="12">
        <v>125.94499999999999</v>
      </c>
      <c r="I1029" s="12">
        <f t="shared" si="64"/>
        <v>0.5247708333333333</v>
      </c>
      <c r="J1029" s="12">
        <v>0.54390000000000005</v>
      </c>
      <c r="K1029" s="12">
        <v>1.343E-3</v>
      </c>
      <c r="L1029">
        <f t="shared" si="65"/>
        <v>404.98883097542819</v>
      </c>
      <c r="M1029">
        <f t="shared" si="66"/>
        <v>396.33663729504627</v>
      </c>
      <c r="N1029">
        <f t="shared" si="67"/>
        <v>0.45925450439750437</v>
      </c>
    </row>
    <row r="1030" spans="7:14">
      <c r="G1030" s="10">
        <v>0.58759259259259256</v>
      </c>
      <c r="H1030" s="12">
        <v>125.94499999999999</v>
      </c>
      <c r="I1030" s="12">
        <f t="shared" si="64"/>
        <v>0.5247708333333333</v>
      </c>
      <c r="J1030" s="12">
        <v>0.54379999999999995</v>
      </c>
      <c r="K1030" s="12">
        <v>1.343E-3</v>
      </c>
      <c r="L1030">
        <f t="shared" si="65"/>
        <v>404.91437081161575</v>
      </c>
      <c r="M1030">
        <f t="shared" si="66"/>
        <v>396.26217713123384</v>
      </c>
      <c r="N1030">
        <f t="shared" si="67"/>
        <v>0.45916822379053746</v>
      </c>
    </row>
    <row r="1031" spans="7:14">
      <c r="G1031" s="10">
        <v>0.58761574074074074</v>
      </c>
      <c r="H1031" s="12">
        <v>125.94499999999999</v>
      </c>
      <c r="I1031" s="12">
        <f t="shared" si="64"/>
        <v>0.5247708333333333</v>
      </c>
      <c r="J1031" s="12">
        <v>0.54374999999999996</v>
      </c>
      <c r="K1031" s="12">
        <v>1.3420000000000001E-3</v>
      </c>
      <c r="L1031">
        <f t="shared" si="65"/>
        <v>405.17883755588667</v>
      </c>
      <c r="M1031">
        <f t="shared" si="66"/>
        <v>396.52664387550476</v>
      </c>
      <c r="N1031">
        <f t="shared" si="67"/>
        <v>0.45947467424739835</v>
      </c>
    </row>
    <row r="1032" spans="7:14">
      <c r="G1032" s="10">
        <v>0.58763888888888893</v>
      </c>
      <c r="H1032" s="12">
        <v>125.94499999999999</v>
      </c>
      <c r="I1032" s="12">
        <f t="shared" si="64"/>
        <v>0.5247708333333333</v>
      </c>
      <c r="J1032" s="12">
        <v>0.54369999999999996</v>
      </c>
      <c r="K1032" s="12">
        <v>1.3439999999999999E-3</v>
      </c>
      <c r="L1032">
        <f t="shared" si="65"/>
        <v>404.53869047619048</v>
      </c>
      <c r="M1032">
        <f t="shared" si="66"/>
        <v>395.88649679580857</v>
      </c>
      <c r="N1032">
        <f t="shared" si="67"/>
        <v>0.45873290474601225</v>
      </c>
    </row>
    <row r="1033" spans="7:14">
      <c r="G1033" s="10">
        <v>0.58766203703703701</v>
      </c>
      <c r="H1033" s="12">
        <v>125.914</v>
      </c>
      <c r="I1033" s="12">
        <f t="shared" si="64"/>
        <v>0.52464166666666667</v>
      </c>
      <c r="J1033" s="12">
        <v>0.54357999999999995</v>
      </c>
      <c r="K1033" s="12">
        <v>1.3439999999999999E-3</v>
      </c>
      <c r="L1033">
        <f t="shared" si="65"/>
        <v>404.44940476190476</v>
      </c>
      <c r="M1033">
        <f t="shared" si="66"/>
        <v>395.79721108152285</v>
      </c>
      <c r="N1033">
        <f t="shared" si="67"/>
        <v>0.45862944505390829</v>
      </c>
    </row>
    <row r="1034" spans="7:14">
      <c r="G1034" s="10">
        <v>0.5876851851851852</v>
      </c>
      <c r="H1034" s="12">
        <v>125.82599999999999</v>
      </c>
      <c r="I1034" s="12">
        <f t="shared" si="64"/>
        <v>0.52427499999999994</v>
      </c>
      <c r="J1034" s="12">
        <v>0.54352999999999996</v>
      </c>
      <c r="K1034" s="12">
        <v>1.3439999999999999E-3</v>
      </c>
      <c r="L1034">
        <f t="shared" si="65"/>
        <v>404.41220238095235</v>
      </c>
      <c r="M1034">
        <f t="shared" si="66"/>
        <v>395.76000870057044</v>
      </c>
      <c r="N1034">
        <f t="shared" si="67"/>
        <v>0.45858633684886496</v>
      </c>
    </row>
    <row r="1035" spans="7:14">
      <c r="G1035" s="10">
        <v>0.58770833333333339</v>
      </c>
      <c r="H1035" s="12">
        <v>125.825</v>
      </c>
      <c r="I1035" s="12">
        <f t="shared" si="64"/>
        <v>0.52427083333333335</v>
      </c>
      <c r="J1035" s="12">
        <v>0.54347000000000001</v>
      </c>
      <c r="K1035" s="12">
        <v>1.3450000000000001E-3</v>
      </c>
      <c r="L1035">
        <f t="shared" si="65"/>
        <v>404.06691449814127</v>
      </c>
      <c r="M1035">
        <f t="shared" si="66"/>
        <v>395.41472081775936</v>
      </c>
      <c r="N1035">
        <f t="shared" si="67"/>
        <v>0.45818623501478489</v>
      </c>
    </row>
    <row r="1036" spans="7:14">
      <c r="G1036" s="10">
        <v>0.58773148148148147</v>
      </c>
      <c r="H1036" s="12">
        <v>125.702</v>
      </c>
      <c r="I1036" s="12">
        <f t="shared" si="64"/>
        <v>0.52375833333333333</v>
      </c>
      <c r="J1036" s="12">
        <v>0.54339999999999999</v>
      </c>
      <c r="K1036" s="12">
        <v>1.3450000000000001E-3</v>
      </c>
      <c r="L1036">
        <f t="shared" si="65"/>
        <v>404.0148698884758</v>
      </c>
      <c r="M1036">
        <f t="shared" si="66"/>
        <v>395.36267620809389</v>
      </c>
      <c r="N1036">
        <f t="shared" si="67"/>
        <v>0.4581259283987183</v>
      </c>
    </row>
    <row r="1037" spans="7:14">
      <c r="G1037" s="10">
        <v>0.58775462962962965</v>
      </c>
      <c r="H1037" s="12">
        <v>125.702</v>
      </c>
      <c r="I1037" s="12">
        <f t="shared" si="64"/>
        <v>0.52375833333333333</v>
      </c>
      <c r="J1037" s="12">
        <v>0.54332999999999998</v>
      </c>
      <c r="K1037" s="12">
        <v>1.3450000000000001E-3</v>
      </c>
      <c r="L1037">
        <f t="shared" si="65"/>
        <v>403.96282527881039</v>
      </c>
      <c r="M1037">
        <f t="shared" si="66"/>
        <v>395.31063159842847</v>
      </c>
      <c r="N1037">
        <f t="shared" si="67"/>
        <v>0.45806562178265176</v>
      </c>
    </row>
    <row r="1038" spans="7:14">
      <c r="G1038" s="10">
        <v>0.58777777777777773</v>
      </c>
      <c r="H1038" s="12">
        <v>125.702</v>
      </c>
      <c r="I1038" s="12">
        <f t="shared" si="64"/>
        <v>0.52375833333333333</v>
      </c>
      <c r="J1038" s="12">
        <v>0.54320999999999997</v>
      </c>
      <c r="K1038" s="12">
        <v>1.3450000000000001E-3</v>
      </c>
      <c r="L1038">
        <f t="shared" si="65"/>
        <v>403.87360594795535</v>
      </c>
      <c r="M1038">
        <f t="shared" si="66"/>
        <v>395.22141226757344</v>
      </c>
      <c r="N1038">
        <f t="shared" si="67"/>
        <v>0.45796223901225197</v>
      </c>
    </row>
    <row r="1039" spans="7:14">
      <c r="G1039" s="10">
        <v>0.58780092592592592</v>
      </c>
      <c r="H1039" s="12">
        <v>125.581</v>
      </c>
      <c r="I1039" s="12">
        <f t="shared" si="64"/>
        <v>0.52325416666666669</v>
      </c>
      <c r="J1039" s="12">
        <v>0.54320000000000002</v>
      </c>
      <c r="K1039" s="12">
        <v>1.346E-3</v>
      </c>
      <c r="L1039">
        <f t="shared" si="65"/>
        <v>403.56612184249633</v>
      </c>
      <c r="M1039">
        <f t="shared" si="66"/>
        <v>394.91392816211442</v>
      </c>
      <c r="N1039">
        <f t="shared" si="67"/>
        <v>0.45760594225042228</v>
      </c>
    </row>
    <row r="1040" spans="7:14">
      <c r="G1040" s="10">
        <v>0.58782407407407411</v>
      </c>
      <c r="H1040" s="12">
        <v>125.581</v>
      </c>
      <c r="I1040" s="12">
        <f t="shared" si="64"/>
        <v>0.52325416666666669</v>
      </c>
      <c r="J1040" s="12">
        <v>0.54318</v>
      </c>
      <c r="K1040" s="12">
        <v>1.3470000000000001E-3</v>
      </c>
      <c r="L1040">
        <f t="shared" si="65"/>
        <v>403.25167037861911</v>
      </c>
      <c r="M1040">
        <f t="shared" si="66"/>
        <v>394.5994766982372</v>
      </c>
      <c r="N1040">
        <f t="shared" si="67"/>
        <v>0.45724157207211724</v>
      </c>
    </row>
    <row r="1041" spans="7:14">
      <c r="G1041" s="10">
        <v>0.58784722222222219</v>
      </c>
      <c r="H1041" s="12">
        <v>125.58</v>
      </c>
      <c r="I1041" s="12">
        <f t="shared" si="64"/>
        <v>0.52324999999999999</v>
      </c>
      <c r="J1041" s="12">
        <v>0.54303999999999997</v>
      </c>
      <c r="K1041" s="12">
        <v>1.346E-3</v>
      </c>
      <c r="L1041">
        <f t="shared" si="65"/>
        <v>403.44725111441306</v>
      </c>
      <c r="M1041">
        <f t="shared" si="66"/>
        <v>394.79505743403115</v>
      </c>
      <c r="N1041">
        <f t="shared" si="67"/>
        <v>0.45746820096643237</v>
      </c>
    </row>
    <row r="1042" spans="7:14">
      <c r="G1042" s="10">
        <v>0.58788194444444442</v>
      </c>
      <c r="H1042" s="12">
        <v>125.45399999999999</v>
      </c>
      <c r="I1042" s="12">
        <f t="shared" si="64"/>
        <v>0.522725</v>
      </c>
      <c r="J1042" s="12">
        <v>0.54291999999999996</v>
      </c>
      <c r="K1042" s="12">
        <v>1.346E-3</v>
      </c>
      <c r="L1042">
        <f t="shared" si="65"/>
        <v>403.35809806835067</v>
      </c>
      <c r="M1042">
        <f t="shared" si="66"/>
        <v>394.70590438796876</v>
      </c>
      <c r="N1042">
        <f t="shared" si="67"/>
        <v>0.45736489500344002</v>
      </c>
    </row>
    <row r="1043" spans="7:14">
      <c r="G1043" s="10">
        <v>0.5879050925925926</v>
      </c>
      <c r="H1043" s="12">
        <v>125.453</v>
      </c>
      <c r="I1043" s="12">
        <f t="shared" si="64"/>
        <v>0.5227208333333333</v>
      </c>
      <c r="J1043" s="12">
        <v>0.54283000000000003</v>
      </c>
      <c r="K1043" s="12">
        <v>1.3470000000000001E-3</v>
      </c>
      <c r="L1043">
        <f t="shared" si="65"/>
        <v>402.99183370452857</v>
      </c>
      <c r="M1043">
        <f t="shared" si="66"/>
        <v>394.33964002414666</v>
      </c>
      <c r="N1043">
        <f t="shared" si="67"/>
        <v>0.45694048670237158</v>
      </c>
    </row>
    <row r="1044" spans="7:14">
      <c r="G1044" s="10">
        <v>0.58792824074074079</v>
      </c>
      <c r="H1044" s="12">
        <v>125.453</v>
      </c>
      <c r="I1044" s="12">
        <f t="shared" si="64"/>
        <v>0.5227208333333333</v>
      </c>
      <c r="J1044" s="12">
        <v>0.54278999999999999</v>
      </c>
      <c r="K1044" s="12">
        <v>1.3470000000000001E-3</v>
      </c>
      <c r="L1044">
        <f t="shared" si="65"/>
        <v>402.9621380846325</v>
      </c>
      <c r="M1044">
        <f t="shared" si="66"/>
        <v>394.30994440425059</v>
      </c>
      <c r="N1044">
        <f t="shared" si="67"/>
        <v>0.45690607694582919</v>
      </c>
    </row>
    <row r="1045" spans="7:14">
      <c r="G1045" s="10">
        <v>0.58795138888888887</v>
      </c>
      <c r="H1045" s="12">
        <v>125.453</v>
      </c>
      <c r="I1045" s="12">
        <f t="shared" si="64"/>
        <v>0.5227208333333333</v>
      </c>
      <c r="J1045" s="12">
        <v>0.54266999999999999</v>
      </c>
      <c r="K1045" s="12">
        <v>1.348E-3</v>
      </c>
      <c r="L1045">
        <f t="shared" si="65"/>
        <v>402.57418397626111</v>
      </c>
      <c r="M1045">
        <f t="shared" si="66"/>
        <v>393.9219902958792</v>
      </c>
      <c r="N1045">
        <f t="shared" si="67"/>
        <v>0.45645653568468042</v>
      </c>
    </row>
    <row r="1046" spans="7:14">
      <c r="G1046" s="10">
        <v>0.58797453703703706</v>
      </c>
      <c r="H1046" s="12">
        <v>125.45399999999999</v>
      </c>
      <c r="I1046" s="12">
        <f t="shared" si="64"/>
        <v>0.522725</v>
      </c>
      <c r="J1046" s="12">
        <v>0.54269000000000001</v>
      </c>
      <c r="K1046" s="12">
        <v>1.3489999999999999E-3</v>
      </c>
      <c r="L1046">
        <f t="shared" si="65"/>
        <v>402.29058561897705</v>
      </c>
      <c r="M1046">
        <f t="shared" si="66"/>
        <v>393.63839193859513</v>
      </c>
      <c r="N1046">
        <f t="shared" si="67"/>
        <v>0.45612791649895151</v>
      </c>
    </row>
    <row r="1047" spans="7:14">
      <c r="G1047" s="10">
        <v>0.58799768518518514</v>
      </c>
      <c r="H1047" s="12">
        <v>125.33199999999999</v>
      </c>
      <c r="I1047" s="12">
        <f t="shared" si="64"/>
        <v>0.52221666666666666</v>
      </c>
      <c r="J1047" s="12">
        <v>0.54259999999999997</v>
      </c>
      <c r="K1047" s="12">
        <v>1.3489999999999999E-3</v>
      </c>
      <c r="L1047">
        <f t="shared" si="65"/>
        <v>402.22386953298741</v>
      </c>
      <c r="M1047">
        <f t="shared" si="66"/>
        <v>393.57167585260549</v>
      </c>
      <c r="N1047">
        <f t="shared" si="67"/>
        <v>0.45605060933094493</v>
      </c>
    </row>
    <row r="1048" spans="7:14">
      <c r="G1048" s="10">
        <v>0.58802083333333333</v>
      </c>
      <c r="H1048" s="12">
        <v>125.33199999999999</v>
      </c>
      <c r="I1048" s="12">
        <f t="shared" si="64"/>
        <v>0.52221666666666666</v>
      </c>
      <c r="J1048" s="12">
        <v>0.54264000000000001</v>
      </c>
      <c r="K1048" s="12">
        <v>1.3489999999999999E-3</v>
      </c>
      <c r="L1048">
        <f t="shared" si="65"/>
        <v>402.25352112676057</v>
      </c>
      <c r="M1048">
        <f t="shared" si="66"/>
        <v>393.60132744637866</v>
      </c>
      <c r="N1048">
        <f t="shared" si="67"/>
        <v>0.45608496807228116</v>
      </c>
    </row>
    <row r="1049" spans="7:14">
      <c r="G1049" s="10">
        <v>0.58804398148148151</v>
      </c>
      <c r="H1049" s="12">
        <v>125.333</v>
      </c>
      <c r="I1049" s="12">
        <f t="shared" si="64"/>
        <v>0.52222083333333336</v>
      </c>
      <c r="J1049" s="12">
        <v>0.54252</v>
      </c>
      <c r="K1049" s="12">
        <v>1.3500000000000001E-3</v>
      </c>
      <c r="L1049">
        <f t="shared" si="65"/>
        <v>401.86666666666667</v>
      </c>
      <c r="M1049">
        <f t="shared" si="66"/>
        <v>393.21447298628476</v>
      </c>
      <c r="N1049">
        <f t="shared" si="67"/>
        <v>0.45563670102698117</v>
      </c>
    </row>
    <row r="1050" spans="7:14">
      <c r="G1050" s="10">
        <v>0.58806712962962959</v>
      </c>
      <c r="H1050" s="12">
        <v>125.208</v>
      </c>
      <c r="I1050" s="12">
        <f t="shared" si="64"/>
        <v>0.52169999999999994</v>
      </c>
      <c r="J1050" s="12">
        <v>0.54247000000000001</v>
      </c>
      <c r="K1050" s="12">
        <v>1.3500000000000001E-3</v>
      </c>
      <c r="L1050">
        <f t="shared" si="65"/>
        <v>401.82962962962961</v>
      </c>
      <c r="M1050">
        <f t="shared" si="66"/>
        <v>393.17743594924769</v>
      </c>
      <c r="N1050">
        <f t="shared" si="67"/>
        <v>0.45559378441396026</v>
      </c>
    </row>
    <row r="1051" spans="7:14">
      <c r="G1051" s="10">
        <v>0.58809027777777778</v>
      </c>
      <c r="H1051" s="12">
        <v>125.20699999999999</v>
      </c>
      <c r="I1051" s="12">
        <f t="shared" si="64"/>
        <v>0.52169583333333336</v>
      </c>
      <c r="J1051" s="12">
        <v>0.54240999999999995</v>
      </c>
      <c r="K1051" s="12">
        <v>1.3489999999999999E-3</v>
      </c>
      <c r="L1051">
        <f t="shared" si="65"/>
        <v>402.08302446256482</v>
      </c>
      <c r="M1051">
        <f t="shared" si="66"/>
        <v>393.43083078218291</v>
      </c>
      <c r="N1051">
        <f t="shared" si="67"/>
        <v>0.45588740530959782</v>
      </c>
    </row>
    <row r="1052" spans="7:14">
      <c r="G1052" s="10">
        <v>0.58811342592592597</v>
      </c>
      <c r="H1052" s="12">
        <v>125.084</v>
      </c>
      <c r="I1052" s="12">
        <f t="shared" si="64"/>
        <v>0.52118333333333333</v>
      </c>
      <c r="J1052" s="12">
        <v>0.54237000000000002</v>
      </c>
      <c r="K1052" s="12">
        <v>1.3500000000000001E-3</v>
      </c>
      <c r="L1052">
        <f t="shared" si="65"/>
        <v>401.75555555555553</v>
      </c>
      <c r="M1052">
        <f t="shared" si="66"/>
        <v>393.10336187517362</v>
      </c>
      <c r="N1052">
        <f t="shared" si="67"/>
        <v>0.45550795118791843</v>
      </c>
    </row>
    <row r="1053" spans="7:14">
      <c r="G1053" s="10">
        <v>0.5881481481481482</v>
      </c>
      <c r="H1053" s="12">
        <v>125.083</v>
      </c>
      <c r="I1053" s="12">
        <f t="shared" si="64"/>
        <v>0.52117916666666664</v>
      </c>
      <c r="J1053" s="12">
        <v>0.54230999999999996</v>
      </c>
      <c r="K1053" s="12">
        <v>1.351E-3</v>
      </c>
      <c r="L1053">
        <f t="shared" si="65"/>
        <v>401.41376757957067</v>
      </c>
      <c r="M1053">
        <f t="shared" si="66"/>
        <v>392.76157389918876</v>
      </c>
      <c r="N1053">
        <f t="shared" si="67"/>
        <v>0.45511190486580388</v>
      </c>
    </row>
    <row r="1054" spans="7:14">
      <c r="G1054" s="10">
        <v>0.58817129629629628</v>
      </c>
      <c r="H1054" s="12">
        <v>125.084</v>
      </c>
      <c r="I1054" s="12">
        <f t="shared" si="64"/>
        <v>0.52118333333333333</v>
      </c>
      <c r="J1054" s="12">
        <v>0.54227000000000003</v>
      </c>
      <c r="K1054" s="12">
        <v>1.3519999999999999E-3</v>
      </c>
      <c r="L1054">
        <f t="shared" si="65"/>
        <v>401.0872781065089</v>
      </c>
      <c r="M1054">
        <f t="shared" si="66"/>
        <v>392.43508442612699</v>
      </c>
      <c r="N1054">
        <f t="shared" si="67"/>
        <v>0.45473358566179256</v>
      </c>
    </row>
    <row r="1055" spans="7:14">
      <c r="G1055" s="10">
        <v>0.58819444444444446</v>
      </c>
      <c r="H1055" s="12">
        <v>124.959</v>
      </c>
      <c r="I1055" s="12">
        <f t="shared" si="64"/>
        <v>0.52066250000000003</v>
      </c>
      <c r="J1055" s="12">
        <v>0.54224000000000006</v>
      </c>
      <c r="K1055" s="12">
        <v>1.3519999999999999E-3</v>
      </c>
      <c r="L1055">
        <f t="shared" si="65"/>
        <v>401.0650887573965</v>
      </c>
      <c r="M1055">
        <f t="shared" si="66"/>
        <v>392.41289507701458</v>
      </c>
      <c r="N1055">
        <f t="shared" si="67"/>
        <v>0.45470787378564842</v>
      </c>
    </row>
    <row r="1056" spans="7:14">
      <c r="G1056" s="10">
        <v>0.58821759259259254</v>
      </c>
      <c r="H1056" s="12">
        <v>124.959</v>
      </c>
      <c r="I1056" s="12">
        <f t="shared" si="64"/>
        <v>0.52066250000000003</v>
      </c>
      <c r="J1056" s="12">
        <v>0.54213</v>
      </c>
      <c r="K1056" s="12">
        <v>1.3519999999999999E-3</v>
      </c>
      <c r="L1056">
        <f t="shared" si="65"/>
        <v>400.98372781065092</v>
      </c>
      <c r="M1056">
        <f t="shared" si="66"/>
        <v>392.33153413026901</v>
      </c>
      <c r="N1056">
        <f t="shared" si="67"/>
        <v>0.45461359690645309</v>
      </c>
    </row>
    <row r="1057" spans="7:14">
      <c r="G1057" s="10">
        <v>0.58824074074074073</v>
      </c>
      <c r="H1057" s="12">
        <v>124.959</v>
      </c>
      <c r="I1057" s="12">
        <f t="shared" si="64"/>
        <v>0.52066250000000003</v>
      </c>
      <c r="J1057" s="12">
        <v>0.54200999999999999</v>
      </c>
      <c r="K1057" s="12">
        <v>1.3519999999999999E-3</v>
      </c>
      <c r="L1057">
        <f t="shared" si="65"/>
        <v>400.89497041420123</v>
      </c>
      <c r="M1057">
        <f t="shared" si="66"/>
        <v>392.24277673381931</v>
      </c>
      <c r="N1057">
        <f t="shared" si="67"/>
        <v>0.45451074940187636</v>
      </c>
    </row>
    <row r="1058" spans="7:14">
      <c r="G1058" s="10">
        <v>0.58826388888888892</v>
      </c>
      <c r="H1058" s="12">
        <v>124.816</v>
      </c>
      <c r="I1058" s="12">
        <f t="shared" si="64"/>
        <v>0.52006666666666668</v>
      </c>
      <c r="J1058" s="12">
        <v>0.54190000000000005</v>
      </c>
      <c r="K1058" s="12">
        <v>1.3519999999999999E-3</v>
      </c>
      <c r="L1058">
        <f t="shared" si="65"/>
        <v>400.81360946745571</v>
      </c>
      <c r="M1058">
        <f t="shared" si="66"/>
        <v>392.16141578707379</v>
      </c>
      <c r="N1058">
        <f t="shared" si="67"/>
        <v>0.45441647252268108</v>
      </c>
    </row>
    <row r="1059" spans="7:14">
      <c r="G1059" s="10">
        <v>0.588287037037037</v>
      </c>
      <c r="H1059" s="12">
        <v>124.815</v>
      </c>
      <c r="I1059" s="12">
        <f t="shared" si="64"/>
        <v>0.52006249999999998</v>
      </c>
      <c r="J1059" s="12">
        <v>0.54181000000000001</v>
      </c>
      <c r="K1059" s="12">
        <v>1.353E-3</v>
      </c>
      <c r="L1059">
        <f t="shared" si="65"/>
        <v>400.45084996304507</v>
      </c>
      <c r="M1059">
        <f t="shared" si="66"/>
        <v>391.79865628266316</v>
      </c>
      <c r="N1059">
        <f t="shared" si="67"/>
        <v>0.45399612547237911</v>
      </c>
    </row>
    <row r="1060" spans="7:14">
      <c r="G1060" s="10">
        <v>0.58831018518518519</v>
      </c>
      <c r="H1060" s="12">
        <v>124.815</v>
      </c>
      <c r="I1060" s="12">
        <f t="shared" si="64"/>
        <v>0.52006249999999998</v>
      </c>
      <c r="J1060" s="12">
        <v>0.54179999999999995</v>
      </c>
      <c r="K1060" s="12">
        <v>1.353E-3</v>
      </c>
      <c r="L1060">
        <f t="shared" si="65"/>
        <v>400.44345898004428</v>
      </c>
      <c r="M1060">
        <f t="shared" si="66"/>
        <v>391.79126529966237</v>
      </c>
      <c r="N1060">
        <f t="shared" si="67"/>
        <v>0.45398756118153227</v>
      </c>
    </row>
    <row r="1061" spans="7:14">
      <c r="G1061" s="10">
        <v>0.58833333333333337</v>
      </c>
      <c r="H1061" s="12">
        <v>124.815</v>
      </c>
      <c r="I1061" s="12">
        <f t="shared" si="64"/>
        <v>0.52006249999999998</v>
      </c>
      <c r="J1061" s="12">
        <v>0.54171999999999998</v>
      </c>
      <c r="K1061" s="12">
        <v>1.354E-3</v>
      </c>
      <c r="L1061">
        <f t="shared" si="65"/>
        <v>400.08862629246676</v>
      </c>
      <c r="M1061">
        <f t="shared" si="66"/>
        <v>391.43643261208484</v>
      </c>
      <c r="N1061">
        <f t="shared" si="67"/>
        <v>0.45357639931875415</v>
      </c>
    </row>
    <row r="1062" spans="7:14">
      <c r="G1062" s="10">
        <v>0.58835648148148145</v>
      </c>
      <c r="H1062" s="12">
        <v>124.816</v>
      </c>
      <c r="I1062" s="12">
        <f t="shared" si="64"/>
        <v>0.52006666666666668</v>
      </c>
      <c r="J1062" s="12">
        <v>0.54159000000000002</v>
      </c>
      <c r="K1062" s="12">
        <v>1.354E-3</v>
      </c>
      <c r="L1062">
        <f t="shared" si="65"/>
        <v>399.99261447562782</v>
      </c>
      <c r="M1062">
        <f t="shared" si="66"/>
        <v>391.3404207952459</v>
      </c>
      <c r="N1062">
        <f t="shared" si="67"/>
        <v>0.45346514576505897</v>
      </c>
    </row>
    <row r="1063" spans="7:14">
      <c r="G1063" s="10">
        <v>0.58837962962962964</v>
      </c>
      <c r="H1063" s="12">
        <v>124.699</v>
      </c>
      <c r="I1063" s="12">
        <f t="shared" si="64"/>
        <v>0.5195791666666667</v>
      </c>
      <c r="J1063" s="12">
        <v>0.54152999999999996</v>
      </c>
      <c r="K1063" s="12">
        <v>1.354E-3</v>
      </c>
      <c r="L1063">
        <f t="shared" si="65"/>
        <v>399.94830132939438</v>
      </c>
      <c r="M1063">
        <f t="shared" si="66"/>
        <v>391.29610764901247</v>
      </c>
      <c r="N1063">
        <f t="shared" si="67"/>
        <v>0.45341379797104575</v>
      </c>
    </row>
    <row r="1064" spans="7:14">
      <c r="G1064" s="10">
        <v>0.58841435185185187</v>
      </c>
      <c r="H1064" s="12">
        <v>124.699</v>
      </c>
      <c r="I1064" s="12">
        <f t="shared" si="64"/>
        <v>0.5195791666666667</v>
      </c>
      <c r="J1064" s="12">
        <v>0.54146000000000005</v>
      </c>
      <c r="K1064" s="12">
        <v>1.3550000000000001E-3</v>
      </c>
      <c r="L1064">
        <f t="shared" si="65"/>
        <v>399.60147601476018</v>
      </c>
      <c r="M1064">
        <f t="shared" si="66"/>
        <v>390.94928233437827</v>
      </c>
      <c r="N1064">
        <f t="shared" si="67"/>
        <v>0.45301191464006751</v>
      </c>
    </row>
    <row r="1065" spans="7:14">
      <c r="G1065" s="10">
        <v>0.58843749999999995</v>
      </c>
      <c r="H1065" s="12">
        <v>124.699</v>
      </c>
      <c r="I1065" s="12">
        <f t="shared" si="64"/>
        <v>0.5195791666666667</v>
      </c>
      <c r="J1065" s="12">
        <v>0.54142000000000001</v>
      </c>
      <c r="K1065" s="12">
        <v>1.356E-3</v>
      </c>
      <c r="L1065">
        <f t="shared" si="65"/>
        <v>399.2772861356932</v>
      </c>
      <c r="M1065">
        <f t="shared" si="66"/>
        <v>390.62509245531129</v>
      </c>
      <c r="N1065">
        <f t="shared" si="67"/>
        <v>0.45263626008726687</v>
      </c>
    </row>
    <row r="1066" spans="7:14">
      <c r="G1066" s="10">
        <v>0.58846064814814814</v>
      </c>
      <c r="H1066" s="12">
        <v>124.589</v>
      </c>
      <c r="I1066" s="12">
        <f t="shared" si="64"/>
        <v>0.51912083333333336</v>
      </c>
      <c r="J1066" s="12">
        <v>0.54139000000000004</v>
      </c>
      <c r="K1066" s="12">
        <v>1.3550000000000001E-3</v>
      </c>
      <c r="L1066">
        <f t="shared" si="65"/>
        <v>399.549815498155</v>
      </c>
      <c r="M1066">
        <f t="shared" si="66"/>
        <v>390.89762181777309</v>
      </c>
      <c r="N1066">
        <f t="shared" si="67"/>
        <v>0.45295205309127817</v>
      </c>
    </row>
    <row r="1067" spans="7:14">
      <c r="G1067" s="10">
        <v>0.58848379629629632</v>
      </c>
      <c r="H1067" s="12">
        <v>124.58799999999999</v>
      </c>
      <c r="I1067" s="12">
        <f t="shared" si="64"/>
        <v>0.51911666666666667</v>
      </c>
      <c r="J1067" s="12">
        <v>0.54129000000000005</v>
      </c>
      <c r="K1067" s="12">
        <v>1.356E-3</v>
      </c>
      <c r="L1067">
        <f t="shared" si="65"/>
        <v>399.18141592920358</v>
      </c>
      <c r="M1067">
        <f t="shared" si="66"/>
        <v>390.52922224882167</v>
      </c>
      <c r="N1067">
        <f t="shared" si="67"/>
        <v>0.45252517062435882</v>
      </c>
    </row>
    <row r="1068" spans="7:14">
      <c r="G1068" s="10">
        <v>0.5885069444444444</v>
      </c>
      <c r="H1068" s="12">
        <v>124.462</v>
      </c>
      <c r="I1068" s="12">
        <f t="shared" si="64"/>
        <v>0.51859166666666667</v>
      </c>
      <c r="J1068" s="12">
        <v>0.54124000000000005</v>
      </c>
      <c r="K1068" s="12">
        <v>1.356E-3</v>
      </c>
      <c r="L1068">
        <f t="shared" si="65"/>
        <v>399.14454277286137</v>
      </c>
      <c r="M1068">
        <f t="shared" si="66"/>
        <v>390.49234909247946</v>
      </c>
      <c r="N1068">
        <f t="shared" si="67"/>
        <v>0.45248244390785569</v>
      </c>
    </row>
    <row r="1069" spans="7:14">
      <c r="G1069" s="10">
        <v>0.58853009259259259</v>
      </c>
      <c r="H1069" s="12">
        <v>124.462</v>
      </c>
      <c r="I1069" s="12">
        <f t="shared" si="64"/>
        <v>0.51859166666666667</v>
      </c>
      <c r="J1069" s="12">
        <v>0.54117000000000004</v>
      </c>
      <c r="K1069" s="12">
        <v>1.3569999999999999E-3</v>
      </c>
      <c r="L1069">
        <f t="shared" si="65"/>
        <v>398.79882092851886</v>
      </c>
      <c r="M1069">
        <f t="shared" si="66"/>
        <v>390.14662724813695</v>
      </c>
      <c r="N1069">
        <f t="shared" si="67"/>
        <v>0.45208183922147965</v>
      </c>
    </row>
    <row r="1070" spans="7:14">
      <c r="G1070" s="10">
        <v>0.58855324074074078</v>
      </c>
      <c r="H1070" s="12">
        <v>124.462</v>
      </c>
      <c r="I1070" s="12">
        <f t="shared" si="64"/>
        <v>0.51859166666666667</v>
      </c>
      <c r="J1070" s="12">
        <v>0.54110999999999998</v>
      </c>
      <c r="K1070" s="12">
        <v>1.3569999999999999E-3</v>
      </c>
      <c r="L1070">
        <f t="shared" si="65"/>
        <v>398.75460574797347</v>
      </c>
      <c r="M1070">
        <f t="shared" si="66"/>
        <v>390.10241206759156</v>
      </c>
      <c r="N1070">
        <f t="shared" si="67"/>
        <v>0.45203060494506553</v>
      </c>
    </row>
    <row r="1071" spans="7:14">
      <c r="G1071" s="10">
        <v>0.58857638888888886</v>
      </c>
      <c r="H1071" s="12">
        <v>124.357</v>
      </c>
      <c r="I1071" s="12">
        <f t="shared" si="64"/>
        <v>0.51815416666666669</v>
      </c>
      <c r="J1071" s="12">
        <v>0.54093000000000002</v>
      </c>
      <c r="K1071" s="12">
        <v>1.3569999999999999E-3</v>
      </c>
      <c r="L1071">
        <f t="shared" si="65"/>
        <v>398.62196020633758</v>
      </c>
      <c r="M1071">
        <f t="shared" si="66"/>
        <v>389.96976652595566</v>
      </c>
      <c r="N1071">
        <f t="shared" si="67"/>
        <v>0.45187690211582349</v>
      </c>
    </row>
    <row r="1072" spans="7:14">
      <c r="G1072" s="10">
        <v>0.58859953703703705</v>
      </c>
      <c r="H1072" s="12">
        <v>124.357</v>
      </c>
      <c r="I1072" s="12">
        <f t="shared" si="64"/>
        <v>0.51815416666666669</v>
      </c>
      <c r="J1072" s="12">
        <v>0.54088999999999998</v>
      </c>
      <c r="K1072" s="12">
        <v>1.358E-3</v>
      </c>
      <c r="L1072">
        <f t="shared" si="65"/>
        <v>398.29896907216494</v>
      </c>
      <c r="M1072">
        <f t="shared" si="66"/>
        <v>389.64677539178302</v>
      </c>
      <c r="N1072">
        <f t="shared" si="67"/>
        <v>0.45150263660693279</v>
      </c>
    </row>
    <row r="1073" spans="7:14">
      <c r="G1073" s="10">
        <v>0.58862268518518523</v>
      </c>
      <c r="H1073" s="12">
        <v>124.357</v>
      </c>
      <c r="I1073" s="12">
        <f t="shared" si="64"/>
        <v>0.51815416666666669</v>
      </c>
      <c r="J1073" s="12">
        <v>0.54079999999999995</v>
      </c>
      <c r="K1073" s="12">
        <v>1.3569999999999999E-3</v>
      </c>
      <c r="L1073">
        <f t="shared" si="65"/>
        <v>398.52616064848928</v>
      </c>
      <c r="M1073">
        <f t="shared" si="66"/>
        <v>389.87396696810737</v>
      </c>
      <c r="N1073">
        <f t="shared" si="67"/>
        <v>0.45176589451692628</v>
      </c>
    </row>
    <row r="1074" spans="7:14">
      <c r="G1074" s="10">
        <v>0.58864583333333331</v>
      </c>
      <c r="H1074" s="12">
        <v>124.357</v>
      </c>
      <c r="I1074" s="12">
        <f t="shared" si="64"/>
        <v>0.51815416666666669</v>
      </c>
      <c r="J1074" s="12">
        <v>0.54074</v>
      </c>
      <c r="K1074" s="12">
        <v>1.358E-3</v>
      </c>
      <c r="L1074">
        <f t="shared" si="65"/>
        <v>398.18851251840942</v>
      </c>
      <c r="M1074">
        <f t="shared" si="66"/>
        <v>389.53631883802751</v>
      </c>
      <c r="N1074">
        <f t="shared" si="67"/>
        <v>0.45137464523525783</v>
      </c>
    </row>
    <row r="1075" spans="7:14">
      <c r="G1075" s="10">
        <v>0.58868055555555554</v>
      </c>
      <c r="H1075" s="12">
        <v>124.357</v>
      </c>
      <c r="I1075" s="12">
        <f t="shared" si="64"/>
        <v>0.51815416666666669</v>
      </c>
      <c r="J1075" s="12">
        <v>0.54066000000000003</v>
      </c>
      <c r="K1075" s="12">
        <v>1.359E-3</v>
      </c>
      <c r="L1075">
        <f t="shared" si="65"/>
        <v>397.8366445916115</v>
      </c>
      <c r="M1075">
        <f t="shared" si="66"/>
        <v>389.18445091122959</v>
      </c>
      <c r="N1075">
        <f t="shared" si="67"/>
        <v>0.45096691878473882</v>
      </c>
    </row>
    <row r="1076" spans="7:14">
      <c r="G1076" s="10">
        <v>0.58870370370370373</v>
      </c>
      <c r="H1076" s="12">
        <v>124.23099999999999</v>
      </c>
      <c r="I1076" s="12">
        <f t="shared" si="64"/>
        <v>0.5176291666666667</v>
      </c>
      <c r="J1076" s="12">
        <v>0.54061999999999999</v>
      </c>
      <c r="K1076" s="12">
        <v>1.358E-3</v>
      </c>
      <c r="L1076">
        <f t="shared" si="65"/>
        <v>398.10014727540499</v>
      </c>
      <c r="M1076">
        <f t="shared" si="66"/>
        <v>389.44795359502308</v>
      </c>
      <c r="N1076">
        <f t="shared" si="67"/>
        <v>0.45127225213791783</v>
      </c>
    </row>
    <row r="1077" spans="7:14">
      <c r="G1077" s="10">
        <v>0.58872685185185181</v>
      </c>
      <c r="H1077" s="12">
        <v>124.23099999999999</v>
      </c>
      <c r="I1077" s="12">
        <f t="shared" si="64"/>
        <v>0.5176291666666667</v>
      </c>
      <c r="J1077" s="12">
        <v>0.54052999999999995</v>
      </c>
      <c r="K1077" s="12">
        <v>1.3600000000000001E-3</v>
      </c>
      <c r="L1077">
        <f t="shared" si="65"/>
        <v>397.44852941176464</v>
      </c>
      <c r="M1077">
        <f t="shared" si="66"/>
        <v>388.79633573138273</v>
      </c>
      <c r="N1077">
        <f t="shared" si="67"/>
        <v>0.45051719088225112</v>
      </c>
    </row>
    <row r="1078" spans="7:14">
      <c r="G1078" s="10">
        <v>0.58875</v>
      </c>
      <c r="H1078" s="12">
        <v>124.23099999999999</v>
      </c>
      <c r="I1078" s="12">
        <f t="shared" si="64"/>
        <v>0.5176291666666667</v>
      </c>
      <c r="J1078" s="12">
        <v>0.54046000000000005</v>
      </c>
      <c r="K1078" s="12">
        <v>1.3600000000000001E-3</v>
      </c>
      <c r="L1078">
        <f t="shared" si="65"/>
        <v>397.39705882352945</v>
      </c>
      <c r="M1078">
        <f t="shared" si="66"/>
        <v>388.74486514314754</v>
      </c>
      <c r="N1078">
        <f t="shared" si="67"/>
        <v>0.45045754941268545</v>
      </c>
    </row>
    <row r="1079" spans="7:14">
      <c r="G1079" s="10">
        <v>0.58877314814814818</v>
      </c>
      <c r="H1079" s="12">
        <v>124.108</v>
      </c>
      <c r="I1079" s="12">
        <f t="shared" si="64"/>
        <v>0.51711666666666667</v>
      </c>
      <c r="J1079" s="12">
        <v>0.54035999999999995</v>
      </c>
      <c r="K1079" s="12">
        <v>1.361E-3</v>
      </c>
      <c r="L1079">
        <f t="shared" si="65"/>
        <v>397.03159441587064</v>
      </c>
      <c r="M1079">
        <f t="shared" si="66"/>
        <v>388.37940073548873</v>
      </c>
      <c r="N1079">
        <f t="shared" si="67"/>
        <v>0.45003406805966251</v>
      </c>
    </row>
    <row r="1080" spans="7:14">
      <c r="G1080" s="10">
        <v>0.58879629629629626</v>
      </c>
      <c r="H1080" s="12">
        <v>124.108</v>
      </c>
      <c r="I1080" s="12">
        <f t="shared" si="64"/>
        <v>0.51711666666666667</v>
      </c>
      <c r="J1080" s="12">
        <v>0.5403</v>
      </c>
      <c r="K1080" s="12">
        <v>1.361E-3</v>
      </c>
      <c r="L1080">
        <f t="shared" si="65"/>
        <v>396.98750918442323</v>
      </c>
      <c r="M1080">
        <f t="shared" si="66"/>
        <v>388.33531550404132</v>
      </c>
      <c r="N1080">
        <f t="shared" si="67"/>
        <v>0.44998298436157741</v>
      </c>
    </row>
    <row r="1081" spans="7:14">
      <c r="G1081" s="10">
        <v>0.58881944444444445</v>
      </c>
      <c r="H1081" s="12">
        <v>124.108</v>
      </c>
      <c r="I1081" s="12">
        <f t="shared" si="64"/>
        <v>0.51711666666666667</v>
      </c>
      <c r="J1081" s="12">
        <v>0.54017999999999999</v>
      </c>
      <c r="K1081" s="12">
        <v>1.361E-3</v>
      </c>
      <c r="L1081">
        <f t="shared" si="65"/>
        <v>396.8993387215283</v>
      </c>
      <c r="M1081">
        <f t="shared" si="66"/>
        <v>388.24714504114638</v>
      </c>
      <c r="N1081">
        <f t="shared" si="67"/>
        <v>0.44988081696540716</v>
      </c>
    </row>
    <row r="1082" spans="7:14">
      <c r="G1082" s="10">
        <v>0.58884259259259264</v>
      </c>
      <c r="H1082" s="12">
        <v>123.979</v>
      </c>
      <c r="I1082" s="12">
        <f t="shared" si="64"/>
        <v>0.5165791666666667</v>
      </c>
      <c r="J1082" s="12">
        <v>0.54015999999999997</v>
      </c>
      <c r="K1082" s="12">
        <v>1.361E-3</v>
      </c>
      <c r="L1082">
        <f t="shared" si="65"/>
        <v>396.88464364437908</v>
      </c>
      <c r="M1082">
        <f t="shared" si="66"/>
        <v>388.23244996399717</v>
      </c>
      <c r="N1082">
        <f t="shared" si="67"/>
        <v>0.44986378906604541</v>
      </c>
    </row>
    <row r="1083" spans="7:14">
      <c r="G1083" s="10">
        <v>0.58886574074074072</v>
      </c>
      <c r="H1083" s="12">
        <v>123.979</v>
      </c>
      <c r="I1083" s="12">
        <f t="shared" si="64"/>
        <v>0.5165791666666667</v>
      </c>
      <c r="J1083" s="12">
        <v>0.54005999999999998</v>
      </c>
      <c r="K1083" s="12">
        <v>1.3619999999999999E-3</v>
      </c>
      <c r="L1083">
        <f t="shared" si="65"/>
        <v>396.51982378854626</v>
      </c>
      <c r="M1083">
        <f t="shared" si="66"/>
        <v>387.86763010816435</v>
      </c>
      <c r="N1083">
        <f t="shared" si="67"/>
        <v>0.44944105458651723</v>
      </c>
    </row>
    <row r="1084" spans="7:14">
      <c r="G1084" s="10">
        <v>0.58888888888888891</v>
      </c>
      <c r="H1084" s="12">
        <v>123.875</v>
      </c>
      <c r="I1084" s="12">
        <f t="shared" si="64"/>
        <v>0.5161458333333333</v>
      </c>
      <c r="J1084" s="12">
        <v>0.54000999999999999</v>
      </c>
      <c r="K1084" s="12">
        <v>1.3619999999999999E-3</v>
      </c>
      <c r="L1084">
        <f t="shared" si="65"/>
        <v>396.48311306901616</v>
      </c>
      <c r="M1084">
        <f t="shared" si="66"/>
        <v>387.83091938863424</v>
      </c>
      <c r="N1084">
        <f t="shared" si="67"/>
        <v>0.44939851609343479</v>
      </c>
    </row>
    <row r="1085" spans="7:14">
      <c r="G1085" s="10">
        <v>0.58891203703703698</v>
      </c>
      <c r="H1085" s="12">
        <v>123.875</v>
      </c>
      <c r="I1085" s="12">
        <f t="shared" si="64"/>
        <v>0.5161458333333333</v>
      </c>
      <c r="J1085" s="12">
        <v>0.53993999999999998</v>
      </c>
      <c r="K1085" s="12">
        <v>1.3619999999999999E-3</v>
      </c>
      <c r="L1085">
        <f t="shared" si="65"/>
        <v>396.43171806167402</v>
      </c>
      <c r="M1085">
        <f t="shared" si="66"/>
        <v>387.77952438129211</v>
      </c>
      <c r="N1085">
        <f t="shared" si="67"/>
        <v>0.44933896220311947</v>
      </c>
    </row>
    <row r="1086" spans="7:14">
      <c r="G1086" s="10">
        <v>0.58894675925925921</v>
      </c>
      <c r="H1086" s="12">
        <v>123.875</v>
      </c>
      <c r="I1086" s="12">
        <f t="shared" si="64"/>
        <v>0.5161458333333333</v>
      </c>
      <c r="J1086" s="12">
        <v>0.53988000000000003</v>
      </c>
      <c r="K1086" s="12">
        <v>1.3619999999999999E-3</v>
      </c>
      <c r="L1086">
        <f t="shared" si="65"/>
        <v>396.38766519823793</v>
      </c>
      <c r="M1086">
        <f t="shared" si="66"/>
        <v>387.73547151785601</v>
      </c>
      <c r="N1086">
        <f t="shared" si="67"/>
        <v>0.44928791601142065</v>
      </c>
    </row>
    <row r="1087" spans="7:14">
      <c r="G1087" s="10">
        <v>0.5889699074074074</v>
      </c>
      <c r="H1087" s="12">
        <v>123.753</v>
      </c>
      <c r="I1087" s="12">
        <f t="shared" si="64"/>
        <v>0.51563749999999997</v>
      </c>
      <c r="J1087" s="12">
        <v>0.53976999999999997</v>
      </c>
      <c r="K1087" s="12">
        <v>1.3630000000000001E-3</v>
      </c>
      <c r="L1087">
        <f t="shared" si="65"/>
        <v>396.01614086573733</v>
      </c>
      <c r="M1087">
        <f t="shared" si="66"/>
        <v>387.36394718535541</v>
      </c>
      <c r="N1087">
        <f t="shared" si="67"/>
        <v>0.44885741272926466</v>
      </c>
    </row>
    <row r="1088" spans="7:14">
      <c r="G1088" s="10">
        <v>0.58899305555555559</v>
      </c>
      <c r="H1088" s="12">
        <v>123.753</v>
      </c>
      <c r="I1088" s="12">
        <f t="shared" si="64"/>
        <v>0.51563749999999997</v>
      </c>
      <c r="J1088" s="12">
        <v>0.53969</v>
      </c>
      <c r="K1088" s="12">
        <v>1.364E-3</v>
      </c>
      <c r="L1088">
        <f t="shared" si="65"/>
        <v>395.66715542521996</v>
      </c>
      <c r="M1088">
        <f t="shared" si="66"/>
        <v>387.01496174483805</v>
      </c>
      <c r="N1088">
        <f t="shared" si="67"/>
        <v>0.44845302635554812</v>
      </c>
    </row>
    <row r="1089" spans="7:14">
      <c r="G1089" s="10">
        <v>0.58901620370370367</v>
      </c>
      <c r="H1089" s="12">
        <v>123.753</v>
      </c>
      <c r="I1089" s="12">
        <f t="shared" si="64"/>
        <v>0.51563749999999997</v>
      </c>
      <c r="J1089" s="12">
        <v>0.53964000000000001</v>
      </c>
      <c r="K1089" s="12">
        <v>1.364E-3</v>
      </c>
      <c r="L1089">
        <f t="shared" si="65"/>
        <v>395.63049853372434</v>
      </c>
      <c r="M1089">
        <f t="shared" si="66"/>
        <v>386.97830485334242</v>
      </c>
      <c r="N1089">
        <f t="shared" si="67"/>
        <v>0.44841055023562276</v>
      </c>
    </row>
    <row r="1090" spans="7:14">
      <c r="G1090" s="10">
        <v>0.58903935185185186</v>
      </c>
      <c r="H1090" s="12">
        <v>123.753</v>
      </c>
      <c r="I1090" s="12">
        <f t="shared" si="64"/>
        <v>0.51563749999999997</v>
      </c>
      <c r="J1090" s="12">
        <v>0.53954999999999997</v>
      </c>
      <c r="K1090" s="12">
        <v>1.364E-3</v>
      </c>
      <c r="L1090">
        <f t="shared" si="65"/>
        <v>395.56451612903226</v>
      </c>
      <c r="M1090">
        <f t="shared" si="66"/>
        <v>386.91232244865034</v>
      </c>
      <c r="N1090">
        <f t="shared" si="67"/>
        <v>0.44833409321975703</v>
      </c>
    </row>
    <row r="1091" spans="7:14">
      <c r="G1091" s="10">
        <v>0.58906250000000004</v>
      </c>
      <c r="H1091" s="12">
        <v>123.753</v>
      </c>
      <c r="I1091" s="12">
        <f t="shared" ref="I1091:I1154" si="68">H1091/240</f>
        <v>0.51563749999999997</v>
      </c>
      <c r="J1091" s="12">
        <v>0.53954999999999997</v>
      </c>
      <c r="K1091" s="12">
        <v>1.3649999999999999E-3</v>
      </c>
      <c r="L1091">
        <f t="shared" ref="L1091:L1154" si="69">J1091/K1091</f>
        <v>395.27472527472531</v>
      </c>
      <c r="M1091">
        <f t="shared" ref="M1091:M1154" si="70">L1091-$L$5010</f>
        <v>386.6225315943434</v>
      </c>
      <c r="N1091">
        <f t="shared" ref="N1091:N1154" si="71">M1091/863</f>
        <v>0.44799829848707229</v>
      </c>
    </row>
    <row r="1092" spans="7:14">
      <c r="G1092" s="10">
        <v>0.58908564814814812</v>
      </c>
      <c r="H1092" s="12">
        <v>123.634</v>
      </c>
      <c r="I1092" s="12">
        <f t="shared" si="68"/>
        <v>0.51514166666666672</v>
      </c>
      <c r="J1092" s="12">
        <v>0.53952</v>
      </c>
      <c r="K1092" s="12">
        <v>1.3649999999999999E-3</v>
      </c>
      <c r="L1092">
        <f t="shared" si="69"/>
        <v>395.25274725274727</v>
      </c>
      <c r="M1092">
        <f t="shared" si="70"/>
        <v>386.60055357236536</v>
      </c>
      <c r="N1092">
        <f t="shared" si="71"/>
        <v>0.44797283148593903</v>
      </c>
    </row>
    <row r="1093" spans="7:14">
      <c r="G1093" s="10">
        <v>0.58910879629629631</v>
      </c>
      <c r="H1093" s="12">
        <v>123.634</v>
      </c>
      <c r="I1093" s="12">
        <f t="shared" si="68"/>
        <v>0.51514166666666672</v>
      </c>
      <c r="J1093" s="12">
        <v>0.53934000000000004</v>
      </c>
      <c r="K1093" s="12">
        <v>1.3649999999999999E-3</v>
      </c>
      <c r="L1093">
        <f t="shared" si="69"/>
        <v>395.12087912087918</v>
      </c>
      <c r="M1093">
        <f t="shared" si="70"/>
        <v>386.46868544049727</v>
      </c>
      <c r="N1093">
        <f t="shared" si="71"/>
        <v>0.44782002947913935</v>
      </c>
    </row>
    <row r="1094" spans="7:14">
      <c r="G1094" s="10">
        <v>0.5891319444444445</v>
      </c>
      <c r="H1094" s="12">
        <v>123.634</v>
      </c>
      <c r="I1094" s="12">
        <f t="shared" si="68"/>
        <v>0.51514166666666672</v>
      </c>
      <c r="J1094" s="12">
        <v>0.53925000000000001</v>
      </c>
      <c r="K1094" s="12">
        <v>1.366E-3</v>
      </c>
      <c r="L1094">
        <f t="shared" si="69"/>
        <v>394.7657393850659</v>
      </c>
      <c r="M1094">
        <f t="shared" si="70"/>
        <v>386.11354570468399</v>
      </c>
      <c r="N1094">
        <f t="shared" si="71"/>
        <v>0.44740851182466279</v>
      </c>
    </row>
    <row r="1095" spans="7:14">
      <c r="G1095" s="10">
        <v>0.58915509259259258</v>
      </c>
      <c r="H1095" s="12">
        <v>123.505</v>
      </c>
      <c r="I1095" s="12">
        <f t="shared" si="68"/>
        <v>0.51460416666666664</v>
      </c>
      <c r="J1095" s="12">
        <v>0.53922999999999999</v>
      </c>
      <c r="K1095" s="12">
        <v>1.366E-3</v>
      </c>
      <c r="L1095">
        <f t="shared" si="69"/>
        <v>394.75109809663246</v>
      </c>
      <c r="M1095">
        <f t="shared" si="70"/>
        <v>386.09890441625055</v>
      </c>
      <c r="N1095">
        <f t="shared" si="71"/>
        <v>0.44739154625289751</v>
      </c>
    </row>
    <row r="1096" spans="7:14">
      <c r="G1096" s="10">
        <v>0.58917824074074077</v>
      </c>
      <c r="H1096" s="12">
        <v>123.505</v>
      </c>
      <c r="I1096" s="12">
        <f t="shared" si="68"/>
        <v>0.51460416666666664</v>
      </c>
      <c r="J1096" s="12">
        <v>0.53908999999999996</v>
      </c>
      <c r="K1096" s="12">
        <v>1.366E-3</v>
      </c>
      <c r="L1096">
        <f t="shared" si="69"/>
        <v>394.64860907759879</v>
      </c>
      <c r="M1096">
        <f t="shared" si="70"/>
        <v>385.99641539721688</v>
      </c>
      <c r="N1096">
        <f t="shared" si="71"/>
        <v>0.44727278725054098</v>
      </c>
    </row>
    <row r="1097" spans="7:14">
      <c r="G1097" s="10">
        <v>0.58920138888888884</v>
      </c>
      <c r="H1097" s="12">
        <v>123.505</v>
      </c>
      <c r="I1097" s="12">
        <f t="shared" si="68"/>
        <v>0.51460416666666664</v>
      </c>
      <c r="J1097" s="12">
        <v>0.53900999999999999</v>
      </c>
      <c r="K1097" s="12">
        <v>1.3669999999999999E-3</v>
      </c>
      <c r="L1097">
        <f t="shared" si="69"/>
        <v>394.30138990490127</v>
      </c>
      <c r="M1097">
        <f t="shared" si="70"/>
        <v>385.64919622451936</v>
      </c>
      <c r="N1097">
        <f t="shared" si="71"/>
        <v>0.44687044753710237</v>
      </c>
    </row>
    <row r="1098" spans="7:14">
      <c r="G1098" s="10">
        <v>0.58923611111111107</v>
      </c>
      <c r="H1098" s="12">
        <v>123.387</v>
      </c>
      <c r="I1098" s="12">
        <f t="shared" si="68"/>
        <v>0.51411249999999997</v>
      </c>
      <c r="J1098" s="12">
        <v>0.53881999999999997</v>
      </c>
      <c r="K1098" s="12">
        <v>1.366E-3</v>
      </c>
      <c r="L1098">
        <f t="shared" si="69"/>
        <v>394.45095168374814</v>
      </c>
      <c r="M1098">
        <f t="shared" si="70"/>
        <v>385.79875800336623</v>
      </c>
      <c r="N1098">
        <f t="shared" si="71"/>
        <v>0.4470437520317106</v>
      </c>
    </row>
    <row r="1099" spans="7:14">
      <c r="G1099" s="10">
        <v>0.58925925925925926</v>
      </c>
      <c r="H1099" s="12">
        <v>123.387</v>
      </c>
      <c r="I1099" s="12">
        <f t="shared" si="68"/>
        <v>0.51411249999999997</v>
      </c>
      <c r="J1099" s="12">
        <v>0.53886999999999996</v>
      </c>
      <c r="K1099" s="12">
        <v>1.3669999999999999E-3</v>
      </c>
      <c r="L1099">
        <f t="shared" si="69"/>
        <v>394.19897585954647</v>
      </c>
      <c r="M1099">
        <f t="shared" si="70"/>
        <v>385.54678217916455</v>
      </c>
      <c r="N1099">
        <f t="shared" si="71"/>
        <v>0.44675177541038769</v>
      </c>
    </row>
    <row r="1100" spans="7:14">
      <c r="G1100" s="10">
        <v>0.58928240740740745</v>
      </c>
      <c r="H1100" s="12">
        <v>123.26</v>
      </c>
      <c r="I1100" s="12">
        <f t="shared" si="68"/>
        <v>0.51358333333333339</v>
      </c>
      <c r="J1100" s="12">
        <v>0.53871000000000002</v>
      </c>
      <c r="K1100" s="12">
        <v>1.3669999999999999E-3</v>
      </c>
      <c r="L1100">
        <f t="shared" si="69"/>
        <v>394.08193123628388</v>
      </c>
      <c r="M1100">
        <f t="shared" si="70"/>
        <v>385.42973755590197</v>
      </c>
      <c r="N1100">
        <f t="shared" si="71"/>
        <v>0.44661615012271377</v>
      </c>
    </row>
    <row r="1101" spans="7:14">
      <c r="G1101" s="10">
        <v>0.58930555555555553</v>
      </c>
      <c r="H1101" s="12">
        <v>123.26</v>
      </c>
      <c r="I1101" s="12">
        <f t="shared" si="68"/>
        <v>0.51358333333333339</v>
      </c>
      <c r="J1101" s="12">
        <v>0.53871000000000002</v>
      </c>
      <c r="K1101" s="12">
        <v>1.3680000000000001E-3</v>
      </c>
      <c r="L1101">
        <f t="shared" si="69"/>
        <v>393.79385964912279</v>
      </c>
      <c r="M1101">
        <f t="shared" si="70"/>
        <v>385.14166596874088</v>
      </c>
      <c r="N1101">
        <f t="shared" si="71"/>
        <v>0.44628234758834401</v>
      </c>
    </row>
    <row r="1102" spans="7:14">
      <c r="G1102" s="10">
        <v>0.58932870370370372</v>
      </c>
      <c r="H1102" s="12">
        <v>123.26</v>
      </c>
      <c r="I1102" s="12">
        <f t="shared" si="68"/>
        <v>0.51358333333333339</v>
      </c>
      <c r="J1102" s="12">
        <v>0.53866000000000003</v>
      </c>
      <c r="K1102" s="12">
        <v>1.3680000000000001E-3</v>
      </c>
      <c r="L1102">
        <f t="shared" si="69"/>
        <v>393.75730994152048</v>
      </c>
      <c r="M1102">
        <f t="shared" si="70"/>
        <v>385.10511626113856</v>
      </c>
      <c r="N1102">
        <f t="shared" si="71"/>
        <v>0.4462399956675997</v>
      </c>
    </row>
    <row r="1103" spans="7:14">
      <c r="G1103" s="10">
        <v>0.5893518518518519</v>
      </c>
      <c r="H1103" s="12">
        <v>123.13500000000001</v>
      </c>
      <c r="I1103" s="12">
        <f t="shared" si="68"/>
        <v>0.51306249999999998</v>
      </c>
      <c r="J1103" s="12">
        <v>0.53844000000000003</v>
      </c>
      <c r="K1103" s="12">
        <v>1.369E-3</v>
      </c>
      <c r="L1103">
        <f t="shared" si="69"/>
        <v>393.30898466033602</v>
      </c>
      <c r="M1103">
        <f t="shared" si="70"/>
        <v>384.65679097995411</v>
      </c>
      <c r="N1103">
        <f t="shared" si="71"/>
        <v>0.44572049939739755</v>
      </c>
    </row>
    <row r="1104" spans="7:14">
      <c r="G1104" s="10">
        <v>0.58937499999999998</v>
      </c>
      <c r="H1104" s="12">
        <v>123.13500000000001</v>
      </c>
      <c r="I1104" s="12">
        <f t="shared" si="68"/>
        <v>0.51306249999999998</v>
      </c>
      <c r="J1104" s="12">
        <v>0.53837000000000002</v>
      </c>
      <c r="K1104" s="12">
        <v>1.3680000000000001E-3</v>
      </c>
      <c r="L1104">
        <f t="shared" si="69"/>
        <v>393.54532163742687</v>
      </c>
      <c r="M1104">
        <f t="shared" si="70"/>
        <v>384.89312795704495</v>
      </c>
      <c r="N1104">
        <f t="shared" si="71"/>
        <v>0.4459943545272827</v>
      </c>
    </row>
    <row r="1105" spans="7:14">
      <c r="G1105" s="10">
        <v>0.58939814814814817</v>
      </c>
      <c r="H1105" s="12">
        <v>123.13500000000001</v>
      </c>
      <c r="I1105" s="12">
        <f t="shared" si="68"/>
        <v>0.51306249999999998</v>
      </c>
      <c r="J1105" s="12">
        <v>0.53832000000000002</v>
      </c>
      <c r="K1105" s="12">
        <v>1.369E-3</v>
      </c>
      <c r="L1105">
        <f t="shared" si="69"/>
        <v>393.22132943754565</v>
      </c>
      <c r="M1105">
        <f t="shared" si="70"/>
        <v>384.56913575716374</v>
      </c>
      <c r="N1105">
        <f t="shared" si="71"/>
        <v>0.4456189290349522</v>
      </c>
    </row>
    <row r="1106" spans="7:14">
      <c r="G1106" s="10">
        <v>0.58942129629629625</v>
      </c>
      <c r="H1106" s="12">
        <v>123.13500000000001</v>
      </c>
      <c r="I1106" s="12">
        <f t="shared" si="68"/>
        <v>0.51306249999999998</v>
      </c>
      <c r="J1106" s="12">
        <v>0.53824000000000005</v>
      </c>
      <c r="K1106" s="12">
        <v>1.369E-3</v>
      </c>
      <c r="L1106">
        <f t="shared" si="69"/>
        <v>393.1628926223521</v>
      </c>
      <c r="M1106">
        <f t="shared" si="70"/>
        <v>384.51069894197019</v>
      </c>
      <c r="N1106">
        <f t="shared" si="71"/>
        <v>0.44555121545998866</v>
      </c>
    </row>
    <row r="1107" spans="7:14">
      <c r="G1107" s="10">
        <v>0.58944444444444444</v>
      </c>
      <c r="H1107" s="12">
        <v>123.136</v>
      </c>
      <c r="I1107" s="12">
        <f t="shared" si="68"/>
        <v>0.51306666666666667</v>
      </c>
      <c r="J1107" s="12">
        <v>0.53810000000000002</v>
      </c>
      <c r="K1107" s="12">
        <v>1.3699999999999999E-3</v>
      </c>
      <c r="L1107">
        <f t="shared" si="69"/>
        <v>392.77372262773724</v>
      </c>
      <c r="M1107">
        <f t="shared" si="70"/>
        <v>384.12152894735533</v>
      </c>
      <c r="N1107">
        <f t="shared" si="71"/>
        <v>0.44510026529241636</v>
      </c>
    </row>
    <row r="1108" spans="7:14">
      <c r="G1108" s="10">
        <v>0.58946759259259263</v>
      </c>
      <c r="H1108" s="12">
        <v>123.032</v>
      </c>
      <c r="I1108" s="12">
        <f t="shared" si="68"/>
        <v>0.51263333333333327</v>
      </c>
      <c r="J1108" s="12">
        <v>0.53805000000000003</v>
      </c>
      <c r="K1108" s="12">
        <v>1.3699999999999999E-3</v>
      </c>
      <c r="L1108">
        <f t="shared" si="69"/>
        <v>392.73722627737232</v>
      </c>
      <c r="M1108">
        <f t="shared" si="70"/>
        <v>384.0850325969904</v>
      </c>
      <c r="N1108">
        <f t="shared" si="71"/>
        <v>0.44505797519929363</v>
      </c>
    </row>
    <row r="1109" spans="7:14">
      <c r="G1109" s="10">
        <v>0.58950231481481485</v>
      </c>
      <c r="H1109" s="12">
        <v>123.00700000000001</v>
      </c>
      <c r="I1109" s="12">
        <f t="shared" si="68"/>
        <v>0.5125291666666667</v>
      </c>
      <c r="J1109" s="12">
        <v>0.53795999999999999</v>
      </c>
      <c r="K1109" s="12">
        <v>1.3699999999999999E-3</v>
      </c>
      <c r="L1109">
        <f t="shared" si="69"/>
        <v>392.67153284671537</v>
      </c>
      <c r="M1109">
        <f t="shared" si="70"/>
        <v>384.01933916633345</v>
      </c>
      <c r="N1109">
        <f t="shared" si="71"/>
        <v>0.44498185303167259</v>
      </c>
    </row>
    <row r="1110" spans="7:14">
      <c r="G1110" s="10">
        <v>0.58952546296296293</v>
      </c>
      <c r="H1110" s="12">
        <v>123.006</v>
      </c>
      <c r="I1110" s="12">
        <f t="shared" si="68"/>
        <v>0.51252500000000001</v>
      </c>
      <c r="J1110" s="12">
        <v>0.53781000000000001</v>
      </c>
      <c r="K1110" s="12">
        <v>1.3699999999999999E-3</v>
      </c>
      <c r="L1110">
        <f t="shared" si="69"/>
        <v>392.56204379562047</v>
      </c>
      <c r="M1110">
        <f t="shared" si="70"/>
        <v>383.90985011523856</v>
      </c>
      <c r="N1110">
        <f t="shared" si="71"/>
        <v>0.44485498275230423</v>
      </c>
    </row>
    <row r="1111" spans="7:14">
      <c r="G1111" s="10">
        <v>0.58954861111111112</v>
      </c>
      <c r="H1111" s="12">
        <v>122.901</v>
      </c>
      <c r="I1111" s="12">
        <f t="shared" si="68"/>
        <v>0.51208750000000003</v>
      </c>
      <c r="J1111" s="12">
        <v>0.53778999999999999</v>
      </c>
      <c r="K1111" s="12">
        <v>1.371E-3</v>
      </c>
      <c r="L1111">
        <f t="shared" si="69"/>
        <v>392.26112326768782</v>
      </c>
      <c r="M1111">
        <f t="shared" si="70"/>
        <v>383.60892958730591</v>
      </c>
      <c r="N1111">
        <f t="shared" si="71"/>
        <v>0.44450629152642629</v>
      </c>
    </row>
    <row r="1112" spans="7:14">
      <c r="G1112" s="10">
        <v>0.58957175925925931</v>
      </c>
      <c r="H1112" s="12">
        <v>122.901</v>
      </c>
      <c r="I1112" s="12">
        <f t="shared" si="68"/>
        <v>0.51208750000000003</v>
      </c>
      <c r="J1112" s="12">
        <v>0.53774999999999995</v>
      </c>
      <c r="K1112" s="12">
        <v>1.371E-3</v>
      </c>
      <c r="L1112">
        <f t="shared" si="69"/>
        <v>392.23194748358856</v>
      </c>
      <c r="M1112">
        <f t="shared" si="70"/>
        <v>383.57975380320664</v>
      </c>
      <c r="N1112">
        <f t="shared" si="71"/>
        <v>0.44447248412886053</v>
      </c>
    </row>
    <row r="1113" spans="7:14">
      <c r="G1113" s="10">
        <v>0.58959490740740739</v>
      </c>
      <c r="H1113" s="12">
        <v>122.84399999999999</v>
      </c>
      <c r="I1113" s="12">
        <f t="shared" si="68"/>
        <v>0.51185000000000003</v>
      </c>
      <c r="J1113" s="12">
        <v>0.53766999999999998</v>
      </c>
      <c r="K1113" s="12">
        <v>1.372E-3</v>
      </c>
      <c r="L1113">
        <f t="shared" si="69"/>
        <v>391.88775510204084</v>
      </c>
      <c r="M1113">
        <f t="shared" si="70"/>
        <v>383.23556142165893</v>
      </c>
      <c r="N1113">
        <f t="shared" si="71"/>
        <v>0.44407365170528268</v>
      </c>
    </row>
    <row r="1114" spans="7:14">
      <c r="G1114" s="10">
        <v>0.58961805555555558</v>
      </c>
      <c r="H1114" s="12">
        <v>122.783</v>
      </c>
      <c r="I1114" s="12">
        <f t="shared" si="68"/>
        <v>0.51159583333333336</v>
      </c>
      <c r="J1114" s="12">
        <v>0.53754999999999997</v>
      </c>
      <c r="K1114" s="12">
        <v>1.372E-3</v>
      </c>
      <c r="L1114">
        <f t="shared" si="69"/>
        <v>391.80029154518951</v>
      </c>
      <c r="M1114">
        <f t="shared" si="70"/>
        <v>383.1480978648076</v>
      </c>
      <c r="N1114">
        <f t="shared" si="71"/>
        <v>0.44397230343546651</v>
      </c>
    </row>
    <row r="1115" spans="7:14">
      <c r="G1115" s="10">
        <v>0.58964120370370365</v>
      </c>
      <c r="H1115" s="12">
        <v>122.783</v>
      </c>
      <c r="I1115" s="12">
        <f t="shared" si="68"/>
        <v>0.51159583333333336</v>
      </c>
      <c r="J1115" s="12">
        <v>0.53730999999999995</v>
      </c>
      <c r="K1115" s="12">
        <v>1.372E-3</v>
      </c>
      <c r="L1115">
        <f t="shared" si="69"/>
        <v>391.62536443148684</v>
      </c>
      <c r="M1115">
        <f t="shared" si="70"/>
        <v>382.97317075110493</v>
      </c>
      <c r="N1115">
        <f t="shared" si="71"/>
        <v>0.44376960689583422</v>
      </c>
    </row>
    <row r="1116" spans="7:14">
      <c r="G1116" s="10">
        <v>0.58966435185185184</v>
      </c>
      <c r="H1116" s="12">
        <v>122.758</v>
      </c>
      <c r="I1116" s="12">
        <f t="shared" si="68"/>
        <v>0.51149166666666668</v>
      </c>
      <c r="J1116" s="12">
        <v>0.53717000000000004</v>
      </c>
      <c r="K1116" s="12">
        <v>1.372E-3</v>
      </c>
      <c r="L1116">
        <f t="shared" si="69"/>
        <v>391.52332361516039</v>
      </c>
      <c r="M1116">
        <f t="shared" si="70"/>
        <v>382.87112993477848</v>
      </c>
      <c r="N1116">
        <f t="shared" si="71"/>
        <v>0.44365136724771548</v>
      </c>
    </row>
    <row r="1117" spans="7:14">
      <c r="G1117" s="10">
        <v>0.58968750000000003</v>
      </c>
      <c r="H1117" s="12">
        <v>122.667</v>
      </c>
      <c r="I1117" s="12">
        <f t="shared" si="68"/>
        <v>0.51111249999999997</v>
      </c>
      <c r="J1117" s="12">
        <v>0.53707000000000005</v>
      </c>
      <c r="K1117" s="12">
        <v>1.372E-3</v>
      </c>
      <c r="L1117">
        <f t="shared" si="69"/>
        <v>391.45043731778429</v>
      </c>
      <c r="M1117">
        <f t="shared" si="70"/>
        <v>382.79824363740238</v>
      </c>
      <c r="N1117">
        <f t="shared" si="71"/>
        <v>0.44356691035620205</v>
      </c>
    </row>
    <row r="1118" spans="7:14">
      <c r="G1118" s="10">
        <v>0.58971064814814811</v>
      </c>
      <c r="H1118" s="12">
        <v>122.667</v>
      </c>
      <c r="I1118" s="12">
        <f t="shared" si="68"/>
        <v>0.51111249999999997</v>
      </c>
      <c r="J1118" s="12">
        <v>0.53703000000000001</v>
      </c>
      <c r="K1118" s="12">
        <v>1.3730000000000001E-3</v>
      </c>
      <c r="L1118">
        <f t="shared" si="69"/>
        <v>391.13619810633645</v>
      </c>
      <c r="M1118">
        <f t="shared" si="70"/>
        <v>382.48400442595454</v>
      </c>
      <c r="N1118">
        <f t="shared" si="71"/>
        <v>0.44320278612509217</v>
      </c>
    </row>
    <row r="1119" spans="7:14">
      <c r="G1119" s="10">
        <v>0.5897337962962963</v>
      </c>
      <c r="H1119" s="12">
        <v>122.667</v>
      </c>
      <c r="I1119" s="12">
        <f t="shared" si="68"/>
        <v>0.51111249999999997</v>
      </c>
      <c r="J1119" s="12">
        <v>0.53698999999999997</v>
      </c>
      <c r="K1119" s="12">
        <v>1.374E-3</v>
      </c>
      <c r="L1119">
        <f t="shared" si="69"/>
        <v>390.82241630276565</v>
      </c>
      <c r="M1119">
        <f t="shared" si="70"/>
        <v>382.17022262238373</v>
      </c>
      <c r="N1119">
        <f t="shared" si="71"/>
        <v>0.44283919191469728</v>
      </c>
    </row>
    <row r="1120" spans="7:14">
      <c r="G1120" s="10">
        <v>0.58975694444444449</v>
      </c>
      <c r="H1120" s="12">
        <v>122.667</v>
      </c>
      <c r="I1120" s="12">
        <f t="shared" si="68"/>
        <v>0.51111249999999997</v>
      </c>
      <c r="J1120" s="12">
        <v>0.53703999999999996</v>
      </c>
      <c r="K1120" s="12">
        <v>1.374E-3</v>
      </c>
      <c r="L1120">
        <f t="shared" si="69"/>
        <v>390.85880640465791</v>
      </c>
      <c r="M1120">
        <f t="shared" si="70"/>
        <v>382.206612724276</v>
      </c>
      <c r="N1120">
        <f t="shared" si="71"/>
        <v>0.4428813588925562</v>
      </c>
    </row>
    <row r="1121" spans="7:14">
      <c r="G1121" s="10">
        <v>0.58979166666666671</v>
      </c>
      <c r="H1121" s="12">
        <v>122.667</v>
      </c>
      <c r="I1121" s="12">
        <f t="shared" si="68"/>
        <v>0.51111249999999997</v>
      </c>
      <c r="J1121" s="12">
        <v>0.53693999999999997</v>
      </c>
      <c r="K1121" s="12">
        <v>1.374E-3</v>
      </c>
      <c r="L1121">
        <f t="shared" si="69"/>
        <v>390.78602620087332</v>
      </c>
      <c r="M1121">
        <f t="shared" si="70"/>
        <v>382.13383252049141</v>
      </c>
      <c r="N1121">
        <f t="shared" si="71"/>
        <v>0.44279702493683826</v>
      </c>
    </row>
    <row r="1122" spans="7:14">
      <c r="G1122" s="10">
        <v>0.58981481481481479</v>
      </c>
      <c r="H1122" s="12">
        <v>122.539</v>
      </c>
      <c r="I1122" s="12">
        <f t="shared" si="68"/>
        <v>0.5105791666666667</v>
      </c>
      <c r="J1122" s="12">
        <v>0.53691</v>
      </c>
      <c r="K1122" s="12">
        <v>1.3749999999999999E-3</v>
      </c>
      <c r="L1122">
        <f t="shared" si="69"/>
        <v>390.48</v>
      </c>
      <c r="M1122">
        <f t="shared" si="70"/>
        <v>381.82780631961811</v>
      </c>
      <c r="N1122">
        <f t="shared" si="71"/>
        <v>0.4424424175198356</v>
      </c>
    </row>
    <row r="1123" spans="7:14">
      <c r="G1123" s="10">
        <v>0.58983796296296298</v>
      </c>
      <c r="H1123" s="12">
        <v>122.538</v>
      </c>
      <c r="I1123" s="12">
        <f t="shared" si="68"/>
        <v>0.510575</v>
      </c>
      <c r="J1123" s="12">
        <v>0.53695000000000004</v>
      </c>
      <c r="K1123" s="12">
        <v>1.3749999999999999E-3</v>
      </c>
      <c r="L1123">
        <f t="shared" si="69"/>
        <v>390.50909090909096</v>
      </c>
      <c r="M1123">
        <f t="shared" si="70"/>
        <v>381.85689722870904</v>
      </c>
      <c r="N1123">
        <f t="shared" si="71"/>
        <v>0.44247612656860841</v>
      </c>
    </row>
    <row r="1124" spans="7:14">
      <c r="G1124" s="10">
        <v>0.58986111111111106</v>
      </c>
      <c r="H1124" s="12">
        <v>122.539</v>
      </c>
      <c r="I1124" s="12">
        <f t="shared" si="68"/>
        <v>0.5105791666666667</v>
      </c>
      <c r="J1124" s="12">
        <v>0.53683000000000003</v>
      </c>
      <c r="K1124" s="12">
        <v>1.3749999999999999E-3</v>
      </c>
      <c r="L1124">
        <f t="shared" si="69"/>
        <v>390.42181818181825</v>
      </c>
      <c r="M1124">
        <f t="shared" si="70"/>
        <v>381.76962450143634</v>
      </c>
      <c r="N1124">
        <f t="shared" si="71"/>
        <v>0.44237499942229008</v>
      </c>
    </row>
    <row r="1125" spans="7:14">
      <c r="G1125" s="10">
        <v>0.58988425925925925</v>
      </c>
      <c r="H1125" s="12">
        <v>122.426</v>
      </c>
      <c r="I1125" s="12">
        <f t="shared" si="68"/>
        <v>0.51010833333333339</v>
      </c>
      <c r="J1125" s="12">
        <v>0.53681000000000001</v>
      </c>
      <c r="K1125" s="12">
        <v>1.3760000000000001E-3</v>
      </c>
      <c r="L1125">
        <f t="shared" si="69"/>
        <v>390.12354651162792</v>
      </c>
      <c r="M1125">
        <f t="shared" si="70"/>
        <v>381.47135283124601</v>
      </c>
      <c r="N1125">
        <f t="shared" si="71"/>
        <v>0.44202937755648436</v>
      </c>
    </row>
    <row r="1126" spans="7:14">
      <c r="G1126" s="10">
        <v>0.58990740740740744</v>
      </c>
      <c r="H1126" s="12">
        <v>122.426</v>
      </c>
      <c r="I1126" s="12">
        <f t="shared" si="68"/>
        <v>0.51010833333333339</v>
      </c>
      <c r="J1126" s="12">
        <v>0.53680000000000005</v>
      </c>
      <c r="K1126" s="12">
        <v>1.377E-3</v>
      </c>
      <c r="L1126">
        <f t="shared" si="69"/>
        <v>389.83297022512716</v>
      </c>
      <c r="M1126">
        <f t="shared" si="70"/>
        <v>381.18077654474524</v>
      </c>
      <c r="N1126">
        <f t="shared" si="71"/>
        <v>0.44169267270538265</v>
      </c>
    </row>
    <row r="1127" spans="7:14">
      <c r="G1127" s="10">
        <v>0.58993055555555551</v>
      </c>
      <c r="H1127" s="12">
        <v>122.3</v>
      </c>
      <c r="I1127" s="12">
        <f t="shared" si="68"/>
        <v>0.50958333333333328</v>
      </c>
      <c r="J1127" s="12">
        <v>0.53678999999999999</v>
      </c>
      <c r="K1127" s="12">
        <v>1.3780000000000001E-3</v>
      </c>
      <c r="L1127">
        <f t="shared" si="69"/>
        <v>389.54281567489113</v>
      </c>
      <c r="M1127">
        <f t="shared" si="70"/>
        <v>380.89062199450922</v>
      </c>
      <c r="N1127">
        <f t="shared" si="71"/>
        <v>0.44135645654056688</v>
      </c>
    </row>
    <row r="1128" spans="7:14">
      <c r="G1128" s="10">
        <v>0.5899537037037037</v>
      </c>
      <c r="H1128" s="12">
        <v>122.3</v>
      </c>
      <c r="I1128" s="12">
        <f t="shared" si="68"/>
        <v>0.50958333333333328</v>
      </c>
      <c r="J1128" s="12">
        <v>0.53676999999999997</v>
      </c>
      <c r="K1128" s="12">
        <v>1.379E-3</v>
      </c>
      <c r="L1128">
        <f t="shared" si="69"/>
        <v>389.24583031182016</v>
      </c>
      <c r="M1128">
        <f t="shared" si="70"/>
        <v>380.59363663143824</v>
      </c>
      <c r="N1128">
        <f t="shared" si="71"/>
        <v>0.44101232518127259</v>
      </c>
    </row>
    <row r="1129" spans="7:14">
      <c r="G1129" s="10">
        <v>0.58997685185185189</v>
      </c>
      <c r="H1129" s="12">
        <v>122.301</v>
      </c>
      <c r="I1129" s="12">
        <f t="shared" si="68"/>
        <v>0.50958749999999997</v>
      </c>
      <c r="J1129" s="12">
        <v>0.53669</v>
      </c>
      <c r="K1129" s="12">
        <v>1.379E-3</v>
      </c>
      <c r="L1129">
        <f t="shared" si="69"/>
        <v>389.18781725888323</v>
      </c>
      <c r="M1129">
        <f t="shared" si="70"/>
        <v>380.53562357850132</v>
      </c>
      <c r="N1129">
        <f t="shared" si="71"/>
        <v>0.44094510264021008</v>
      </c>
    </row>
    <row r="1130" spans="7:14">
      <c r="G1130" s="10">
        <v>0.59</v>
      </c>
      <c r="H1130" s="12">
        <v>122.176</v>
      </c>
      <c r="I1130" s="12">
        <f t="shared" si="68"/>
        <v>0.50906666666666667</v>
      </c>
      <c r="J1130" s="12">
        <v>0.53661999999999999</v>
      </c>
      <c r="K1130" s="12">
        <v>1.379E-3</v>
      </c>
      <c r="L1130">
        <f t="shared" si="69"/>
        <v>389.13705583756342</v>
      </c>
      <c r="M1130">
        <f t="shared" si="70"/>
        <v>380.48486215718151</v>
      </c>
      <c r="N1130">
        <f t="shared" si="71"/>
        <v>0.44088628291678045</v>
      </c>
    </row>
    <row r="1131" spans="7:14">
      <c r="G1131" s="10">
        <v>0.5900347222222222</v>
      </c>
      <c r="H1131" s="12">
        <v>122.176</v>
      </c>
      <c r="I1131" s="12">
        <f t="shared" si="68"/>
        <v>0.50906666666666667</v>
      </c>
      <c r="J1131" s="12">
        <v>0.53656000000000004</v>
      </c>
      <c r="K1131" s="12">
        <v>1.379E-3</v>
      </c>
      <c r="L1131">
        <f t="shared" si="69"/>
        <v>389.0935460478608</v>
      </c>
      <c r="M1131">
        <f t="shared" si="70"/>
        <v>380.44135236747888</v>
      </c>
      <c r="N1131">
        <f t="shared" si="71"/>
        <v>0.44083586601098362</v>
      </c>
    </row>
    <row r="1132" spans="7:14">
      <c r="G1132" s="10">
        <v>0.59005787037037039</v>
      </c>
      <c r="H1132" s="12">
        <v>122.176</v>
      </c>
      <c r="I1132" s="12">
        <f t="shared" si="68"/>
        <v>0.50906666666666667</v>
      </c>
      <c r="J1132" s="12">
        <v>0.53654999999999997</v>
      </c>
      <c r="K1132" s="12">
        <v>1.379E-3</v>
      </c>
      <c r="L1132">
        <f t="shared" si="69"/>
        <v>389.08629441624362</v>
      </c>
      <c r="M1132">
        <f t="shared" si="70"/>
        <v>380.4341007358617</v>
      </c>
      <c r="N1132">
        <f t="shared" si="71"/>
        <v>0.44082746319335075</v>
      </c>
    </row>
    <row r="1133" spans="7:14">
      <c r="G1133" s="10">
        <v>0.59008101851851846</v>
      </c>
      <c r="H1133" s="12">
        <v>122.047</v>
      </c>
      <c r="I1133" s="12">
        <f t="shared" si="68"/>
        <v>0.5085291666666667</v>
      </c>
      <c r="J1133" s="12">
        <v>0.53661000000000003</v>
      </c>
      <c r="K1133" s="12">
        <v>1.3799999999999999E-3</v>
      </c>
      <c r="L1133">
        <f t="shared" si="69"/>
        <v>388.84782608695656</v>
      </c>
      <c r="M1133">
        <f t="shared" si="70"/>
        <v>380.19563240657465</v>
      </c>
      <c r="N1133">
        <f t="shared" si="71"/>
        <v>0.44055113836219539</v>
      </c>
    </row>
    <row r="1134" spans="7:14">
      <c r="G1134" s="10">
        <v>0.59010416666666665</v>
      </c>
      <c r="H1134" s="12">
        <v>122.047</v>
      </c>
      <c r="I1134" s="12">
        <f t="shared" si="68"/>
        <v>0.5085291666666667</v>
      </c>
      <c r="J1134" s="12">
        <v>0.53657999999999995</v>
      </c>
      <c r="K1134" s="12">
        <v>1.3810000000000001E-3</v>
      </c>
      <c r="L1134">
        <f t="shared" si="69"/>
        <v>388.54453294713971</v>
      </c>
      <c r="M1134">
        <f t="shared" si="70"/>
        <v>379.8923392667578</v>
      </c>
      <c r="N1134">
        <f t="shared" si="71"/>
        <v>0.44019969787573326</v>
      </c>
    </row>
    <row r="1135" spans="7:14">
      <c r="G1135" s="10">
        <v>0.59012731481481484</v>
      </c>
      <c r="H1135" s="12">
        <v>122.047</v>
      </c>
      <c r="I1135" s="12">
        <f t="shared" si="68"/>
        <v>0.5085291666666667</v>
      </c>
      <c r="J1135" s="12">
        <v>0.53651000000000004</v>
      </c>
      <c r="K1135" s="12">
        <v>1.3810000000000001E-3</v>
      </c>
      <c r="L1135">
        <f t="shared" si="69"/>
        <v>388.49384503982623</v>
      </c>
      <c r="M1135">
        <f t="shared" si="70"/>
        <v>379.84165135944431</v>
      </c>
      <c r="N1135">
        <f t="shared" si="71"/>
        <v>0.44014096333655195</v>
      </c>
    </row>
    <row r="1136" spans="7:14">
      <c r="G1136" s="10">
        <v>0.59015046296296292</v>
      </c>
      <c r="H1136" s="12">
        <v>122.047</v>
      </c>
      <c r="I1136" s="12">
        <f t="shared" si="68"/>
        <v>0.5085291666666667</v>
      </c>
      <c r="J1136" s="12">
        <v>0.53639999999999999</v>
      </c>
      <c r="K1136" s="12">
        <v>1.3810000000000001E-3</v>
      </c>
      <c r="L1136">
        <f t="shared" si="69"/>
        <v>388.41419261404775</v>
      </c>
      <c r="M1136">
        <f t="shared" si="70"/>
        <v>379.76199893366584</v>
      </c>
      <c r="N1136">
        <f t="shared" si="71"/>
        <v>0.44004866620355254</v>
      </c>
    </row>
    <row r="1137" spans="7:14">
      <c r="G1137" s="10">
        <v>0.59017361111111111</v>
      </c>
      <c r="H1137" s="12">
        <v>122.048</v>
      </c>
      <c r="I1137" s="12">
        <f t="shared" si="68"/>
        <v>0.50853333333333339</v>
      </c>
      <c r="J1137" s="12">
        <v>0.53649999999999998</v>
      </c>
      <c r="K1137" s="12">
        <v>1.3829999999999999E-3</v>
      </c>
      <c r="L1137">
        <f t="shared" si="69"/>
        <v>387.92480115690529</v>
      </c>
      <c r="M1137">
        <f t="shared" si="70"/>
        <v>379.27260747652338</v>
      </c>
      <c r="N1137">
        <f t="shared" si="71"/>
        <v>0.43948158456144076</v>
      </c>
    </row>
    <row r="1138" spans="7:14">
      <c r="G1138" s="10">
        <v>0.5901967592592593</v>
      </c>
      <c r="H1138" s="12">
        <v>121.932</v>
      </c>
      <c r="I1138" s="12">
        <f t="shared" si="68"/>
        <v>0.50805</v>
      </c>
      <c r="J1138" s="12">
        <v>0.53642000000000001</v>
      </c>
      <c r="K1138" s="12">
        <v>1.3829999999999999E-3</v>
      </c>
      <c r="L1138">
        <f t="shared" si="69"/>
        <v>387.86695589298631</v>
      </c>
      <c r="M1138">
        <f t="shared" si="70"/>
        <v>379.2147622126044</v>
      </c>
      <c r="N1138">
        <f t="shared" si="71"/>
        <v>0.4394145564456598</v>
      </c>
    </row>
    <row r="1139" spans="7:14">
      <c r="G1139" s="10">
        <v>0.59021990740740737</v>
      </c>
      <c r="H1139" s="12">
        <v>121.931</v>
      </c>
      <c r="I1139" s="12">
        <f t="shared" si="68"/>
        <v>0.50804583333333331</v>
      </c>
      <c r="J1139" s="12">
        <v>0.53641000000000005</v>
      </c>
      <c r="K1139" s="12">
        <v>1.384E-3</v>
      </c>
      <c r="L1139">
        <f t="shared" si="69"/>
        <v>387.57947976878614</v>
      </c>
      <c r="M1139">
        <f t="shared" si="70"/>
        <v>378.92728608840423</v>
      </c>
      <c r="N1139">
        <f t="shared" si="71"/>
        <v>0.43908144390313353</v>
      </c>
    </row>
    <row r="1140" spans="7:14">
      <c r="G1140" s="10">
        <v>0.59024305555555556</v>
      </c>
      <c r="H1140" s="12">
        <v>121.931</v>
      </c>
      <c r="I1140" s="12">
        <f t="shared" si="68"/>
        <v>0.50804583333333331</v>
      </c>
      <c r="J1140" s="12">
        <v>0.53632999999999997</v>
      </c>
      <c r="K1140" s="12">
        <v>1.3829999999999999E-3</v>
      </c>
      <c r="L1140">
        <f t="shared" si="69"/>
        <v>387.80187997107737</v>
      </c>
      <c r="M1140">
        <f t="shared" si="70"/>
        <v>379.14968629069546</v>
      </c>
      <c r="N1140">
        <f t="shared" si="71"/>
        <v>0.43933914981540612</v>
      </c>
    </row>
    <row r="1141" spans="7:14">
      <c r="G1141" s="10">
        <v>0.59026620370370375</v>
      </c>
      <c r="H1141" s="12">
        <v>121.80800000000001</v>
      </c>
      <c r="I1141" s="12">
        <f t="shared" si="68"/>
        <v>0.50753333333333339</v>
      </c>
      <c r="J1141" s="12">
        <v>0.53625</v>
      </c>
      <c r="K1141" s="12">
        <v>1.384E-3</v>
      </c>
      <c r="L1141">
        <f t="shared" si="69"/>
        <v>387.46387283236993</v>
      </c>
      <c r="M1141">
        <f t="shared" si="70"/>
        <v>378.81167915198802</v>
      </c>
      <c r="N1141">
        <f t="shared" si="71"/>
        <v>0.43894748453301047</v>
      </c>
    </row>
    <row r="1142" spans="7:14">
      <c r="G1142" s="10">
        <v>0.59028935185185183</v>
      </c>
      <c r="H1142" s="12">
        <v>121.80800000000001</v>
      </c>
      <c r="I1142" s="12">
        <f t="shared" si="68"/>
        <v>0.50753333333333339</v>
      </c>
      <c r="J1142" s="12">
        <v>0.53610999999999998</v>
      </c>
      <c r="K1142" s="12">
        <v>1.384E-3</v>
      </c>
      <c r="L1142">
        <f t="shared" si="69"/>
        <v>387.36271676300578</v>
      </c>
      <c r="M1142">
        <f t="shared" si="70"/>
        <v>378.71052308262387</v>
      </c>
      <c r="N1142">
        <f t="shared" si="71"/>
        <v>0.43883027008415282</v>
      </c>
    </row>
    <row r="1143" spans="7:14">
      <c r="G1143" s="10">
        <v>0.59032407407407406</v>
      </c>
      <c r="H1143" s="12">
        <v>121.68600000000001</v>
      </c>
      <c r="I1143" s="12">
        <f t="shared" si="68"/>
        <v>0.50702500000000006</v>
      </c>
      <c r="J1143" s="12">
        <v>0.53617000000000004</v>
      </c>
      <c r="K1143" s="12">
        <v>1.384E-3</v>
      </c>
      <c r="L1143">
        <f t="shared" si="69"/>
        <v>387.40606936416185</v>
      </c>
      <c r="M1143">
        <f t="shared" si="70"/>
        <v>378.75387568377994</v>
      </c>
      <c r="N1143">
        <f t="shared" si="71"/>
        <v>0.43888050484794894</v>
      </c>
    </row>
    <row r="1144" spans="7:14">
      <c r="G1144" s="10">
        <v>0.59034722222222225</v>
      </c>
      <c r="H1144" s="12">
        <v>121.68600000000001</v>
      </c>
      <c r="I1144" s="12">
        <f t="shared" si="68"/>
        <v>0.50702500000000006</v>
      </c>
      <c r="J1144" s="12">
        <v>0.53624000000000005</v>
      </c>
      <c r="K1144" s="12">
        <v>1.3860000000000001E-3</v>
      </c>
      <c r="L1144">
        <f t="shared" si="69"/>
        <v>386.89754689754693</v>
      </c>
      <c r="M1144">
        <f t="shared" si="70"/>
        <v>378.24535321716502</v>
      </c>
      <c r="N1144">
        <f t="shared" si="71"/>
        <v>0.438291255176321</v>
      </c>
    </row>
    <row r="1145" spans="7:14">
      <c r="G1145" s="10">
        <v>0.59037037037037032</v>
      </c>
      <c r="H1145" s="12">
        <v>121.68600000000001</v>
      </c>
      <c r="I1145" s="12">
        <f t="shared" si="68"/>
        <v>0.50702500000000006</v>
      </c>
      <c r="J1145" s="12">
        <v>0.53612000000000004</v>
      </c>
      <c r="K1145" s="12">
        <v>1.3860000000000001E-3</v>
      </c>
      <c r="L1145">
        <f t="shared" si="69"/>
        <v>386.81096681096682</v>
      </c>
      <c r="M1145">
        <f t="shared" si="70"/>
        <v>378.1587731305849</v>
      </c>
      <c r="N1145">
        <f t="shared" si="71"/>
        <v>0.43819093062640196</v>
      </c>
    </row>
    <row r="1146" spans="7:14">
      <c r="G1146" s="10">
        <v>0.59039351851851851</v>
      </c>
      <c r="H1146" s="12">
        <v>121.55800000000001</v>
      </c>
      <c r="I1146" s="12">
        <f t="shared" si="68"/>
        <v>0.50649166666666667</v>
      </c>
      <c r="J1146" s="12">
        <v>0.53603999999999996</v>
      </c>
      <c r="K1146" s="12">
        <v>1.387E-3</v>
      </c>
      <c r="L1146">
        <f t="shared" si="69"/>
        <v>386.47440519105982</v>
      </c>
      <c r="M1146">
        <f t="shared" si="70"/>
        <v>377.8222115106779</v>
      </c>
      <c r="N1146">
        <f t="shared" si="71"/>
        <v>0.4378009403368226</v>
      </c>
    </row>
    <row r="1147" spans="7:14">
      <c r="G1147" s="10">
        <v>0.5904166666666667</v>
      </c>
      <c r="H1147" s="12">
        <v>121.55800000000001</v>
      </c>
      <c r="I1147" s="12">
        <f t="shared" si="68"/>
        <v>0.50649166666666667</v>
      </c>
      <c r="J1147" s="12">
        <v>0.53613999999999995</v>
      </c>
      <c r="K1147" s="12">
        <v>1.387E-3</v>
      </c>
      <c r="L1147">
        <f t="shared" si="69"/>
        <v>386.54650324441235</v>
      </c>
      <c r="M1147">
        <f t="shared" si="70"/>
        <v>377.89430956403044</v>
      </c>
      <c r="N1147">
        <f t="shared" si="71"/>
        <v>0.43788448385171547</v>
      </c>
    </row>
    <row r="1148" spans="7:14">
      <c r="G1148" s="10">
        <v>0.59043981481481478</v>
      </c>
      <c r="H1148" s="12">
        <v>121.55800000000001</v>
      </c>
      <c r="I1148" s="12">
        <f t="shared" si="68"/>
        <v>0.50649166666666667</v>
      </c>
      <c r="J1148" s="12">
        <v>0.53603000000000001</v>
      </c>
      <c r="K1148" s="12">
        <v>1.387E-3</v>
      </c>
      <c r="L1148">
        <f t="shared" si="69"/>
        <v>386.46719538572461</v>
      </c>
      <c r="M1148">
        <f t="shared" si="70"/>
        <v>377.8150017053427</v>
      </c>
      <c r="N1148">
        <f t="shared" si="71"/>
        <v>0.43779258598533338</v>
      </c>
    </row>
    <row r="1149" spans="7:14">
      <c r="G1149" s="10">
        <v>0.59046296296296297</v>
      </c>
      <c r="H1149" s="12">
        <v>121.55800000000001</v>
      </c>
      <c r="I1149" s="12">
        <f t="shared" si="68"/>
        <v>0.50649166666666667</v>
      </c>
      <c r="J1149" s="12">
        <v>0.53595999999999999</v>
      </c>
      <c r="K1149" s="12">
        <v>1.3879999999999999E-3</v>
      </c>
      <c r="L1149">
        <f t="shared" si="69"/>
        <v>386.1383285302594</v>
      </c>
      <c r="M1149">
        <f t="shared" si="70"/>
        <v>377.48613484987749</v>
      </c>
      <c r="N1149">
        <f t="shared" si="71"/>
        <v>0.43741151199290557</v>
      </c>
    </row>
    <row r="1150" spans="7:14">
      <c r="G1150" s="10">
        <v>0.59048611111111116</v>
      </c>
      <c r="H1150" s="12">
        <v>121.55800000000001</v>
      </c>
      <c r="I1150" s="12">
        <f t="shared" si="68"/>
        <v>0.50649166666666667</v>
      </c>
      <c r="J1150" s="12">
        <v>0.53593999999999997</v>
      </c>
      <c r="K1150" s="12">
        <v>1.3879999999999999E-3</v>
      </c>
      <c r="L1150">
        <f t="shared" si="69"/>
        <v>386.12391930835736</v>
      </c>
      <c r="M1150">
        <f t="shared" si="70"/>
        <v>377.47172562797545</v>
      </c>
      <c r="N1150">
        <f t="shared" si="71"/>
        <v>0.43739481532789737</v>
      </c>
    </row>
    <row r="1151" spans="7:14">
      <c r="G1151" s="10">
        <v>0.59050925925925923</v>
      </c>
      <c r="H1151" s="12">
        <v>121.437</v>
      </c>
      <c r="I1151" s="12">
        <f t="shared" si="68"/>
        <v>0.50598750000000003</v>
      </c>
      <c r="J1151" s="12">
        <v>0.53585000000000005</v>
      </c>
      <c r="K1151" s="12">
        <v>1.3879999999999999E-3</v>
      </c>
      <c r="L1151">
        <f t="shared" si="69"/>
        <v>386.05907780979834</v>
      </c>
      <c r="M1151">
        <f t="shared" si="70"/>
        <v>377.40688412941643</v>
      </c>
      <c r="N1151">
        <f t="shared" si="71"/>
        <v>0.43731968033536084</v>
      </c>
    </row>
    <row r="1152" spans="7:14">
      <c r="G1152" s="10">
        <v>0.59053240740740742</v>
      </c>
      <c r="H1152" s="12">
        <v>121.438</v>
      </c>
      <c r="I1152" s="12">
        <f t="shared" si="68"/>
        <v>0.50599166666666673</v>
      </c>
      <c r="J1152" s="12">
        <v>0.53569</v>
      </c>
      <c r="K1152" s="12">
        <v>1.389E-3</v>
      </c>
      <c r="L1152">
        <f t="shared" si="69"/>
        <v>385.66594672426203</v>
      </c>
      <c r="M1152">
        <f t="shared" si="70"/>
        <v>377.01375304388012</v>
      </c>
      <c r="N1152">
        <f t="shared" si="71"/>
        <v>0.43686414025942077</v>
      </c>
    </row>
    <row r="1153" spans="7:14">
      <c r="G1153" s="10">
        <v>0.5905555555555555</v>
      </c>
      <c r="H1153" s="12">
        <v>121.437</v>
      </c>
      <c r="I1153" s="12">
        <f t="shared" si="68"/>
        <v>0.50598750000000003</v>
      </c>
      <c r="J1153" s="12">
        <v>0.53566000000000003</v>
      </c>
      <c r="K1153" s="12">
        <v>1.389E-3</v>
      </c>
      <c r="L1153">
        <f t="shared" si="69"/>
        <v>385.64434845212384</v>
      </c>
      <c r="M1153">
        <f t="shared" si="70"/>
        <v>376.99215477174192</v>
      </c>
      <c r="N1153">
        <f t="shared" si="71"/>
        <v>0.43683911329286434</v>
      </c>
    </row>
    <row r="1154" spans="7:14">
      <c r="G1154" s="10">
        <v>0.59059027777777773</v>
      </c>
      <c r="H1154" s="12">
        <v>121.31100000000001</v>
      </c>
      <c r="I1154" s="12">
        <f t="shared" si="68"/>
        <v>0.50546250000000004</v>
      </c>
      <c r="J1154" s="12">
        <v>0.53559000000000001</v>
      </c>
      <c r="K1154" s="12">
        <v>1.39E-3</v>
      </c>
      <c r="L1154">
        <f t="shared" si="69"/>
        <v>385.31654676258995</v>
      </c>
      <c r="M1154">
        <f t="shared" si="70"/>
        <v>376.66435308220804</v>
      </c>
      <c r="N1154">
        <f t="shared" si="71"/>
        <v>0.43645927355991659</v>
      </c>
    </row>
    <row r="1155" spans="7:14">
      <c r="G1155" s="10">
        <v>0.59061342592592592</v>
      </c>
      <c r="H1155" s="12">
        <v>121.31100000000001</v>
      </c>
      <c r="I1155" s="12">
        <f t="shared" ref="I1155:I1218" si="72">H1155/240</f>
        <v>0.50546250000000004</v>
      </c>
      <c r="J1155" s="12">
        <v>0.53554999999999997</v>
      </c>
      <c r="K1155" s="12">
        <v>1.39E-3</v>
      </c>
      <c r="L1155">
        <f t="shared" ref="L1155:L1218" si="73">J1155/K1155</f>
        <v>385.28776978417267</v>
      </c>
      <c r="M1155">
        <f t="shared" ref="M1155:M1218" si="74">L1155-$L$5010</f>
        <v>376.63557610379075</v>
      </c>
      <c r="N1155">
        <f t="shared" ref="N1155:N1218" si="75">M1155/863</f>
        <v>0.4364259282778572</v>
      </c>
    </row>
    <row r="1156" spans="7:14">
      <c r="G1156" s="10">
        <v>0.59063657407407411</v>
      </c>
      <c r="H1156" s="12">
        <v>121.31</v>
      </c>
      <c r="I1156" s="12">
        <f t="shared" si="72"/>
        <v>0.50545833333333334</v>
      </c>
      <c r="J1156" s="12">
        <v>0.53544000000000003</v>
      </c>
      <c r="K1156" s="12">
        <v>1.39E-3</v>
      </c>
      <c r="L1156">
        <f t="shared" si="73"/>
        <v>385.20863309352524</v>
      </c>
      <c r="M1156">
        <f t="shared" si="74"/>
        <v>376.55643941314332</v>
      </c>
      <c r="N1156">
        <f t="shared" si="75"/>
        <v>0.43633422875219391</v>
      </c>
    </row>
    <row r="1157" spans="7:14">
      <c r="G1157" s="10">
        <v>0.59065972222222218</v>
      </c>
      <c r="H1157" s="12">
        <v>121.185</v>
      </c>
      <c r="I1157" s="12">
        <f t="shared" si="72"/>
        <v>0.50493750000000004</v>
      </c>
      <c r="J1157" s="12">
        <v>0.53539000000000003</v>
      </c>
      <c r="K1157" s="12">
        <v>1.3910000000000001E-3</v>
      </c>
      <c r="L1157">
        <f t="shared" si="73"/>
        <v>384.89575844716029</v>
      </c>
      <c r="M1157">
        <f t="shared" si="74"/>
        <v>376.24356476677838</v>
      </c>
      <c r="N1157">
        <f t="shared" si="75"/>
        <v>0.43597168570889733</v>
      </c>
    </row>
    <row r="1158" spans="7:14">
      <c r="G1158" s="10">
        <v>0.59068287037037037</v>
      </c>
      <c r="H1158" s="12">
        <v>121.185</v>
      </c>
      <c r="I1158" s="12">
        <f t="shared" si="72"/>
        <v>0.50493750000000004</v>
      </c>
      <c r="J1158" s="12">
        <v>0.53524000000000005</v>
      </c>
      <c r="K1158" s="12">
        <v>1.39E-3</v>
      </c>
      <c r="L1158">
        <f t="shared" si="73"/>
        <v>385.06474820143887</v>
      </c>
      <c r="M1158">
        <f t="shared" si="74"/>
        <v>376.41255452105696</v>
      </c>
      <c r="N1158">
        <f t="shared" si="75"/>
        <v>0.43616750234189683</v>
      </c>
    </row>
    <row r="1159" spans="7:14">
      <c r="G1159" s="10">
        <v>0.59070601851851856</v>
      </c>
      <c r="H1159" s="12">
        <v>121.06</v>
      </c>
      <c r="I1159" s="12">
        <f t="shared" si="72"/>
        <v>0.50441666666666662</v>
      </c>
      <c r="J1159" s="12">
        <v>0.53515999999999997</v>
      </c>
      <c r="K1159" s="12">
        <v>1.392E-3</v>
      </c>
      <c r="L1159">
        <f t="shared" si="73"/>
        <v>384.4540229885057</v>
      </c>
      <c r="M1159">
        <f t="shared" si="74"/>
        <v>375.80182930812379</v>
      </c>
      <c r="N1159">
        <f t="shared" si="75"/>
        <v>0.43545982538600669</v>
      </c>
    </row>
    <row r="1160" spans="7:14">
      <c r="G1160" s="10">
        <v>0.59072916666666664</v>
      </c>
      <c r="H1160" s="12">
        <v>121.06</v>
      </c>
      <c r="I1160" s="12">
        <f t="shared" si="72"/>
        <v>0.50441666666666662</v>
      </c>
      <c r="J1160" s="12">
        <v>0.53510000000000002</v>
      </c>
      <c r="K1160" s="12">
        <v>1.392E-3</v>
      </c>
      <c r="L1160">
        <f t="shared" si="73"/>
        <v>384.41091954022988</v>
      </c>
      <c r="M1160">
        <f t="shared" si="74"/>
        <v>375.75872585984797</v>
      </c>
      <c r="N1160">
        <f t="shared" si="75"/>
        <v>0.43540987932774966</v>
      </c>
    </row>
    <row r="1161" spans="7:14">
      <c r="G1161" s="10">
        <v>0.59075231481481483</v>
      </c>
      <c r="H1161" s="12">
        <v>121.06</v>
      </c>
      <c r="I1161" s="12">
        <f t="shared" si="72"/>
        <v>0.50441666666666662</v>
      </c>
      <c r="J1161" s="12">
        <v>0.53507000000000005</v>
      </c>
      <c r="K1161" s="12">
        <v>1.392E-3</v>
      </c>
      <c r="L1161">
        <f t="shared" si="73"/>
        <v>384.38936781609198</v>
      </c>
      <c r="M1161">
        <f t="shared" si="74"/>
        <v>375.73717413571006</v>
      </c>
      <c r="N1161">
        <f t="shared" si="75"/>
        <v>0.43538490629862114</v>
      </c>
    </row>
    <row r="1162" spans="7:14">
      <c r="G1162" s="10">
        <v>0.59077546296296302</v>
      </c>
      <c r="H1162" s="12">
        <v>120.935</v>
      </c>
      <c r="I1162" s="12">
        <f t="shared" si="72"/>
        <v>0.50389583333333332</v>
      </c>
      <c r="J1162" s="12">
        <v>0.53510999999999997</v>
      </c>
      <c r="K1162" s="12">
        <v>1.3929999999999999E-3</v>
      </c>
      <c r="L1162">
        <f t="shared" si="73"/>
        <v>384.14213926776739</v>
      </c>
      <c r="M1162">
        <f t="shared" si="74"/>
        <v>375.48994558738548</v>
      </c>
      <c r="N1162">
        <f t="shared" si="75"/>
        <v>0.43509843057634467</v>
      </c>
    </row>
    <row r="1163" spans="7:14">
      <c r="G1163" s="10">
        <v>0.59079861111111109</v>
      </c>
      <c r="H1163" s="12">
        <v>120.93600000000001</v>
      </c>
      <c r="I1163" s="12">
        <f t="shared" si="72"/>
        <v>0.50390000000000001</v>
      </c>
      <c r="J1163" s="12">
        <v>0.53508999999999995</v>
      </c>
      <c r="K1163" s="12">
        <v>1.3929999999999999E-3</v>
      </c>
      <c r="L1163">
        <f t="shared" si="73"/>
        <v>384.12778176597271</v>
      </c>
      <c r="M1163">
        <f t="shared" si="74"/>
        <v>375.4755880855908</v>
      </c>
      <c r="N1163">
        <f t="shared" si="75"/>
        <v>0.43508179384193602</v>
      </c>
    </row>
    <row r="1164" spans="7:14">
      <c r="G1164" s="10">
        <v>0.59082175925925928</v>
      </c>
      <c r="H1164" s="12">
        <v>120.935</v>
      </c>
      <c r="I1164" s="12">
        <f t="shared" si="72"/>
        <v>0.50389583333333332</v>
      </c>
      <c r="J1164" s="12">
        <v>0.53498999999999997</v>
      </c>
      <c r="K1164" s="12">
        <v>1.3940000000000001E-3</v>
      </c>
      <c r="L1164">
        <f t="shared" si="73"/>
        <v>383.78048780487802</v>
      </c>
      <c r="M1164">
        <f t="shared" si="74"/>
        <v>375.12829412449611</v>
      </c>
      <c r="N1164">
        <f t="shared" si="75"/>
        <v>0.43467936746755054</v>
      </c>
    </row>
    <row r="1165" spans="7:14">
      <c r="G1165" s="10">
        <v>0.59085648148148151</v>
      </c>
      <c r="H1165" s="12">
        <v>120.934</v>
      </c>
      <c r="I1165" s="12">
        <f t="shared" si="72"/>
        <v>0.50389166666666663</v>
      </c>
      <c r="J1165" s="12">
        <v>0.53488999999999998</v>
      </c>
      <c r="K1165" s="12">
        <v>1.3940000000000001E-3</v>
      </c>
      <c r="L1165">
        <f t="shared" si="73"/>
        <v>383.70875179340027</v>
      </c>
      <c r="M1165">
        <f t="shared" si="74"/>
        <v>375.05655811301835</v>
      </c>
      <c r="N1165">
        <f t="shared" si="75"/>
        <v>0.43459624346815567</v>
      </c>
    </row>
    <row r="1166" spans="7:14">
      <c r="G1166" s="10">
        <v>0.59087962962962959</v>
      </c>
      <c r="H1166" s="12">
        <v>120.934</v>
      </c>
      <c r="I1166" s="12">
        <f t="shared" si="72"/>
        <v>0.50389166666666663</v>
      </c>
      <c r="J1166" s="12">
        <v>0.53483999999999998</v>
      </c>
      <c r="K1166" s="12">
        <v>1.3940000000000001E-3</v>
      </c>
      <c r="L1166">
        <f t="shared" si="73"/>
        <v>383.67288378766136</v>
      </c>
      <c r="M1166">
        <f t="shared" si="74"/>
        <v>375.02069010727945</v>
      </c>
      <c r="N1166">
        <f t="shared" si="75"/>
        <v>0.43455468146845821</v>
      </c>
    </row>
    <row r="1167" spans="7:14">
      <c r="G1167" s="10">
        <v>0.59090277777777778</v>
      </c>
      <c r="H1167" s="12">
        <v>120.935</v>
      </c>
      <c r="I1167" s="12">
        <f t="shared" si="72"/>
        <v>0.50389583333333332</v>
      </c>
      <c r="J1167" s="12">
        <v>0.53485000000000005</v>
      </c>
      <c r="K1167" s="12">
        <v>1.395E-3</v>
      </c>
      <c r="L1167">
        <f t="shared" si="73"/>
        <v>383.40501792114702</v>
      </c>
      <c r="M1167">
        <f t="shared" si="74"/>
        <v>374.75282424076511</v>
      </c>
      <c r="N1167">
        <f t="shared" si="75"/>
        <v>0.43424429228362121</v>
      </c>
    </row>
    <row r="1168" spans="7:14">
      <c r="G1168" s="10">
        <v>0.59092592592592597</v>
      </c>
      <c r="H1168" s="12">
        <v>120.818</v>
      </c>
      <c r="I1168" s="12">
        <f t="shared" si="72"/>
        <v>0.50340833333333335</v>
      </c>
      <c r="J1168" s="12">
        <v>0.53476000000000001</v>
      </c>
      <c r="K1168" s="12">
        <v>1.3960000000000001E-3</v>
      </c>
      <c r="L1168">
        <f t="shared" si="73"/>
        <v>383.06590257879657</v>
      </c>
      <c r="M1168">
        <f t="shared" si="74"/>
        <v>374.41370889841465</v>
      </c>
      <c r="N1168">
        <f t="shared" si="75"/>
        <v>0.43385134287185939</v>
      </c>
    </row>
    <row r="1169" spans="7:14">
      <c r="G1169" s="10">
        <v>0.59094907407407404</v>
      </c>
      <c r="H1169" s="12">
        <v>120.818</v>
      </c>
      <c r="I1169" s="12">
        <f t="shared" si="72"/>
        <v>0.50340833333333335</v>
      </c>
      <c r="J1169" s="12">
        <v>0.53466000000000002</v>
      </c>
      <c r="K1169" s="12">
        <v>1.395E-3</v>
      </c>
      <c r="L1169">
        <f t="shared" si="73"/>
        <v>383.26881720430111</v>
      </c>
      <c r="M1169">
        <f t="shared" si="74"/>
        <v>374.6166235239192</v>
      </c>
      <c r="N1169">
        <f t="shared" si="75"/>
        <v>0.43408646990025401</v>
      </c>
    </row>
    <row r="1170" spans="7:14">
      <c r="G1170" s="10">
        <v>0.59097222222222223</v>
      </c>
      <c r="H1170" s="12">
        <v>120.70399999999999</v>
      </c>
      <c r="I1170" s="12">
        <f t="shared" si="72"/>
        <v>0.50293333333333334</v>
      </c>
      <c r="J1170" s="12">
        <v>0.53456999999999999</v>
      </c>
      <c r="K1170" s="12">
        <v>1.397E-3</v>
      </c>
      <c r="L1170">
        <f t="shared" si="73"/>
        <v>382.65569076592698</v>
      </c>
      <c r="M1170">
        <f t="shared" si="74"/>
        <v>374.00349708554506</v>
      </c>
      <c r="N1170">
        <f t="shared" si="75"/>
        <v>0.43337601052786218</v>
      </c>
    </row>
    <row r="1171" spans="7:14">
      <c r="G1171" s="10">
        <v>0.59099537037037042</v>
      </c>
      <c r="H1171" s="12">
        <v>120.705</v>
      </c>
      <c r="I1171" s="12">
        <f t="shared" si="72"/>
        <v>0.50293750000000004</v>
      </c>
      <c r="J1171" s="12">
        <v>0.53449000000000002</v>
      </c>
      <c r="K1171" s="12">
        <v>1.3960000000000001E-3</v>
      </c>
      <c r="L1171">
        <f t="shared" si="73"/>
        <v>382.8724928366762</v>
      </c>
      <c r="M1171">
        <f t="shared" si="74"/>
        <v>374.22029915629429</v>
      </c>
      <c r="N1171">
        <f t="shared" si="75"/>
        <v>0.43362722961331901</v>
      </c>
    </row>
    <row r="1172" spans="7:14">
      <c r="G1172" s="10">
        <v>0.5910185185185185</v>
      </c>
      <c r="H1172" s="12">
        <v>120.705</v>
      </c>
      <c r="I1172" s="12">
        <f t="shared" si="72"/>
        <v>0.50293750000000004</v>
      </c>
      <c r="J1172" s="12">
        <v>0.53441000000000005</v>
      </c>
      <c r="K1172" s="12">
        <v>1.397E-3</v>
      </c>
      <c r="L1172">
        <f t="shared" si="73"/>
        <v>382.54115962777382</v>
      </c>
      <c r="M1172">
        <f t="shared" si="74"/>
        <v>373.88896594739191</v>
      </c>
      <c r="N1172">
        <f t="shared" si="75"/>
        <v>0.43324329773741821</v>
      </c>
    </row>
    <row r="1173" spans="7:14">
      <c r="G1173" s="10">
        <v>0.59104166666666669</v>
      </c>
      <c r="H1173" s="12">
        <v>120.578</v>
      </c>
      <c r="I1173" s="12">
        <f t="shared" si="72"/>
        <v>0.50240833333333335</v>
      </c>
      <c r="J1173" s="12">
        <v>0.53429000000000004</v>
      </c>
      <c r="K1173" s="12">
        <v>1.397E-3</v>
      </c>
      <c r="L1173">
        <f t="shared" si="73"/>
        <v>382.45526127415894</v>
      </c>
      <c r="M1173">
        <f t="shared" si="74"/>
        <v>373.80306759377703</v>
      </c>
      <c r="N1173">
        <f t="shared" si="75"/>
        <v>0.43314376314458519</v>
      </c>
    </row>
    <row r="1174" spans="7:14">
      <c r="G1174" s="10">
        <v>0.59106481481481477</v>
      </c>
      <c r="H1174" s="12">
        <v>120.578</v>
      </c>
      <c r="I1174" s="12">
        <f t="shared" si="72"/>
        <v>0.50240833333333335</v>
      </c>
      <c r="J1174" s="12">
        <v>0.53425999999999996</v>
      </c>
      <c r="K1174" s="12">
        <v>1.3979999999999999E-3</v>
      </c>
      <c r="L1174">
        <f t="shared" si="73"/>
        <v>382.16022889842628</v>
      </c>
      <c r="M1174">
        <f t="shared" si="74"/>
        <v>373.50803521804437</v>
      </c>
      <c r="N1174">
        <f t="shared" si="75"/>
        <v>0.43280189480654041</v>
      </c>
    </row>
    <row r="1175" spans="7:14">
      <c r="G1175" s="10">
        <v>0.59108796296296295</v>
      </c>
      <c r="H1175" s="12">
        <v>120.578</v>
      </c>
      <c r="I1175" s="12">
        <f t="shared" si="72"/>
        <v>0.50240833333333335</v>
      </c>
      <c r="J1175" s="12">
        <v>0.53417999999999999</v>
      </c>
      <c r="K1175" s="12">
        <v>1.3979999999999999E-3</v>
      </c>
      <c r="L1175">
        <f t="shared" si="73"/>
        <v>382.10300429184548</v>
      </c>
      <c r="M1175">
        <f t="shared" si="74"/>
        <v>373.45081061146357</v>
      </c>
      <c r="N1175">
        <f t="shared" si="75"/>
        <v>0.43273558587655109</v>
      </c>
    </row>
    <row r="1176" spans="7:14">
      <c r="G1176" s="10">
        <v>0.59111111111111114</v>
      </c>
      <c r="H1176" s="12">
        <v>120.468</v>
      </c>
      <c r="I1176" s="12">
        <f t="shared" si="72"/>
        <v>0.50195000000000001</v>
      </c>
      <c r="J1176" s="12">
        <v>0.53415999999999997</v>
      </c>
      <c r="K1176" s="12">
        <v>1.3990000000000001E-3</v>
      </c>
      <c r="L1176">
        <f t="shared" si="73"/>
        <v>381.81558255897068</v>
      </c>
      <c r="M1176">
        <f t="shared" si="74"/>
        <v>373.16338887858876</v>
      </c>
      <c r="N1176">
        <f t="shared" si="75"/>
        <v>0.43240253635989429</v>
      </c>
    </row>
    <row r="1177" spans="7:14">
      <c r="G1177" s="10">
        <v>0.59114583333333337</v>
      </c>
      <c r="H1177" s="12">
        <v>120.46899999999999</v>
      </c>
      <c r="I1177" s="12">
        <f t="shared" si="72"/>
        <v>0.50195416666666659</v>
      </c>
      <c r="J1177" s="12">
        <v>0.53403</v>
      </c>
      <c r="K1177" s="12">
        <v>1.3990000000000001E-3</v>
      </c>
      <c r="L1177">
        <f t="shared" si="73"/>
        <v>381.72265904217295</v>
      </c>
      <c r="M1177">
        <f t="shared" si="74"/>
        <v>373.07046536179104</v>
      </c>
      <c r="N1177">
        <f t="shared" si="75"/>
        <v>0.43229486136939865</v>
      </c>
    </row>
    <row r="1178" spans="7:14">
      <c r="G1178" s="10">
        <v>0.59116898148148145</v>
      </c>
      <c r="H1178" s="12">
        <v>120.468</v>
      </c>
      <c r="I1178" s="12">
        <f t="shared" si="72"/>
        <v>0.50195000000000001</v>
      </c>
      <c r="J1178" s="12">
        <v>0.53396999999999994</v>
      </c>
      <c r="K1178" s="12">
        <v>1.3990000000000001E-3</v>
      </c>
      <c r="L1178">
        <f t="shared" si="73"/>
        <v>381.67977126518934</v>
      </c>
      <c r="M1178">
        <f t="shared" si="74"/>
        <v>373.02757758480743</v>
      </c>
      <c r="N1178">
        <f t="shared" si="75"/>
        <v>0.43224516521993911</v>
      </c>
    </row>
    <row r="1179" spans="7:14">
      <c r="G1179" s="10">
        <v>0.59119212962962964</v>
      </c>
      <c r="H1179" s="12">
        <v>120.46899999999999</v>
      </c>
      <c r="I1179" s="12">
        <f t="shared" si="72"/>
        <v>0.50195416666666659</v>
      </c>
      <c r="J1179" s="12">
        <v>0.53390000000000004</v>
      </c>
      <c r="K1179" s="12">
        <v>1.3990000000000001E-3</v>
      </c>
      <c r="L1179">
        <f t="shared" si="73"/>
        <v>381.62973552537528</v>
      </c>
      <c r="M1179">
        <f t="shared" si="74"/>
        <v>372.97754184499337</v>
      </c>
      <c r="N1179">
        <f t="shared" si="75"/>
        <v>0.43218718637890308</v>
      </c>
    </row>
    <row r="1180" spans="7:14">
      <c r="G1180" s="10">
        <v>0.59121527777777783</v>
      </c>
      <c r="H1180" s="12">
        <v>120.46899999999999</v>
      </c>
      <c r="I1180" s="12">
        <f t="shared" si="72"/>
        <v>0.50195416666666659</v>
      </c>
      <c r="J1180" s="12">
        <v>0.53386</v>
      </c>
      <c r="K1180" s="12">
        <v>1.4E-3</v>
      </c>
      <c r="L1180">
        <f t="shared" si="73"/>
        <v>381.32857142857142</v>
      </c>
      <c r="M1180">
        <f t="shared" si="74"/>
        <v>372.67637774818951</v>
      </c>
      <c r="N1180">
        <f t="shared" si="75"/>
        <v>0.43183821291794844</v>
      </c>
    </row>
    <row r="1181" spans="7:14">
      <c r="G1181" s="10">
        <v>0.5912384259259259</v>
      </c>
      <c r="H1181" s="12">
        <v>120.343</v>
      </c>
      <c r="I1181" s="12">
        <f t="shared" si="72"/>
        <v>0.5014291666666667</v>
      </c>
      <c r="J1181" s="12">
        <v>0.53381000000000001</v>
      </c>
      <c r="K1181" s="12">
        <v>1.4009999999999999E-3</v>
      </c>
      <c r="L1181">
        <f t="shared" si="73"/>
        <v>381.0206995003569</v>
      </c>
      <c r="M1181">
        <f t="shared" si="74"/>
        <v>372.36850581997498</v>
      </c>
      <c r="N1181">
        <f t="shared" si="75"/>
        <v>0.43148146676706256</v>
      </c>
    </row>
    <row r="1182" spans="7:14">
      <c r="G1182" s="10">
        <v>0.59126157407407409</v>
      </c>
      <c r="H1182" s="12">
        <v>120.343</v>
      </c>
      <c r="I1182" s="12">
        <f t="shared" si="72"/>
        <v>0.5014291666666667</v>
      </c>
      <c r="J1182" s="12">
        <v>0.53374999999999995</v>
      </c>
      <c r="K1182" s="12">
        <v>1.4009999999999999E-3</v>
      </c>
      <c r="L1182">
        <f t="shared" si="73"/>
        <v>380.97787294789435</v>
      </c>
      <c r="M1182">
        <f t="shared" si="74"/>
        <v>372.32567926751244</v>
      </c>
      <c r="N1182">
        <f t="shared" si="75"/>
        <v>0.43143184156142811</v>
      </c>
    </row>
    <row r="1183" spans="7:14">
      <c r="G1183" s="10">
        <v>0.59128472222222217</v>
      </c>
      <c r="H1183" s="12">
        <v>120.343</v>
      </c>
      <c r="I1183" s="12">
        <f t="shared" si="72"/>
        <v>0.5014291666666667</v>
      </c>
      <c r="J1183" s="12">
        <v>0.53369999999999995</v>
      </c>
      <c r="K1183" s="12">
        <v>1.4009999999999999E-3</v>
      </c>
      <c r="L1183">
        <f t="shared" si="73"/>
        <v>380.94218415417561</v>
      </c>
      <c r="M1183">
        <f t="shared" si="74"/>
        <v>372.28999047379369</v>
      </c>
      <c r="N1183">
        <f t="shared" si="75"/>
        <v>0.4313904872233994</v>
      </c>
    </row>
    <row r="1184" spans="7:14">
      <c r="G1184" s="10">
        <v>0.59130787037037036</v>
      </c>
      <c r="H1184" s="12">
        <v>120.22</v>
      </c>
      <c r="I1184" s="12">
        <f t="shared" si="72"/>
        <v>0.50091666666666668</v>
      </c>
      <c r="J1184" s="12">
        <v>0.53361999999999998</v>
      </c>
      <c r="K1184" s="12">
        <v>1.402E-3</v>
      </c>
      <c r="L1184">
        <f t="shared" si="73"/>
        <v>380.61340941512123</v>
      </c>
      <c r="M1184">
        <f t="shared" si="74"/>
        <v>371.96121573473931</v>
      </c>
      <c r="N1184">
        <f t="shared" si="75"/>
        <v>0.43100951997072923</v>
      </c>
    </row>
    <row r="1185" spans="7:14">
      <c r="G1185" s="10">
        <v>0.59133101851851855</v>
      </c>
      <c r="H1185" s="12">
        <v>120.21899999999999</v>
      </c>
      <c r="I1185" s="12">
        <f t="shared" si="72"/>
        <v>0.50091249999999998</v>
      </c>
      <c r="J1185" s="12">
        <v>0.53356999999999999</v>
      </c>
      <c r="K1185" s="12">
        <v>1.402E-3</v>
      </c>
      <c r="L1185">
        <f t="shared" si="73"/>
        <v>380.57774607703277</v>
      </c>
      <c r="M1185">
        <f t="shared" si="74"/>
        <v>371.92555239665086</v>
      </c>
      <c r="N1185">
        <f t="shared" si="75"/>
        <v>0.43096819512937529</v>
      </c>
    </row>
    <row r="1186" spans="7:14">
      <c r="G1186" s="10">
        <v>0.59135416666666663</v>
      </c>
      <c r="H1186" s="12">
        <v>120.09099999999999</v>
      </c>
      <c r="I1186" s="12">
        <f t="shared" si="72"/>
        <v>0.5003791666666666</v>
      </c>
      <c r="J1186" s="12">
        <v>0.53347</v>
      </c>
      <c r="K1186" s="12">
        <v>1.403E-3</v>
      </c>
      <c r="L1186">
        <f t="shared" si="73"/>
        <v>380.2352102637206</v>
      </c>
      <c r="M1186">
        <f t="shared" si="74"/>
        <v>371.58301658333869</v>
      </c>
      <c r="N1186">
        <f t="shared" si="75"/>
        <v>0.43057128225184088</v>
      </c>
    </row>
    <row r="1187" spans="7:14">
      <c r="G1187" s="10">
        <v>0.59137731481481481</v>
      </c>
      <c r="H1187" s="12">
        <v>120.092</v>
      </c>
      <c r="I1187" s="12">
        <f t="shared" si="72"/>
        <v>0.50038333333333329</v>
      </c>
      <c r="J1187" s="12">
        <v>0.53334999999999999</v>
      </c>
      <c r="K1187" s="12">
        <v>1.402E-3</v>
      </c>
      <c r="L1187">
        <f t="shared" si="73"/>
        <v>380.42082738944362</v>
      </c>
      <c r="M1187">
        <f t="shared" si="74"/>
        <v>371.7686337090617</v>
      </c>
      <c r="N1187">
        <f t="shared" si="75"/>
        <v>0.43078636582741797</v>
      </c>
    </row>
    <row r="1188" spans="7:14">
      <c r="G1188" s="10">
        <v>0.59141203703703704</v>
      </c>
      <c r="H1188" s="12">
        <v>120.09099999999999</v>
      </c>
      <c r="I1188" s="12">
        <f t="shared" si="72"/>
        <v>0.5003791666666666</v>
      </c>
      <c r="J1188" s="12">
        <v>0.53335999999999995</v>
      </c>
      <c r="K1188" s="12">
        <v>1.4040000000000001E-3</v>
      </c>
      <c r="L1188">
        <f t="shared" si="73"/>
        <v>379.88603988603984</v>
      </c>
      <c r="M1188">
        <f t="shared" si="74"/>
        <v>371.23384620565793</v>
      </c>
      <c r="N1188">
        <f t="shared" si="75"/>
        <v>0.43016668158245414</v>
      </c>
    </row>
    <row r="1189" spans="7:14">
      <c r="G1189" s="10">
        <v>0.59143518518518523</v>
      </c>
      <c r="H1189" s="12">
        <v>119.98099999999999</v>
      </c>
      <c r="I1189" s="12">
        <f t="shared" si="72"/>
        <v>0.49992083333333331</v>
      </c>
      <c r="J1189" s="12">
        <v>0.53327999999999998</v>
      </c>
      <c r="K1189" s="12">
        <v>1.4040000000000001E-3</v>
      </c>
      <c r="L1189">
        <f t="shared" si="73"/>
        <v>379.82905982905982</v>
      </c>
      <c r="M1189">
        <f t="shared" si="74"/>
        <v>371.1768661486779</v>
      </c>
      <c r="N1189">
        <f t="shared" si="75"/>
        <v>0.43010065602396047</v>
      </c>
    </row>
    <row r="1190" spans="7:14">
      <c r="G1190" s="10">
        <v>0.59145833333333331</v>
      </c>
      <c r="H1190" s="12">
        <v>119.98099999999999</v>
      </c>
      <c r="I1190" s="12">
        <f t="shared" si="72"/>
        <v>0.49992083333333331</v>
      </c>
      <c r="J1190" s="12">
        <v>0.53320000000000001</v>
      </c>
      <c r="K1190" s="12">
        <v>1.4040000000000001E-3</v>
      </c>
      <c r="L1190">
        <f t="shared" si="73"/>
        <v>379.77207977207973</v>
      </c>
      <c r="M1190">
        <f t="shared" si="74"/>
        <v>371.11988609169782</v>
      </c>
      <c r="N1190">
        <f t="shared" si="75"/>
        <v>0.43003463046546675</v>
      </c>
    </row>
    <row r="1191" spans="7:14">
      <c r="G1191" s="10">
        <v>0.5914814814814815</v>
      </c>
      <c r="H1191" s="12">
        <v>119.98099999999999</v>
      </c>
      <c r="I1191" s="12">
        <f t="shared" si="72"/>
        <v>0.49992083333333331</v>
      </c>
      <c r="J1191" s="12">
        <v>0.53310999999999997</v>
      </c>
      <c r="K1191" s="12">
        <v>1.4040000000000001E-3</v>
      </c>
      <c r="L1191">
        <f t="shared" si="73"/>
        <v>379.70797720797719</v>
      </c>
      <c r="M1191">
        <f t="shared" si="74"/>
        <v>371.05578352759528</v>
      </c>
      <c r="N1191">
        <f t="shared" si="75"/>
        <v>0.4299603517121614</v>
      </c>
    </row>
    <row r="1192" spans="7:14">
      <c r="G1192" s="10">
        <v>0.59150462962962957</v>
      </c>
      <c r="H1192" s="12">
        <v>119.85899999999999</v>
      </c>
      <c r="I1192" s="12">
        <f t="shared" si="72"/>
        <v>0.49941249999999998</v>
      </c>
      <c r="J1192" s="12">
        <v>0.53312000000000004</v>
      </c>
      <c r="K1192" s="12">
        <v>1.405E-3</v>
      </c>
      <c r="L1192">
        <f t="shared" si="73"/>
        <v>379.44483985765129</v>
      </c>
      <c r="M1192">
        <f t="shared" si="74"/>
        <v>370.79264617726938</v>
      </c>
      <c r="N1192">
        <f t="shared" si="75"/>
        <v>0.42965544168860875</v>
      </c>
    </row>
    <row r="1193" spans="7:14">
      <c r="G1193" s="10">
        <v>0.59152777777777776</v>
      </c>
      <c r="H1193" s="12">
        <v>119.858</v>
      </c>
      <c r="I1193" s="12">
        <f t="shared" si="72"/>
        <v>0.49940833333333334</v>
      </c>
      <c r="J1193" s="12">
        <v>0.53300000000000003</v>
      </c>
      <c r="K1193" s="12">
        <v>1.405E-3</v>
      </c>
      <c r="L1193">
        <f t="shared" si="73"/>
        <v>379.35943060498221</v>
      </c>
      <c r="M1193">
        <f t="shared" si="74"/>
        <v>370.70723692460029</v>
      </c>
      <c r="N1193">
        <f t="shared" si="75"/>
        <v>0.42955647384078827</v>
      </c>
    </row>
    <row r="1194" spans="7:14">
      <c r="G1194" s="10">
        <v>0.59155092592592595</v>
      </c>
      <c r="H1194" s="12">
        <v>119.85899999999999</v>
      </c>
      <c r="I1194" s="12">
        <f t="shared" si="72"/>
        <v>0.49941249999999998</v>
      </c>
      <c r="J1194" s="12">
        <v>0.53288999999999997</v>
      </c>
      <c r="K1194" s="12">
        <v>1.405E-3</v>
      </c>
      <c r="L1194">
        <f t="shared" si="73"/>
        <v>379.28113879003558</v>
      </c>
      <c r="M1194">
        <f t="shared" si="74"/>
        <v>370.62894510965367</v>
      </c>
      <c r="N1194">
        <f t="shared" si="75"/>
        <v>0.42946575331361952</v>
      </c>
    </row>
    <row r="1195" spans="7:14">
      <c r="G1195" s="10">
        <v>0.59157407407407403</v>
      </c>
      <c r="H1195" s="12">
        <v>119.858</v>
      </c>
      <c r="I1195" s="12">
        <f t="shared" si="72"/>
        <v>0.49940833333333334</v>
      </c>
      <c r="J1195" s="12">
        <v>0.53276999999999997</v>
      </c>
      <c r="K1195" s="12">
        <v>1.4059999999999999E-3</v>
      </c>
      <c r="L1195">
        <f t="shared" si="73"/>
        <v>378.92603129445234</v>
      </c>
      <c r="M1195">
        <f t="shared" si="74"/>
        <v>370.27383761407043</v>
      </c>
      <c r="N1195">
        <f t="shared" si="75"/>
        <v>0.42905427301746285</v>
      </c>
    </row>
    <row r="1196" spans="7:14">
      <c r="G1196" s="10">
        <v>0.59159722222222222</v>
      </c>
      <c r="H1196" s="12">
        <v>119.858</v>
      </c>
      <c r="I1196" s="12">
        <f t="shared" si="72"/>
        <v>0.49940833333333334</v>
      </c>
      <c r="J1196" s="12">
        <v>0.53276999999999997</v>
      </c>
      <c r="K1196" s="12">
        <v>1.4059999999999999E-3</v>
      </c>
      <c r="L1196">
        <f t="shared" si="73"/>
        <v>378.92603129445234</v>
      </c>
      <c r="M1196">
        <f t="shared" si="74"/>
        <v>370.27383761407043</v>
      </c>
      <c r="N1196">
        <f t="shared" si="75"/>
        <v>0.42905427301746285</v>
      </c>
    </row>
    <row r="1197" spans="7:14">
      <c r="G1197" s="10">
        <v>0.59162037037037041</v>
      </c>
      <c r="H1197" s="12">
        <v>119.738</v>
      </c>
      <c r="I1197" s="12">
        <f t="shared" si="72"/>
        <v>0.49890833333333334</v>
      </c>
      <c r="J1197" s="12">
        <v>0.53261999999999998</v>
      </c>
      <c r="K1197" s="12">
        <v>1.407E-3</v>
      </c>
      <c r="L1197">
        <f t="shared" si="73"/>
        <v>378.5501066098081</v>
      </c>
      <c r="M1197">
        <f t="shared" si="74"/>
        <v>369.89791292942618</v>
      </c>
      <c r="N1197">
        <f t="shared" si="75"/>
        <v>0.42861867083363403</v>
      </c>
    </row>
    <row r="1198" spans="7:14">
      <c r="G1198" s="10">
        <v>0.59164351851851849</v>
      </c>
      <c r="H1198" s="12">
        <v>119.738</v>
      </c>
      <c r="I1198" s="12">
        <f t="shared" si="72"/>
        <v>0.49890833333333334</v>
      </c>
      <c r="J1198" s="12">
        <v>0.53258000000000005</v>
      </c>
      <c r="K1198" s="12">
        <v>1.407E-3</v>
      </c>
      <c r="L1198">
        <f t="shared" si="73"/>
        <v>378.52167732764752</v>
      </c>
      <c r="M1198">
        <f t="shared" si="74"/>
        <v>369.86948364726561</v>
      </c>
      <c r="N1198">
        <f t="shared" si="75"/>
        <v>0.42858572844410847</v>
      </c>
    </row>
    <row r="1199" spans="7:14">
      <c r="G1199" s="10">
        <v>0.59167824074074071</v>
      </c>
      <c r="H1199" s="12">
        <v>119.64100000000001</v>
      </c>
      <c r="I1199" s="12">
        <f t="shared" si="72"/>
        <v>0.49850416666666669</v>
      </c>
      <c r="J1199" s="12">
        <v>0.53247</v>
      </c>
      <c r="K1199" s="12">
        <v>1.408E-3</v>
      </c>
      <c r="L1199">
        <f t="shared" si="73"/>
        <v>378.17471590909093</v>
      </c>
      <c r="M1199">
        <f t="shared" si="74"/>
        <v>369.52252222870902</v>
      </c>
      <c r="N1199">
        <f t="shared" si="75"/>
        <v>0.4281836874029073</v>
      </c>
    </row>
    <row r="1200" spans="7:14">
      <c r="G1200" s="10">
        <v>0.5917013888888889</v>
      </c>
      <c r="H1200" s="12">
        <v>119.61</v>
      </c>
      <c r="I1200" s="12">
        <f t="shared" si="72"/>
        <v>0.49837500000000001</v>
      </c>
      <c r="J1200" s="12">
        <v>0.53237999999999996</v>
      </c>
      <c r="K1200" s="12">
        <v>1.408E-3</v>
      </c>
      <c r="L1200">
        <f t="shared" si="73"/>
        <v>378.11079545454544</v>
      </c>
      <c r="M1200">
        <f t="shared" si="74"/>
        <v>369.45860177416353</v>
      </c>
      <c r="N1200">
        <f t="shared" si="75"/>
        <v>0.42810961966878741</v>
      </c>
    </row>
    <row r="1201" spans="7:14">
      <c r="G1201" s="10">
        <v>0.59172453703703709</v>
      </c>
      <c r="H1201" s="12">
        <v>119.61</v>
      </c>
      <c r="I1201" s="12">
        <f t="shared" si="72"/>
        <v>0.49837500000000001</v>
      </c>
      <c r="J1201" s="12">
        <v>0.53232000000000002</v>
      </c>
      <c r="K1201" s="12">
        <v>1.408E-3</v>
      </c>
      <c r="L1201">
        <f t="shared" si="73"/>
        <v>378.06818181818181</v>
      </c>
      <c r="M1201">
        <f t="shared" si="74"/>
        <v>369.4159881377999</v>
      </c>
      <c r="N1201">
        <f t="shared" si="75"/>
        <v>0.42806024117937413</v>
      </c>
    </row>
    <row r="1202" spans="7:14">
      <c r="G1202" s="10">
        <v>0.59174768518518517</v>
      </c>
      <c r="H1202" s="12">
        <v>119.544</v>
      </c>
      <c r="I1202" s="12">
        <f t="shared" si="72"/>
        <v>0.49809999999999999</v>
      </c>
      <c r="J1202" s="12">
        <v>0.53227999999999998</v>
      </c>
      <c r="K1202" s="12">
        <v>1.408E-3</v>
      </c>
      <c r="L1202">
        <f t="shared" si="73"/>
        <v>378.03977272727275</v>
      </c>
      <c r="M1202">
        <f t="shared" si="74"/>
        <v>369.38757904689083</v>
      </c>
      <c r="N1202">
        <f t="shared" si="75"/>
        <v>0.42802732218643202</v>
      </c>
    </row>
    <row r="1203" spans="7:14">
      <c r="G1203" s="10">
        <v>0.59177083333333336</v>
      </c>
      <c r="H1203" s="12">
        <v>119.491</v>
      </c>
      <c r="I1203" s="12">
        <f t="shared" si="72"/>
        <v>0.49787916666666665</v>
      </c>
      <c r="J1203" s="12">
        <v>0.53217999999999999</v>
      </c>
      <c r="K1203" s="12">
        <v>1.4090000000000001E-3</v>
      </c>
      <c r="L1203">
        <f t="shared" si="73"/>
        <v>377.70049680624555</v>
      </c>
      <c r="M1203">
        <f t="shared" si="74"/>
        <v>369.04830312586364</v>
      </c>
      <c r="N1203">
        <f t="shared" si="75"/>
        <v>0.4276341867043611</v>
      </c>
    </row>
    <row r="1204" spans="7:14">
      <c r="G1204" s="10">
        <v>0.59179398148148143</v>
      </c>
      <c r="H1204" s="12">
        <v>119.491</v>
      </c>
      <c r="I1204" s="12">
        <f t="shared" si="72"/>
        <v>0.49787916666666665</v>
      </c>
      <c r="J1204" s="12">
        <v>0.53212999999999999</v>
      </c>
      <c r="K1204" s="12">
        <v>1.4090000000000001E-3</v>
      </c>
      <c r="L1204">
        <f t="shared" si="73"/>
        <v>377.6650106458481</v>
      </c>
      <c r="M1204">
        <f t="shared" si="74"/>
        <v>369.01281696546619</v>
      </c>
      <c r="N1204">
        <f t="shared" si="75"/>
        <v>0.42759306716739998</v>
      </c>
    </row>
    <row r="1205" spans="7:14">
      <c r="G1205" s="10">
        <v>0.59181712962962962</v>
      </c>
      <c r="H1205" s="12">
        <v>119.364</v>
      </c>
      <c r="I1205" s="12">
        <f t="shared" si="72"/>
        <v>0.49735000000000001</v>
      </c>
      <c r="J1205" s="12">
        <v>0.53207000000000004</v>
      </c>
      <c r="K1205" s="12">
        <v>1.41E-3</v>
      </c>
      <c r="L1205">
        <f t="shared" si="73"/>
        <v>377.35460992907804</v>
      </c>
      <c r="M1205">
        <f t="shared" si="74"/>
        <v>368.70241624869612</v>
      </c>
      <c r="N1205">
        <f t="shared" si="75"/>
        <v>0.42723339078643813</v>
      </c>
    </row>
    <row r="1206" spans="7:14">
      <c r="G1206" s="10">
        <v>0.59184027777777781</v>
      </c>
      <c r="H1206" s="12">
        <v>119.364</v>
      </c>
      <c r="I1206" s="12">
        <f t="shared" si="72"/>
        <v>0.49735000000000001</v>
      </c>
      <c r="J1206" s="12">
        <v>0.53200999999999998</v>
      </c>
      <c r="K1206" s="12">
        <v>1.4109999999999999E-3</v>
      </c>
      <c r="L1206">
        <f t="shared" si="73"/>
        <v>377.04464918497519</v>
      </c>
      <c r="M1206">
        <f t="shared" si="74"/>
        <v>368.39245550459327</v>
      </c>
      <c r="N1206">
        <f t="shared" si="75"/>
        <v>0.42687422422316718</v>
      </c>
    </row>
    <row r="1207" spans="7:14">
      <c r="G1207" s="10">
        <v>0.59186342592592589</v>
      </c>
      <c r="H1207" s="12">
        <v>119.364</v>
      </c>
      <c r="I1207" s="12">
        <f t="shared" si="72"/>
        <v>0.49735000000000001</v>
      </c>
      <c r="J1207" s="12">
        <v>0.53197000000000005</v>
      </c>
      <c r="K1207" s="12">
        <v>1.41E-3</v>
      </c>
      <c r="L1207">
        <f t="shared" si="73"/>
        <v>377.28368794326246</v>
      </c>
      <c r="M1207">
        <f t="shared" si="74"/>
        <v>368.63149426288055</v>
      </c>
      <c r="N1207">
        <f t="shared" si="75"/>
        <v>0.4271512100381003</v>
      </c>
    </row>
    <row r="1208" spans="7:14">
      <c r="G1208" s="10">
        <v>0.59188657407407408</v>
      </c>
      <c r="H1208" s="12">
        <v>119.364</v>
      </c>
      <c r="I1208" s="12">
        <f t="shared" si="72"/>
        <v>0.49735000000000001</v>
      </c>
      <c r="J1208" s="12">
        <v>0.53188000000000002</v>
      </c>
      <c r="K1208" s="12">
        <v>1.4109999999999999E-3</v>
      </c>
      <c r="L1208">
        <f t="shared" si="73"/>
        <v>376.95251594613751</v>
      </c>
      <c r="M1208">
        <f t="shared" si="74"/>
        <v>368.3003222657556</v>
      </c>
      <c r="N1208">
        <f t="shared" si="75"/>
        <v>0.42676746496611306</v>
      </c>
    </row>
    <row r="1209" spans="7:14">
      <c r="G1209" s="10">
        <v>0.59190972222222227</v>
      </c>
      <c r="H1209" s="12">
        <v>119.364</v>
      </c>
      <c r="I1209" s="12">
        <f t="shared" si="72"/>
        <v>0.49735000000000001</v>
      </c>
      <c r="J1209" s="12">
        <v>0.53168000000000004</v>
      </c>
      <c r="K1209" s="12">
        <v>1.4120000000000001E-3</v>
      </c>
      <c r="L1209">
        <f t="shared" si="73"/>
        <v>376.54390934844196</v>
      </c>
      <c r="M1209">
        <f t="shared" si="74"/>
        <v>367.89171566806004</v>
      </c>
      <c r="N1209">
        <f t="shared" si="75"/>
        <v>0.42629399266287377</v>
      </c>
    </row>
    <row r="1210" spans="7:14">
      <c r="G1210" s="10">
        <v>0.59193287037037035</v>
      </c>
      <c r="H1210" s="12">
        <v>119.364</v>
      </c>
      <c r="I1210" s="12">
        <f t="shared" si="72"/>
        <v>0.49735000000000001</v>
      </c>
      <c r="J1210" s="12">
        <v>0.53159999999999996</v>
      </c>
      <c r="K1210" s="12">
        <v>1.4120000000000001E-3</v>
      </c>
      <c r="L1210">
        <f t="shared" si="73"/>
        <v>376.48725212464586</v>
      </c>
      <c r="M1210">
        <f t="shared" si="74"/>
        <v>367.83505844426395</v>
      </c>
      <c r="N1210">
        <f t="shared" si="75"/>
        <v>0.42622834118686437</v>
      </c>
    </row>
    <row r="1211" spans="7:14">
      <c r="G1211" s="10">
        <v>0.59196759259259257</v>
      </c>
      <c r="H1211" s="12">
        <v>119.238</v>
      </c>
      <c r="I1211" s="12">
        <f t="shared" si="72"/>
        <v>0.49682500000000002</v>
      </c>
      <c r="J1211" s="12">
        <v>0.53152999999999995</v>
      </c>
      <c r="K1211" s="12">
        <v>1.413E-3</v>
      </c>
      <c r="L1211">
        <f t="shared" si="73"/>
        <v>376.17126680820945</v>
      </c>
      <c r="M1211">
        <f t="shared" si="74"/>
        <v>367.51907312782754</v>
      </c>
      <c r="N1211">
        <f t="shared" si="75"/>
        <v>0.42586219365912809</v>
      </c>
    </row>
    <row r="1212" spans="7:14">
      <c r="G1212" s="10">
        <v>0.59199074074074076</v>
      </c>
      <c r="H1212" s="12">
        <v>119.238</v>
      </c>
      <c r="I1212" s="12">
        <f t="shared" si="72"/>
        <v>0.49682500000000002</v>
      </c>
      <c r="J1212" s="12">
        <v>0.53147</v>
      </c>
      <c r="K1212" s="12">
        <v>1.413E-3</v>
      </c>
      <c r="L1212">
        <f t="shared" si="73"/>
        <v>376.12880396319889</v>
      </c>
      <c r="M1212">
        <f t="shared" si="74"/>
        <v>367.47661028281698</v>
      </c>
      <c r="N1212">
        <f t="shared" si="75"/>
        <v>0.42581298989897681</v>
      </c>
    </row>
    <row r="1213" spans="7:14">
      <c r="G1213" s="10">
        <v>0.59201388888888884</v>
      </c>
      <c r="H1213" s="12">
        <v>119.11199999999999</v>
      </c>
      <c r="I1213" s="12">
        <f t="shared" si="72"/>
        <v>0.49629999999999996</v>
      </c>
      <c r="J1213" s="12">
        <v>0.53139999999999998</v>
      </c>
      <c r="K1213" s="12">
        <v>1.413E-3</v>
      </c>
      <c r="L1213">
        <f t="shared" si="73"/>
        <v>376.07926397735315</v>
      </c>
      <c r="M1213">
        <f t="shared" si="74"/>
        <v>367.42707029697124</v>
      </c>
      <c r="N1213">
        <f t="shared" si="75"/>
        <v>0.42575558551213355</v>
      </c>
    </row>
    <row r="1214" spans="7:14">
      <c r="G1214" s="10">
        <v>0.59203703703703703</v>
      </c>
      <c r="H1214" s="12">
        <v>119.11199999999999</v>
      </c>
      <c r="I1214" s="12">
        <f t="shared" si="72"/>
        <v>0.49629999999999996</v>
      </c>
      <c r="J1214" s="12">
        <v>0.53129000000000004</v>
      </c>
      <c r="K1214" s="12">
        <v>1.4139999999999999E-3</v>
      </c>
      <c r="L1214">
        <f t="shared" si="73"/>
        <v>375.73550212164082</v>
      </c>
      <c r="M1214">
        <f t="shared" si="74"/>
        <v>367.08330844125891</v>
      </c>
      <c r="N1214">
        <f t="shared" si="75"/>
        <v>0.42535725195974383</v>
      </c>
    </row>
    <row r="1215" spans="7:14">
      <c r="G1215" s="10">
        <v>0.59206018518518522</v>
      </c>
      <c r="H1215" s="12">
        <v>119.11199999999999</v>
      </c>
      <c r="I1215" s="12">
        <f t="shared" si="72"/>
        <v>0.49629999999999996</v>
      </c>
      <c r="J1215" s="12">
        <v>0.53122000000000003</v>
      </c>
      <c r="K1215" s="12">
        <v>1.4139999999999999E-3</v>
      </c>
      <c r="L1215">
        <f t="shared" si="73"/>
        <v>375.68599717114574</v>
      </c>
      <c r="M1215">
        <f t="shared" si="74"/>
        <v>367.03380349076383</v>
      </c>
      <c r="N1215">
        <f t="shared" si="75"/>
        <v>0.42529988817006237</v>
      </c>
    </row>
    <row r="1216" spans="7:14">
      <c r="G1216" s="10">
        <v>0.59208333333333329</v>
      </c>
      <c r="H1216" s="12">
        <v>118.998</v>
      </c>
      <c r="I1216" s="12">
        <f t="shared" si="72"/>
        <v>0.49582500000000002</v>
      </c>
      <c r="J1216" s="12">
        <v>0.53112000000000004</v>
      </c>
      <c r="K1216" s="12">
        <v>1.4139999999999999E-3</v>
      </c>
      <c r="L1216">
        <f t="shared" si="73"/>
        <v>375.61527581329568</v>
      </c>
      <c r="M1216">
        <f t="shared" si="74"/>
        <v>366.96308213291377</v>
      </c>
      <c r="N1216">
        <f t="shared" si="75"/>
        <v>0.42521793989908896</v>
      </c>
    </row>
    <row r="1217" spans="7:14">
      <c r="G1217" s="10">
        <v>0.59210648148148148</v>
      </c>
      <c r="H1217" s="12">
        <v>118.999</v>
      </c>
      <c r="I1217" s="12">
        <f t="shared" si="72"/>
        <v>0.49582916666666665</v>
      </c>
      <c r="J1217" s="12">
        <v>0.53107000000000004</v>
      </c>
      <c r="K1217" s="12">
        <v>1.415E-3</v>
      </c>
      <c r="L1217">
        <f t="shared" si="73"/>
        <v>375.31448763250887</v>
      </c>
      <c r="M1217">
        <f t="shared" si="74"/>
        <v>366.66229395212696</v>
      </c>
      <c r="N1217">
        <f t="shared" si="75"/>
        <v>0.42486940203027457</v>
      </c>
    </row>
    <row r="1218" spans="7:14">
      <c r="G1218" s="10">
        <v>0.59212962962962967</v>
      </c>
      <c r="H1218" s="12">
        <v>118.999</v>
      </c>
      <c r="I1218" s="12">
        <f t="shared" si="72"/>
        <v>0.49582916666666665</v>
      </c>
      <c r="J1218" s="12">
        <v>0.53093999999999997</v>
      </c>
      <c r="K1218" s="12">
        <v>1.415E-3</v>
      </c>
      <c r="L1218">
        <f t="shared" si="73"/>
        <v>375.22261484098937</v>
      </c>
      <c r="M1218">
        <f t="shared" si="74"/>
        <v>366.57042116060745</v>
      </c>
      <c r="N1218">
        <f t="shared" si="75"/>
        <v>0.4247629445661732</v>
      </c>
    </row>
    <row r="1219" spans="7:14">
      <c r="G1219" s="10">
        <v>0.59215277777777775</v>
      </c>
      <c r="H1219" s="12">
        <v>118.879</v>
      </c>
      <c r="I1219" s="12">
        <f t="shared" ref="I1219:I1282" si="76">H1219/240</f>
        <v>0.49532916666666671</v>
      </c>
      <c r="J1219" s="12">
        <v>0.53095999999999999</v>
      </c>
      <c r="K1219" s="12">
        <v>1.4159999999999999E-3</v>
      </c>
      <c r="L1219">
        <f t="shared" ref="L1219:L1282" si="77">J1219/K1219</f>
        <v>374.9717514124294</v>
      </c>
      <c r="M1219">
        <f t="shared" ref="M1219:M1282" si="78">L1219-$L$5010</f>
        <v>366.31955773204749</v>
      </c>
      <c r="N1219">
        <f t="shared" ref="N1219:N1282" si="79">M1219/863</f>
        <v>0.42447225693168888</v>
      </c>
    </row>
    <row r="1220" spans="7:14">
      <c r="G1220" s="10">
        <v>0.59217592592592594</v>
      </c>
      <c r="H1220" s="12">
        <v>118.879</v>
      </c>
      <c r="I1220" s="12">
        <f t="shared" si="76"/>
        <v>0.49532916666666671</v>
      </c>
      <c r="J1220" s="12">
        <v>0.53093000000000001</v>
      </c>
      <c r="K1220" s="12">
        <v>1.4159999999999999E-3</v>
      </c>
      <c r="L1220">
        <f t="shared" si="77"/>
        <v>374.95056497175142</v>
      </c>
      <c r="M1220">
        <f t="shared" si="78"/>
        <v>366.29837129136951</v>
      </c>
      <c r="N1220">
        <f t="shared" si="79"/>
        <v>0.42444770717424046</v>
      </c>
    </row>
    <row r="1221" spans="7:14">
      <c r="G1221" s="10">
        <v>0.59219907407407413</v>
      </c>
      <c r="H1221" s="12">
        <v>118.762</v>
      </c>
      <c r="I1221" s="12">
        <f t="shared" si="76"/>
        <v>0.49484166666666668</v>
      </c>
      <c r="J1221" s="12">
        <v>0.53075000000000006</v>
      </c>
      <c r="K1221" s="12">
        <v>1.4170000000000001E-3</v>
      </c>
      <c r="L1221">
        <f t="shared" si="77"/>
        <v>374.55892731122088</v>
      </c>
      <c r="M1221">
        <f t="shared" si="78"/>
        <v>365.90673363083897</v>
      </c>
      <c r="N1221">
        <f t="shared" si="79"/>
        <v>0.42399389760236267</v>
      </c>
    </row>
    <row r="1222" spans="7:14">
      <c r="G1222" s="10">
        <v>0.59223379629629624</v>
      </c>
      <c r="H1222" s="12">
        <v>118.762</v>
      </c>
      <c r="I1222" s="12">
        <f t="shared" si="76"/>
        <v>0.49484166666666668</v>
      </c>
      <c r="J1222" s="12">
        <v>0.53073000000000004</v>
      </c>
      <c r="K1222" s="12">
        <v>1.4170000000000001E-3</v>
      </c>
      <c r="L1222">
        <f t="shared" si="77"/>
        <v>374.54481298517999</v>
      </c>
      <c r="M1222">
        <f t="shared" si="78"/>
        <v>365.89261930479807</v>
      </c>
      <c r="N1222">
        <f t="shared" si="79"/>
        <v>0.42397754264750648</v>
      </c>
    </row>
    <row r="1223" spans="7:14">
      <c r="G1223" s="10">
        <v>0.59225694444444443</v>
      </c>
      <c r="H1223" s="12">
        <v>118.762</v>
      </c>
      <c r="I1223" s="12">
        <f t="shared" si="76"/>
        <v>0.49484166666666668</v>
      </c>
      <c r="J1223" s="12">
        <v>0.53066000000000002</v>
      </c>
      <c r="K1223" s="12">
        <v>1.418E-3</v>
      </c>
      <c r="L1223">
        <f t="shared" si="77"/>
        <v>374.23131170662907</v>
      </c>
      <c r="M1223">
        <f t="shared" si="78"/>
        <v>365.57911802624716</v>
      </c>
      <c r="N1223">
        <f t="shared" si="79"/>
        <v>0.42361427349507202</v>
      </c>
    </row>
    <row r="1224" spans="7:14">
      <c r="G1224" s="10">
        <v>0.59228009259259262</v>
      </c>
      <c r="H1224" s="12">
        <v>118.762</v>
      </c>
      <c r="I1224" s="12">
        <f t="shared" si="76"/>
        <v>0.49484166666666668</v>
      </c>
      <c r="J1224" s="12">
        <v>0.53061999999999998</v>
      </c>
      <c r="K1224" s="12">
        <v>1.418E-3</v>
      </c>
      <c r="L1224">
        <f t="shared" si="77"/>
        <v>374.2031029619182</v>
      </c>
      <c r="M1224">
        <f t="shared" si="78"/>
        <v>365.55090928153629</v>
      </c>
      <c r="N1224">
        <f t="shared" si="79"/>
        <v>0.42358158665299689</v>
      </c>
    </row>
    <row r="1225" spans="7:14">
      <c r="G1225" s="10">
        <v>0.5923032407407407</v>
      </c>
      <c r="H1225" s="12">
        <v>118.761</v>
      </c>
      <c r="I1225" s="12">
        <f t="shared" si="76"/>
        <v>0.49483749999999999</v>
      </c>
      <c r="J1225" s="12">
        <v>0.53071999999999997</v>
      </c>
      <c r="K1225" s="12">
        <v>1.4189999999999999E-3</v>
      </c>
      <c r="L1225">
        <f t="shared" si="77"/>
        <v>374.00986610288936</v>
      </c>
      <c r="M1225">
        <f t="shared" si="78"/>
        <v>365.35767242250745</v>
      </c>
      <c r="N1225">
        <f t="shared" si="79"/>
        <v>0.42335767372248834</v>
      </c>
    </row>
    <row r="1226" spans="7:14">
      <c r="G1226" s="10">
        <v>0.59232638888888889</v>
      </c>
      <c r="H1226" s="12">
        <v>118.761</v>
      </c>
      <c r="I1226" s="12">
        <f t="shared" si="76"/>
        <v>0.49483749999999999</v>
      </c>
      <c r="J1226" s="12">
        <v>0.53064</v>
      </c>
      <c r="K1226" s="12">
        <v>1.4189999999999999E-3</v>
      </c>
      <c r="L1226">
        <f t="shared" si="77"/>
        <v>373.95348837209303</v>
      </c>
      <c r="M1226">
        <f t="shared" si="78"/>
        <v>365.30129469171112</v>
      </c>
      <c r="N1226">
        <f t="shared" si="79"/>
        <v>0.42329234610858762</v>
      </c>
    </row>
    <row r="1227" spans="7:14">
      <c r="G1227" s="10">
        <v>0.59234953703703708</v>
      </c>
      <c r="H1227" s="12">
        <v>118.634</v>
      </c>
      <c r="I1227" s="12">
        <f t="shared" si="76"/>
        <v>0.49430833333333335</v>
      </c>
      <c r="J1227" s="12">
        <v>0.53059000000000001</v>
      </c>
      <c r="K1227" s="12">
        <v>1.42E-3</v>
      </c>
      <c r="L1227">
        <f t="shared" si="77"/>
        <v>373.65492957746477</v>
      </c>
      <c r="M1227">
        <f t="shared" si="78"/>
        <v>365.00273589708286</v>
      </c>
      <c r="N1227">
        <f t="shared" si="79"/>
        <v>0.42294639153775532</v>
      </c>
    </row>
    <row r="1228" spans="7:14">
      <c r="G1228" s="10">
        <v>0.59237268518518515</v>
      </c>
      <c r="H1228" s="12">
        <v>118.634</v>
      </c>
      <c r="I1228" s="12">
        <f t="shared" si="76"/>
        <v>0.49430833333333335</v>
      </c>
      <c r="J1228" s="12">
        <v>0.53054000000000001</v>
      </c>
      <c r="K1228" s="12">
        <v>1.42E-3</v>
      </c>
      <c r="L1228">
        <f t="shared" si="77"/>
        <v>373.61971830985914</v>
      </c>
      <c r="M1228">
        <f t="shared" si="78"/>
        <v>364.96752462947723</v>
      </c>
      <c r="N1228">
        <f t="shared" si="79"/>
        <v>0.42290559053241855</v>
      </c>
    </row>
    <row r="1229" spans="7:14">
      <c r="G1229" s="10">
        <v>0.59239583333333334</v>
      </c>
      <c r="H1229" s="12">
        <v>118.51900000000001</v>
      </c>
      <c r="I1229" s="12">
        <f t="shared" si="76"/>
        <v>0.49382916666666671</v>
      </c>
      <c r="J1229" s="12">
        <v>0.53052999999999995</v>
      </c>
      <c r="K1229" s="12">
        <v>1.42E-3</v>
      </c>
      <c r="L1229">
        <f t="shared" si="77"/>
        <v>373.61267605633799</v>
      </c>
      <c r="M1229">
        <f t="shared" si="78"/>
        <v>364.96048237595608</v>
      </c>
      <c r="N1229">
        <f t="shared" si="79"/>
        <v>0.42289743033135119</v>
      </c>
    </row>
    <row r="1230" spans="7:14">
      <c r="G1230" s="10">
        <v>0.59241898148148153</v>
      </c>
      <c r="H1230" s="12">
        <v>118.51900000000001</v>
      </c>
      <c r="I1230" s="12">
        <f t="shared" si="76"/>
        <v>0.49382916666666671</v>
      </c>
      <c r="J1230" s="12">
        <v>0.53059999999999996</v>
      </c>
      <c r="K1230" s="12">
        <v>1.421E-3</v>
      </c>
      <c r="L1230">
        <f t="shared" si="77"/>
        <v>373.39901477832512</v>
      </c>
      <c r="M1230">
        <f t="shared" si="78"/>
        <v>364.74682109794321</v>
      </c>
      <c r="N1230">
        <f t="shared" si="79"/>
        <v>0.42264985063492838</v>
      </c>
    </row>
    <row r="1231" spans="7:14">
      <c r="G1231" s="10">
        <v>0.59244212962962961</v>
      </c>
      <c r="H1231" s="12">
        <v>118.51900000000001</v>
      </c>
      <c r="I1231" s="12">
        <f t="shared" si="76"/>
        <v>0.49382916666666671</v>
      </c>
      <c r="J1231" s="12">
        <v>0.53041000000000005</v>
      </c>
      <c r="K1231" s="12">
        <v>1.4220000000000001E-3</v>
      </c>
      <c r="L1231">
        <f t="shared" si="77"/>
        <v>373.00281293952179</v>
      </c>
      <c r="M1231">
        <f t="shared" si="78"/>
        <v>364.35061925913988</v>
      </c>
      <c r="N1231">
        <f t="shared" si="79"/>
        <v>0.42219075232808795</v>
      </c>
    </row>
    <row r="1232" spans="7:14">
      <c r="G1232" s="10">
        <v>0.5924652777777778</v>
      </c>
      <c r="H1232" s="12">
        <v>118.393</v>
      </c>
      <c r="I1232" s="12">
        <f t="shared" si="76"/>
        <v>0.49330416666666665</v>
      </c>
      <c r="J1232" s="12">
        <v>0.53032000000000001</v>
      </c>
      <c r="K1232" s="12">
        <v>1.4220000000000001E-3</v>
      </c>
      <c r="L1232">
        <f t="shared" si="77"/>
        <v>372.93952180028128</v>
      </c>
      <c r="M1232">
        <f t="shared" si="78"/>
        <v>364.28732811989937</v>
      </c>
      <c r="N1232">
        <f t="shared" si="79"/>
        <v>0.42211741381216611</v>
      </c>
    </row>
    <row r="1233" spans="7:14">
      <c r="G1233" s="10">
        <v>0.59248842592592588</v>
      </c>
      <c r="H1233" s="12">
        <v>118.393</v>
      </c>
      <c r="I1233" s="12">
        <f t="shared" si="76"/>
        <v>0.49330416666666665</v>
      </c>
      <c r="J1233" s="12">
        <v>0.53036000000000005</v>
      </c>
      <c r="K1233" s="12">
        <v>1.4220000000000001E-3</v>
      </c>
      <c r="L1233">
        <f t="shared" si="77"/>
        <v>372.96765119549929</v>
      </c>
      <c r="M1233">
        <f t="shared" si="78"/>
        <v>364.31545751511737</v>
      </c>
      <c r="N1233">
        <f t="shared" si="79"/>
        <v>0.42215000870813135</v>
      </c>
    </row>
    <row r="1234" spans="7:14">
      <c r="G1234" s="10">
        <v>0.5925231481481481</v>
      </c>
      <c r="H1234" s="12">
        <v>118.268</v>
      </c>
      <c r="I1234" s="12">
        <f t="shared" si="76"/>
        <v>0.49278333333333335</v>
      </c>
      <c r="J1234" s="12">
        <v>0.53036000000000005</v>
      </c>
      <c r="K1234" s="12">
        <v>1.4239999999999999E-3</v>
      </c>
      <c r="L1234">
        <f t="shared" si="77"/>
        <v>372.44382022471916</v>
      </c>
      <c r="M1234">
        <f t="shared" si="78"/>
        <v>363.79162654433725</v>
      </c>
      <c r="N1234">
        <f t="shared" si="79"/>
        <v>0.42154302032947538</v>
      </c>
    </row>
    <row r="1235" spans="7:14">
      <c r="G1235" s="10">
        <v>0.59254629629629629</v>
      </c>
      <c r="H1235" s="12">
        <v>118.268</v>
      </c>
      <c r="I1235" s="12">
        <f t="shared" si="76"/>
        <v>0.49278333333333335</v>
      </c>
      <c r="J1235" s="12">
        <v>0.53025</v>
      </c>
      <c r="K1235" s="12">
        <v>1.423E-3</v>
      </c>
      <c r="L1235">
        <f t="shared" si="77"/>
        <v>372.6282501756852</v>
      </c>
      <c r="M1235">
        <f t="shared" si="78"/>
        <v>363.97605649530328</v>
      </c>
      <c r="N1235">
        <f t="shared" si="79"/>
        <v>0.42175672826802235</v>
      </c>
    </row>
    <row r="1236" spans="7:14">
      <c r="G1236" s="10">
        <v>0.59256944444444448</v>
      </c>
      <c r="H1236" s="12">
        <v>118.268</v>
      </c>
      <c r="I1236" s="12">
        <f t="shared" si="76"/>
        <v>0.49278333333333335</v>
      </c>
      <c r="J1236" s="12">
        <v>0.53024000000000004</v>
      </c>
      <c r="K1236" s="12">
        <v>1.4239999999999999E-3</v>
      </c>
      <c r="L1236">
        <f t="shared" si="77"/>
        <v>372.35955056179779</v>
      </c>
      <c r="M1236">
        <f t="shared" si="78"/>
        <v>363.70735688141588</v>
      </c>
      <c r="N1236">
        <f t="shared" si="79"/>
        <v>0.42144537297962442</v>
      </c>
    </row>
    <row r="1237" spans="7:14">
      <c r="G1237" s="10">
        <v>0.59259259259259256</v>
      </c>
      <c r="H1237" s="12">
        <v>118.26900000000001</v>
      </c>
      <c r="I1237" s="12">
        <f t="shared" si="76"/>
        <v>0.49278750000000004</v>
      </c>
      <c r="J1237" s="12">
        <v>0.53013999999999994</v>
      </c>
      <c r="K1237" s="12">
        <v>1.4239999999999999E-3</v>
      </c>
      <c r="L1237">
        <f t="shared" si="77"/>
        <v>372.2893258426966</v>
      </c>
      <c r="M1237">
        <f t="shared" si="78"/>
        <v>363.63713216231469</v>
      </c>
      <c r="N1237">
        <f t="shared" si="79"/>
        <v>0.4213640001880819</v>
      </c>
    </row>
    <row r="1238" spans="7:14">
      <c r="G1238" s="10">
        <v>0.59261574074074075</v>
      </c>
      <c r="H1238" s="12">
        <v>118.268</v>
      </c>
      <c r="I1238" s="12">
        <f t="shared" si="76"/>
        <v>0.49278333333333335</v>
      </c>
      <c r="J1238" s="12">
        <v>0.53008</v>
      </c>
      <c r="K1238" s="12">
        <v>1.4250000000000001E-3</v>
      </c>
      <c r="L1238">
        <f t="shared" si="77"/>
        <v>371.98596491228068</v>
      </c>
      <c r="M1238">
        <f t="shared" si="78"/>
        <v>363.33377123189877</v>
      </c>
      <c r="N1238">
        <f t="shared" si="79"/>
        <v>0.42101248114936124</v>
      </c>
    </row>
    <row r="1239" spans="7:14">
      <c r="G1239" s="10">
        <v>0.59263888888888894</v>
      </c>
      <c r="H1239" s="12">
        <v>118.268</v>
      </c>
      <c r="I1239" s="12">
        <f t="shared" si="76"/>
        <v>0.49278333333333335</v>
      </c>
      <c r="J1239" s="12">
        <v>0.53002000000000005</v>
      </c>
      <c r="K1239" s="12">
        <v>1.4250000000000001E-3</v>
      </c>
      <c r="L1239">
        <f t="shared" si="77"/>
        <v>371.94385964912283</v>
      </c>
      <c r="M1239">
        <f t="shared" si="78"/>
        <v>363.29166596874092</v>
      </c>
      <c r="N1239">
        <f t="shared" si="79"/>
        <v>0.42096369173666387</v>
      </c>
    </row>
    <row r="1240" spans="7:14">
      <c r="G1240" s="10">
        <v>0.59266203703703701</v>
      </c>
      <c r="H1240" s="12">
        <v>118.14100000000001</v>
      </c>
      <c r="I1240" s="12">
        <f t="shared" si="76"/>
        <v>0.49225416666666671</v>
      </c>
      <c r="J1240" s="12">
        <v>0.52997000000000005</v>
      </c>
      <c r="K1240" s="12">
        <v>1.426E-3</v>
      </c>
      <c r="L1240">
        <f t="shared" si="77"/>
        <v>371.64796633941097</v>
      </c>
      <c r="M1240">
        <f t="shared" si="78"/>
        <v>362.99577265902906</v>
      </c>
      <c r="N1240">
        <f t="shared" si="79"/>
        <v>0.42062082579261767</v>
      </c>
    </row>
    <row r="1241" spans="7:14">
      <c r="G1241" s="10">
        <v>0.5926851851851852</v>
      </c>
      <c r="H1241" s="12">
        <v>118.14100000000001</v>
      </c>
      <c r="I1241" s="12">
        <f t="shared" si="76"/>
        <v>0.49225416666666671</v>
      </c>
      <c r="J1241" s="12">
        <v>0.52990000000000004</v>
      </c>
      <c r="K1241" s="12">
        <v>1.426E-3</v>
      </c>
      <c r="L1241">
        <f t="shared" si="77"/>
        <v>371.5988779803647</v>
      </c>
      <c r="M1241">
        <f t="shared" si="78"/>
        <v>362.94668429998279</v>
      </c>
      <c r="N1241">
        <f t="shared" si="79"/>
        <v>0.42056394472767417</v>
      </c>
    </row>
    <row r="1242" spans="7:14">
      <c r="G1242" s="10">
        <v>0.59270833333333328</v>
      </c>
      <c r="H1242" s="12">
        <v>118.142</v>
      </c>
      <c r="I1242" s="12">
        <f t="shared" si="76"/>
        <v>0.4922583333333333</v>
      </c>
      <c r="J1242" s="12">
        <v>0.52981</v>
      </c>
      <c r="K1242" s="12">
        <v>1.4270000000000001E-3</v>
      </c>
      <c r="L1242">
        <f t="shared" si="77"/>
        <v>371.27540294323751</v>
      </c>
      <c r="M1242">
        <f t="shared" si="78"/>
        <v>362.6232092628556</v>
      </c>
      <c r="N1242">
        <f t="shared" si="79"/>
        <v>0.4201891184969358</v>
      </c>
    </row>
    <row r="1243" spans="7:14">
      <c r="G1243" s="10">
        <v>0.59273148148148147</v>
      </c>
      <c r="H1243" s="12">
        <v>118.023</v>
      </c>
      <c r="I1243" s="12">
        <f t="shared" si="76"/>
        <v>0.49176249999999999</v>
      </c>
      <c r="J1243" s="12">
        <v>0.52975000000000005</v>
      </c>
      <c r="K1243" s="12">
        <v>1.4270000000000001E-3</v>
      </c>
      <c r="L1243">
        <f t="shared" si="77"/>
        <v>371.23335669236161</v>
      </c>
      <c r="M1243">
        <f t="shared" si="78"/>
        <v>362.5811630119797</v>
      </c>
      <c r="N1243">
        <f t="shared" si="79"/>
        <v>0.42014039746463466</v>
      </c>
    </row>
    <row r="1244" spans="7:14">
      <c r="G1244" s="10">
        <v>0.59275462962962966</v>
      </c>
      <c r="H1244" s="12">
        <v>118.023</v>
      </c>
      <c r="I1244" s="12">
        <f t="shared" si="76"/>
        <v>0.49176249999999999</v>
      </c>
      <c r="J1244" s="12">
        <v>0.52968000000000004</v>
      </c>
      <c r="K1244" s="12">
        <v>1.428E-3</v>
      </c>
      <c r="L1244">
        <f t="shared" si="77"/>
        <v>370.92436974789916</v>
      </c>
      <c r="M1244">
        <f t="shared" si="78"/>
        <v>362.27217606751725</v>
      </c>
      <c r="N1244">
        <f t="shared" si="79"/>
        <v>0.41978235929028651</v>
      </c>
    </row>
    <row r="1245" spans="7:14">
      <c r="G1245" s="10">
        <v>0.59278935185185189</v>
      </c>
      <c r="H1245" s="12">
        <v>117.9</v>
      </c>
      <c r="I1245" s="12">
        <f t="shared" si="76"/>
        <v>0.49125000000000002</v>
      </c>
      <c r="J1245" s="12">
        <v>0.52961000000000003</v>
      </c>
      <c r="K1245" s="12">
        <v>1.4270000000000001E-3</v>
      </c>
      <c r="L1245">
        <f t="shared" si="77"/>
        <v>371.13524877365103</v>
      </c>
      <c r="M1245">
        <f t="shared" si="78"/>
        <v>362.48305509326912</v>
      </c>
      <c r="N1245">
        <f t="shared" si="79"/>
        <v>0.42002671505593175</v>
      </c>
    </row>
    <row r="1246" spans="7:14">
      <c r="G1246" s="10">
        <v>0.59281249999999996</v>
      </c>
      <c r="H1246" s="12">
        <v>117.9</v>
      </c>
      <c r="I1246" s="12">
        <f t="shared" si="76"/>
        <v>0.49125000000000002</v>
      </c>
      <c r="J1246" s="12">
        <v>0.52954999999999997</v>
      </c>
      <c r="K1246" s="12">
        <v>1.428E-3</v>
      </c>
      <c r="L1246">
        <f t="shared" si="77"/>
        <v>370.83333333333331</v>
      </c>
      <c r="M1246">
        <f t="shared" si="78"/>
        <v>362.1811396529514</v>
      </c>
      <c r="N1246">
        <f t="shared" si="79"/>
        <v>0.4196768709767687</v>
      </c>
    </row>
    <row r="1247" spans="7:14">
      <c r="G1247" s="10">
        <v>0.59283564814814815</v>
      </c>
      <c r="H1247" s="12">
        <v>117.9</v>
      </c>
      <c r="I1247" s="12">
        <f t="shared" si="76"/>
        <v>0.49125000000000002</v>
      </c>
      <c r="J1247" s="12">
        <v>0.52947999999999995</v>
      </c>
      <c r="K1247" s="12">
        <v>1.428E-3</v>
      </c>
      <c r="L1247">
        <f t="shared" si="77"/>
        <v>370.78431372549016</v>
      </c>
      <c r="M1247">
        <f t="shared" si="78"/>
        <v>362.13212004510825</v>
      </c>
      <c r="N1247">
        <f t="shared" si="79"/>
        <v>0.41962006957718223</v>
      </c>
    </row>
    <row r="1248" spans="7:14">
      <c r="G1248" s="10">
        <v>0.59285879629629634</v>
      </c>
      <c r="H1248" s="12">
        <v>117.77800000000001</v>
      </c>
      <c r="I1248" s="12">
        <f t="shared" si="76"/>
        <v>0.49074166666666669</v>
      </c>
      <c r="J1248" s="12">
        <v>0.52937999999999996</v>
      </c>
      <c r="K1248" s="12">
        <v>1.4289999999999999E-3</v>
      </c>
      <c r="L1248">
        <f t="shared" si="77"/>
        <v>370.45486354093771</v>
      </c>
      <c r="M1248">
        <f t="shared" si="78"/>
        <v>361.8026698605558</v>
      </c>
      <c r="N1248">
        <f t="shared" si="79"/>
        <v>0.41923831965301944</v>
      </c>
    </row>
    <row r="1249" spans="7:14">
      <c r="G1249" s="10">
        <v>0.59288194444444442</v>
      </c>
      <c r="H1249" s="12">
        <v>117.77800000000001</v>
      </c>
      <c r="I1249" s="12">
        <f t="shared" si="76"/>
        <v>0.49074166666666669</v>
      </c>
      <c r="J1249" s="12">
        <v>0.52924000000000004</v>
      </c>
      <c r="K1249" s="12">
        <v>1.4289999999999999E-3</v>
      </c>
      <c r="L1249">
        <f t="shared" si="77"/>
        <v>370.35689293212039</v>
      </c>
      <c r="M1249">
        <f t="shared" si="78"/>
        <v>361.70469925173848</v>
      </c>
      <c r="N1249">
        <f t="shared" si="79"/>
        <v>0.41912479635195654</v>
      </c>
    </row>
    <row r="1250" spans="7:14">
      <c r="G1250" s="10">
        <v>0.59290509259259261</v>
      </c>
      <c r="H1250" s="12">
        <v>117.651</v>
      </c>
      <c r="I1250" s="12">
        <f t="shared" si="76"/>
        <v>0.4902125</v>
      </c>
      <c r="J1250" s="12">
        <v>0.52919000000000005</v>
      </c>
      <c r="K1250" s="12">
        <v>1.4300000000000001E-3</v>
      </c>
      <c r="L1250">
        <f t="shared" si="77"/>
        <v>370.06293706293707</v>
      </c>
      <c r="M1250">
        <f t="shared" si="78"/>
        <v>361.41074338255515</v>
      </c>
      <c r="N1250">
        <f t="shared" si="79"/>
        <v>0.41878417541431651</v>
      </c>
    </row>
    <row r="1251" spans="7:14">
      <c r="G1251" s="10">
        <v>0.59292824074074069</v>
      </c>
      <c r="H1251" s="12">
        <v>117.651</v>
      </c>
      <c r="I1251" s="12">
        <f t="shared" si="76"/>
        <v>0.4902125</v>
      </c>
      <c r="J1251" s="12">
        <v>0.52910999999999997</v>
      </c>
      <c r="K1251" s="12">
        <v>1.4300000000000001E-3</v>
      </c>
      <c r="L1251">
        <f t="shared" si="77"/>
        <v>370.00699300699296</v>
      </c>
      <c r="M1251">
        <f t="shared" si="78"/>
        <v>361.35479932661104</v>
      </c>
      <c r="N1251">
        <f t="shared" si="79"/>
        <v>0.41871935032052265</v>
      </c>
    </row>
    <row r="1252" spans="7:14">
      <c r="G1252" s="10">
        <v>0.59295138888888888</v>
      </c>
      <c r="H1252" s="12">
        <v>117.651</v>
      </c>
      <c r="I1252" s="12">
        <f t="shared" si="76"/>
        <v>0.4902125</v>
      </c>
      <c r="J1252" s="12">
        <v>0.52900999999999998</v>
      </c>
      <c r="K1252" s="12">
        <v>1.431E-3</v>
      </c>
      <c r="L1252">
        <f t="shared" si="77"/>
        <v>369.67854647099927</v>
      </c>
      <c r="M1252">
        <f t="shared" si="78"/>
        <v>361.02635279061735</v>
      </c>
      <c r="N1252">
        <f t="shared" si="79"/>
        <v>0.41833876337267362</v>
      </c>
    </row>
    <row r="1253" spans="7:14">
      <c r="G1253" s="10">
        <v>0.59297453703703706</v>
      </c>
      <c r="H1253" s="12">
        <v>117.651</v>
      </c>
      <c r="I1253" s="12">
        <f t="shared" si="76"/>
        <v>0.4902125</v>
      </c>
      <c r="J1253" s="12">
        <v>0.52903</v>
      </c>
      <c r="K1253" s="12">
        <v>1.431E-3</v>
      </c>
      <c r="L1253">
        <f t="shared" si="77"/>
        <v>369.69252271139067</v>
      </c>
      <c r="M1253">
        <f t="shared" si="78"/>
        <v>361.04032903100875</v>
      </c>
      <c r="N1253">
        <f t="shared" si="79"/>
        <v>0.41835495832098352</v>
      </c>
    </row>
    <row r="1254" spans="7:14">
      <c r="G1254" s="10">
        <v>0.59299768518518514</v>
      </c>
      <c r="H1254" s="12">
        <v>117.651</v>
      </c>
      <c r="I1254" s="12">
        <f t="shared" si="76"/>
        <v>0.4902125</v>
      </c>
      <c r="J1254" s="12">
        <v>0.52895000000000003</v>
      </c>
      <c r="K1254" s="12">
        <v>1.4319999999999999E-3</v>
      </c>
      <c r="L1254">
        <f t="shared" si="77"/>
        <v>369.37849162011179</v>
      </c>
      <c r="M1254">
        <f t="shared" si="78"/>
        <v>360.72629793972987</v>
      </c>
      <c r="N1254">
        <f t="shared" si="79"/>
        <v>0.41799107524881796</v>
      </c>
    </row>
    <row r="1255" spans="7:14">
      <c r="G1255" s="10">
        <v>0.59302083333333333</v>
      </c>
      <c r="H1255" s="12">
        <v>117.651</v>
      </c>
      <c r="I1255" s="12">
        <f t="shared" si="76"/>
        <v>0.4902125</v>
      </c>
      <c r="J1255" s="12">
        <v>0.52876999999999996</v>
      </c>
      <c r="K1255" s="12">
        <v>1.431E-3</v>
      </c>
      <c r="L1255">
        <f t="shared" si="77"/>
        <v>369.51083158630325</v>
      </c>
      <c r="M1255">
        <f t="shared" si="78"/>
        <v>360.85863790592134</v>
      </c>
      <c r="N1255">
        <f t="shared" si="79"/>
        <v>0.41814442399295637</v>
      </c>
    </row>
    <row r="1256" spans="7:14">
      <c r="G1256" s="10">
        <v>0.59305555555555556</v>
      </c>
      <c r="H1256" s="12">
        <v>117.53</v>
      </c>
      <c r="I1256" s="12">
        <f t="shared" si="76"/>
        <v>0.48970833333333336</v>
      </c>
      <c r="J1256" s="12">
        <v>0.52876000000000001</v>
      </c>
      <c r="K1256" s="12">
        <v>1.4319999999999999E-3</v>
      </c>
      <c r="L1256">
        <f t="shared" si="77"/>
        <v>369.24581005586595</v>
      </c>
      <c r="M1256">
        <f t="shared" si="78"/>
        <v>360.59361637548403</v>
      </c>
      <c r="N1256">
        <f t="shared" si="79"/>
        <v>0.41783733067842876</v>
      </c>
    </row>
    <row r="1257" spans="7:14">
      <c r="G1257" s="10">
        <v>0.59307870370370375</v>
      </c>
      <c r="H1257" s="12">
        <v>117.529</v>
      </c>
      <c r="I1257" s="12">
        <f t="shared" si="76"/>
        <v>0.48970416666666666</v>
      </c>
      <c r="J1257" s="12">
        <v>0.52869999999999995</v>
      </c>
      <c r="K1257" s="12">
        <v>1.433E-3</v>
      </c>
      <c r="L1257">
        <f t="shared" si="77"/>
        <v>368.94626657362176</v>
      </c>
      <c r="M1257">
        <f t="shared" si="78"/>
        <v>360.29407289323984</v>
      </c>
      <c r="N1257">
        <f t="shared" si="79"/>
        <v>0.41749023510224781</v>
      </c>
    </row>
    <row r="1258" spans="7:14">
      <c r="G1258" s="10">
        <v>0.59310185185185182</v>
      </c>
      <c r="H1258" s="12">
        <v>117.40300000000001</v>
      </c>
      <c r="I1258" s="12">
        <f t="shared" si="76"/>
        <v>0.48917916666666666</v>
      </c>
      <c r="J1258" s="12">
        <v>0.52856999999999998</v>
      </c>
      <c r="K1258" s="12">
        <v>1.4339999999999999E-3</v>
      </c>
      <c r="L1258">
        <f t="shared" si="77"/>
        <v>368.59832635983264</v>
      </c>
      <c r="M1258">
        <f t="shared" si="78"/>
        <v>359.94613267945073</v>
      </c>
      <c r="N1258">
        <f t="shared" si="79"/>
        <v>0.41708705988348865</v>
      </c>
    </row>
    <row r="1259" spans="7:14">
      <c r="G1259" s="10">
        <v>0.59312500000000001</v>
      </c>
      <c r="H1259" s="12">
        <v>117.404</v>
      </c>
      <c r="I1259" s="12">
        <f t="shared" si="76"/>
        <v>0.4891833333333333</v>
      </c>
      <c r="J1259" s="12">
        <v>0.52837000000000001</v>
      </c>
      <c r="K1259" s="12">
        <v>1.433E-3</v>
      </c>
      <c r="L1259">
        <f t="shared" si="77"/>
        <v>368.71598046057221</v>
      </c>
      <c r="M1259">
        <f t="shared" si="78"/>
        <v>360.0637867801903</v>
      </c>
      <c r="N1259">
        <f t="shared" si="79"/>
        <v>0.41722339140230624</v>
      </c>
    </row>
    <row r="1260" spans="7:14">
      <c r="G1260" s="10">
        <v>0.5931481481481482</v>
      </c>
      <c r="H1260" s="12">
        <v>117.404</v>
      </c>
      <c r="I1260" s="12">
        <f t="shared" si="76"/>
        <v>0.4891833333333333</v>
      </c>
      <c r="J1260" s="12">
        <v>0.52834999999999999</v>
      </c>
      <c r="K1260" s="12">
        <v>1.433E-3</v>
      </c>
      <c r="L1260">
        <f t="shared" si="77"/>
        <v>368.70202372644798</v>
      </c>
      <c r="M1260">
        <f t="shared" si="78"/>
        <v>360.04983004606606</v>
      </c>
      <c r="N1260">
        <f t="shared" si="79"/>
        <v>0.41720721905685521</v>
      </c>
    </row>
    <row r="1261" spans="7:14">
      <c r="G1261" s="10">
        <v>0.59317129629629628</v>
      </c>
      <c r="H1261" s="12">
        <v>117.279</v>
      </c>
      <c r="I1261" s="12">
        <f t="shared" si="76"/>
        <v>0.4886625</v>
      </c>
      <c r="J1261" s="12">
        <v>0.52832000000000001</v>
      </c>
      <c r="K1261" s="12">
        <v>1.4339999999999999E-3</v>
      </c>
      <c r="L1261">
        <f t="shared" si="77"/>
        <v>368.4239888423989</v>
      </c>
      <c r="M1261">
        <f t="shared" si="78"/>
        <v>359.77179516201699</v>
      </c>
      <c r="N1261">
        <f t="shared" si="79"/>
        <v>0.41688504653767899</v>
      </c>
    </row>
    <row r="1262" spans="7:14">
      <c r="G1262" s="10">
        <v>0.59319444444444447</v>
      </c>
      <c r="H1262" s="12">
        <v>117.279</v>
      </c>
      <c r="I1262" s="12">
        <f t="shared" si="76"/>
        <v>0.4886625</v>
      </c>
      <c r="J1262" s="12">
        <v>0.52824000000000004</v>
      </c>
      <c r="K1262" s="12">
        <v>1.4350000000000001E-3</v>
      </c>
      <c r="L1262">
        <f t="shared" si="77"/>
        <v>368.11149825783974</v>
      </c>
      <c r="M1262">
        <f t="shared" si="78"/>
        <v>359.45930457745783</v>
      </c>
      <c r="N1262">
        <f t="shared" si="79"/>
        <v>0.41652294852544358</v>
      </c>
    </row>
    <row r="1263" spans="7:14">
      <c r="G1263" s="10">
        <v>0.59321759259259255</v>
      </c>
      <c r="H1263" s="12">
        <v>117.279</v>
      </c>
      <c r="I1263" s="12">
        <f t="shared" si="76"/>
        <v>0.4886625</v>
      </c>
      <c r="J1263" s="12">
        <v>0.52829999999999999</v>
      </c>
      <c r="K1263" s="12">
        <v>1.4350000000000001E-3</v>
      </c>
      <c r="L1263">
        <f t="shared" si="77"/>
        <v>368.15331010452957</v>
      </c>
      <c r="M1263">
        <f t="shared" si="78"/>
        <v>359.50111642414765</v>
      </c>
      <c r="N1263">
        <f t="shared" si="79"/>
        <v>0.41657139794223369</v>
      </c>
    </row>
    <row r="1264" spans="7:14">
      <c r="G1264" s="10">
        <v>0.59324074074074074</v>
      </c>
      <c r="H1264" s="12">
        <v>117.155</v>
      </c>
      <c r="I1264" s="12">
        <f t="shared" si="76"/>
        <v>0.48814583333333333</v>
      </c>
      <c r="J1264" s="12">
        <v>0.52819000000000005</v>
      </c>
      <c r="K1264" s="12">
        <v>1.4369999999999999E-3</v>
      </c>
      <c r="L1264">
        <f t="shared" si="77"/>
        <v>367.56437021572725</v>
      </c>
      <c r="M1264">
        <f t="shared" si="78"/>
        <v>358.91217653534534</v>
      </c>
      <c r="N1264">
        <f t="shared" si="79"/>
        <v>0.41588896469912556</v>
      </c>
    </row>
    <row r="1265" spans="7:14">
      <c r="G1265" s="10">
        <v>0.59326388888888892</v>
      </c>
      <c r="H1265" s="12">
        <v>117.154</v>
      </c>
      <c r="I1265" s="12">
        <f t="shared" si="76"/>
        <v>0.48814166666666664</v>
      </c>
      <c r="J1265" s="12">
        <v>0.52800999999999998</v>
      </c>
      <c r="K1265" s="12">
        <v>1.436E-3</v>
      </c>
      <c r="L1265">
        <f t="shared" si="77"/>
        <v>367.69498607242338</v>
      </c>
      <c r="M1265">
        <f t="shared" si="78"/>
        <v>359.04279239204146</v>
      </c>
      <c r="N1265">
        <f t="shared" si="79"/>
        <v>0.4160403156338835</v>
      </c>
    </row>
    <row r="1266" spans="7:14">
      <c r="G1266" s="10">
        <v>0.593287037037037</v>
      </c>
      <c r="H1266" s="12">
        <v>117.155</v>
      </c>
      <c r="I1266" s="12">
        <f t="shared" si="76"/>
        <v>0.48814583333333333</v>
      </c>
      <c r="J1266" s="12">
        <v>0.52798999999999996</v>
      </c>
      <c r="K1266" s="12">
        <v>1.436E-3</v>
      </c>
      <c r="L1266">
        <f t="shared" si="77"/>
        <v>367.68105849582167</v>
      </c>
      <c r="M1266">
        <f t="shared" si="78"/>
        <v>359.02886481543976</v>
      </c>
      <c r="N1266">
        <f t="shared" si="79"/>
        <v>0.41602417707466949</v>
      </c>
    </row>
    <row r="1267" spans="7:14">
      <c r="G1267" s="10">
        <v>0.59331018518518519</v>
      </c>
      <c r="H1267" s="12">
        <v>117.154</v>
      </c>
      <c r="I1267" s="12">
        <f t="shared" si="76"/>
        <v>0.48814166666666664</v>
      </c>
      <c r="J1267" s="12">
        <v>0.52788999999999997</v>
      </c>
      <c r="K1267" s="12">
        <v>1.4369999999999999E-3</v>
      </c>
      <c r="L1267">
        <f t="shared" si="77"/>
        <v>367.35560194850382</v>
      </c>
      <c r="M1267">
        <f t="shared" si="78"/>
        <v>358.7034082681219</v>
      </c>
      <c r="N1267">
        <f t="shared" si="79"/>
        <v>0.41564705477186781</v>
      </c>
    </row>
    <row r="1268" spans="7:14">
      <c r="G1268" s="10">
        <v>0.59334490740740742</v>
      </c>
      <c r="H1268" s="12">
        <v>117.155</v>
      </c>
      <c r="I1268" s="12">
        <f t="shared" si="76"/>
        <v>0.48814583333333333</v>
      </c>
      <c r="J1268" s="12">
        <v>0.52786999999999995</v>
      </c>
      <c r="K1268" s="12">
        <v>1.438E-3</v>
      </c>
      <c r="L1268">
        <f t="shared" si="77"/>
        <v>367.08623087621692</v>
      </c>
      <c r="M1268">
        <f t="shared" si="78"/>
        <v>358.434037195835</v>
      </c>
      <c r="N1268">
        <f t="shared" si="79"/>
        <v>0.415334921432022</v>
      </c>
    </row>
    <row r="1269" spans="7:14">
      <c r="G1269" s="10">
        <v>0.59336805555555561</v>
      </c>
      <c r="H1269" s="12">
        <v>117.038</v>
      </c>
      <c r="I1269" s="12">
        <f t="shared" si="76"/>
        <v>0.4876583333333333</v>
      </c>
      <c r="J1269" s="12">
        <v>0.52771000000000001</v>
      </c>
      <c r="K1269" s="12">
        <v>1.438E-3</v>
      </c>
      <c r="L1269">
        <f t="shared" si="77"/>
        <v>366.97496522948541</v>
      </c>
      <c r="M1269">
        <f t="shared" si="78"/>
        <v>358.32277154910349</v>
      </c>
      <c r="N1269">
        <f t="shared" si="79"/>
        <v>0.41520599252503304</v>
      </c>
    </row>
    <row r="1270" spans="7:14">
      <c r="G1270" s="10">
        <v>0.59339120370370368</v>
      </c>
      <c r="H1270" s="12">
        <v>117.038</v>
      </c>
      <c r="I1270" s="12">
        <f t="shared" si="76"/>
        <v>0.4876583333333333</v>
      </c>
      <c r="J1270" s="12">
        <v>0.52761000000000002</v>
      </c>
      <c r="K1270" s="12">
        <v>1.438E-3</v>
      </c>
      <c r="L1270">
        <f t="shared" si="77"/>
        <v>366.90542420027816</v>
      </c>
      <c r="M1270">
        <f t="shared" si="78"/>
        <v>358.25323051989625</v>
      </c>
      <c r="N1270">
        <f t="shared" si="79"/>
        <v>0.41512541195816482</v>
      </c>
    </row>
    <row r="1271" spans="7:14">
      <c r="G1271" s="10">
        <v>0.59341435185185187</v>
      </c>
      <c r="H1271" s="12">
        <v>117.038</v>
      </c>
      <c r="I1271" s="12">
        <f t="shared" si="76"/>
        <v>0.4876583333333333</v>
      </c>
      <c r="J1271" s="12">
        <v>0.52749999999999997</v>
      </c>
      <c r="K1271" s="12">
        <v>1.439E-3</v>
      </c>
      <c r="L1271">
        <f t="shared" si="77"/>
        <v>366.57400972897847</v>
      </c>
      <c r="M1271">
        <f t="shared" si="78"/>
        <v>357.92181604859655</v>
      </c>
      <c r="N1271">
        <f t="shared" si="79"/>
        <v>0.41474138591957888</v>
      </c>
    </row>
    <row r="1272" spans="7:14">
      <c r="G1272" s="10">
        <v>0.59343749999999995</v>
      </c>
      <c r="H1272" s="12">
        <v>116.92100000000001</v>
      </c>
      <c r="I1272" s="12">
        <f t="shared" si="76"/>
        <v>0.48717083333333339</v>
      </c>
      <c r="J1272" s="12">
        <v>0.52739999999999998</v>
      </c>
      <c r="K1272" s="12">
        <v>1.439E-3</v>
      </c>
      <c r="L1272">
        <f t="shared" si="77"/>
        <v>366.50451702571229</v>
      </c>
      <c r="M1272">
        <f t="shared" si="78"/>
        <v>357.85232334533038</v>
      </c>
      <c r="N1272">
        <f t="shared" si="79"/>
        <v>0.41466086135032487</v>
      </c>
    </row>
    <row r="1273" spans="7:14">
      <c r="G1273" s="10">
        <v>0.59346064814814814</v>
      </c>
      <c r="H1273" s="12">
        <v>116.92100000000001</v>
      </c>
      <c r="I1273" s="12">
        <f t="shared" si="76"/>
        <v>0.48717083333333339</v>
      </c>
      <c r="J1273" s="12">
        <v>0.52732999999999997</v>
      </c>
      <c r="K1273" s="12">
        <v>1.439E-3</v>
      </c>
      <c r="L1273">
        <f t="shared" si="77"/>
        <v>366.455872133426</v>
      </c>
      <c r="M1273">
        <f t="shared" si="78"/>
        <v>357.80367845304409</v>
      </c>
      <c r="N1273">
        <f t="shared" si="79"/>
        <v>0.41460449415184714</v>
      </c>
    </row>
    <row r="1274" spans="7:14">
      <c r="G1274" s="10">
        <v>0.59348379629629633</v>
      </c>
      <c r="H1274" s="12">
        <v>116.809</v>
      </c>
      <c r="I1274" s="12">
        <f t="shared" si="76"/>
        <v>0.48670416666666666</v>
      </c>
      <c r="J1274" s="12">
        <v>0.52730999999999995</v>
      </c>
      <c r="K1274" s="12">
        <v>1.439E-3</v>
      </c>
      <c r="L1274">
        <f t="shared" si="77"/>
        <v>366.44197359277274</v>
      </c>
      <c r="M1274">
        <f t="shared" si="78"/>
        <v>357.78977991239083</v>
      </c>
      <c r="N1274">
        <f t="shared" si="79"/>
        <v>0.41458838923799635</v>
      </c>
    </row>
    <row r="1275" spans="7:14">
      <c r="G1275" s="10">
        <v>0.59350694444444441</v>
      </c>
      <c r="H1275" s="12">
        <v>116.809</v>
      </c>
      <c r="I1275" s="12">
        <f t="shared" si="76"/>
        <v>0.48670416666666666</v>
      </c>
      <c r="J1275" s="12">
        <v>0.52725</v>
      </c>
      <c r="K1275" s="12">
        <v>1.4400000000000001E-3</v>
      </c>
      <c r="L1275">
        <f t="shared" si="77"/>
        <v>366.14583333333331</v>
      </c>
      <c r="M1275">
        <f t="shared" si="78"/>
        <v>357.4936396529514</v>
      </c>
      <c r="N1275">
        <f t="shared" si="79"/>
        <v>0.41424523714131101</v>
      </c>
    </row>
    <row r="1276" spans="7:14">
      <c r="G1276" s="10">
        <v>0.5935300925925926</v>
      </c>
      <c r="H1276" s="12">
        <v>116.809</v>
      </c>
      <c r="I1276" s="12">
        <f t="shared" si="76"/>
        <v>0.48670416666666666</v>
      </c>
      <c r="J1276" s="12">
        <v>0.52707000000000004</v>
      </c>
      <c r="K1276" s="12">
        <v>1.441E-3</v>
      </c>
      <c r="L1276">
        <f t="shared" si="77"/>
        <v>365.76682859125611</v>
      </c>
      <c r="M1276">
        <f t="shared" si="78"/>
        <v>357.1146349108742</v>
      </c>
      <c r="N1276">
        <f t="shared" si="79"/>
        <v>0.41380606594539304</v>
      </c>
    </row>
    <row r="1277" spans="7:14">
      <c r="G1277" s="10">
        <v>0.59355324074074078</v>
      </c>
      <c r="H1277" s="12">
        <v>116.71</v>
      </c>
      <c r="I1277" s="12">
        <f t="shared" si="76"/>
        <v>0.48629166666666662</v>
      </c>
      <c r="J1277" s="12">
        <v>0.52708999999999995</v>
      </c>
      <c r="K1277" s="12">
        <v>1.4400000000000001E-3</v>
      </c>
      <c r="L1277">
        <f t="shared" si="77"/>
        <v>366.03472222222217</v>
      </c>
      <c r="M1277">
        <f t="shared" si="78"/>
        <v>357.38252854184026</v>
      </c>
      <c r="N1277">
        <f t="shared" si="79"/>
        <v>0.41411648730224826</v>
      </c>
    </row>
    <row r="1278" spans="7:14">
      <c r="G1278" s="10">
        <v>0.59357638888888886</v>
      </c>
      <c r="H1278" s="12">
        <v>116.682</v>
      </c>
      <c r="I1278" s="12">
        <f t="shared" si="76"/>
        <v>0.48617500000000002</v>
      </c>
      <c r="J1278" s="12">
        <v>0.52715999999999996</v>
      </c>
      <c r="K1278" s="12">
        <v>1.4419999999999999E-3</v>
      </c>
      <c r="L1278">
        <f t="shared" si="77"/>
        <v>365.5755894590846</v>
      </c>
      <c r="M1278">
        <f t="shared" si="78"/>
        <v>356.92339577870268</v>
      </c>
      <c r="N1278">
        <f t="shared" si="79"/>
        <v>0.41358446787798686</v>
      </c>
    </row>
    <row r="1279" spans="7:14">
      <c r="G1279" s="10">
        <v>0.59361111111111109</v>
      </c>
      <c r="H1279" s="12">
        <v>116.682</v>
      </c>
      <c r="I1279" s="12">
        <f t="shared" si="76"/>
        <v>0.48617500000000002</v>
      </c>
      <c r="J1279" s="12">
        <v>0.52712000000000003</v>
      </c>
      <c r="K1279" s="12">
        <v>1.4430000000000001E-3</v>
      </c>
      <c r="L1279">
        <f t="shared" si="77"/>
        <v>365.29452529452533</v>
      </c>
      <c r="M1279">
        <f t="shared" si="78"/>
        <v>356.64233161414342</v>
      </c>
      <c r="N1279">
        <f t="shared" si="79"/>
        <v>0.41325878518440723</v>
      </c>
    </row>
    <row r="1280" spans="7:14">
      <c r="G1280" s="10">
        <v>0.59363425925925928</v>
      </c>
      <c r="H1280" s="12">
        <v>116.574</v>
      </c>
      <c r="I1280" s="12">
        <f t="shared" si="76"/>
        <v>0.48572500000000002</v>
      </c>
      <c r="J1280" s="12">
        <v>0.52705000000000002</v>
      </c>
      <c r="K1280" s="12">
        <v>1.444E-3</v>
      </c>
      <c r="L1280">
        <f t="shared" si="77"/>
        <v>364.99307479224376</v>
      </c>
      <c r="M1280">
        <f t="shared" si="78"/>
        <v>356.34088111186185</v>
      </c>
      <c r="N1280">
        <f t="shared" si="79"/>
        <v>0.4129094798515201</v>
      </c>
    </row>
    <row r="1281" spans="7:14">
      <c r="G1281" s="10">
        <v>0.59365740740740736</v>
      </c>
      <c r="H1281" s="12">
        <v>116.575</v>
      </c>
      <c r="I1281" s="12">
        <f t="shared" si="76"/>
        <v>0.48572916666666666</v>
      </c>
      <c r="J1281" s="12">
        <v>0.52695999999999998</v>
      </c>
      <c r="K1281" s="12">
        <v>1.444E-3</v>
      </c>
      <c r="L1281">
        <f t="shared" si="77"/>
        <v>364.93074792243766</v>
      </c>
      <c r="M1281">
        <f t="shared" si="78"/>
        <v>356.27855424205575</v>
      </c>
      <c r="N1281">
        <f t="shared" si="79"/>
        <v>0.41283725868140875</v>
      </c>
    </row>
    <row r="1282" spans="7:14">
      <c r="G1282" s="10">
        <v>0.59368055555555554</v>
      </c>
      <c r="H1282" s="12">
        <v>116.575</v>
      </c>
      <c r="I1282" s="12">
        <f t="shared" si="76"/>
        <v>0.48572916666666666</v>
      </c>
      <c r="J1282" s="12">
        <v>0.52685999999999999</v>
      </c>
      <c r="K1282" s="12">
        <v>1.444E-3</v>
      </c>
      <c r="L1282">
        <f t="shared" si="77"/>
        <v>364.86149584487538</v>
      </c>
      <c r="M1282">
        <f t="shared" si="78"/>
        <v>356.20930216449347</v>
      </c>
      <c r="N1282">
        <f t="shared" si="79"/>
        <v>0.41275701293684064</v>
      </c>
    </row>
    <row r="1283" spans="7:14">
      <c r="G1283" s="10">
        <v>0.59370370370370373</v>
      </c>
      <c r="H1283" s="12">
        <v>116.575</v>
      </c>
      <c r="I1283" s="12">
        <f t="shared" ref="I1283:I1346" si="80">H1283/240</f>
        <v>0.48572916666666666</v>
      </c>
      <c r="J1283" s="12">
        <v>0.52680000000000005</v>
      </c>
      <c r="K1283" s="12">
        <v>1.444E-3</v>
      </c>
      <c r="L1283">
        <f t="shared" ref="L1283:L1346" si="81">J1283/K1283</f>
        <v>364.819944598338</v>
      </c>
      <c r="M1283">
        <f t="shared" ref="M1283:M1346" si="82">L1283-$L$5010</f>
        <v>356.16775091795608</v>
      </c>
      <c r="N1283">
        <f t="shared" ref="N1283:N1346" si="83">M1283/863</f>
        <v>0.41270886549009977</v>
      </c>
    </row>
    <row r="1284" spans="7:14">
      <c r="G1284" s="10">
        <v>0.59372685185185181</v>
      </c>
      <c r="H1284" s="12">
        <v>116.575</v>
      </c>
      <c r="I1284" s="12">
        <f t="shared" si="80"/>
        <v>0.48572916666666666</v>
      </c>
      <c r="J1284" s="12">
        <v>0.52676000000000001</v>
      </c>
      <c r="K1284" s="12">
        <v>1.4450000000000001E-3</v>
      </c>
      <c r="L1284">
        <f t="shared" si="81"/>
        <v>364.53979238754323</v>
      </c>
      <c r="M1284">
        <f t="shared" si="82"/>
        <v>355.88759870716132</v>
      </c>
      <c r="N1284">
        <f t="shared" si="83"/>
        <v>0.41238423952162379</v>
      </c>
    </row>
    <row r="1285" spans="7:14">
      <c r="G1285" s="10">
        <v>0.59375</v>
      </c>
      <c r="H1285" s="12">
        <v>116.518</v>
      </c>
      <c r="I1285" s="12">
        <f t="shared" si="80"/>
        <v>0.48549166666666665</v>
      </c>
      <c r="J1285" s="12">
        <v>0.52676999999999996</v>
      </c>
      <c r="K1285" s="12">
        <v>1.446E-3</v>
      </c>
      <c r="L1285">
        <f t="shared" si="81"/>
        <v>364.2946058091286</v>
      </c>
      <c r="M1285">
        <f t="shared" si="82"/>
        <v>355.64241212874668</v>
      </c>
      <c r="N1285">
        <f t="shared" si="83"/>
        <v>0.41210012992902278</v>
      </c>
    </row>
    <row r="1286" spans="7:14">
      <c r="G1286" s="10">
        <v>0.59377314814814819</v>
      </c>
      <c r="H1286" s="12">
        <v>116.449</v>
      </c>
      <c r="I1286" s="12">
        <f t="shared" si="80"/>
        <v>0.48520416666666666</v>
      </c>
      <c r="J1286" s="12">
        <v>0.52656999999999998</v>
      </c>
      <c r="K1286" s="12">
        <v>1.446E-3</v>
      </c>
      <c r="L1286">
        <f t="shared" si="81"/>
        <v>364.15629322268325</v>
      </c>
      <c r="M1286">
        <f t="shared" si="82"/>
        <v>355.50409954230133</v>
      </c>
      <c r="N1286">
        <f t="shared" si="83"/>
        <v>0.41193986041981612</v>
      </c>
    </row>
    <row r="1287" spans="7:14">
      <c r="G1287" s="10">
        <v>0.59379629629629627</v>
      </c>
      <c r="H1287" s="12">
        <v>116.44799999999999</v>
      </c>
      <c r="I1287" s="12">
        <f t="shared" si="80"/>
        <v>0.48519999999999996</v>
      </c>
      <c r="J1287" s="12">
        <v>0.52649999999999997</v>
      </c>
      <c r="K1287" s="12">
        <v>1.4450000000000001E-3</v>
      </c>
      <c r="L1287">
        <f t="shared" si="81"/>
        <v>364.35986159169545</v>
      </c>
      <c r="M1287">
        <f t="shared" si="82"/>
        <v>355.70766791131354</v>
      </c>
      <c r="N1287">
        <f t="shared" si="83"/>
        <v>0.41217574497255333</v>
      </c>
    </row>
    <row r="1288" spans="7:14">
      <c r="G1288" s="10">
        <v>0.59381944444444446</v>
      </c>
      <c r="H1288" s="12">
        <v>116.325</v>
      </c>
      <c r="I1288" s="12">
        <f t="shared" si="80"/>
        <v>0.48468749999999999</v>
      </c>
      <c r="J1288" s="12">
        <v>0.52644999999999997</v>
      </c>
      <c r="K1288" s="12">
        <v>1.4469999999999999E-3</v>
      </c>
      <c r="L1288">
        <f t="shared" si="81"/>
        <v>363.82170006910849</v>
      </c>
      <c r="M1288">
        <f t="shared" si="82"/>
        <v>355.16950638872657</v>
      </c>
      <c r="N1288">
        <f t="shared" si="83"/>
        <v>0.41155215108774806</v>
      </c>
    </row>
    <row r="1289" spans="7:14">
      <c r="G1289" s="10">
        <v>0.59384259259259264</v>
      </c>
      <c r="H1289" s="12">
        <v>116.325</v>
      </c>
      <c r="I1289" s="12">
        <f t="shared" si="80"/>
        <v>0.48468749999999999</v>
      </c>
      <c r="J1289" s="12">
        <v>0.52646000000000004</v>
      </c>
      <c r="K1289" s="12">
        <v>1.4469999999999999E-3</v>
      </c>
      <c r="L1289">
        <f t="shared" si="81"/>
        <v>363.8286109191431</v>
      </c>
      <c r="M1289">
        <f t="shared" si="82"/>
        <v>355.17641723876119</v>
      </c>
      <c r="N1289">
        <f t="shared" si="83"/>
        <v>0.41156015902521575</v>
      </c>
    </row>
    <row r="1290" spans="7:14">
      <c r="G1290" s="10">
        <v>0.59387731481481476</v>
      </c>
      <c r="H1290" s="12">
        <v>116.303</v>
      </c>
      <c r="I1290" s="12">
        <f t="shared" si="80"/>
        <v>0.48459583333333334</v>
      </c>
      <c r="J1290" s="12">
        <v>0.52639999999999998</v>
      </c>
      <c r="K1290" s="12">
        <v>1.4480000000000001E-3</v>
      </c>
      <c r="L1290">
        <f t="shared" si="81"/>
        <v>363.53591160220992</v>
      </c>
      <c r="M1290">
        <f t="shared" si="82"/>
        <v>354.88371792182801</v>
      </c>
      <c r="N1290">
        <f t="shared" si="83"/>
        <v>0.41122099411567559</v>
      </c>
    </row>
    <row r="1291" spans="7:14">
      <c r="G1291" s="10">
        <v>0.59390046296296295</v>
      </c>
      <c r="H1291" s="12">
        <v>116.197</v>
      </c>
      <c r="I1291" s="12">
        <f t="shared" si="80"/>
        <v>0.48415416666666666</v>
      </c>
      <c r="J1291" s="12">
        <v>0.52629999999999999</v>
      </c>
      <c r="K1291" s="12">
        <v>1.4469999999999999E-3</v>
      </c>
      <c r="L1291">
        <f t="shared" si="81"/>
        <v>363.71803731859018</v>
      </c>
      <c r="M1291">
        <f t="shared" si="82"/>
        <v>355.06584363820826</v>
      </c>
      <c r="N1291">
        <f t="shared" si="83"/>
        <v>0.41143203202573381</v>
      </c>
    </row>
    <row r="1292" spans="7:14">
      <c r="G1292" s="10">
        <v>0.59392361111111114</v>
      </c>
      <c r="H1292" s="12">
        <v>116.197</v>
      </c>
      <c r="I1292" s="12">
        <f t="shared" si="80"/>
        <v>0.48415416666666666</v>
      </c>
      <c r="J1292" s="12">
        <v>0.52617999999999998</v>
      </c>
      <c r="K1292" s="12">
        <v>1.4480000000000001E-3</v>
      </c>
      <c r="L1292">
        <f t="shared" si="81"/>
        <v>363.38397790055245</v>
      </c>
      <c r="M1292">
        <f t="shared" si="82"/>
        <v>354.73178422017054</v>
      </c>
      <c r="N1292">
        <f t="shared" si="83"/>
        <v>0.41104494115894619</v>
      </c>
    </row>
    <row r="1293" spans="7:14">
      <c r="G1293" s="10">
        <v>0.59394675925925922</v>
      </c>
      <c r="H1293" s="12">
        <v>116.185</v>
      </c>
      <c r="I1293" s="12">
        <f t="shared" si="80"/>
        <v>0.48410416666666667</v>
      </c>
      <c r="J1293" s="12">
        <v>0.52607999999999999</v>
      </c>
      <c r="K1293" s="12">
        <v>1.4480000000000001E-3</v>
      </c>
      <c r="L1293">
        <f t="shared" si="81"/>
        <v>363.31491712707179</v>
      </c>
      <c r="M1293">
        <f t="shared" si="82"/>
        <v>354.66272344668988</v>
      </c>
      <c r="N1293">
        <f t="shared" si="83"/>
        <v>0.41096491708770555</v>
      </c>
    </row>
    <row r="1294" spans="7:14">
      <c r="G1294" s="10">
        <v>0.5939699074074074</v>
      </c>
      <c r="H1294" s="12">
        <v>116.089</v>
      </c>
      <c r="I1294" s="12">
        <f t="shared" si="80"/>
        <v>0.48370416666666666</v>
      </c>
      <c r="J1294" s="12">
        <v>0.52603</v>
      </c>
      <c r="K1294" s="12">
        <v>1.449E-3</v>
      </c>
      <c r="L1294">
        <f t="shared" si="81"/>
        <v>363.02967563837132</v>
      </c>
      <c r="M1294">
        <f t="shared" si="82"/>
        <v>354.3774819579894</v>
      </c>
      <c r="N1294">
        <f t="shared" si="83"/>
        <v>0.41063439392582779</v>
      </c>
    </row>
    <row r="1295" spans="7:14">
      <c r="G1295" s="10">
        <v>0.59399305555555559</v>
      </c>
      <c r="H1295" s="12">
        <v>116.089</v>
      </c>
      <c r="I1295" s="12">
        <f t="shared" si="80"/>
        <v>0.48370416666666666</v>
      </c>
      <c r="J1295" s="12">
        <v>0.52612999999999999</v>
      </c>
      <c r="K1295" s="12">
        <v>1.4499999999999999E-3</v>
      </c>
      <c r="L1295">
        <f t="shared" si="81"/>
        <v>362.84827586206899</v>
      </c>
      <c r="M1295">
        <f t="shared" si="82"/>
        <v>354.19608218168707</v>
      </c>
      <c r="N1295">
        <f t="shared" si="83"/>
        <v>0.41042419719778339</v>
      </c>
    </row>
    <row r="1296" spans="7:14">
      <c r="G1296" s="10">
        <v>0.59401620370370367</v>
      </c>
      <c r="H1296" s="12">
        <v>116.089</v>
      </c>
      <c r="I1296" s="12">
        <f t="shared" si="80"/>
        <v>0.48370416666666666</v>
      </c>
      <c r="J1296" s="12">
        <v>0.52595999999999998</v>
      </c>
      <c r="K1296" s="12">
        <v>1.451E-3</v>
      </c>
      <c r="L1296">
        <f t="shared" si="81"/>
        <v>362.48104755341143</v>
      </c>
      <c r="M1296">
        <f t="shared" si="82"/>
        <v>353.82885387302952</v>
      </c>
      <c r="N1296">
        <f t="shared" si="83"/>
        <v>0.40999867192703304</v>
      </c>
    </row>
    <row r="1297" spans="7:14">
      <c r="G1297" s="10">
        <v>0.59403935185185186</v>
      </c>
      <c r="H1297" s="12">
        <v>116.089</v>
      </c>
      <c r="I1297" s="12">
        <f t="shared" si="80"/>
        <v>0.48370416666666666</v>
      </c>
      <c r="J1297" s="12">
        <v>0.52583999999999997</v>
      </c>
      <c r="K1297" s="12">
        <v>1.4499999999999999E-3</v>
      </c>
      <c r="L1297">
        <f t="shared" si="81"/>
        <v>362.648275862069</v>
      </c>
      <c r="M1297">
        <f t="shared" si="82"/>
        <v>353.99608218168709</v>
      </c>
      <c r="N1297">
        <f t="shared" si="83"/>
        <v>0.41019244748747058</v>
      </c>
    </row>
    <row r="1298" spans="7:14">
      <c r="G1298" s="10">
        <v>0.59406250000000005</v>
      </c>
      <c r="H1298" s="12">
        <v>116.089</v>
      </c>
      <c r="I1298" s="12">
        <f t="shared" si="80"/>
        <v>0.48370416666666666</v>
      </c>
      <c r="J1298" s="12">
        <v>0.52576999999999996</v>
      </c>
      <c r="K1298" s="12">
        <v>1.451E-3</v>
      </c>
      <c r="L1298">
        <f t="shared" si="81"/>
        <v>362.35010337698134</v>
      </c>
      <c r="M1298">
        <f t="shared" si="82"/>
        <v>353.69790969659942</v>
      </c>
      <c r="N1298">
        <f t="shared" si="83"/>
        <v>0.4098469405522589</v>
      </c>
    </row>
    <row r="1299" spans="7:14">
      <c r="G1299" s="10">
        <v>0.59408564814814813</v>
      </c>
      <c r="H1299" s="12">
        <v>115.96599999999999</v>
      </c>
      <c r="I1299" s="12">
        <f t="shared" si="80"/>
        <v>0.48319166666666663</v>
      </c>
      <c r="J1299" s="12">
        <v>0.52571000000000001</v>
      </c>
      <c r="K1299" s="12">
        <v>1.4519999999999999E-3</v>
      </c>
      <c r="L1299">
        <f t="shared" si="81"/>
        <v>362.05922865013775</v>
      </c>
      <c r="M1299">
        <f t="shared" si="82"/>
        <v>353.40703496975584</v>
      </c>
      <c r="N1299">
        <f t="shared" si="83"/>
        <v>0.40950988988384224</v>
      </c>
    </row>
    <row r="1300" spans="7:14">
      <c r="G1300" s="10">
        <v>0.59410879629629632</v>
      </c>
      <c r="H1300" s="12">
        <v>115.96599999999999</v>
      </c>
      <c r="I1300" s="12">
        <f t="shared" si="80"/>
        <v>0.48319166666666663</v>
      </c>
      <c r="J1300" s="12">
        <v>0.52564</v>
      </c>
      <c r="K1300" s="12">
        <v>1.4519999999999999E-3</v>
      </c>
      <c r="L1300">
        <f t="shared" si="81"/>
        <v>362.01101928374658</v>
      </c>
      <c r="M1300">
        <f t="shared" si="82"/>
        <v>353.35882560336466</v>
      </c>
      <c r="N1300">
        <f t="shared" si="83"/>
        <v>0.40945402735036462</v>
      </c>
    </row>
    <row r="1301" spans="7:14">
      <c r="G1301" s="10">
        <v>0.59414351851851854</v>
      </c>
      <c r="H1301" s="12">
        <v>115.846</v>
      </c>
      <c r="I1301" s="12">
        <f t="shared" si="80"/>
        <v>0.48269166666666669</v>
      </c>
      <c r="J1301" s="12">
        <v>0.52561000000000002</v>
      </c>
      <c r="K1301" s="12">
        <v>1.4530000000000001E-3</v>
      </c>
      <c r="L1301">
        <f t="shared" si="81"/>
        <v>361.74122505161733</v>
      </c>
      <c r="M1301">
        <f t="shared" si="82"/>
        <v>353.08903137123542</v>
      </c>
      <c r="N1301">
        <f t="shared" si="83"/>
        <v>0.40914140367466445</v>
      </c>
    </row>
    <row r="1302" spans="7:14">
      <c r="G1302" s="10">
        <v>0.59416666666666662</v>
      </c>
      <c r="H1302" s="12">
        <v>115.84699999999999</v>
      </c>
      <c r="I1302" s="12">
        <f t="shared" si="80"/>
        <v>0.48269583333333332</v>
      </c>
      <c r="J1302" s="12">
        <v>0.52556000000000003</v>
      </c>
      <c r="K1302" s="12">
        <v>1.4530000000000001E-3</v>
      </c>
      <c r="L1302">
        <f t="shared" si="81"/>
        <v>361.70681348933243</v>
      </c>
      <c r="M1302">
        <f t="shared" si="82"/>
        <v>353.05461980895052</v>
      </c>
      <c r="N1302">
        <f t="shared" si="83"/>
        <v>0.40910152932670973</v>
      </c>
    </row>
    <row r="1303" spans="7:14">
      <c r="G1303" s="10">
        <v>0.59418981481481481</v>
      </c>
      <c r="H1303" s="12">
        <v>115.846</v>
      </c>
      <c r="I1303" s="12">
        <f t="shared" si="80"/>
        <v>0.48269166666666669</v>
      </c>
      <c r="J1303" s="12">
        <v>0.52549000000000001</v>
      </c>
      <c r="K1303" s="12">
        <v>1.4530000000000001E-3</v>
      </c>
      <c r="L1303">
        <f t="shared" si="81"/>
        <v>361.65863730213351</v>
      </c>
      <c r="M1303">
        <f t="shared" si="82"/>
        <v>353.0064436217516</v>
      </c>
      <c r="N1303">
        <f t="shared" si="83"/>
        <v>0.40904570523957312</v>
      </c>
    </row>
    <row r="1304" spans="7:14">
      <c r="G1304" s="10">
        <v>0.594212962962963</v>
      </c>
      <c r="H1304" s="12">
        <v>115.718</v>
      </c>
      <c r="I1304" s="12">
        <f t="shared" si="80"/>
        <v>0.48215833333333336</v>
      </c>
      <c r="J1304" s="12">
        <v>0.52537999999999996</v>
      </c>
      <c r="K1304" s="12">
        <v>1.4530000000000001E-3</v>
      </c>
      <c r="L1304">
        <f t="shared" si="81"/>
        <v>361.58293186510662</v>
      </c>
      <c r="M1304">
        <f t="shared" si="82"/>
        <v>352.9307381847247</v>
      </c>
      <c r="N1304">
        <f t="shared" si="83"/>
        <v>0.40895798167407266</v>
      </c>
    </row>
    <row r="1305" spans="7:14">
      <c r="G1305" s="10">
        <v>0.59423611111111108</v>
      </c>
      <c r="H1305" s="12">
        <v>115.718</v>
      </c>
      <c r="I1305" s="12">
        <f t="shared" si="80"/>
        <v>0.48215833333333336</v>
      </c>
      <c r="J1305" s="12">
        <v>0.52529999999999999</v>
      </c>
      <c r="K1305" s="12">
        <v>1.454E-3</v>
      </c>
      <c r="L1305">
        <f t="shared" si="81"/>
        <v>361.27922971114168</v>
      </c>
      <c r="M1305">
        <f t="shared" si="82"/>
        <v>352.62703603075977</v>
      </c>
      <c r="N1305">
        <f t="shared" si="83"/>
        <v>0.40860606724305881</v>
      </c>
    </row>
    <row r="1306" spans="7:14">
      <c r="G1306" s="10">
        <v>0.59425925925925926</v>
      </c>
      <c r="H1306" s="12">
        <v>115.718</v>
      </c>
      <c r="I1306" s="12">
        <f t="shared" si="80"/>
        <v>0.48215833333333336</v>
      </c>
      <c r="J1306" s="12">
        <v>0.52514000000000005</v>
      </c>
      <c r="K1306" s="12">
        <v>1.4549999999999999E-3</v>
      </c>
      <c r="L1306">
        <f t="shared" si="81"/>
        <v>360.92096219931278</v>
      </c>
      <c r="M1306">
        <f t="shared" si="82"/>
        <v>352.26876851893087</v>
      </c>
      <c r="N1306">
        <f t="shared" si="83"/>
        <v>0.40819092528265455</v>
      </c>
    </row>
    <row r="1307" spans="7:14">
      <c r="G1307" s="10">
        <v>0.59428240740740745</v>
      </c>
      <c r="H1307" s="12">
        <v>115.599</v>
      </c>
      <c r="I1307" s="12">
        <f t="shared" si="80"/>
        <v>0.48166249999999999</v>
      </c>
      <c r="J1307" s="12">
        <v>0.52498999999999996</v>
      </c>
      <c r="K1307" s="12">
        <v>1.4549999999999999E-3</v>
      </c>
      <c r="L1307">
        <f t="shared" si="81"/>
        <v>360.81786941580754</v>
      </c>
      <c r="M1307">
        <f t="shared" si="82"/>
        <v>352.16567573542562</v>
      </c>
      <c r="N1307">
        <f t="shared" si="83"/>
        <v>0.40807146666909111</v>
      </c>
    </row>
    <row r="1308" spans="7:14">
      <c r="G1308" s="10">
        <v>0.59430555555555553</v>
      </c>
      <c r="H1308" s="12">
        <v>115.599</v>
      </c>
      <c r="I1308" s="12">
        <f t="shared" si="80"/>
        <v>0.48166249999999999</v>
      </c>
      <c r="J1308" s="12">
        <v>0.52488000000000001</v>
      </c>
      <c r="K1308" s="12">
        <v>1.4549999999999999E-3</v>
      </c>
      <c r="L1308">
        <f t="shared" si="81"/>
        <v>360.74226804123714</v>
      </c>
      <c r="M1308">
        <f t="shared" si="82"/>
        <v>352.09007436085523</v>
      </c>
      <c r="N1308">
        <f t="shared" si="83"/>
        <v>0.40798386368581141</v>
      </c>
    </row>
    <row r="1309" spans="7:14">
      <c r="G1309" s="10">
        <v>0.59432870370370372</v>
      </c>
      <c r="H1309" s="12">
        <v>115.47199999999999</v>
      </c>
      <c r="I1309" s="12">
        <f t="shared" si="80"/>
        <v>0.4811333333333333</v>
      </c>
      <c r="J1309" s="12">
        <v>0.52480000000000004</v>
      </c>
      <c r="K1309" s="12">
        <v>1.456E-3</v>
      </c>
      <c r="L1309">
        <f t="shared" si="81"/>
        <v>360.43956043956047</v>
      </c>
      <c r="M1309">
        <f t="shared" si="82"/>
        <v>351.78736675917855</v>
      </c>
      <c r="N1309">
        <f t="shared" si="83"/>
        <v>0.40763310169082101</v>
      </c>
    </row>
    <row r="1310" spans="7:14">
      <c r="G1310" s="10">
        <v>0.5943518518518518</v>
      </c>
      <c r="H1310" s="12">
        <v>115.471</v>
      </c>
      <c r="I1310" s="12">
        <f t="shared" si="80"/>
        <v>0.48112916666666666</v>
      </c>
      <c r="J1310" s="12">
        <v>0.52468000000000004</v>
      </c>
      <c r="K1310" s="12">
        <v>1.4549999999999999E-3</v>
      </c>
      <c r="L1310">
        <f t="shared" si="81"/>
        <v>360.60481099656363</v>
      </c>
      <c r="M1310">
        <f t="shared" si="82"/>
        <v>351.95261731618172</v>
      </c>
      <c r="N1310">
        <f t="shared" si="83"/>
        <v>0.40782458553439366</v>
      </c>
    </row>
    <row r="1311" spans="7:14">
      <c r="G1311" s="10">
        <v>0.59437499999999999</v>
      </c>
      <c r="H1311" s="12">
        <v>115.471</v>
      </c>
      <c r="I1311" s="12">
        <f t="shared" si="80"/>
        <v>0.48112916666666666</v>
      </c>
      <c r="J1311" s="12">
        <v>0.52464999999999995</v>
      </c>
      <c r="K1311" s="12">
        <v>1.456E-3</v>
      </c>
      <c r="L1311">
        <f t="shared" si="81"/>
        <v>360.3365384615384</v>
      </c>
      <c r="M1311">
        <f t="shared" si="82"/>
        <v>351.68434478115648</v>
      </c>
      <c r="N1311">
        <f t="shared" si="83"/>
        <v>0.40751372512300865</v>
      </c>
    </row>
    <row r="1312" spans="7:14">
      <c r="G1312" s="10">
        <v>0.59440972222222221</v>
      </c>
      <c r="H1312" s="12">
        <v>115.471</v>
      </c>
      <c r="I1312" s="12">
        <f t="shared" si="80"/>
        <v>0.48112916666666666</v>
      </c>
      <c r="J1312" s="12">
        <v>0.52442</v>
      </c>
      <c r="K1312" s="12">
        <v>1.457E-3</v>
      </c>
      <c r="L1312">
        <f t="shared" si="81"/>
        <v>359.93136582017848</v>
      </c>
      <c r="M1312">
        <f t="shared" si="82"/>
        <v>351.27917213979657</v>
      </c>
      <c r="N1312">
        <f t="shared" si="83"/>
        <v>0.40704423191169936</v>
      </c>
    </row>
    <row r="1313" spans="7:14">
      <c r="G1313" s="10">
        <v>0.5944328703703704</v>
      </c>
      <c r="H1313" s="12">
        <v>115.471</v>
      </c>
      <c r="I1313" s="12">
        <f t="shared" si="80"/>
        <v>0.48112916666666666</v>
      </c>
      <c r="J1313" s="12">
        <v>0.52441000000000004</v>
      </c>
      <c r="K1313" s="12">
        <v>1.457E-3</v>
      </c>
      <c r="L1313">
        <f t="shared" si="81"/>
        <v>359.92450240219631</v>
      </c>
      <c r="M1313">
        <f t="shared" si="82"/>
        <v>351.2723087218144</v>
      </c>
      <c r="N1313">
        <f t="shared" si="83"/>
        <v>0.40703627893605376</v>
      </c>
    </row>
    <row r="1314" spans="7:14">
      <c r="G1314" s="10">
        <v>0.59445601851851848</v>
      </c>
      <c r="H1314" s="12">
        <v>115.471</v>
      </c>
      <c r="I1314" s="12">
        <f t="shared" si="80"/>
        <v>0.48112916666666666</v>
      </c>
      <c r="J1314" s="12">
        <v>0.52439999999999998</v>
      </c>
      <c r="K1314" s="12">
        <v>1.4580000000000001E-3</v>
      </c>
      <c r="L1314">
        <f t="shared" si="81"/>
        <v>359.67078189300406</v>
      </c>
      <c r="M1314">
        <f t="shared" si="82"/>
        <v>351.01858821262215</v>
      </c>
      <c r="N1314">
        <f t="shared" si="83"/>
        <v>0.40674228066352508</v>
      </c>
    </row>
    <row r="1315" spans="7:14">
      <c r="G1315" s="10">
        <v>0.59447916666666667</v>
      </c>
      <c r="H1315" s="12">
        <v>115.345</v>
      </c>
      <c r="I1315" s="12">
        <f t="shared" si="80"/>
        <v>0.48060416666666667</v>
      </c>
      <c r="J1315" s="12">
        <v>0.52439000000000002</v>
      </c>
      <c r="K1315" s="12">
        <v>1.4580000000000001E-3</v>
      </c>
      <c r="L1315">
        <f t="shared" si="81"/>
        <v>359.66392318244169</v>
      </c>
      <c r="M1315">
        <f t="shared" si="82"/>
        <v>351.01172950205978</v>
      </c>
      <c r="N1315">
        <f t="shared" si="83"/>
        <v>0.40673433314259533</v>
      </c>
    </row>
    <row r="1316" spans="7:14">
      <c r="G1316" s="10">
        <v>0.59450231481481486</v>
      </c>
      <c r="H1316" s="12">
        <v>115.345</v>
      </c>
      <c r="I1316" s="12">
        <f t="shared" si="80"/>
        <v>0.48060416666666667</v>
      </c>
      <c r="J1316" s="12">
        <v>0.52424999999999999</v>
      </c>
      <c r="K1316" s="12">
        <v>1.4580000000000001E-3</v>
      </c>
      <c r="L1316">
        <f t="shared" si="81"/>
        <v>359.5679012345679</v>
      </c>
      <c r="M1316">
        <f t="shared" si="82"/>
        <v>350.91570755418599</v>
      </c>
      <c r="N1316">
        <f t="shared" si="83"/>
        <v>0.40662306784957819</v>
      </c>
    </row>
    <row r="1317" spans="7:14">
      <c r="G1317" s="10">
        <v>0.59452546296296294</v>
      </c>
      <c r="H1317" s="12">
        <v>115.217</v>
      </c>
      <c r="I1317" s="12">
        <f t="shared" si="80"/>
        <v>0.48007083333333334</v>
      </c>
      <c r="J1317" s="12">
        <v>0.52412000000000003</v>
      </c>
      <c r="K1317" s="12">
        <v>1.459E-3</v>
      </c>
      <c r="L1317">
        <f t="shared" si="81"/>
        <v>359.23235092529131</v>
      </c>
      <c r="M1317">
        <f t="shared" si="82"/>
        <v>350.5801572449094</v>
      </c>
      <c r="N1317">
        <f t="shared" si="83"/>
        <v>0.40623424941472702</v>
      </c>
    </row>
    <row r="1318" spans="7:14">
      <c r="G1318" s="10">
        <v>0.59454861111111112</v>
      </c>
      <c r="H1318" s="12">
        <v>115.218</v>
      </c>
      <c r="I1318" s="12">
        <f t="shared" si="80"/>
        <v>0.48007500000000003</v>
      </c>
      <c r="J1318" s="12">
        <v>0.52405000000000002</v>
      </c>
      <c r="K1318" s="12">
        <v>1.4580000000000001E-3</v>
      </c>
      <c r="L1318">
        <f t="shared" si="81"/>
        <v>359.4307270233196</v>
      </c>
      <c r="M1318">
        <f t="shared" si="82"/>
        <v>350.77853334293769</v>
      </c>
      <c r="N1318">
        <f t="shared" si="83"/>
        <v>0.40646411743098226</v>
      </c>
    </row>
    <row r="1319" spans="7:14">
      <c r="G1319" s="10">
        <v>0.59457175925925931</v>
      </c>
      <c r="H1319" s="12">
        <v>115.218</v>
      </c>
      <c r="I1319" s="12">
        <f t="shared" si="80"/>
        <v>0.48007500000000003</v>
      </c>
      <c r="J1319" s="12">
        <v>0.52395000000000003</v>
      </c>
      <c r="K1319" s="12">
        <v>1.4599999999999999E-3</v>
      </c>
      <c r="L1319">
        <f t="shared" si="81"/>
        <v>358.86986301369865</v>
      </c>
      <c r="M1319">
        <f t="shared" si="82"/>
        <v>350.21766933331673</v>
      </c>
      <c r="N1319">
        <f t="shared" si="83"/>
        <v>0.40581421707220944</v>
      </c>
    </row>
    <row r="1320" spans="7:14">
      <c r="G1320" s="10">
        <v>0.59459490740740739</v>
      </c>
      <c r="H1320" s="12">
        <v>115.108</v>
      </c>
      <c r="I1320" s="12">
        <f t="shared" si="80"/>
        <v>0.47961666666666669</v>
      </c>
      <c r="J1320" s="12">
        <v>0.52388999999999997</v>
      </c>
      <c r="K1320" s="12">
        <v>1.4599999999999999E-3</v>
      </c>
      <c r="L1320">
        <f t="shared" si="81"/>
        <v>358.82876712328766</v>
      </c>
      <c r="M1320">
        <f t="shared" si="82"/>
        <v>350.17657344290575</v>
      </c>
      <c r="N1320">
        <f t="shared" si="83"/>
        <v>0.40576659726872044</v>
      </c>
    </row>
    <row r="1321" spans="7:14">
      <c r="G1321" s="10">
        <v>0.59461805555555558</v>
      </c>
      <c r="H1321" s="12">
        <v>115.108</v>
      </c>
      <c r="I1321" s="12">
        <f t="shared" si="80"/>
        <v>0.47961666666666669</v>
      </c>
      <c r="J1321" s="12">
        <v>0.52373999999999998</v>
      </c>
      <c r="K1321" s="12">
        <v>1.4599999999999999E-3</v>
      </c>
      <c r="L1321">
        <f t="shared" si="81"/>
        <v>358.72602739726028</v>
      </c>
      <c r="M1321">
        <f t="shared" si="82"/>
        <v>350.07383371687837</v>
      </c>
      <c r="N1321">
        <f t="shared" si="83"/>
        <v>0.40564754775999812</v>
      </c>
    </row>
    <row r="1322" spans="7:14">
      <c r="G1322" s="10">
        <v>0.59464120370370366</v>
      </c>
      <c r="H1322" s="12">
        <v>115.108</v>
      </c>
      <c r="I1322" s="12">
        <f t="shared" si="80"/>
        <v>0.47961666666666669</v>
      </c>
      <c r="J1322" s="12">
        <v>0.52358000000000005</v>
      </c>
      <c r="K1322" s="12">
        <v>1.4599999999999999E-3</v>
      </c>
      <c r="L1322">
        <f t="shared" si="81"/>
        <v>358.61643835616445</v>
      </c>
      <c r="M1322">
        <f t="shared" si="82"/>
        <v>349.96424467578254</v>
      </c>
      <c r="N1322">
        <f t="shared" si="83"/>
        <v>0.405520561617361</v>
      </c>
    </row>
    <row r="1323" spans="7:14">
      <c r="G1323" s="10">
        <v>0.59466435185185185</v>
      </c>
      <c r="H1323" s="12">
        <v>114.988</v>
      </c>
      <c r="I1323" s="12">
        <f t="shared" si="80"/>
        <v>0.47911666666666669</v>
      </c>
      <c r="J1323" s="12">
        <v>0.52344999999999997</v>
      </c>
      <c r="K1323" s="12">
        <v>1.462E-3</v>
      </c>
      <c r="L1323">
        <f t="shared" si="81"/>
        <v>358.03693570451435</v>
      </c>
      <c r="M1323">
        <f t="shared" si="82"/>
        <v>349.38474202413244</v>
      </c>
      <c r="N1323">
        <f t="shared" si="83"/>
        <v>0.40484906375913376</v>
      </c>
    </row>
    <row r="1324" spans="7:14">
      <c r="G1324" s="10">
        <v>0.59469907407407407</v>
      </c>
      <c r="H1324" s="12">
        <v>114.988</v>
      </c>
      <c r="I1324" s="12">
        <f t="shared" si="80"/>
        <v>0.47911666666666669</v>
      </c>
      <c r="J1324" s="12">
        <v>0.52347999999999995</v>
      </c>
      <c r="K1324" s="12">
        <v>1.462E-3</v>
      </c>
      <c r="L1324">
        <f t="shared" si="81"/>
        <v>358.05745554035565</v>
      </c>
      <c r="M1324">
        <f t="shared" si="82"/>
        <v>349.40526185997373</v>
      </c>
      <c r="N1324">
        <f t="shared" si="83"/>
        <v>0.40487284108919319</v>
      </c>
    </row>
    <row r="1325" spans="7:14">
      <c r="G1325" s="10">
        <v>0.59472222222222226</v>
      </c>
      <c r="H1325" s="12">
        <v>114.988</v>
      </c>
      <c r="I1325" s="12">
        <f t="shared" si="80"/>
        <v>0.47911666666666669</v>
      </c>
      <c r="J1325" s="12">
        <v>0.52342999999999995</v>
      </c>
      <c r="K1325" s="12">
        <v>1.462E-3</v>
      </c>
      <c r="L1325">
        <f t="shared" si="81"/>
        <v>358.02325581395348</v>
      </c>
      <c r="M1325">
        <f t="shared" si="82"/>
        <v>349.37106213357157</v>
      </c>
      <c r="N1325">
        <f t="shared" si="83"/>
        <v>0.4048332122057608</v>
      </c>
    </row>
    <row r="1326" spans="7:14">
      <c r="G1326" s="10">
        <v>0.59474537037037034</v>
      </c>
      <c r="H1326" s="12">
        <v>114.988</v>
      </c>
      <c r="I1326" s="12">
        <f t="shared" si="80"/>
        <v>0.47911666666666669</v>
      </c>
      <c r="J1326" s="12">
        <v>0.52329999999999999</v>
      </c>
      <c r="K1326" s="12">
        <v>1.462E-3</v>
      </c>
      <c r="L1326">
        <f t="shared" si="81"/>
        <v>357.9343365253078</v>
      </c>
      <c r="M1326">
        <f t="shared" si="82"/>
        <v>349.28214284492589</v>
      </c>
      <c r="N1326">
        <f t="shared" si="83"/>
        <v>0.40473017710883646</v>
      </c>
    </row>
    <row r="1327" spans="7:14">
      <c r="G1327" s="10">
        <v>0.59476851851851853</v>
      </c>
      <c r="H1327" s="12">
        <v>114.988</v>
      </c>
      <c r="I1327" s="12">
        <f t="shared" si="80"/>
        <v>0.47911666666666669</v>
      </c>
      <c r="J1327" s="12">
        <v>0.52322000000000002</v>
      </c>
      <c r="K1327" s="12">
        <v>1.4630000000000001E-3</v>
      </c>
      <c r="L1327">
        <f t="shared" si="81"/>
        <v>357.63499658236498</v>
      </c>
      <c r="M1327">
        <f t="shared" si="82"/>
        <v>348.98280290198306</v>
      </c>
      <c r="N1327">
        <f t="shared" si="83"/>
        <v>0.40438331738352612</v>
      </c>
    </row>
    <row r="1328" spans="7:14">
      <c r="G1328" s="10">
        <v>0.59479166666666672</v>
      </c>
      <c r="H1328" s="12">
        <v>114.871</v>
      </c>
      <c r="I1328" s="12">
        <f t="shared" si="80"/>
        <v>0.47862916666666666</v>
      </c>
      <c r="J1328" s="12">
        <v>0.52312000000000003</v>
      </c>
      <c r="K1328" s="12">
        <v>1.4630000000000001E-3</v>
      </c>
      <c r="L1328">
        <f t="shared" si="81"/>
        <v>357.56664388243337</v>
      </c>
      <c r="M1328">
        <f t="shared" si="82"/>
        <v>348.91445020205146</v>
      </c>
      <c r="N1328">
        <f t="shared" si="83"/>
        <v>0.4043041137914849</v>
      </c>
    </row>
    <row r="1329" spans="7:14">
      <c r="G1329" s="10">
        <v>0.5948148148148148</v>
      </c>
      <c r="H1329" s="12">
        <v>114.872</v>
      </c>
      <c r="I1329" s="12">
        <f t="shared" si="80"/>
        <v>0.47863333333333336</v>
      </c>
      <c r="J1329" s="12">
        <v>0.52314000000000005</v>
      </c>
      <c r="K1329" s="12">
        <v>1.464E-3</v>
      </c>
      <c r="L1329">
        <f t="shared" si="81"/>
        <v>357.3360655737705</v>
      </c>
      <c r="M1329">
        <f t="shared" si="82"/>
        <v>348.68387189338858</v>
      </c>
      <c r="N1329">
        <f t="shared" si="83"/>
        <v>0.40403693151029962</v>
      </c>
    </row>
    <row r="1330" spans="7:14">
      <c r="G1330" s="10">
        <v>0.59483796296296299</v>
      </c>
      <c r="H1330" s="12">
        <v>114.873</v>
      </c>
      <c r="I1330" s="12">
        <f t="shared" si="80"/>
        <v>0.47863749999999999</v>
      </c>
      <c r="J1330" s="12">
        <v>0.52300000000000002</v>
      </c>
      <c r="K1330" s="12">
        <v>1.464E-3</v>
      </c>
      <c r="L1330">
        <f t="shared" si="81"/>
        <v>357.24043715846994</v>
      </c>
      <c r="M1330">
        <f t="shared" si="82"/>
        <v>348.58824347808803</v>
      </c>
      <c r="N1330">
        <f t="shared" si="83"/>
        <v>0.40392612222258173</v>
      </c>
    </row>
    <row r="1331" spans="7:14">
      <c r="G1331" s="10">
        <v>0.59486111111111106</v>
      </c>
      <c r="H1331" s="12">
        <v>114.745</v>
      </c>
      <c r="I1331" s="12">
        <f t="shared" si="80"/>
        <v>0.47810416666666666</v>
      </c>
      <c r="J1331" s="12">
        <v>0.52286999999999995</v>
      </c>
      <c r="K1331" s="12">
        <v>1.464E-3</v>
      </c>
      <c r="L1331">
        <f t="shared" si="81"/>
        <v>357.15163934426226</v>
      </c>
      <c r="M1331">
        <f t="shared" si="82"/>
        <v>348.49944566388035</v>
      </c>
      <c r="N1331">
        <f t="shared" si="83"/>
        <v>0.4038232278839865</v>
      </c>
    </row>
    <row r="1332" spans="7:14">
      <c r="G1332" s="10">
        <v>0.59488425925925925</v>
      </c>
      <c r="H1332" s="12">
        <v>114.745</v>
      </c>
      <c r="I1332" s="12">
        <f t="shared" si="80"/>
        <v>0.47810416666666666</v>
      </c>
      <c r="J1332" s="12">
        <v>0.52278999999999998</v>
      </c>
      <c r="K1332" s="12">
        <v>1.4649999999999999E-3</v>
      </c>
      <c r="L1332">
        <f t="shared" si="81"/>
        <v>356.85324232081911</v>
      </c>
      <c r="M1332">
        <f t="shared" si="82"/>
        <v>348.20104864043719</v>
      </c>
      <c r="N1332">
        <f t="shared" si="83"/>
        <v>0.40347746076528063</v>
      </c>
    </row>
    <row r="1333" spans="7:14">
      <c r="G1333" s="10">
        <v>0.59490740740740744</v>
      </c>
      <c r="H1333" s="12">
        <v>114.63</v>
      </c>
      <c r="I1333" s="12">
        <f t="shared" si="80"/>
        <v>0.47762499999999997</v>
      </c>
      <c r="J1333" s="12">
        <v>0.52278000000000002</v>
      </c>
      <c r="K1333" s="12">
        <v>1.4649999999999999E-3</v>
      </c>
      <c r="L1333">
        <f t="shared" si="81"/>
        <v>356.84641638225258</v>
      </c>
      <c r="M1333">
        <f t="shared" si="82"/>
        <v>348.19422270187067</v>
      </c>
      <c r="N1333">
        <f t="shared" si="83"/>
        <v>0.40346955121885364</v>
      </c>
    </row>
    <row r="1334" spans="7:14">
      <c r="G1334" s="10">
        <v>0.59493055555555552</v>
      </c>
      <c r="H1334" s="12">
        <v>114.63</v>
      </c>
      <c r="I1334" s="12">
        <f t="shared" si="80"/>
        <v>0.47762499999999997</v>
      </c>
      <c r="J1334" s="12">
        <v>0.52263000000000004</v>
      </c>
      <c r="K1334" s="12">
        <v>1.4660000000000001E-3</v>
      </c>
      <c r="L1334">
        <f t="shared" si="81"/>
        <v>356.5006821282401</v>
      </c>
      <c r="M1334">
        <f t="shared" si="82"/>
        <v>347.84848844785819</v>
      </c>
      <c r="N1334">
        <f t="shared" si="83"/>
        <v>0.40306893215279049</v>
      </c>
    </row>
    <row r="1335" spans="7:14">
      <c r="G1335" s="10">
        <v>0.59496527777777775</v>
      </c>
      <c r="H1335" s="12">
        <v>114.63</v>
      </c>
      <c r="I1335" s="12">
        <f t="shared" si="80"/>
        <v>0.47762499999999997</v>
      </c>
      <c r="J1335" s="12">
        <v>0.52258000000000004</v>
      </c>
      <c r="K1335" s="12">
        <v>1.467E-3</v>
      </c>
      <c r="L1335">
        <f t="shared" si="81"/>
        <v>356.22358554873898</v>
      </c>
      <c r="M1335">
        <f t="shared" si="82"/>
        <v>347.57139186835707</v>
      </c>
      <c r="N1335">
        <f t="shared" si="83"/>
        <v>0.40274784689265014</v>
      </c>
    </row>
    <row r="1336" spans="7:14">
      <c r="G1336" s="10">
        <v>0.59498842592592593</v>
      </c>
      <c r="H1336" s="12">
        <v>114.504</v>
      </c>
      <c r="I1336" s="12">
        <f t="shared" si="80"/>
        <v>0.47710000000000002</v>
      </c>
      <c r="J1336" s="12">
        <v>0.52237</v>
      </c>
      <c r="K1336" s="12">
        <v>1.467E-3</v>
      </c>
      <c r="L1336">
        <f t="shared" si="81"/>
        <v>356.08043626448534</v>
      </c>
      <c r="M1336">
        <f t="shared" si="82"/>
        <v>347.42824258410343</v>
      </c>
      <c r="N1336">
        <f t="shared" si="83"/>
        <v>0.40258197286686376</v>
      </c>
    </row>
    <row r="1337" spans="7:14">
      <c r="G1337" s="10">
        <v>0.59501157407407412</v>
      </c>
      <c r="H1337" s="12">
        <v>114.504</v>
      </c>
      <c r="I1337" s="12">
        <f t="shared" si="80"/>
        <v>0.47710000000000002</v>
      </c>
      <c r="J1337" s="12">
        <v>0.52246000000000004</v>
      </c>
      <c r="K1337" s="12">
        <v>1.467E-3</v>
      </c>
      <c r="L1337">
        <f t="shared" si="81"/>
        <v>356.14178595773689</v>
      </c>
      <c r="M1337">
        <f t="shared" si="82"/>
        <v>347.48959227735497</v>
      </c>
      <c r="N1337">
        <f t="shared" si="83"/>
        <v>0.40265306173505788</v>
      </c>
    </row>
    <row r="1338" spans="7:14">
      <c r="G1338" s="10">
        <v>0.5950347222222222</v>
      </c>
      <c r="H1338" s="12">
        <v>114.379</v>
      </c>
      <c r="I1338" s="12">
        <f t="shared" si="80"/>
        <v>0.47657916666666666</v>
      </c>
      <c r="J1338" s="12">
        <v>0.52229000000000003</v>
      </c>
      <c r="K1338" s="12">
        <v>1.467E-3</v>
      </c>
      <c r="L1338">
        <f t="shared" si="81"/>
        <v>356.02590320381734</v>
      </c>
      <c r="M1338">
        <f t="shared" si="82"/>
        <v>347.37370952343542</v>
      </c>
      <c r="N1338">
        <f t="shared" si="83"/>
        <v>0.40251878276180236</v>
      </c>
    </row>
    <row r="1339" spans="7:14">
      <c r="G1339" s="10">
        <v>0.59505787037037039</v>
      </c>
      <c r="H1339" s="12">
        <v>114.379</v>
      </c>
      <c r="I1339" s="12">
        <f t="shared" si="80"/>
        <v>0.47657916666666666</v>
      </c>
      <c r="J1339" s="12">
        <v>0.52229000000000003</v>
      </c>
      <c r="K1339" s="12">
        <v>1.4679999999999999E-3</v>
      </c>
      <c r="L1339">
        <f t="shared" si="81"/>
        <v>355.78337874659405</v>
      </c>
      <c r="M1339">
        <f t="shared" si="82"/>
        <v>347.13118506621214</v>
      </c>
      <c r="N1339">
        <f t="shared" si="83"/>
        <v>0.40223775789827593</v>
      </c>
    </row>
    <row r="1340" spans="7:14">
      <c r="G1340" s="10">
        <v>0.59508101851851847</v>
      </c>
      <c r="H1340" s="12">
        <v>114.379</v>
      </c>
      <c r="I1340" s="12">
        <f t="shared" si="80"/>
        <v>0.47657916666666666</v>
      </c>
      <c r="J1340" s="12">
        <v>0.52219000000000004</v>
      </c>
      <c r="K1340" s="12">
        <v>1.469E-3</v>
      </c>
      <c r="L1340">
        <f t="shared" si="81"/>
        <v>355.47311095983662</v>
      </c>
      <c r="M1340">
        <f t="shared" si="82"/>
        <v>346.8209172794547</v>
      </c>
      <c r="N1340">
        <f t="shared" si="83"/>
        <v>0.4018782355497737</v>
      </c>
    </row>
    <row r="1341" spans="7:14">
      <c r="G1341" s="10">
        <v>0.59510416666666666</v>
      </c>
      <c r="H1341" s="12">
        <v>114.379</v>
      </c>
      <c r="I1341" s="12">
        <f t="shared" si="80"/>
        <v>0.47657916666666666</v>
      </c>
      <c r="J1341" s="12">
        <v>0.52217000000000002</v>
      </c>
      <c r="K1341" s="12">
        <v>1.47E-3</v>
      </c>
      <c r="L1341">
        <f t="shared" si="81"/>
        <v>355.21768707482994</v>
      </c>
      <c r="M1341">
        <f t="shared" si="82"/>
        <v>346.56549339444803</v>
      </c>
      <c r="N1341">
        <f t="shared" si="83"/>
        <v>0.40158226349298726</v>
      </c>
    </row>
    <row r="1342" spans="7:14">
      <c r="G1342" s="10">
        <v>0.59512731481481485</v>
      </c>
      <c r="H1342" s="12">
        <v>114.379</v>
      </c>
      <c r="I1342" s="12">
        <f t="shared" si="80"/>
        <v>0.47657916666666666</v>
      </c>
      <c r="J1342" s="12">
        <v>0.52205000000000001</v>
      </c>
      <c r="K1342" s="12">
        <v>1.47E-3</v>
      </c>
      <c r="L1342">
        <f t="shared" si="81"/>
        <v>355.13605442176873</v>
      </c>
      <c r="M1342">
        <f t="shared" si="82"/>
        <v>346.48386074138682</v>
      </c>
      <c r="N1342">
        <f t="shared" si="83"/>
        <v>0.40148767177449224</v>
      </c>
    </row>
    <row r="1343" spans="7:14">
      <c r="G1343" s="10">
        <v>0.59515046296296292</v>
      </c>
      <c r="H1343" s="12">
        <v>114.251</v>
      </c>
      <c r="I1343" s="12">
        <f t="shared" si="80"/>
        <v>0.47604583333333333</v>
      </c>
      <c r="J1343" s="12">
        <v>0.52188999999999997</v>
      </c>
      <c r="K1343" s="12">
        <v>1.47E-3</v>
      </c>
      <c r="L1343">
        <f t="shared" si="81"/>
        <v>355.02721088435374</v>
      </c>
      <c r="M1343">
        <f t="shared" si="82"/>
        <v>346.37501720397182</v>
      </c>
      <c r="N1343">
        <f t="shared" si="83"/>
        <v>0.40136154948316549</v>
      </c>
    </row>
    <row r="1344" spans="7:14">
      <c r="G1344" s="10">
        <v>0.59517361111111111</v>
      </c>
      <c r="H1344" s="12">
        <v>114.251</v>
      </c>
      <c r="I1344" s="12">
        <f t="shared" si="80"/>
        <v>0.47604583333333333</v>
      </c>
      <c r="J1344" s="12">
        <v>0.52188999999999997</v>
      </c>
      <c r="K1344" s="12">
        <v>1.4710000000000001E-3</v>
      </c>
      <c r="L1344">
        <f t="shared" si="81"/>
        <v>354.78585995921139</v>
      </c>
      <c r="M1344">
        <f t="shared" si="82"/>
        <v>346.13366627882948</v>
      </c>
      <c r="N1344">
        <f t="shared" si="83"/>
        <v>0.40108188444823811</v>
      </c>
    </row>
    <row r="1345" spans="7:14">
      <c r="G1345" s="10">
        <v>0.5951967592592593</v>
      </c>
      <c r="H1345" s="12">
        <v>114.251</v>
      </c>
      <c r="I1345" s="12">
        <f t="shared" si="80"/>
        <v>0.47604583333333333</v>
      </c>
      <c r="J1345" s="12">
        <v>0.52185000000000004</v>
      </c>
      <c r="K1345" s="12">
        <v>1.4710000000000001E-3</v>
      </c>
      <c r="L1345">
        <f t="shared" si="81"/>
        <v>354.75866757307955</v>
      </c>
      <c r="M1345">
        <f t="shared" si="82"/>
        <v>346.10647389269764</v>
      </c>
      <c r="N1345">
        <f t="shared" si="83"/>
        <v>0.40105037531019427</v>
      </c>
    </row>
    <row r="1346" spans="7:14">
      <c r="G1346" s="10">
        <v>0.59523148148148153</v>
      </c>
      <c r="H1346" s="12">
        <v>114.134</v>
      </c>
      <c r="I1346" s="12">
        <f t="shared" si="80"/>
        <v>0.47555833333333336</v>
      </c>
      <c r="J1346" s="12">
        <v>0.52178000000000002</v>
      </c>
      <c r="K1346" s="12">
        <v>1.472E-3</v>
      </c>
      <c r="L1346">
        <f t="shared" si="81"/>
        <v>354.47010869565219</v>
      </c>
      <c r="M1346">
        <f t="shared" si="82"/>
        <v>345.81791501527027</v>
      </c>
      <c r="N1346">
        <f t="shared" si="83"/>
        <v>0.40071600812893426</v>
      </c>
    </row>
    <row r="1347" spans="7:14">
      <c r="G1347" s="10">
        <v>0.59525462962962961</v>
      </c>
      <c r="H1347" s="12">
        <v>114.134</v>
      </c>
      <c r="I1347" s="12">
        <f t="shared" ref="I1347:I1410" si="84">H1347/240</f>
        <v>0.47555833333333336</v>
      </c>
      <c r="J1347" s="12">
        <v>0.52173999999999998</v>
      </c>
      <c r="K1347" s="12">
        <v>1.472E-3</v>
      </c>
      <c r="L1347">
        <f t="shared" ref="L1347:L1410" si="85">J1347/K1347</f>
        <v>354.44293478260869</v>
      </c>
      <c r="M1347">
        <f t="shared" ref="M1347:M1410" si="86">L1347-$L$5010</f>
        <v>345.79074110222678</v>
      </c>
      <c r="N1347">
        <f t="shared" ref="N1347:N1410" si="87">M1347/863</f>
        <v>0.40068452039655478</v>
      </c>
    </row>
    <row r="1348" spans="7:14">
      <c r="G1348" s="10">
        <v>0.59527777777777779</v>
      </c>
      <c r="H1348" s="12">
        <v>114.011</v>
      </c>
      <c r="I1348" s="12">
        <f t="shared" si="84"/>
        <v>0.47504583333333333</v>
      </c>
      <c r="J1348" s="12">
        <v>0.52159</v>
      </c>
      <c r="K1348" s="12">
        <v>1.472E-3</v>
      </c>
      <c r="L1348">
        <f t="shared" si="85"/>
        <v>354.34103260869563</v>
      </c>
      <c r="M1348">
        <f t="shared" si="86"/>
        <v>345.68883892831371</v>
      </c>
      <c r="N1348">
        <f t="shared" si="87"/>
        <v>0.40056644140013176</v>
      </c>
    </row>
    <row r="1349" spans="7:14">
      <c r="G1349" s="10">
        <v>0.59530092592592587</v>
      </c>
      <c r="H1349" s="12">
        <v>114.011</v>
      </c>
      <c r="I1349" s="12">
        <f t="shared" si="84"/>
        <v>0.47504583333333333</v>
      </c>
      <c r="J1349" s="12">
        <v>0.52141000000000004</v>
      </c>
      <c r="K1349" s="12">
        <v>1.472E-3</v>
      </c>
      <c r="L1349">
        <f t="shared" si="85"/>
        <v>354.21875</v>
      </c>
      <c r="M1349">
        <f t="shared" si="86"/>
        <v>345.56655631961809</v>
      </c>
      <c r="N1349">
        <f t="shared" si="87"/>
        <v>0.40042474660442418</v>
      </c>
    </row>
    <row r="1350" spans="7:14">
      <c r="G1350" s="10">
        <v>0.59532407407407406</v>
      </c>
      <c r="H1350" s="12">
        <v>114.01</v>
      </c>
      <c r="I1350" s="12">
        <f t="shared" si="84"/>
        <v>0.4750416666666667</v>
      </c>
      <c r="J1350" s="12">
        <v>0.52134000000000003</v>
      </c>
      <c r="K1350" s="12">
        <v>1.4729999999999999E-3</v>
      </c>
      <c r="L1350">
        <f t="shared" si="85"/>
        <v>353.93075356415483</v>
      </c>
      <c r="M1350">
        <f t="shared" si="86"/>
        <v>345.27855988377291</v>
      </c>
      <c r="N1350">
        <f t="shared" si="87"/>
        <v>0.40009103115153294</v>
      </c>
    </row>
    <row r="1351" spans="7:14">
      <c r="G1351" s="10">
        <v>0.59534722222222225</v>
      </c>
      <c r="H1351" s="12">
        <v>113.88800000000001</v>
      </c>
      <c r="I1351" s="12">
        <f t="shared" si="84"/>
        <v>0.47453333333333336</v>
      </c>
      <c r="J1351" s="12">
        <v>0.52115999999999996</v>
      </c>
      <c r="K1351" s="12">
        <v>1.4729999999999999E-3</v>
      </c>
      <c r="L1351">
        <f t="shared" si="85"/>
        <v>353.80855397148673</v>
      </c>
      <c r="M1351">
        <f t="shared" si="86"/>
        <v>345.15636029110482</v>
      </c>
      <c r="N1351">
        <f t="shared" si="87"/>
        <v>0.39994943255052701</v>
      </c>
    </row>
    <row r="1352" spans="7:14">
      <c r="G1352" s="10">
        <v>0.59537037037037033</v>
      </c>
      <c r="H1352" s="12">
        <v>113.889</v>
      </c>
      <c r="I1352" s="12">
        <f t="shared" si="84"/>
        <v>0.4745375</v>
      </c>
      <c r="J1352" s="12">
        <v>0.52107999999999999</v>
      </c>
      <c r="K1352" s="12">
        <v>1.474E-3</v>
      </c>
      <c r="L1352">
        <f t="shared" si="85"/>
        <v>353.51424694708277</v>
      </c>
      <c r="M1352">
        <f t="shared" si="86"/>
        <v>344.86205326670085</v>
      </c>
      <c r="N1352">
        <f t="shared" si="87"/>
        <v>0.3996084047122837</v>
      </c>
    </row>
    <row r="1353" spans="7:14">
      <c r="G1353" s="10">
        <v>0.59539351851851852</v>
      </c>
      <c r="H1353" s="12">
        <v>113.76</v>
      </c>
      <c r="I1353" s="12">
        <f t="shared" si="84"/>
        <v>0.47400000000000003</v>
      </c>
      <c r="J1353" s="12">
        <v>0.52103999999999995</v>
      </c>
      <c r="K1353" s="12">
        <v>1.474E-3</v>
      </c>
      <c r="L1353">
        <f t="shared" si="85"/>
        <v>353.4871099050203</v>
      </c>
      <c r="M1353">
        <f t="shared" si="86"/>
        <v>344.83491622463839</v>
      </c>
      <c r="N1353">
        <f t="shared" si="87"/>
        <v>0.39957695970410012</v>
      </c>
    </row>
    <row r="1354" spans="7:14">
      <c r="G1354" s="10">
        <v>0.59541666666666671</v>
      </c>
      <c r="H1354" s="12">
        <v>113.76</v>
      </c>
      <c r="I1354" s="12">
        <f t="shared" si="84"/>
        <v>0.47400000000000003</v>
      </c>
      <c r="J1354" s="12">
        <v>0.52088000000000001</v>
      </c>
      <c r="K1354" s="12">
        <v>1.474E-3</v>
      </c>
      <c r="L1354">
        <f t="shared" si="85"/>
        <v>353.37856173677068</v>
      </c>
      <c r="M1354">
        <f t="shared" si="86"/>
        <v>344.72636805638876</v>
      </c>
      <c r="N1354">
        <f t="shared" si="87"/>
        <v>0.3994511796713659</v>
      </c>
    </row>
    <row r="1355" spans="7:14">
      <c r="G1355" s="10">
        <v>0.59543981481481478</v>
      </c>
      <c r="H1355" s="12">
        <v>113.76</v>
      </c>
      <c r="I1355" s="12">
        <f t="shared" si="84"/>
        <v>0.47400000000000003</v>
      </c>
      <c r="J1355" s="12">
        <v>0.52100000000000002</v>
      </c>
      <c r="K1355" s="12">
        <v>1.4760000000000001E-3</v>
      </c>
      <c r="L1355">
        <f t="shared" si="85"/>
        <v>352.98102981029808</v>
      </c>
      <c r="M1355">
        <f t="shared" si="86"/>
        <v>344.32883612991617</v>
      </c>
      <c r="N1355">
        <f t="shared" si="87"/>
        <v>0.39899054012736518</v>
      </c>
    </row>
    <row r="1356" spans="7:14">
      <c r="G1356" s="10">
        <v>0.59546296296296297</v>
      </c>
      <c r="H1356" s="12">
        <v>113.761</v>
      </c>
      <c r="I1356" s="12">
        <f t="shared" si="84"/>
        <v>0.47400416666666667</v>
      </c>
      <c r="J1356" s="12">
        <v>0.52088999999999996</v>
      </c>
      <c r="K1356" s="12">
        <v>1.4760000000000001E-3</v>
      </c>
      <c r="L1356">
        <f t="shared" si="85"/>
        <v>352.90650406504062</v>
      </c>
      <c r="M1356">
        <f t="shared" si="86"/>
        <v>344.25431038465871</v>
      </c>
      <c r="N1356">
        <f t="shared" si="87"/>
        <v>0.39890418352799389</v>
      </c>
    </row>
    <row r="1357" spans="7:14">
      <c r="G1357" s="10">
        <v>0.59548611111111116</v>
      </c>
      <c r="H1357" s="12">
        <v>113.76</v>
      </c>
      <c r="I1357" s="12">
        <f t="shared" si="84"/>
        <v>0.47400000000000003</v>
      </c>
      <c r="J1357" s="12">
        <v>0.52090999999999998</v>
      </c>
      <c r="K1357" s="12">
        <v>1.477E-3</v>
      </c>
      <c r="L1357">
        <f t="shared" si="85"/>
        <v>352.68111035883544</v>
      </c>
      <c r="M1357">
        <f t="shared" si="86"/>
        <v>344.02891667845353</v>
      </c>
      <c r="N1357">
        <f t="shared" si="87"/>
        <v>0.3986430088973969</v>
      </c>
    </row>
    <row r="1358" spans="7:14">
      <c r="G1358" s="10">
        <v>0.59552083333333339</v>
      </c>
      <c r="H1358" s="12">
        <v>113.639</v>
      </c>
      <c r="I1358" s="12">
        <f t="shared" si="84"/>
        <v>0.47349583333333334</v>
      </c>
      <c r="J1358" s="12">
        <v>0.52090999999999998</v>
      </c>
      <c r="K1358" s="12">
        <v>1.477E-3</v>
      </c>
      <c r="L1358">
        <f t="shared" si="85"/>
        <v>352.68111035883544</v>
      </c>
      <c r="M1358">
        <f t="shared" si="86"/>
        <v>344.02891667845353</v>
      </c>
      <c r="N1358">
        <f t="shared" si="87"/>
        <v>0.3986430088973969</v>
      </c>
    </row>
    <row r="1359" spans="7:14">
      <c r="G1359" s="10">
        <v>0.59554398148148147</v>
      </c>
      <c r="H1359" s="12">
        <v>113.639</v>
      </c>
      <c r="I1359" s="12">
        <f t="shared" si="84"/>
        <v>0.47349583333333334</v>
      </c>
      <c r="J1359" s="12">
        <v>0.52085999999999999</v>
      </c>
      <c r="K1359" s="12">
        <v>1.4779999999999999E-3</v>
      </c>
      <c r="L1359">
        <f t="shared" si="85"/>
        <v>352.40866035182682</v>
      </c>
      <c r="M1359">
        <f t="shared" si="86"/>
        <v>343.75646667144491</v>
      </c>
      <c r="N1359">
        <f t="shared" si="87"/>
        <v>0.39832730784640197</v>
      </c>
    </row>
    <row r="1360" spans="7:14">
      <c r="G1360" s="10">
        <v>0.59556712962962965</v>
      </c>
      <c r="H1360" s="12">
        <v>113.63800000000001</v>
      </c>
      <c r="I1360" s="12">
        <f t="shared" si="84"/>
        <v>0.4734916666666667</v>
      </c>
      <c r="J1360" s="12">
        <v>0.52095999999999998</v>
      </c>
      <c r="K1360" s="12">
        <v>1.4790000000000001E-3</v>
      </c>
      <c r="L1360">
        <f t="shared" si="85"/>
        <v>352.23799864773491</v>
      </c>
      <c r="M1360">
        <f t="shared" si="86"/>
        <v>343.585804967353</v>
      </c>
      <c r="N1360">
        <f t="shared" si="87"/>
        <v>0.39812955384397797</v>
      </c>
    </row>
    <row r="1361" spans="7:14">
      <c r="G1361" s="10">
        <v>0.59559027777777773</v>
      </c>
      <c r="H1361" s="12">
        <v>113.51300000000001</v>
      </c>
      <c r="I1361" s="12">
        <f t="shared" si="84"/>
        <v>0.47297083333333334</v>
      </c>
      <c r="J1361" s="12">
        <v>0.52090000000000003</v>
      </c>
      <c r="K1361" s="12">
        <v>1.4790000000000001E-3</v>
      </c>
      <c r="L1361">
        <f t="shared" si="85"/>
        <v>352.19743069641652</v>
      </c>
      <c r="M1361">
        <f t="shared" si="86"/>
        <v>343.5452370160346</v>
      </c>
      <c r="N1361">
        <f t="shared" si="87"/>
        <v>0.39808254578914787</v>
      </c>
    </row>
    <row r="1362" spans="7:14">
      <c r="G1362" s="10">
        <v>0.59561342592592592</v>
      </c>
      <c r="H1362" s="12">
        <v>113.51300000000001</v>
      </c>
      <c r="I1362" s="12">
        <f t="shared" si="84"/>
        <v>0.47297083333333334</v>
      </c>
      <c r="J1362" s="12">
        <v>0.52088000000000001</v>
      </c>
      <c r="K1362" s="12">
        <v>1.48E-3</v>
      </c>
      <c r="L1362">
        <f t="shared" si="85"/>
        <v>351.94594594594594</v>
      </c>
      <c r="M1362">
        <f t="shared" si="86"/>
        <v>343.29375226556402</v>
      </c>
      <c r="N1362">
        <f t="shared" si="87"/>
        <v>0.39779113819879958</v>
      </c>
    </row>
    <row r="1363" spans="7:14">
      <c r="G1363" s="10">
        <v>0.59563657407407411</v>
      </c>
      <c r="H1363" s="12">
        <v>113.51300000000001</v>
      </c>
      <c r="I1363" s="12">
        <f t="shared" si="84"/>
        <v>0.47297083333333334</v>
      </c>
      <c r="J1363" s="12">
        <v>0.52081999999999995</v>
      </c>
      <c r="K1363" s="12">
        <v>1.48E-3</v>
      </c>
      <c r="L1363">
        <f t="shared" si="85"/>
        <v>351.90540540540536</v>
      </c>
      <c r="M1363">
        <f t="shared" si="86"/>
        <v>343.25321172502345</v>
      </c>
      <c r="N1363">
        <f t="shared" si="87"/>
        <v>0.39774416190616851</v>
      </c>
    </row>
    <row r="1364" spans="7:14">
      <c r="G1364" s="10">
        <v>0.59565972222222219</v>
      </c>
      <c r="H1364" s="12">
        <v>113.387</v>
      </c>
      <c r="I1364" s="12">
        <f t="shared" si="84"/>
        <v>0.47244583333333334</v>
      </c>
      <c r="J1364" s="12">
        <v>0.52070000000000005</v>
      </c>
      <c r="K1364" s="12">
        <v>1.48E-3</v>
      </c>
      <c r="L1364">
        <f t="shared" si="85"/>
        <v>351.82432432432438</v>
      </c>
      <c r="M1364">
        <f t="shared" si="86"/>
        <v>343.17213064394247</v>
      </c>
      <c r="N1364">
        <f t="shared" si="87"/>
        <v>0.39765020932090667</v>
      </c>
    </row>
    <row r="1365" spans="7:14">
      <c r="G1365" s="10">
        <v>0.59568287037037038</v>
      </c>
      <c r="H1365" s="12">
        <v>113.387</v>
      </c>
      <c r="I1365" s="12">
        <f t="shared" si="84"/>
        <v>0.47244583333333334</v>
      </c>
      <c r="J1365" s="12">
        <v>0.52054999999999996</v>
      </c>
      <c r="K1365" s="12">
        <v>1.4809999999999999E-3</v>
      </c>
      <c r="L1365">
        <f t="shared" si="85"/>
        <v>351.48548278190412</v>
      </c>
      <c r="M1365">
        <f t="shared" si="86"/>
        <v>342.83328910152221</v>
      </c>
      <c r="N1365">
        <f t="shared" si="87"/>
        <v>0.3972575771744174</v>
      </c>
    </row>
    <row r="1366" spans="7:14">
      <c r="G1366" s="10">
        <v>0.59570601851851857</v>
      </c>
      <c r="H1366" s="12">
        <v>113.28</v>
      </c>
      <c r="I1366" s="12">
        <f t="shared" si="84"/>
        <v>0.47200000000000003</v>
      </c>
      <c r="J1366" s="12">
        <v>0.52046000000000003</v>
      </c>
      <c r="K1366" s="12">
        <v>1.482E-3</v>
      </c>
      <c r="L1366">
        <f t="shared" si="85"/>
        <v>351.18758434547908</v>
      </c>
      <c r="M1366">
        <f t="shared" si="86"/>
        <v>342.53539066509717</v>
      </c>
      <c r="N1366">
        <f t="shared" si="87"/>
        <v>0.39691238779269661</v>
      </c>
    </row>
    <row r="1367" spans="7:14">
      <c r="G1367" s="10">
        <v>0.59572916666666664</v>
      </c>
      <c r="H1367" s="12">
        <v>113.262</v>
      </c>
      <c r="I1367" s="12">
        <f t="shared" si="84"/>
        <v>0.47192499999999998</v>
      </c>
      <c r="J1367" s="12">
        <v>0.52032</v>
      </c>
      <c r="K1367" s="12">
        <v>1.482E-3</v>
      </c>
      <c r="L1367">
        <f t="shared" si="85"/>
        <v>351.09311740890689</v>
      </c>
      <c r="M1367">
        <f t="shared" si="86"/>
        <v>342.44092372852498</v>
      </c>
      <c r="N1367">
        <f t="shared" si="87"/>
        <v>0.39680292436677284</v>
      </c>
    </row>
    <row r="1368" spans="7:14">
      <c r="G1368" s="10">
        <v>0.59575231481481483</v>
      </c>
      <c r="H1368" s="12">
        <v>113.262</v>
      </c>
      <c r="I1368" s="12">
        <f t="shared" si="84"/>
        <v>0.47192499999999998</v>
      </c>
      <c r="J1368" s="12">
        <v>0.52024999999999999</v>
      </c>
      <c r="K1368" s="12">
        <v>1.482E-3</v>
      </c>
      <c r="L1368">
        <f t="shared" si="85"/>
        <v>351.0458839406208</v>
      </c>
      <c r="M1368">
        <f t="shared" si="86"/>
        <v>342.39369026023888</v>
      </c>
      <c r="N1368">
        <f t="shared" si="87"/>
        <v>0.396748192653811</v>
      </c>
    </row>
    <row r="1369" spans="7:14">
      <c r="G1369" s="10">
        <v>0.59578703703703706</v>
      </c>
      <c r="H1369" s="12">
        <v>113.262</v>
      </c>
      <c r="I1369" s="12">
        <f t="shared" si="84"/>
        <v>0.47192499999999998</v>
      </c>
      <c r="J1369" s="12">
        <v>0.52007999999999999</v>
      </c>
      <c r="K1369" s="12">
        <v>1.482E-3</v>
      </c>
      <c r="L1369">
        <f t="shared" si="85"/>
        <v>350.9311740890688</v>
      </c>
      <c r="M1369">
        <f t="shared" si="86"/>
        <v>342.27898040868689</v>
      </c>
      <c r="N1369">
        <f t="shared" si="87"/>
        <v>0.39661527277947495</v>
      </c>
    </row>
    <row r="1370" spans="7:14">
      <c r="G1370" s="10">
        <v>0.59581018518518514</v>
      </c>
      <c r="H1370" s="12">
        <v>113.262</v>
      </c>
      <c r="I1370" s="12">
        <f t="shared" si="84"/>
        <v>0.47192499999999998</v>
      </c>
      <c r="J1370" s="12">
        <v>0.52005000000000001</v>
      </c>
      <c r="K1370" s="12">
        <v>1.4829999999999999E-3</v>
      </c>
      <c r="L1370">
        <f t="shared" si="85"/>
        <v>350.67430883344576</v>
      </c>
      <c r="M1370">
        <f t="shared" si="86"/>
        <v>342.02211515306385</v>
      </c>
      <c r="N1370">
        <f t="shared" si="87"/>
        <v>0.39631763053657454</v>
      </c>
    </row>
    <row r="1371" spans="7:14">
      <c r="G1371" s="10">
        <v>0.59583333333333333</v>
      </c>
      <c r="H1371" s="12">
        <v>113.19199999999999</v>
      </c>
      <c r="I1371" s="12">
        <f t="shared" si="84"/>
        <v>0.47163333333333329</v>
      </c>
      <c r="J1371" s="12">
        <v>0.51993</v>
      </c>
      <c r="K1371" s="12">
        <v>1.4840000000000001E-3</v>
      </c>
      <c r="L1371">
        <f t="shared" si="85"/>
        <v>350.35714285714283</v>
      </c>
      <c r="M1371">
        <f t="shared" si="86"/>
        <v>341.70494917676092</v>
      </c>
      <c r="N1371">
        <f t="shared" si="87"/>
        <v>0.39595011492092808</v>
      </c>
    </row>
    <row r="1372" spans="7:14">
      <c r="G1372" s="10">
        <v>0.59585648148148151</v>
      </c>
      <c r="H1372" s="12">
        <v>113.136</v>
      </c>
      <c r="I1372" s="12">
        <f t="shared" si="84"/>
        <v>0.47139999999999999</v>
      </c>
      <c r="J1372" s="12">
        <v>0.51983000000000001</v>
      </c>
      <c r="K1372" s="12">
        <v>1.4840000000000001E-3</v>
      </c>
      <c r="L1372">
        <f t="shared" si="85"/>
        <v>350.2897574123989</v>
      </c>
      <c r="M1372">
        <f t="shared" si="86"/>
        <v>341.63756373201699</v>
      </c>
      <c r="N1372">
        <f t="shared" si="87"/>
        <v>0.3958720321344345</v>
      </c>
    </row>
    <row r="1373" spans="7:14">
      <c r="G1373" s="10">
        <v>0.59587962962962959</v>
      </c>
      <c r="H1373" s="12">
        <v>113.136</v>
      </c>
      <c r="I1373" s="12">
        <f t="shared" si="84"/>
        <v>0.47139999999999999</v>
      </c>
      <c r="J1373" s="12">
        <v>0.51971000000000001</v>
      </c>
      <c r="K1373" s="12">
        <v>1.4840000000000001E-3</v>
      </c>
      <c r="L1373">
        <f t="shared" si="85"/>
        <v>350.20889487870619</v>
      </c>
      <c r="M1373">
        <f t="shared" si="86"/>
        <v>341.55670119832428</v>
      </c>
      <c r="N1373">
        <f t="shared" si="87"/>
        <v>0.39577833279064228</v>
      </c>
    </row>
    <row r="1374" spans="7:14">
      <c r="G1374" s="10">
        <v>0.59590277777777778</v>
      </c>
      <c r="H1374" s="12">
        <v>113.018</v>
      </c>
      <c r="I1374" s="12">
        <f t="shared" si="84"/>
        <v>0.47090833333333332</v>
      </c>
      <c r="J1374" s="12">
        <v>0.51968999999999999</v>
      </c>
      <c r="K1374" s="12">
        <v>1.485E-3</v>
      </c>
      <c r="L1374">
        <f t="shared" si="85"/>
        <v>349.95959595959596</v>
      </c>
      <c r="M1374">
        <f t="shared" si="86"/>
        <v>341.30740227921405</v>
      </c>
      <c r="N1374">
        <f t="shared" si="87"/>
        <v>0.39548945802921676</v>
      </c>
    </row>
    <row r="1375" spans="7:14">
      <c r="G1375" s="10">
        <v>0.59592592592592597</v>
      </c>
      <c r="H1375" s="12">
        <v>113.018</v>
      </c>
      <c r="I1375" s="12">
        <f t="shared" si="84"/>
        <v>0.47090833333333332</v>
      </c>
      <c r="J1375" s="12">
        <v>0.51951999999999998</v>
      </c>
      <c r="K1375" s="12">
        <v>1.485E-3</v>
      </c>
      <c r="L1375">
        <f t="shared" si="85"/>
        <v>349.84511784511784</v>
      </c>
      <c r="M1375">
        <f t="shared" si="86"/>
        <v>341.19292416473593</v>
      </c>
      <c r="N1375">
        <f t="shared" si="87"/>
        <v>0.39535680667987938</v>
      </c>
    </row>
    <row r="1376" spans="7:14">
      <c r="G1376" s="10">
        <v>0.59594907407407405</v>
      </c>
      <c r="H1376" s="12">
        <v>112.996</v>
      </c>
      <c r="I1376" s="12">
        <f t="shared" si="84"/>
        <v>0.47081666666666666</v>
      </c>
      <c r="J1376" s="12">
        <v>0.51948000000000005</v>
      </c>
      <c r="K1376" s="12">
        <v>1.485E-3</v>
      </c>
      <c r="L1376">
        <f t="shared" si="85"/>
        <v>349.81818181818187</v>
      </c>
      <c r="M1376">
        <f t="shared" si="86"/>
        <v>341.16598813779996</v>
      </c>
      <c r="N1376">
        <f t="shared" si="87"/>
        <v>0.39532559459768246</v>
      </c>
    </row>
    <row r="1377" spans="7:14">
      <c r="G1377" s="10">
        <v>0.59597222222222224</v>
      </c>
      <c r="H1377" s="12">
        <v>112.904</v>
      </c>
      <c r="I1377" s="12">
        <f t="shared" si="84"/>
        <v>0.47043333333333331</v>
      </c>
      <c r="J1377" s="12">
        <v>0.51941999999999999</v>
      </c>
      <c r="K1377" s="12">
        <v>1.4859999999999999E-3</v>
      </c>
      <c r="L1377">
        <f t="shared" si="85"/>
        <v>349.54239569313597</v>
      </c>
      <c r="M1377">
        <f t="shared" si="86"/>
        <v>340.89020201275406</v>
      </c>
      <c r="N1377">
        <f t="shared" si="87"/>
        <v>0.39500602782474398</v>
      </c>
    </row>
    <row r="1378" spans="7:14">
      <c r="G1378" s="10">
        <v>0.59599537037037043</v>
      </c>
      <c r="H1378" s="12">
        <v>112.904</v>
      </c>
      <c r="I1378" s="12">
        <f t="shared" si="84"/>
        <v>0.47043333333333331</v>
      </c>
      <c r="J1378" s="12">
        <v>0.51924999999999999</v>
      </c>
      <c r="K1378" s="12">
        <v>1.4859999999999999E-3</v>
      </c>
      <c r="L1378">
        <f t="shared" si="85"/>
        <v>349.42799461641994</v>
      </c>
      <c r="M1378">
        <f t="shared" si="86"/>
        <v>340.77580093603802</v>
      </c>
      <c r="N1378">
        <f t="shared" si="87"/>
        <v>0.39487346574280185</v>
      </c>
    </row>
    <row r="1379" spans="7:14">
      <c r="G1379" s="10">
        <v>0.5960185185185185</v>
      </c>
      <c r="H1379" s="12">
        <v>112.777</v>
      </c>
      <c r="I1379" s="12">
        <f t="shared" si="84"/>
        <v>0.46990416666666668</v>
      </c>
      <c r="J1379" s="12">
        <v>0.51927000000000001</v>
      </c>
      <c r="K1379" s="12">
        <v>1.4859999999999999E-3</v>
      </c>
      <c r="L1379">
        <f t="shared" si="85"/>
        <v>349.44145356662182</v>
      </c>
      <c r="M1379">
        <f t="shared" si="86"/>
        <v>340.7892598862399</v>
      </c>
      <c r="N1379">
        <f t="shared" si="87"/>
        <v>0.39488906128185386</v>
      </c>
    </row>
    <row r="1380" spans="7:14">
      <c r="G1380" s="10">
        <v>0.59605324074074073</v>
      </c>
      <c r="H1380" s="12">
        <v>112.777</v>
      </c>
      <c r="I1380" s="12">
        <f t="shared" si="84"/>
        <v>0.46990416666666668</v>
      </c>
      <c r="J1380" s="12">
        <v>0.51924000000000003</v>
      </c>
      <c r="K1380" s="12">
        <v>1.4859999999999999E-3</v>
      </c>
      <c r="L1380">
        <f t="shared" si="85"/>
        <v>349.421265141319</v>
      </c>
      <c r="M1380">
        <f t="shared" si="86"/>
        <v>340.76907146093708</v>
      </c>
      <c r="N1380">
        <f t="shared" si="87"/>
        <v>0.39486566797327588</v>
      </c>
    </row>
    <row r="1381" spans="7:14">
      <c r="G1381" s="10">
        <v>0.59607638888888892</v>
      </c>
      <c r="H1381" s="12">
        <v>112.777</v>
      </c>
      <c r="I1381" s="12">
        <f t="shared" si="84"/>
        <v>0.46990416666666668</v>
      </c>
      <c r="J1381" s="12">
        <v>0.51903999999999995</v>
      </c>
      <c r="K1381" s="12">
        <v>1.487E-3</v>
      </c>
      <c r="L1381">
        <f t="shared" si="85"/>
        <v>349.05178211163411</v>
      </c>
      <c r="M1381">
        <f t="shared" si="86"/>
        <v>340.3995884312522</v>
      </c>
      <c r="N1381">
        <f t="shared" si="87"/>
        <v>0.39443753004780091</v>
      </c>
    </row>
    <row r="1382" spans="7:14">
      <c r="G1382" s="10">
        <v>0.596099537037037</v>
      </c>
      <c r="H1382" s="12">
        <v>112.666</v>
      </c>
      <c r="I1382" s="12">
        <f t="shared" si="84"/>
        <v>0.46944166666666665</v>
      </c>
      <c r="J1382" s="12">
        <v>0.51880999999999999</v>
      </c>
      <c r="K1382" s="12">
        <v>1.487E-3</v>
      </c>
      <c r="L1382">
        <f t="shared" si="85"/>
        <v>348.89710827168796</v>
      </c>
      <c r="M1382">
        <f t="shared" si="86"/>
        <v>340.24491459130604</v>
      </c>
      <c r="N1382">
        <f t="shared" si="87"/>
        <v>0.39425830195979844</v>
      </c>
    </row>
    <row r="1383" spans="7:14">
      <c r="G1383" s="10">
        <v>0.59612268518518519</v>
      </c>
      <c r="H1383" s="12">
        <v>112.666</v>
      </c>
      <c r="I1383" s="12">
        <f t="shared" si="84"/>
        <v>0.46944166666666665</v>
      </c>
      <c r="J1383" s="12">
        <v>0.51870000000000005</v>
      </c>
      <c r="K1383" s="12">
        <v>1.488E-3</v>
      </c>
      <c r="L1383">
        <f t="shared" si="85"/>
        <v>348.58870967741939</v>
      </c>
      <c r="M1383">
        <f t="shared" si="86"/>
        <v>339.93651599703747</v>
      </c>
      <c r="N1383">
        <f t="shared" si="87"/>
        <v>0.39390094553538524</v>
      </c>
    </row>
    <row r="1384" spans="7:14">
      <c r="G1384" s="10">
        <v>0.59614583333333337</v>
      </c>
      <c r="H1384" s="12">
        <v>112.666</v>
      </c>
      <c r="I1384" s="12">
        <f t="shared" si="84"/>
        <v>0.46944166666666665</v>
      </c>
      <c r="J1384" s="12">
        <v>0.51865000000000006</v>
      </c>
      <c r="K1384" s="12">
        <v>1.488E-3</v>
      </c>
      <c r="L1384">
        <f t="shared" si="85"/>
        <v>348.55510752688178</v>
      </c>
      <c r="M1384">
        <f t="shared" si="86"/>
        <v>339.90291384649987</v>
      </c>
      <c r="N1384">
        <f t="shared" si="87"/>
        <v>0.39386200909212038</v>
      </c>
    </row>
    <row r="1385" spans="7:14">
      <c r="G1385" s="10">
        <v>0.59616898148148145</v>
      </c>
      <c r="H1385" s="12">
        <v>112.667</v>
      </c>
      <c r="I1385" s="12">
        <f t="shared" si="84"/>
        <v>0.46944583333333334</v>
      </c>
      <c r="J1385" s="12">
        <v>0.51841000000000004</v>
      </c>
      <c r="K1385" s="12">
        <v>1.488E-3</v>
      </c>
      <c r="L1385">
        <f t="shared" si="85"/>
        <v>348.39381720430111</v>
      </c>
      <c r="M1385">
        <f t="shared" si="86"/>
        <v>339.7416235239192</v>
      </c>
      <c r="N1385">
        <f t="shared" si="87"/>
        <v>0.39367511416444867</v>
      </c>
    </row>
    <row r="1386" spans="7:14">
      <c r="G1386" s="10">
        <v>0.59619212962962964</v>
      </c>
      <c r="H1386" s="12">
        <v>112.667</v>
      </c>
      <c r="I1386" s="12">
        <f t="shared" si="84"/>
        <v>0.46944583333333334</v>
      </c>
      <c r="J1386" s="12">
        <v>0.51822999999999997</v>
      </c>
      <c r="K1386" s="12">
        <v>1.4890000000000001E-3</v>
      </c>
      <c r="L1386">
        <f t="shared" si="85"/>
        <v>348.03895231699124</v>
      </c>
      <c r="M1386">
        <f t="shared" si="86"/>
        <v>339.38675863660933</v>
      </c>
      <c r="N1386">
        <f t="shared" si="87"/>
        <v>0.3932639149902773</v>
      </c>
    </row>
    <row r="1387" spans="7:14">
      <c r="G1387" s="10">
        <v>0.59621527777777783</v>
      </c>
      <c r="H1387" s="12">
        <v>112.541</v>
      </c>
      <c r="I1387" s="12">
        <f t="shared" si="84"/>
        <v>0.46892083333333334</v>
      </c>
      <c r="J1387" s="12">
        <v>0.5181</v>
      </c>
      <c r="K1387" s="12">
        <v>1.4890000000000001E-3</v>
      </c>
      <c r="L1387">
        <f t="shared" si="85"/>
        <v>347.95164539959706</v>
      </c>
      <c r="M1387">
        <f t="shared" si="86"/>
        <v>339.29945171921514</v>
      </c>
      <c r="N1387">
        <f t="shared" si="87"/>
        <v>0.39316274822620528</v>
      </c>
    </row>
    <row r="1388" spans="7:14">
      <c r="G1388" s="10">
        <v>0.59623842592592591</v>
      </c>
      <c r="H1388" s="12">
        <v>112.541</v>
      </c>
      <c r="I1388" s="12">
        <f t="shared" si="84"/>
        <v>0.46892083333333334</v>
      </c>
      <c r="J1388" s="12">
        <v>0.51797000000000004</v>
      </c>
      <c r="K1388" s="12">
        <v>1.4890000000000001E-3</v>
      </c>
      <c r="L1388">
        <f t="shared" si="85"/>
        <v>347.86433848220281</v>
      </c>
      <c r="M1388">
        <f t="shared" si="86"/>
        <v>339.2121448018209</v>
      </c>
      <c r="N1388">
        <f t="shared" si="87"/>
        <v>0.39306158146213316</v>
      </c>
    </row>
    <row r="1389" spans="7:14">
      <c r="G1389" s="10">
        <v>0.5962615740740741</v>
      </c>
      <c r="H1389" s="12">
        <v>112.41800000000001</v>
      </c>
      <c r="I1389" s="12">
        <f t="shared" si="84"/>
        <v>0.46840833333333337</v>
      </c>
      <c r="J1389" s="12">
        <v>0.51776</v>
      </c>
      <c r="K1389" s="12">
        <v>1.49E-3</v>
      </c>
      <c r="L1389">
        <f t="shared" si="85"/>
        <v>347.48993288590606</v>
      </c>
      <c r="M1389">
        <f t="shared" si="86"/>
        <v>338.83773920552414</v>
      </c>
      <c r="N1389">
        <f t="shared" si="87"/>
        <v>0.39262773951972668</v>
      </c>
    </row>
    <row r="1390" spans="7:14">
      <c r="G1390" s="10">
        <v>0.59628472222222217</v>
      </c>
      <c r="H1390" s="12">
        <v>112.417</v>
      </c>
      <c r="I1390" s="12">
        <f t="shared" si="84"/>
        <v>0.46840416666666668</v>
      </c>
      <c r="J1390" s="12">
        <v>0.51776999999999995</v>
      </c>
      <c r="K1390" s="12">
        <v>1.49E-3</v>
      </c>
      <c r="L1390">
        <f t="shared" si="85"/>
        <v>347.49664429530196</v>
      </c>
      <c r="M1390">
        <f t="shared" si="86"/>
        <v>338.84445061492005</v>
      </c>
      <c r="N1390">
        <f t="shared" si="87"/>
        <v>0.39263551635564314</v>
      </c>
    </row>
    <row r="1391" spans="7:14">
      <c r="G1391" s="10">
        <v>0.5963194444444444</v>
      </c>
      <c r="H1391" s="12">
        <v>112.417</v>
      </c>
      <c r="I1391" s="12">
        <f t="shared" si="84"/>
        <v>0.46840416666666668</v>
      </c>
      <c r="J1391" s="12">
        <v>0.51768999999999998</v>
      </c>
      <c r="K1391" s="12">
        <v>1.4909999999999999E-3</v>
      </c>
      <c r="L1391">
        <f t="shared" si="85"/>
        <v>347.20992622401076</v>
      </c>
      <c r="M1391">
        <f t="shared" si="86"/>
        <v>338.55773254362884</v>
      </c>
      <c r="N1391">
        <f t="shared" si="87"/>
        <v>0.39230328220582716</v>
      </c>
    </row>
    <row r="1392" spans="7:14">
      <c r="G1392" s="10">
        <v>0.59634259259259259</v>
      </c>
      <c r="H1392" s="12">
        <v>112.289</v>
      </c>
      <c r="I1392" s="12">
        <f t="shared" si="84"/>
        <v>0.46787083333333335</v>
      </c>
      <c r="J1392" s="12">
        <v>0.51761000000000001</v>
      </c>
      <c r="K1392" s="12">
        <v>1.4909999999999999E-3</v>
      </c>
      <c r="L1392">
        <f t="shared" si="85"/>
        <v>347.15627095908786</v>
      </c>
      <c r="M1392">
        <f t="shared" si="86"/>
        <v>338.50407727870595</v>
      </c>
      <c r="N1392">
        <f t="shared" si="87"/>
        <v>0.39224110924531397</v>
      </c>
    </row>
    <row r="1393" spans="7:14">
      <c r="G1393" s="10">
        <v>0.59636574074074078</v>
      </c>
      <c r="H1393" s="12">
        <v>112.289</v>
      </c>
      <c r="I1393" s="12">
        <f t="shared" si="84"/>
        <v>0.46787083333333335</v>
      </c>
      <c r="J1393" s="12">
        <v>0.51751000000000003</v>
      </c>
      <c r="K1393" s="12">
        <v>1.4920000000000001E-3</v>
      </c>
      <c r="L1393">
        <f t="shared" si="85"/>
        <v>346.85656836461129</v>
      </c>
      <c r="M1393">
        <f t="shared" si="86"/>
        <v>338.20437468422938</v>
      </c>
      <c r="N1393">
        <f t="shared" si="87"/>
        <v>0.39189382929806416</v>
      </c>
    </row>
    <row r="1394" spans="7:14">
      <c r="G1394" s="10">
        <v>0.59638888888888886</v>
      </c>
      <c r="H1394" s="12">
        <v>112.176</v>
      </c>
      <c r="I1394" s="12">
        <f t="shared" si="84"/>
        <v>0.46739999999999998</v>
      </c>
      <c r="J1394" s="12">
        <v>0.51742999999999995</v>
      </c>
      <c r="K1394" s="12">
        <v>1.493E-3</v>
      </c>
      <c r="L1394">
        <f t="shared" si="85"/>
        <v>346.5706630944407</v>
      </c>
      <c r="M1394">
        <f t="shared" si="86"/>
        <v>337.91846941405879</v>
      </c>
      <c r="N1394">
        <f t="shared" si="87"/>
        <v>0.39156253698036941</v>
      </c>
    </row>
    <row r="1395" spans="7:14">
      <c r="G1395" s="10">
        <v>0.59641203703703705</v>
      </c>
      <c r="H1395" s="12">
        <v>112.176</v>
      </c>
      <c r="I1395" s="12">
        <f t="shared" si="84"/>
        <v>0.46739999999999998</v>
      </c>
      <c r="J1395" s="12">
        <v>0.51737</v>
      </c>
      <c r="K1395" s="12">
        <v>1.493E-3</v>
      </c>
      <c r="L1395">
        <f t="shared" si="85"/>
        <v>346.53047555257871</v>
      </c>
      <c r="M1395">
        <f t="shared" si="86"/>
        <v>337.87828187219679</v>
      </c>
      <c r="N1395">
        <f t="shared" si="87"/>
        <v>0.39151596972444586</v>
      </c>
    </row>
    <row r="1396" spans="7:14">
      <c r="G1396" s="10">
        <v>0.59643518518518523</v>
      </c>
      <c r="H1396" s="12">
        <v>112.176</v>
      </c>
      <c r="I1396" s="12">
        <f t="shared" si="84"/>
        <v>0.46739999999999998</v>
      </c>
      <c r="J1396" s="12">
        <v>0.51697000000000004</v>
      </c>
      <c r="K1396" s="12">
        <v>1.4920000000000001E-3</v>
      </c>
      <c r="L1396">
        <f t="shared" si="85"/>
        <v>346.4946380697051</v>
      </c>
      <c r="M1396">
        <f t="shared" si="86"/>
        <v>337.84244438932319</v>
      </c>
      <c r="N1396">
        <f t="shared" si="87"/>
        <v>0.39147444309307439</v>
      </c>
    </row>
    <row r="1397" spans="7:14">
      <c r="G1397" s="10">
        <v>0.59645833333333331</v>
      </c>
      <c r="H1397" s="12">
        <v>112.176</v>
      </c>
      <c r="I1397" s="12">
        <f t="shared" si="84"/>
        <v>0.46739999999999998</v>
      </c>
      <c r="J1397" s="12">
        <v>0.51685999999999999</v>
      </c>
      <c r="K1397" s="12">
        <v>1.493E-3</v>
      </c>
      <c r="L1397">
        <f t="shared" si="85"/>
        <v>346.18888144675151</v>
      </c>
      <c r="M1397">
        <f t="shared" si="86"/>
        <v>337.5366877663696</v>
      </c>
      <c r="N1397">
        <f t="shared" si="87"/>
        <v>0.39112014804909573</v>
      </c>
    </row>
    <row r="1398" spans="7:14">
      <c r="G1398" s="10">
        <v>0.5964814814814815</v>
      </c>
      <c r="H1398" s="12">
        <v>112.176</v>
      </c>
      <c r="I1398" s="12">
        <f t="shared" si="84"/>
        <v>0.46739999999999998</v>
      </c>
      <c r="J1398" s="12">
        <v>0.51681999999999995</v>
      </c>
      <c r="K1398" s="12">
        <v>1.4940000000000001E-3</v>
      </c>
      <c r="L1398">
        <f t="shared" si="85"/>
        <v>345.9303882195448</v>
      </c>
      <c r="M1398">
        <f t="shared" si="86"/>
        <v>337.27819453916288</v>
      </c>
      <c r="N1398">
        <f t="shared" si="87"/>
        <v>0.39082061939648072</v>
      </c>
    </row>
    <row r="1399" spans="7:14">
      <c r="G1399" s="10">
        <v>0.59650462962962958</v>
      </c>
      <c r="H1399" s="12">
        <v>112.176</v>
      </c>
      <c r="I1399" s="12">
        <f t="shared" si="84"/>
        <v>0.46739999999999998</v>
      </c>
      <c r="J1399" s="12">
        <v>0.51678999999999997</v>
      </c>
      <c r="K1399" s="12">
        <v>1.493E-3</v>
      </c>
      <c r="L1399">
        <f t="shared" si="85"/>
        <v>346.14199598124583</v>
      </c>
      <c r="M1399">
        <f t="shared" si="86"/>
        <v>337.48980230086391</v>
      </c>
      <c r="N1399">
        <f t="shared" si="87"/>
        <v>0.39106581958385156</v>
      </c>
    </row>
    <row r="1400" spans="7:14">
      <c r="G1400" s="10">
        <v>0.59652777777777777</v>
      </c>
      <c r="H1400" s="12">
        <v>112.054</v>
      </c>
      <c r="I1400" s="12">
        <f t="shared" si="84"/>
        <v>0.46689166666666665</v>
      </c>
      <c r="J1400" s="12">
        <v>0.51665000000000005</v>
      </c>
      <c r="K1400" s="12">
        <v>1.4940000000000001E-3</v>
      </c>
      <c r="L1400">
        <f t="shared" si="85"/>
        <v>345.81659973226238</v>
      </c>
      <c r="M1400">
        <f t="shared" si="86"/>
        <v>337.16440605188046</v>
      </c>
      <c r="N1400">
        <f t="shared" si="87"/>
        <v>0.39068876715165757</v>
      </c>
    </row>
    <row r="1401" spans="7:14">
      <c r="G1401" s="10">
        <v>0.59655092592592596</v>
      </c>
      <c r="H1401" s="12">
        <v>112.054</v>
      </c>
      <c r="I1401" s="12">
        <f t="shared" si="84"/>
        <v>0.46689166666666665</v>
      </c>
      <c r="J1401" s="12">
        <v>0.51649</v>
      </c>
      <c r="K1401" s="12">
        <v>1.495E-3</v>
      </c>
      <c r="L1401">
        <f t="shared" si="85"/>
        <v>345.47826086956519</v>
      </c>
      <c r="M1401">
        <f t="shared" si="86"/>
        <v>336.82606718918328</v>
      </c>
      <c r="N1401">
        <f t="shared" si="87"/>
        <v>0.39029671748456929</v>
      </c>
    </row>
    <row r="1402" spans="7:14">
      <c r="G1402" s="10">
        <v>0.59657407407407403</v>
      </c>
      <c r="H1402" s="12">
        <v>111.932</v>
      </c>
      <c r="I1402" s="12">
        <f t="shared" si="84"/>
        <v>0.46638333333333332</v>
      </c>
      <c r="J1402" s="12">
        <v>0.51634999999999998</v>
      </c>
      <c r="K1402" s="12">
        <v>1.495E-3</v>
      </c>
      <c r="L1402">
        <f t="shared" si="85"/>
        <v>345.38461538461536</v>
      </c>
      <c r="M1402">
        <f t="shared" si="86"/>
        <v>336.73242170423345</v>
      </c>
      <c r="N1402">
        <f t="shared" si="87"/>
        <v>0.39018820591452313</v>
      </c>
    </row>
    <row r="1403" spans="7:14">
      <c r="G1403" s="10">
        <v>0.59660879629629626</v>
      </c>
      <c r="H1403" s="12">
        <v>111.932</v>
      </c>
      <c r="I1403" s="12">
        <f t="shared" si="84"/>
        <v>0.46638333333333332</v>
      </c>
      <c r="J1403" s="12">
        <v>0.51636000000000004</v>
      </c>
      <c r="K1403" s="12">
        <v>1.4959999999999999E-3</v>
      </c>
      <c r="L1403">
        <f t="shared" si="85"/>
        <v>345.16042780748666</v>
      </c>
      <c r="M1403">
        <f t="shared" si="86"/>
        <v>336.50823412710474</v>
      </c>
      <c r="N1403">
        <f t="shared" si="87"/>
        <v>0.3899284288842465</v>
      </c>
    </row>
    <row r="1404" spans="7:14">
      <c r="G1404" s="10">
        <v>0.59663194444444445</v>
      </c>
      <c r="H1404" s="12">
        <v>111.932</v>
      </c>
      <c r="I1404" s="12">
        <f t="shared" si="84"/>
        <v>0.46638333333333332</v>
      </c>
      <c r="J1404" s="12">
        <v>0.51605999999999996</v>
      </c>
      <c r="K1404" s="12">
        <v>1.495E-3</v>
      </c>
      <c r="L1404">
        <f t="shared" si="85"/>
        <v>345.19063545150499</v>
      </c>
      <c r="M1404">
        <f t="shared" si="86"/>
        <v>336.53844177112308</v>
      </c>
      <c r="N1404">
        <f t="shared" si="87"/>
        <v>0.38996343194799893</v>
      </c>
    </row>
    <row r="1405" spans="7:14">
      <c r="G1405" s="10">
        <v>0.59665509259259264</v>
      </c>
      <c r="H1405" s="12">
        <v>111.80500000000001</v>
      </c>
      <c r="I1405" s="12">
        <f t="shared" si="84"/>
        <v>0.46585416666666668</v>
      </c>
      <c r="J1405" s="12">
        <v>0.51593999999999995</v>
      </c>
      <c r="K1405" s="12">
        <v>1.495E-3</v>
      </c>
      <c r="L1405">
        <f t="shared" si="85"/>
        <v>345.11036789297657</v>
      </c>
      <c r="M1405">
        <f t="shared" si="86"/>
        <v>336.45817421259466</v>
      </c>
      <c r="N1405">
        <f t="shared" si="87"/>
        <v>0.38987042203081651</v>
      </c>
    </row>
    <row r="1406" spans="7:14">
      <c r="G1406" s="10">
        <v>0.59667824074074072</v>
      </c>
      <c r="H1406" s="12">
        <v>111.80500000000001</v>
      </c>
      <c r="I1406" s="12">
        <f t="shared" si="84"/>
        <v>0.46585416666666668</v>
      </c>
      <c r="J1406" s="12">
        <v>0.51563000000000003</v>
      </c>
      <c r="K1406" s="12">
        <v>1.4959999999999999E-3</v>
      </c>
      <c r="L1406">
        <f t="shared" si="85"/>
        <v>344.67245989304814</v>
      </c>
      <c r="M1406">
        <f t="shared" si="86"/>
        <v>336.02026621266623</v>
      </c>
      <c r="N1406">
        <f t="shared" si="87"/>
        <v>0.38936299677018105</v>
      </c>
    </row>
    <row r="1407" spans="7:14">
      <c r="G1407" s="10">
        <v>0.59670138888888891</v>
      </c>
      <c r="H1407" s="12">
        <v>111.684</v>
      </c>
      <c r="I1407" s="12">
        <f t="shared" si="84"/>
        <v>0.46534999999999999</v>
      </c>
      <c r="J1407" s="12">
        <v>0.51558999999999999</v>
      </c>
      <c r="K1407" s="12">
        <v>1.4959999999999999E-3</v>
      </c>
      <c r="L1407">
        <f t="shared" si="85"/>
        <v>344.64572192513373</v>
      </c>
      <c r="M1407">
        <f t="shared" si="86"/>
        <v>335.99352824475181</v>
      </c>
      <c r="N1407">
        <f t="shared" si="87"/>
        <v>0.38933201418858843</v>
      </c>
    </row>
    <row r="1408" spans="7:14">
      <c r="G1408" s="10">
        <v>0.59672453703703698</v>
      </c>
      <c r="H1408" s="12">
        <v>111.684</v>
      </c>
      <c r="I1408" s="12">
        <f t="shared" si="84"/>
        <v>0.46534999999999999</v>
      </c>
      <c r="J1408" s="12">
        <v>0.51536999999999999</v>
      </c>
      <c r="K1408" s="12">
        <v>1.4959999999999999E-3</v>
      </c>
      <c r="L1408">
        <f t="shared" si="85"/>
        <v>344.49866310160428</v>
      </c>
      <c r="M1408">
        <f t="shared" si="86"/>
        <v>335.84646942122237</v>
      </c>
      <c r="N1408">
        <f t="shared" si="87"/>
        <v>0.3891616099898289</v>
      </c>
    </row>
    <row r="1409" spans="7:14">
      <c r="G1409" s="10">
        <v>0.59674768518518517</v>
      </c>
      <c r="H1409" s="12">
        <v>111.685</v>
      </c>
      <c r="I1409" s="12">
        <f t="shared" si="84"/>
        <v>0.46535416666666668</v>
      </c>
      <c r="J1409" s="12">
        <v>0.51514000000000004</v>
      </c>
      <c r="K1409" s="12">
        <v>1.4959999999999999E-3</v>
      </c>
      <c r="L1409">
        <f t="shared" si="85"/>
        <v>344.34491978609628</v>
      </c>
      <c r="M1409">
        <f t="shared" si="86"/>
        <v>335.69272610571437</v>
      </c>
      <c r="N1409">
        <f t="shared" si="87"/>
        <v>0.38898346014567137</v>
      </c>
    </row>
    <row r="1410" spans="7:14">
      <c r="G1410" s="10">
        <v>0.59677083333333336</v>
      </c>
      <c r="H1410" s="12">
        <v>111.55800000000001</v>
      </c>
      <c r="I1410" s="12">
        <f t="shared" si="84"/>
        <v>0.46482500000000004</v>
      </c>
      <c r="J1410" s="12">
        <v>0.51502999999999999</v>
      </c>
      <c r="K1410" s="12">
        <v>1.4959999999999999E-3</v>
      </c>
      <c r="L1410">
        <f t="shared" si="85"/>
        <v>344.27139037433153</v>
      </c>
      <c r="M1410">
        <f t="shared" si="86"/>
        <v>335.61919669394962</v>
      </c>
      <c r="N1410">
        <f t="shared" si="87"/>
        <v>0.38889825804629158</v>
      </c>
    </row>
    <row r="1411" spans="7:14">
      <c r="G1411" s="10">
        <v>0.59679398148148144</v>
      </c>
      <c r="H1411" s="12">
        <v>111.55800000000001</v>
      </c>
      <c r="I1411" s="12">
        <f t="shared" ref="I1411:I1474" si="88">H1411/240</f>
        <v>0.46482500000000004</v>
      </c>
      <c r="J1411" s="12">
        <v>0.51487000000000005</v>
      </c>
      <c r="K1411" s="12">
        <v>1.4970000000000001E-3</v>
      </c>
      <c r="L1411">
        <f t="shared" ref="L1411:L1474" si="89">J1411/K1411</f>
        <v>343.93453573814298</v>
      </c>
      <c r="M1411">
        <f t="shared" ref="M1411:M1474" si="90">L1411-$L$5010</f>
        <v>335.28234205776107</v>
      </c>
      <c r="N1411">
        <f t="shared" ref="N1411:N1474" si="91">M1411/863</f>
        <v>0.38850792822452035</v>
      </c>
    </row>
    <row r="1412" spans="7:14">
      <c r="G1412" s="10">
        <v>0.59681712962962963</v>
      </c>
      <c r="H1412" s="12">
        <v>111.55800000000001</v>
      </c>
      <c r="I1412" s="12">
        <f t="shared" si="88"/>
        <v>0.46482500000000004</v>
      </c>
      <c r="J1412" s="12">
        <v>0.51512000000000002</v>
      </c>
      <c r="K1412" s="12">
        <v>1.4989999999999999E-3</v>
      </c>
      <c r="L1412">
        <f t="shared" si="89"/>
        <v>343.64242828552369</v>
      </c>
      <c r="M1412">
        <f t="shared" si="90"/>
        <v>334.99023460514178</v>
      </c>
      <c r="N1412">
        <f t="shared" si="91"/>
        <v>0.3881694491368966</v>
      </c>
    </row>
    <row r="1413" spans="7:14">
      <c r="G1413" s="10">
        <v>0.59684027777777782</v>
      </c>
      <c r="H1413" s="12">
        <v>111.55800000000001</v>
      </c>
      <c r="I1413" s="12">
        <f t="shared" si="88"/>
        <v>0.46482500000000004</v>
      </c>
      <c r="J1413" s="12">
        <v>0.51502999999999999</v>
      </c>
      <c r="K1413" s="12">
        <v>1.498E-3</v>
      </c>
      <c r="L1413">
        <f t="shared" si="89"/>
        <v>343.81174899866488</v>
      </c>
      <c r="M1413">
        <f t="shared" si="90"/>
        <v>335.15955531828297</v>
      </c>
      <c r="N1413">
        <f t="shared" si="91"/>
        <v>0.38836564926799882</v>
      </c>
    </row>
    <row r="1414" spans="7:14">
      <c r="G1414" s="10">
        <v>0.59687500000000004</v>
      </c>
      <c r="H1414" s="12">
        <v>111.55800000000001</v>
      </c>
      <c r="I1414" s="12">
        <f t="shared" si="88"/>
        <v>0.46482500000000004</v>
      </c>
      <c r="J1414" s="12">
        <v>0.51527999999999996</v>
      </c>
      <c r="K1414" s="12">
        <v>1.5E-3</v>
      </c>
      <c r="L1414">
        <f t="shared" si="89"/>
        <v>343.52</v>
      </c>
      <c r="M1414">
        <f t="shared" si="90"/>
        <v>334.86780631961807</v>
      </c>
      <c r="N1414">
        <f t="shared" si="91"/>
        <v>0.38802758553837552</v>
      </c>
    </row>
    <row r="1415" spans="7:14">
      <c r="G1415" s="10">
        <v>0.59689814814814812</v>
      </c>
      <c r="H1415" s="12">
        <v>111.432</v>
      </c>
      <c r="I1415" s="12">
        <f t="shared" si="88"/>
        <v>0.46429999999999999</v>
      </c>
      <c r="J1415" s="12">
        <v>0.51536000000000004</v>
      </c>
      <c r="K1415" s="12">
        <v>1.5009999999999999E-3</v>
      </c>
      <c r="L1415">
        <f t="shared" si="89"/>
        <v>343.34443704197207</v>
      </c>
      <c r="M1415">
        <f t="shared" si="90"/>
        <v>334.69224336159016</v>
      </c>
      <c r="N1415">
        <f t="shared" si="91"/>
        <v>0.38782415221505234</v>
      </c>
    </row>
    <row r="1416" spans="7:14">
      <c r="G1416" s="10">
        <v>0.59692129629629631</v>
      </c>
      <c r="H1416" s="12">
        <v>111.432</v>
      </c>
      <c r="I1416" s="12">
        <f t="shared" si="88"/>
        <v>0.46429999999999999</v>
      </c>
      <c r="J1416" s="12">
        <v>0.51529999999999998</v>
      </c>
      <c r="K1416" s="12">
        <v>1.5020000000000001E-3</v>
      </c>
      <c r="L1416">
        <f t="shared" si="89"/>
        <v>343.07589880159782</v>
      </c>
      <c r="M1416">
        <f t="shared" si="90"/>
        <v>334.4237051212159</v>
      </c>
      <c r="N1416">
        <f t="shared" si="91"/>
        <v>0.387512983917979</v>
      </c>
    </row>
    <row r="1417" spans="7:14">
      <c r="G1417" s="10">
        <v>0.5969444444444445</v>
      </c>
      <c r="H1417" s="12">
        <v>111.306</v>
      </c>
      <c r="I1417" s="12">
        <f t="shared" si="88"/>
        <v>0.46377499999999999</v>
      </c>
      <c r="J1417" s="12">
        <v>0.51515999999999995</v>
      </c>
      <c r="K1417" s="12">
        <v>1.5020000000000001E-3</v>
      </c>
      <c r="L1417">
        <f t="shared" si="89"/>
        <v>342.98268974700392</v>
      </c>
      <c r="M1417">
        <f t="shared" si="90"/>
        <v>334.330496066622</v>
      </c>
      <c r="N1417">
        <f t="shared" si="91"/>
        <v>0.38740497806097568</v>
      </c>
    </row>
    <row r="1418" spans="7:14">
      <c r="G1418" s="10">
        <v>0.59696759259259258</v>
      </c>
      <c r="H1418" s="12">
        <v>111.306</v>
      </c>
      <c r="I1418" s="12">
        <f t="shared" si="88"/>
        <v>0.46377499999999999</v>
      </c>
      <c r="J1418" s="12">
        <v>0.51517999999999997</v>
      </c>
      <c r="K1418" s="12">
        <v>1.503E-3</v>
      </c>
      <c r="L1418">
        <f t="shared" si="89"/>
        <v>342.76779773785762</v>
      </c>
      <c r="M1418">
        <f t="shared" si="90"/>
        <v>334.11560405747571</v>
      </c>
      <c r="N1418">
        <f t="shared" si="91"/>
        <v>0.38715597225663467</v>
      </c>
    </row>
    <row r="1419" spans="7:14">
      <c r="G1419" s="10">
        <v>0.59699074074074077</v>
      </c>
      <c r="H1419" s="12">
        <v>111.30500000000001</v>
      </c>
      <c r="I1419" s="12">
        <f t="shared" si="88"/>
        <v>0.46377083333333335</v>
      </c>
      <c r="J1419" s="12">
        <v>0.51515</v>
      </c>
      <c r="K1419" s="12">
        <v>1.5039999999999999E-3</v>
      </c>
      <c r="L1419">
        <f t="shared" si="89"/>
        <v>342.51994680851067</v>
      </c>
      <c r="M1419">
        <f t="shared" si="90"/>
        <v>333.86775312812875</v>
      </c>
      <c r="N1419">
        <f t="shared" si="91"/>
        <v>0.38686877535125003</v>
      </c>
    </row>
    <row r="1420" spans="7:14">
      <c r="G1420" s="10">
        <v>0.59701388888888884</v>
      </c>
      <c r="H1420" s="12">
        <v>111.19</v>
      </c>
      <c r="I1420" s="12">
        <f t="shared" si="88"/>
        <v>0.46329166666666666</v>
      </c>
      <c r="J1420" s="12">
        <v>0.51514000000000004</v>
      </c>
      <c r="K1420" s="12">
        <v>1.5039999999999999E-3</v>
      </c>
      <c r="L1420">
        <f t="shared" si="89"/>
        <v>342.5132978723405</v>
      </c>
      <c r="M1420">
        <f t="shared" si="90"/>
        <v>333.86110419195859</v>
      </c>
      <c r="N1420">
        <f t="shared" si="91"/>
        <v>0.3868610709060934</v>
      </c>
    </row>
    <row r="1421" spans="7:14">
      <c r="G1421" s="10">
        <v>0.59703703703703703</v>
      </c>
      <c r="H1421" s="12">
        <v>111.19</v>
      </c>
      <c r="I1421" s="12">
        <f t="shared" si="88"/>
        <v>0.46329166666666666</v>
      </c>
      <c r="J1421" s="12">
        <v>0.51495000000000002</v>
      </c>
      <c r="K1421" s="12">
        <v>1.505E-3</v>
      </c>
      <c r="L1421">
        <f t="shared" si="89"/>
        <v>342.15946843853823</v>
      </c>
      <c r="M1421">
        <f t="shared" si="90"/>
        <v>333.50727475815631</v>
      </c>
      <c r="N1421">
        <f t="shared" si="91"/>
        <v>0.38645107156217418</v>
      </c>
    </row>
    <row r="1422" spans="7:14">
      <c r="G1422" s="10">
        <v>0.59706018518518522</v>
      </c>
      <c r="H1422" s="12">
        <v>111.07</v>
      </c>
      <c r="I1422" s="12">
        <f t="shared" si="88"/>
        <v>0.46279166666666666</v>
      </c>
      <c r="J1422" s="12">
        <v>0.51480000000000004</v>
      </c>
      <c r="K1422" s="12">
        <v>1.505E-3</v>
      </c>
      <c r="L1422">
        <f t="shared" si="89"/>
        <v>342.05980066445181</v>
      </c>
      <c r="M1422">
        <f t="shared" si="90"/>
        <v>333.4076069840699</v>
      </c>
      <c r="N1422">
        <f t="shared" si="91"/>
        <v>0.38633558167331389</v>
      </c>
    </row>
    <row r="1423" spans="7:14">
      <c r="G1423" s="10">
        <v>0.5970833333333333</v>
      </c>
      <c r="H1423" s="12">
        <v>111.071</v>
      </c>
      <c r="I1423" s="12">
        <f t="shared" si="88"/>
        <v>0.46279583333333335</v>
      </c>
      <c r="J1423" s="12">
        <v>0.51465000000000005</v>
      </c>
      <c r="K1423" s="12">
        <v>1.505E-3</v>
      </c>
      <c r="L1423">
        <f t="shared" si="89"/>
        <v>341.96013289036546</v>
      </c>
      <c r="M1423">
        <f t="shared" si="90"/>
        <v>333.30793920998354</v>
      </c>
      <c r="N1423">
        <f t="shared" si="91"/>
        <v>0.38622009178445371</v>
      </c>
    </row>
    <row r="1424" spans="7:14">
      <c r="G1424" s="10">
        <v>0.59710648148148149</v>
      </c>
      <c r="H1424" s="12">
        <v>111.071</v>
      </c>
      <c r="I1424" s="12">
        <f t="shared" si="88"/>
        <v>0.46279583333333335</v>
      </c>
      <c r="J1424" s="12">
        <v>0.51458999999999999</v>
      </c>
      <c r="K1424" s="12">
        <v>1.506E-3</v>
      </c>
      <c r="L1424">
        <f t="shared" si="89"/>
        <v>341.69322709163345</v>
      </c>
      <c r="M1424">
        <f t="shared" si="90"/>
        <v>333.04103341125153</v>
      </c>
      <c r="N1424">
        <f t="shared" si="91"/>
        <v>0.38591081507676889</v>
      </c>
    </row>
    <row r="1425" spans="7:14">
      <c r="G1425" s="10">
        <v>0.59714120370370372</v>
      </c>
      <c r="H1425" s="12">
        <v>111.07</v>
      </c>
      <c r="I1425" s="12">
        <f t="shared" si="88"/>
        <v>0.46279166666666666</v>
      </c>
      <c r="J1425" s="12">
        <v>0.51463000000000003</v>
      </c>
      <c r="K1425" s="12">
        <v>1.505E-3</v>
      </c>
      <c r="L1425">
        <f t="shared" si="89"/>
        <v>341.94684385382061</v>
      </c>
      <c r="M1425">
        <f t="shared" si="90"/>
        <v>333.2946501734387</v>
      </c>
      <c r="N1425">
        <f t="shared" si="91"/>
        <v>0.38620469313260569</v>
      </c>
    </row>
    <row r="1426" spans="7:14">
      <c r="G1426" s="10">
        <v>0.5971643518518519</v>
      </c>
      <c r="H1426" s="12">
        <v>111.07</v>
      </c>
      <c r="I1426" s="12">
        <f t="shared" si="88"/>
        <v>0.46279166666666666</v>
      </c>
      <c r="J1426" s="12">
        <v>0.51434999999999997</v>
      </c>
      <c r="K1426" s="12">
        <v>1.5070000000000001E-3</v>
      </c>
      <c r="L1426">
        <f t="shared" si="89"/>
        <v>341.30723291307231</v>
      </c>
      <c r="M1426">
        <f t="shared" si="90"/>
        <v>332.6550392326904</v>
      </c>
      <c r="N1426">
        <f t="shared" si="91"/>
        <v>0.38546354488144891</v>
      </c>
    </row>
    <row r="1427" spans="7:14">
      <c r="G1427" s="10">
        <v>0.59718749999999998</v>
      </c>
      <c r="H1427" s="12">
        <v>110.953</v>
      </c>
      <c r="I1427" s="12">
        <f t="shared" si="88"/>
        <v>0.46230416666666668</v>
      </c>
      <c r="J1427" s="12">
        <v>0.51443000000000005</v>
      </c>
      <c r="K1427" s="12">
        <v>1.506E-3</v>
      </c>
      <c r="L1427">
        <f t="shared" si="89"/>
        <v>341.58698539176629</v>
      </c>
      <c r="M1427">
        <f t="shared" si="90"/>
        <v>332.93479171138438</v>
      </c>
      <c r="N1427">
        <f t="shared" si="91"/>
        <v>0.38578770766093207</v>
      </c>
    </row>
    <row r="1428" spans="7:14">
      <c r="G1428" s="10">
        <v>0.59721064814814817</v>
      </c>
      <c r="H1428" s="12">
        <v>110.953</v>
      </c>
      <c r="I1428" s="12">
        <f t="shared" si="88"/>
        <v>0.46230416666666668</v>
      </c>
      <c r="J1428" s="12">
        <v>0.51412000000000002</v>
      </c>
      <c r="K1428" s="12">
        <v>1.5070000000000001E-3</v>
      </c>
      <c r="L1428">
        <f t="shared" si="89"/>
        <v>341.15461181154609</v>
      </c>
      <c r="M1428">
        <f t="shared" si="90"/>
        <v>332.50241813116418</v>
      </c>
      <c r="N1428">
        <f t="shared" si="91"/>
        <v>0.38528669540111726</v>
      </c>
    </row>
    <row r="1429" spans="7:14">
      <c r="G1429" s="10">
        <v>0.59723379629629625</v>
      </c>
      <c r="H1429" s="12">
        <v>110.953</v>
      </c>
      <c r="I1429" s="12">
        <f t="shared" si="88"/>
        <v>0.46230416666666668</v>
      </c>
      <c r="J1429" s="12">
        <v>0.51395000000000002</v>
      </c>
      <c r="K1429" s="12">
        <v>1.506E-3</v>
      </c>
      <c r="L1429">
        <f t="shared" si="89"/>
        <v>341.26826029216471</v>
      </c>
      <c r="M1429">
        <f t="shared" si="90"/>
        <v>332.6160666117828</v>
      </c>
      <c r="N1429">
        <f t="shared" si="91"/>
        <v>0.38541838541342155</v>
      </c>
    </row>
    <row r="1430" spans="7:14">
      <c r="G1430" s="10">
        <v>0.59725694444444444</v>
      </c>
      <c r="H1430" s="12">
        <v>110.82599999999999</v>
      </c>
      <c r="I1430" s="12">
        <f t="shared" si="88"/>
        <v>0.46177499999999999</v>
      </c>
      <c r="J1430" s="12">
        <v>0.51378000000000001</v>
      </c>
      <c r="K1430" s="12">
        <v>1.508E-3</v>
      </c>
      <c r="L1430">
        <f t="shared" si="89"/>
        <v>340.70291777188328</v>
      </c>
      <c r="M1430">
        <f t="shared" si="90"/>
        <v>332.05072409150137</v>
      </c>
      <c r="N1430">
        <f t="shared" si="91"/>
        <v>0.38476329558690775</v>
      </c>
    </row>
    <row r="1431" spans="7:14">
      <c r="G1431" s="10">
        <v>0.59728009259259263</v>
      </c>
      <c r="H1431" s="12">
        <v>110.82599999999999</v>
      </c>
      <c r="I1431" s="12">
        <f t="shared" si="88"/>
        <v>0.46177499999999999</v>
      </c>
      <c r="J1431" s="12">
        <v>0.51373000000000002</v>
      </c>
      <c r="K1431" s="12">
        <v>1.508E-3</v>
      </c>
      <c r="L1431">
        <f t="shared" si="89"/>
        <v>340.66976127320959</v>
      </c>
      <c r="M1431">
        <f t="shared" si="90"/>
        <v>332.01756759282767</v>
      </c>
      <c r="N1431">
        <f t="shared" si="91"/>
        <v>0.38472487554209461</v>
      </c>
    </row>
    <row r="1432" spans="7:14">
      <c r="G1432" s="10">
        <v>0.5973032407407407</v>
      </c>
      <c r="H1432" s="12">
        <v>110.82599999999999</v>
      </c>
      <c r="I1432" s="12">
        <f t="shared" si="88"/>
        <v>0.46177499999999999</v>
      </c>
      <c r="J1432" s="12">
        <v>0.51349</v>
      </c>
      <c r="K1432" s="12">
        <v>1.508E-3</v>
      </c>
      <c r="L1432">
        <f t="shared" si="89"/>
        <v>340.5106100795756</v>
      </c>
      <c r="M1432">
        <f t="shared" si="90"/>
        <v>331.85841639919369</v>
      </c>
      <c r="N1432">
        <f t="shared" si="91"/>
        <v>0.38454045932699155</v>
      </c>
    </row>
    <row r="1433" spans="7:14">
      <c r="G1433" s="10">
        <v>0.59732638888888889</v>
      </c>
      <c r="H1433" s="12">
        <v>110.71</v>
      </c>
      <c r="I1433" s="12">
        <f t="shared" si="88"/>
        <v>0.46129166666666666</v>
      </c>
      <c r="J1433" s="12">
        <v>0.51334999999999997</v>
      </c>
      <c r="K1433" s="12">
        <v>1.5089999999999999E-3</v>
      </c>
      <c r="L1433">
        <f t="shared" si="89"/>
        <v>340.19218025182238</v>
      </c>
      <c r="M1433">
        <f t="shared" si="90"/>
        <v>331.53998657144047</v>
      </c>
      <c r="N1433">
        <f t="shared" si="91"/>
        <v>0.38417147922530759</v>
      </c>
    </row>
    <row r="1434" spans="7:14">
      <c r="G1434" s="10">
        <v>0.59734953703703708</v>
      </c>
      <c r="H1434" s="12">
        <v>110.71</v>
      </c>
      <c r="I1434" s="12">
        <f t="shared" si="88"/>
        <v>0.46129166666666666</v>
      </c>
      <c r="J1434" s="12">
        <v>0.51348000000000005</v>
      </c>
      <c r="K1434" s="12">
        <v>1.5089999999999999E-3</v>
      </c>
      <c r="L1434">
        <f t="shared" si="89"/>
        <v>340.27833001988074</v>
      </c>
      <c r="M1434">
        <f t="shared" si="90"/>
        <v>331.62613633949883</v>
      </c>
      <c r="N1434">
        <f t="shared" si="91"/>
        <v>0.38427130514426283</v>
      </c>
    </row>
    <row r="1435" spans="7:14">
      <c r="G1435" s="10">
        <v>0.59737268518518516</v>
      </c>
      <c r="H1435" s="12">
        <v>110.584</v>
      </c>
      <c r="I1435" s="12">
        <f t="shared" si="88"/>
        <v>0.46076666666666666</v>
      </c>
      <c r="J1435" s="12">
        <v>0.51363000000000003</v>
      </c>
      <c r="K1435" s="12">
        <v>1.511E-3</v>
      </c>
      <c r="L1435">
        <f t="shared" si="89"/>
        <v>339.92720052945072</v>
      </c>
      <c r="M1435">
        <f t="shared" si="90"/>
        <v>331.2750068490688</v>
      </c>
      <c r="N1435">
        <f t="shared" si="91"/>
        <v>0.38386443435581552</v>
      </c>
    </row>
    <row r="1436" spans="7:14">
      <c r="G1436" s="10">
        <v>0.59739583333333335</v>
      </c>
      <c r="H1436" s="12">
        <v>110.584</v>
      </c>
      <c r="I1436" s="12">
        <f t="shared" si="88"/>
        <v>0.46076666666666666</v>
      </c>
      <c r="J1436" s="12">
        <v>0.51368999999999998</v>
      </c>
      <c r="K1436" s="12">
        <v>1.5120000000000001E-3</v>
      </c>
      <c r="L1436">
        <f t="shared" si="89"/>
        <v>339.74206349206344</v>
      </c>
      <c r="M1436">
        <f t="shared" si="90"/>
        <v>331.08986981168152</v>
      </c>
      <c r="N1436">
        <f t="shared" si="91"/>
        <v>0.38364990708190211</v>
      </c>
    </row>
    <row r="1437" spans="7:14">
      <c r="G1437" s="10">
        <v>0.59743055555555558</v>
      </c>
      <c r="H1437" s="12">
        <v>110.459</v>
      </c>
      <c r="I1437" s="12">
        <f t="shared" si="88"/>
        <v>0.46024583333333335</v>
      </c>
      <c r="J1437" s="12">
        <v>0.51365000000000005</v>
      </c>
      <c r="K1437" s="12">
        <v>1.513E-3</v>
      </c>
      <c r="L1437">
        <f t="shared" si="89"/>
        <v>339.49107732980838</v>
      </c>
      <c r="M1437">
        <f t="shared" si="90"/>
        <v>330.83888364942646</v>
      </c>
      <c r="N1437">
        <f t="shared" si="91"/>
        <v>0.3833590772299264</v>
      </c>
    </row>
    <row r="1438" spans="7:14">
      <c r="G1438" s="10">
        <v>0.59745370370370365</v>
      </c>
      <c r="H1438" s="12">
        <v>110.459</v>
      </c>
      <c r="I1438" s="12">
        <f t="shared" si="88"/>
        <v>0.46024583333333335</v>
      </c>
      <c r="J1438" s="12">
        <v>0.51358999999999999</v>
      </c>
      <c r="K1438" s="12">
        <v>1.513E-3</v>
      </c>
      <c r="L1438">
        <f t="shared" si="89"/>
        <v>339.45142101784535</v>
      </c>
      <c r="M1438">
        <f t="shared" si="90"/>
        <v>330.79922733746344</v>
      </c>
      <c r="N1438">
        <f t="shared" si="91"/>
        <v>0.38331312553587882</v>
      </c>
    </row>
    <row r="1439" spans="7:14">
      <c r="G1439" s="10">
        <v>0.59747685185185184</v>
      </c>
      <c r="H1439" s="12">
        <v>110.458</v>
      </c>
      <c r="I1439" s="12">
        <f t="shared" si="88"/>
        <v>0.46024166666666666</v>
      </c>
      <c r="J1439" s="12">
        <v>0.51359999999999995</v>
      </c>
      <c r="K1439" s="12">
        <v>1.5120000000000001E-3</v>
      </c>
      <c r="L1439">
        <f t="shared" si="89"/>
        <v>339.68253968253964</v>
      </c>
      <c r="M1439">
        <f t="shared" si="90"/>
        <v>331.03034600215773</v>
      </c>
      <c r="N1439">
        <f t="shared" si="91"/>
        <v>0.3835809339538328</v>
      </c>
    </row>
    <row r="1440" spans="7:14">
      <c r="G1440" s="10">
        <v>0.59750000000000003</v>
      </c>
      <c r="H1440" s="12">
        <v>110.458</v>
      </c>
      <c r="I1440" s="12">
        <f t="shared" si="88"/>
        <v>0.46024166666666666</v>
      </c>
      <c r="J1440" s="12">
        <v>0.51349999999999996</v>
      </c>
      <c r="K1440" s="12">
        <v>1.513E-3</v>
      </c>
      <c r="L1440">
        <f t="shared" si="89"/>
        <v>339.39193654990083</v>
      </c>
      <c r="M1440">
        <f t="shared" si="90"/>
        <v>330.73974286951892</v>
      </c>
      <c r="N1440">
        <f t="shared" si="91"/>
        <v>0.38324419799480758</v>
      </c>
    </row>
    <row r="1441" spans="7:14">
      <c r="G1441" s="10">
        <v>0.59752314814814811</v>
      </c>
      <c r="H1441" s="12">
        <v>110.458</v>
      </c>
      <c r="I1441" s="12">
        <f t="shared" si="88"/>
        <v>0.46024166666666666</v>
      </c>
      <c r="J1441" s="12">
        <v>0.51336999999999999</v>
      </c>
      <c r="K1441" s="12">
        <v>1.5139999999999999E-3</v>
      </c>
      <c r="L1441">
        <f t="shared" si="89"/>
        <v>339.08190224570677</v>
      </c>
      <c r="M1441">
        <f t="shared" si="90"/>
        <v>330.42970856532486</v>
      </c>
      <c r="N1441">
        <f t="shared" si="91"/>
        <v>0.38288494619388741</v>
      </c>
    </row>
    <row r="1442" spans="7:14">
      <c r="G1442" s="10">
        <v>0.5975462962962963</v>
      </c>
      <c r="H1442" s="12">
        <v>110.458</v>
      </c>
      <c r="I1442" s="12">
        <f t="shared" si="88"/>
        <v>0.46024166666666666</v>
      </c>
      <c r="J1442" s="12">
        <v>0.51339999999999997</v>
      </c>
      <c r="K1442" s="12">
        <v>1.5150000000000001E-3</v>
      </c>
      <c r="L1442">
        <f t="shared" si="89"/>
        <v>338.87788778877882</v>
      </c>
      <c r="M1442">
        <f t="shared" si="90"/>
        <v>330.22569410839691</v>
      </c>
      <c r="N1442">
        <f t="shared" si="91"/>
        <v>0.38264854473742399</v>
      </c>
    </row>
    <row r="1443" spans="7:14">
      <c r="G1443" s="10">
        <v>0.59756944444444449</v>
      </c>
      <c r="H1443" s="12">
        <v>110.331</v>
      </c>
      <c r="I1443" s="12">
        <f t="shared" si="88"/>
        <v>0.45971250000000002</v>
      </c>
      <c r="J1443" s="12">
        <v>0.51348000000000005</v>
      </c>
      <c r="K1443" s="12">
        <v>1.5169999999999999E-3</v>
      </c>
      <c r="L1443">
        <f t="shared" si="89"/>
        <v>338.48384970336195</v>
      </c>
      <c r="M1443">
        <f t="shared" si="90"/>
        <v>329.83165602298004</v>
      </c>
      <c r="N1443">
        <f t="shared" si="91"/>
        <v>0.38219195367668601</v>
      </c>
    </row>
    <row r="1444" spans="7:14">
      <c r="G1444" s="10">
        <v>0.59759259259259256</v>
      </c>
      <c r="H1444" s="12">
        <v>110.331</v>
      </c>
      <c r="I1444" s="12">
        <f t="shared" si="88"/>
        <v>0.45971250000000002</v>
      </c>
      <c r="J1444" s="12">
        <v>0.51346000000000003</v>
      </c>
      <c r="K1444" s="12">
        <v>1.516E-3</v>
      </c>
      <c r="L1444">
        <f t="shared" si="89"/>
        <v>338.69393139841691</v>
      </c>
      <c r="M1444">
        <f t="shared" si="90"/>
        <v>330.04173771803499</v>
      </c>
      <c r="N1444">
        <f t="shared" si="91"/>
        <v>0.38243538553654111</v>
      </c>
    </row>
    <row r="1445" spans="7:14">
      <c r="G1445" s="10">
        <v>0.59761574074074075</v>
      </c>
      <c r="H1445" s="12">
        <v>110.212</v>
      </c>
      <c r="I1445" s="12">
        <f t="shared" si="88"/>
        <v>0.45921666666666666</v>
      </c>
      <c r="J1445" s="12">
        <v>0.51332999999999995</v>
      </c>
      <c r="K1445" s="12">
        <v>1.518E-3</v>
      </c>
      <c r="L1445">
        <f t="shared" si="89"/>
        <v>338.16205533596832</v>
      </c>
      <c r="M1445">
        <f t="shared" si="90"/>
        <v>329.50986165558641</v>
      </c>
      <c r="N1445">
        <f t="shared" si="91"/>
        <v>0.38181907491956713</v>
      </c>
    </row>
    <row r="1446" spans="7:14">
      <c r="G1446" s="10">
        <v>0.59763888888888894</v>
      </c>
      <c r="H1446" s="12">
        <v>110.211</v>
      </c>
      <c r="I1446" s="12">
        <f t="shared" si="88"/>
        <v>0.45921249999999997</v>
      </c>
      <c r="J1446" s="12">
        <v>0.51343000000000005</v>
      </c>
      <c r="K1446" s="12">
        <v>1.518E-3</v>
      </c>
      <c r="L1446">
        <f t="shared" si="89"/>
        <v>338.22793148880106</v>
      </c>
      <c r="M1446">
        <f t="shared" si="90"/>
        <v>329.57573780841915</v>
      </c>
      <c r="N1446">
        <f t="shared" si="91"/>
        <v>0.38189540881624467</v>
      </c>
    </row>
    <row r="1447" spans="7:14">
      <c r="G1447" s="10">
        <v>0.59766203703703702</v>
      </c>
      <c r="H1447" s="12">
        <v>110.212</v>
      </c>
      <c r="I1447" s="12">
        <f t="shared" si="88"/>
        <v>0.45921666666666666</v>
      </c>
      <c r="J1447" s="12">
        <v>0.51329000000000002</v>
      </c>
      <c r="K1447" s="12">
        <v>1.519E-3</v>
      </c>
      <c r="L1447">
        <f t="shared" si="89"/>
        <v>337.91310072416064</v>
      </c>
      <c r="M1447">
        <f t="shared" si="90"/>
        <v>329.26090704377873</v>
      </c>
      <c r="N1447">
        <f t="shared" si="91"/>
        <v>0.38153059912372972</v>
      </c>
    </row>
    <row r="1448" spans="7:14">
      <c r="G1448" s="10">
        <v>0.59769675925925925</v>
      </c>
      <c r="H1448" s="12">
        <v>110.089</v>
      </c>
      <c r="I1448" s="12">
        <f t="shared" si="88"/>
        <v>0.45870416666666664</v>
      </c>
      <c r="J1448" s="12">
        <v>0.51336000000000004</v>
      </c>
      <c r="K1448" s="12">
        <v>1.519E-3</v>
      </c>
      <c r="L1448">
        <f t="shared" si="89"/>
        <v>337.9591836734694</v>
      </c>
      <c r="M1448">
        <f t="shared" si="90"/>
        <v>329.30698999308748</v>
      </c>
      <c r="N1448">
        <f t="shared" si="91"/>
        <v>0.38158399767449303</v>
      </c>
    </row>
    <row r="1449" spans="7:14">
      <c r="G1449" s="10">
        <v>0.59771990740740744</v>
      </c>
      <c r="H1449" s="12">
        <v>110.089</v>
      </c>
      <c r="I1449" s="12">
        <f t="shared" si="88"/>
        <v>0.45870416666666664</v>
      </c>
      <c r="J1449" s="12">
        <v>0.51327999999999996</v>
      </c>
      <c r="K1449" s="12">
        <v>1.5200000000000001E-3</v>
      </c>
      <c r="L1449">
        <f t="shared" si="89"/>
        <v>337.68421052631572</v>
      </c>
      <c r="M1449">
        <f t="shared" si="90"/>
        <v>329.03201684593381</v>
      </c>
      <c r="N1449">
        <f t="shared" si="91"/>
        <v>0.38126537293850965</v>
      </c>
    </row>
    <row r="1450" spans="7:14">
      <c r="G1450" s="10">
        <v>0.59774305555555551</v>
      </c>
      <c r="H1450" s="12">
        <v>109.998</v>
      </c>
      <c r="I1450" s="12">
        <f t="shared" si="88"/>
        <v>0.45832500000000004</v>
      </c>
      <c r="J1450" s="12">
        <v>0.51317000000000002</v>
      </c>
      <c r="K1450" s="12">
        <v>1.5200000000000001E-3</v>
      </c>
      <c r="L1450">
        <f t="shared" si="89"/>
        <v>337.61184210526312</v>
      </c>
      <c r="M1450">
        <f t="shared" si="90"/>
        <v>328.95964842488121</v>
      </c>
      <c r="N1450">
        <f t="shared" si="91"/>
        <v>0.38118151613543594</v>
      </c>
    </row>
    <row r="1451" spans="7:14">
      <c r="G1451" s="10">
        <v>0.5977662037037037</v>
      </c>
      <c r="H1451" s="12">
        <v>109.96599999999999</v>
      </c>
      <c r="I1451" s="12">
        <f t="shared" si="88"/>
        <v>0.45819166666666666</v>
      </c>
      <c r="J1451" s="12">
        <v>0.51297000000000004</v>
      </c>
      <c r="K1451" s="12">
        <v>1.5200000000000001E-3</v>
      </c>
      <c r="L1451">
        <f t="shared" si="89"/>
        <v>337.48026315789474</v>
      </c>
      <c r="M1451">
        <f t="shared" si="90"/>
        <v>328.82806947751283</v>
      </c>
      <c r="N1451">
        <f t="shared" si="91"/>
        <v>0.38102904922075648</v>
      </c>
    </row>
    <row r="1452" spans="7:14">
      <c r="G1452" s="10">
        <v>0.59778935185185189</v>
      </c>
      <c r="H1452" s="12">
        <v>109.967</v>
      </c>
      <c r="I1452" s="12">
        <f t="shared" si="88"/>
        <v>0.4581958333333333</v>
      </c>
      <c r="J1452" s="12">
        <v>0.51282000000000005</v>
      </c>
      <c r="K1452" s="12">
        <v>1.5200000000000001E-3</v>
      </c>
      <c r="L1452">
        <f t="shared" si="89"/>
        <v>337.38157894736844</v>
      </c>
      <c r="M1452">
        <f t="shared" si="90"/>
        <v>328.72938526698653</v>
      </c>
      <c r="N1452">
        <f t="shared" si="91"/>
        <v>0.38091469903474684</v>
      </c>
    </row>
    <row r="1453" spans="7:14">
      <c r="G1453" s="10">
        <v>0.59781249999999997</v>
      </c>
      <c r="H1453" s="12">
        <v>109.968</v>
      </c>
      <c r="I1453" s="12">
        <f t="shared" si="88"/>
        <v>0.4582</v>
      </c>
      <c r="J1453" s="12">
        <v>0.51273999999999997</v>
      </c>
      <c r="K1453" s="12">
        <v>1.521E-3</v>
      </c>
      <c r="L1453">
        <f t="shared" si="89"/>
        <v>337.10716633793555</v>
      </c>
      <c r="M1453">
        <f t="shared" si="90"/>
        <v>328.45497265755364</v>
      </c>
      <c r="N1453">
        <f t="shared" si="91"/>
        <v>0.38059672382103549</v>
      </c>
    </row>
    <row r="1454" spans="7:14">
      <c r="G1454" s="10">
        <v>0.59783564814814816</v>
      </c>
      <c r="H1454" s="12">
        <v>109.968</v>
      </c>
      <c r="I1454" s="12">
        <f t="shared" si="88"/>
        <v>0.4582</v>
      </c>
      <c r="J1454" s="12">
        <v>0.51276999999999995</v>
      </c>
      <c r="K1454" s="12">
        <v>1.523E-3</v>
      </c>
      <c r="L1454">
        <f t="shared" si="89"/>
        <v>336.6841759684832</v>
      </c>
      <c r="M1454">
        <f t="shared" si="90"/>
        <v>328.03198228810129</v>
      </c>
      <c r="N1454">
        <f t="shared" si="91"/>
        <v>0.38010658434310696</v>
      </c>
    </row>
    <row r="1455" spans="7:14">
      <c r="G1455" s="10">
        <v>0.59785879629629635</v>
      </c>
      <c r="H1455" s="12">
        <v>109.90600000000001</v>
      </c>
      <c r="I1455" s="12">
        <f t="shared" si="88"/>
        <v>0.45794166666666669</v>
      </c>
      <c r="J1455" s="12">
        <v>0.51283000000000001</v>
      </c>
      <c r="K1455" s="12">
        <v>1.523E-3</v>
      </c>
      <c r="L1455">
        <f t="shared" si="89"/>
        <v>336.72357189757059</v>
      </c>
      <c r="M1455">
        <f t="shared" si="90"/>
        <v>328.07137821718868</v>
      </c>
      <c r="N1455">
        <f t="shared" si="91"/>
        <v>0.38015223431887446</v>
      </c>
    </row>
    <row r="1456" spans="7:14">
      <c r="G1456" s="10">
        <v>0.59788194444444442</v>
      </c>
      <c r="H1456" s="12">
        <v>109.84099999999999</v>
      </c>
      <c r="I1456" s="12">
        <f t="shared" si="88"/>
        <v>0.4576708333333333</v>
      </c>
      <c r="J1456" s="12">
        <v>0.51283999999999996</v>
      </c>
      <c r="K1456" s="12">
        <v>1.524E-3</v>
      </c>
      <c r="L1456">
        <f t="shared" si="89"/>
        <v>336.50918635170603</v>
      </c>
      <c r="M1456">
        <f t="shared" si="90"/>
        <v>327.85699267132412</v>
      </c>
      <c r="N1456">
        <f t="shared" si="91"/>
        <v>0.37990381537812762</v>
      </c>
    </row>
    <row r="1457" spans="7:14">
      <c r="G1457" s="10">
        <v>0.59790509259259261</v>
      </c>
      <c r="H1457" s="12">
        <v>109.84099999999999</v>
      </c>
      <c r="I1457" s="12">
        <f t="shared" si="88"/>
        <v>0.4576708333333333</v>
      </c>
      <c r="J1457" s="12">
        <v>0.51283000000000001</v>
      </c>
      <c r="K1457" s="12">
        <v>1.5250000000000001E-3</v>
      </c>
      <c r="L1457">
        <f t="shared" si="89"/>
        <v>336.28196721311474</v>
      </c>
      <c r="M1457">
        <f t="shared" si="90"/>
        <v>327.62977353273283</v>
      </c>
      <c r="N1457">
        <f t="shared" si="91"/>
        <v>0.37964052553039723</v>
      </c>
    </row>
    <row r="1458" spans="7:14">
      <c r="G1458" s="10">
        <v>0.59793981481481484</v>
      </c>
      <c r="H1458" s="12">
        <v>109.71899999999999</v>
      </c>
      <c r="I1458" s="12">
        <f t="shared" si="88"/>
        <v>0.45716249999999997</v>
      </c>
      <c r="J1458" s="12">
        <v>0.51273000000000002</v>
      </c>
      <c r="K1458" s="12">
        <v>1.5250000000000001E-3</v>
      </c>
      <c r="L1458">
        <f t="shared" si="89"/>
        <v>336.21639344262292</v>
      </c>
      <c r="M1458">
        <f t="shared" si="90"/>
        <v>327.564199762241</v>
      </c>
      <c r="N1458">
        <f t="shared" si="91"/>
        <v>0.37956454201881923</v>
      </c>
    </row>
    <row r="1459" spans="7:14">
      <c r="G1459" s="10">
        <v>0.59796296296296292</v>
      </c>
      <c r="H1459" s="12">
        <v>109.718</v>
      </c>
      <c r="I1459" s="12">
        <f t="shared" si="88"/>
        <v>0.45715833333333333</v>
      </c>
      <c r="J1459" s="12">
        <v>0.51275000000000004</v>
      </c>
      <c r="K1459" s="12">
        <v>1.526E-3</v>
      </c>
      <c r="L1459">
        <f t="shared" si="89"/>
        <v>336.00917431192664</v>
      </c>
      <c r="M1459">
        <f t="shared" si="90"/>
        <v>327.35698063154473</v>
      </c>
      <c r="N1459">
        <f t="shared" si="91"/>
        <v>0.37932442715126852</v>
      </c>
    </row>
    <row r="1460" spans="7:14">
      <c r="G1460" s="10">
        <v>0.59798611111111111</v>
      </c>
      <c r="H1460" s="12">
        <v>109.697</v>
      </c>
      <c r="I1460" s="12">
        <f t="shared" si="88"/>
        <v>0.45707083333333337</v>
      </c>
      <c r="J1460" s="12">
        <v>0.51273000000000002</v>
      </c>
      <c r="K1460" s="12">
        <v>1.5269999999999999E-3</v>
      </c>
      <c r="L1460">
        <f t="shared" si="89"/>
        <v>335.77603143418469</v>
      </c>
      <c r="M1460">
        <f t="shared" si="90"/>
        <v>327.12383775380277</v>
      </c>
      <c r="N1460">
        <f t="shared" si="91"/>
        <v>0.37905427317937751</v>
      </c>
    </row>
    <row r="1461" spans="7:14">
      <c r="G1461" s="10">
        <v>0.5980092592592593</v>
      </c>
      <c r="H1461" s="12">
        <v>109.593</v>
      </c>
      <c r="I1461" s="12">
        <f t="shared" si="88"/>
        <v>0.45663750000000003</v>
      </c>
      <c r="J1461" s="12">
        <v>0.51256999999999997</v>
      </c>
      <c r="K1461" s="12">
        <v>1.526E-3</v>
      </c>
      <c r="L1461">
        <f t="shared" si="89"/>
        <v>335.89121887287024</v>
      </c>
      <c r="M1461">
        <f t="shared" si="90"/>
        <v>327.23902519248833</v>
      </c>
      <c r="N1461">
        <f t="shared" si="91"/>
        <v>0.37918774645711278</v>
      </c>
    </row>
    <row r="1462" spans="7:14">
      <c r="G1462" s="10">
        <v>0.59803240740740737</v>
      </c>
      <c r="H1462" s="12">
        <v>109.593</v>
      </c>
      <c r="I1462" s="12">
        <f t="shared" si="88"/>
        <v>0.45663750000000003</v>
      </c>
      <c r="J1462" s="12">
        <v>0.51256000000000002</v>
      </c>
      <c r="K1462" s="12">
        <v>1.5269999999999999E-3</v>
      </c>
      <c r="L1462">
        <f t="shared" si="89"/>
        <v>335.66470203012443</v>
      </c>
      <c r="M1462">
        <f t="shared" si="90"/>
        <v>327.01250834974252</v>
      </c>
      <c r="N1462">
        <f t="shared" si="91"/>
        <v>0.37892527039367613</v>
      </c>
    </row>
    <row r="1463" spans="7:14">
      <c r="G1463" s="10">
        <v>0.59805555555555556</v>
      </c>
      <c r="H1463" s="12">
        <v>109.46899999999999</v>
      </c>
      <c r="I1463" s="12">
        <f t="shared" si="88"/>
        <v>0.45612083333333331</v>
      </c>
      <c r="J1463" s="12">
        <v>0.51244000000000001</v>
      </c>
      <c r="K1463" s="12">
        <v>1.5280000000000001E-3</v>
      </c>
      <c r="L1463">
        <f t="shared" si="89"/>
        <v>335.36649214659684</v>
      </c>
      <c r="M1463">
        <f t="shared" si="90"/>
        <v>326.71429846621493</v>
      </c>
      <c r="N1463">
        <f t="shared" si="91"/>
        <v>0.37857972012307639</v>
      </c>
    </row>
    <row r="1464" spans="7:14">
      <c r="G1464" s="10">
        <v>0.59807870370370375</v>
      </c>
      <c r="H1464" s="12">
        <v>109.46899999999999</v>
      </c>
      <c r="I1464" s="12">
        <f t="shared" si="88"/>
        <v>0.45612083333333331</v>
      </c>
      <c r="J1464" s="12">
        <v>0.51239000000000001</v>
      </c>
      <c r="K1464" s="12">
        <v>1.5280000000000001E-3</v>
      </c>
      <c r="L1464">
        <f t="shared" si="89"/>
        <v>335.33376963350787</v>
      </c>
      <c r="M1464">
        <f t="shared" si="90"/>
        <v>326.68157595312596</v>
      </c>
      <c r="N1464">
        <f t="shared" si="91"/>
        <v>0.37854180295843098</v>
      </c>
    </row>
    <row r="1465" spans="7:14">
      <c r="G1465" s="10">
        <v>0.59810185185185183</v>
      </c>
      <c r="H1465" s="12">
        <v>109.46899999999999</v>
      </c>
      <c r="I1465" s="12">
        <f t="shared" si="88"/>
        <v>0.45612083333333331</v>
      </c>
      <c r="J1465" s="12">
        <v>0.51222000000000001</v>
      </c>
      <c r="K1465" s="12">
        <v>1.529E-3</v>
      </c>
      <c r="L1465">
        <f t="shared" si="89"/>
        <v>335.00327011118378</v>
      </c>
      <c r="M1465">
        <f t="shared" si="90"/>
        <v>326.35107643080187</v>
      </c>
      <c r="N1465">
        <f t="shared" si="91"/>
        <v>0.3781588371156453</v>
      </c>
    </row>
    <row r="1466" spans="7:14">
      <c r="G1466" s="10">
        <v>0.59812500000000002</v>
      </c>
      <c r="H1466" s="12">
        <v>109.345</v>
      </c>
      <c r="I1466" s="12">
        <f t="shared" si="88"/>
        <v>0.45560416666666664</v>
      </c>
      <c r="J1466" s="12">
        <v>0.51212000000000002</v>
      </c>
      <c r="K1466" s="12">
        <v>1.529E-3</v>
      </c>
      <c r="L1466">
        <f t="shared" si="89"/>
        <v>334.93786788750822</v>
      </c>
      <c r="M1466">
        <f t="shared" si="90"/>
        <v>326.28567420712631</v>
      </c>
      <c r="N1466">
        <f t="shared" si="91"/>
        <v>0.37808305238369211</v>
      </c>
    </row>
    <row r="1467" spans="7:14">
      <c r="G1467" s="10">
        <v>0.5981481481481481</v>
      </c>
      <c r="H1467" s="12">
        <v>109.345</v>
      </c>
      <c r="I1467" s="12">
        <f t="shared" si="88"/>
        <v>0.45560416666666664</v>
      </c>
      <c r="J1467" s="12">
        <v>0.51214999999999999</v>
      </c>
      <c r="K1467" s="12">
        <v>1.5299999999999999E-3</v>
      </c>
      <c r="L1467">
        <f t="shared" si="89"/>
        <v>334.7385620915033</v>
      </c>
      <c r="M1467">
        <f t="shared" si="90"/>
        <v>326.08636841112138</v>
      </c>
      <c r="N1467">
        <f t="shared" si="91"/>
        <v>0.37785210708125305</v>
      </c>
    </row>
    <row r="1468" spans="7:14">
      <c r="G1468" s="10">
        <v>0.59817129629629628</v>
      </c>
      <c r="H1468" s="12">
        <v>109.345</v>
      </c>
      <c r="I1468" s="12">
        <f t="shared" si="88"/>
        <v>0.45560416666666664</v>
      </c>
      <c r="J1468" s="12">
        <v>0.51212000000000002</v>
      </c>
      <c r="K1468" s="12">
        <v>1.531E-3</v>
      </c>
      <c r="L1468">
        <f t="shared" si="89"/>
        <v>334.50032658393206</v>
      </c>
      <c r="M1468">
        <f t="shared" si="90"/>
        <v>325.84813290355015</v>
      </c>
      <c r="N1468">
        <f t="shared" si="91"/>
        <v>0.37757605203192368</v>
      </c>
    </row>
    <row r="1469" spans="7:14">
      <c r="G1469" s="10">
        <v>0.59819444444444447</v>
      </c>
      <c r="H1469" s="12">
        <v>109.345</v>
      </c>
      <c r="I1469" s="12">
        <f t="shared" si="88"/>
        <v>0.45560416666666664</v>
      </c>
      <c r="J1469" s="12">
        <v>0.51202000000000003</v>
      </c>
      <c r="K1469" s="12">
        <v>1.531E-3</v>
      </c>
      <c r="L1469">
        <f t="shared" si="89"/>
        <v>334.43500979751798</v>
      </c>
      <c r="M1469">
        <f t="shared" si="90"/>
        <v>325.78281611713606</v>
      </c>
      <c r="N1469">
        <f t="shared" si="91"/>
        <v>0.37750036630027356</v>
      </c>
    </row>
    <row r="1470" spans="7:14">
      <c r="G1470" s="10">
        <v>0.5982291666666667</v>
      </c>
      <c r="H1470" s="12">
        <v>109.345</v>
      </c>
      <c r="I1470" s="12">
        <f t="shared" si="88"/>
        <v>0.45560416666666664</v>
      </c>
      <c r="J1470" s="12">
        <v>0.51197000000000004</v>
      </c>
      <c r="K1470" s="12">
        <v>1.5319999999999999E-3</v>
      </c>
      <c r="L1470">
        <f t="shared" si="89"/>
        <v>334.18407310704964</v>
      </c>
      <c r="M1470">
        <f t="shared" si="90"/>
        <v>325.53187942666773</v>
      </c>
      <c r="N1470">
        <f t="shared" si="91"/>
        <v>0.37720959377365904</v>
      </c>
    </row>
    <row r="1471" spans="7:14">
      <c r="G1471" s="10">
        <v>0.59825231481481478</v>
      </c>
      <c r="H1471" s="12">
        <v>109.19499999999999</v>
      </c>
      <c r="I1471" s="12">
        <f t="shared" si="88"/>
        <v>0.45497916666666666</v>
      </c>
      <c r="J1471" s="12">
        <v>0.51183000000000001</v>
      </c>
      <c r="K1471" s="12">
        <v>1.5319999999999999E-3</v>
      </c>
      <c r="L1471">
        <f t="shared" si="89"/>
        <v>334.09268929503918</v>
      </c>
      <c r="M1471">
        <f t="shared" si="90"/>
        <v>325.44049561465727</v>
      </c>
      <c r="N1471">
        <f t="shared" si="91"/>
        <v>0.37710370291385548</v>
      </c>
    </row>
    <row r="1472" spans="7:14">
      <c r="G1472" s="10">
        <v>0.59827546296296297</v>
      </c>
      <c r="H1472" s="12">
        <v>109.196</v>
      </c>
      <c r="I1472" s="12">
        <f t="shared" si="88"/>
        <v>0.45498333333333335</v>
      </c>
      <c r="J1472" s="12">
        <v>0.51166</v>
      </c>
      <c r="K1472" s="12">
        <v>1.5319999999999999E-3</v>
      </c>
      <c r="L1472">
        <f t="shared" si="89"/>
        <v>333.98172323759792</v>
      </c>
      <c r="M1472">
        <f t="shared" si="90"/>
        <v>325.32952955721601</v>
      </c>
      <c r="N1472">
        <f t="shared" si="91"/>
        <v>0.37697512115552262</v>
      </c>
    </row>
    <row r="1473" spans="7:14">
      <c r="G1473" s="10">
        <v>0.59829861111111116</v>
      </c>
      <c r="H1473" s="12">
        <v>109.19499999999999</v>
      </c>
      <c r="I1473" s="12">
        <f t="shared" si="88"/>
        <v>0.45497916666666666</v>
      </c>
      <c r="J1473" s="12">
        <v>0.51149</v>
      </c>
      <c r="K1473" s="12">
        <v>1.5319999999999999E-3</v>
      </c>
      <c r="L1473">
        <f t="shared" si="89"/>
        <v>333.87075718015666</v>
      </c>
      <c r="M1473">
        <f t="shared" si="90"/>
        <v>325.21856349977475</v>
      </c>
      <c r="N1473">
        <f t="shared" si="91"/>
        <v>0.37684653939718976</v>
      </c>
    </row>
    <row r="1474" spans="7:14">
      <c r="G1474" s="10">
        <v>0.59832175925925923</v>
      </c>
      <c r="H1474" s="12">
        <v>109.07899999999999</v>
      </c>
      <c r="I1474" s="12">
        <f t="shared" si="88"/>
        <v>0.45449583333333332</v>
      </c>
      <c r="J1474" s="12">
        <v>0.51144000000000001</v>
      </c>
      <c r="K1474" s="12">
        <v>1.5330000000000001E-3</v>
      </c>
      <c r="L1474">
        <f t="shared" si="89"/>
        <v>333.62035225048925</v>
      </c>
      <c r="M1474">
        <f t="shared" si="90"/>
        <v>324.96815857010733</v>
      </c>
      <c r="N1474">
        <f t="shared" si="91"/>
        <v>0.37655638304763306</v>
      </c>
    </row>
    <row r="1475" spans="7:14">
      <c r="G1475" s="10">
        <v>0.59834490740740742</v>
      </c>
      <c r="H1475" s="12">
        <v>109.07899999999999</v>
      </c>
      <c r="I1475" s="12">
        <f t="shared" ref="I1475:I1538" si="92">H1475/240</f>
        <v>0.45449583333333332</v>
      </c>
      <c r="J1475" s="12">
        <v>0.51141999999999999</v>
      </c>
      <c r="K1475" s="12">
        <v>1.5330000000000001E-3</v>
      </c>
      <c r="L1475">
        <f t="shared" ref="L1475:L1538" si="93">J1475/K1475</f>
        <v>333.60730593607303</v>
      </c>
      <c r="M1475">
        <f t="shared" ref="M1475:M1538" si="94">L1475-$L$5010</f>
        <v>324.95511225569112</v>
      </c>
      <c r="N1475">
        <f t="shared" ref="N1475:N1538" si="95">M1475/863</f>
        <v>0.37654126564970003</v>
      </c>
    </row>
    <row r="1476" spans="7:14">
      <c r="G1476" s="10">
        <v>0.5983680555555555</v>
      </c>
      <c r="H1476" s="12">
        <v>108.967</v>
      </c>
      <c r="I1476" s="12">
        <f t="shared" si="92"/>
        <v>0.45402916666666665</v>
      </c>
      <c r="J1476" s="12">
        <v>0.51134999999999997</v>
      </c>
      <c r="K1476" s="12">
        <v>1.536E-3</v>
      </c>
      <c r="L1476">
        <f t="shared" si="93"/>
        <v>332.91015625</v>
      </c>
      <c r="M1476">
        <f t="shared" si="94"/>
        <v>324.25796256961809</v>
      </c>
      <c r="N1476">
        <f t="shared" si="95"/>
        <v>0.37573344446073936</v>
      </c>
    </row>
    <row r="1477" spans="7:14">
      <c r="G1477" s="10">
        <v>0.59839120370370369</v>
      </c>
      <c r="H1477" s="12">
        <v>108.967</v>
      </c>
      <c r="I1477" s="12">
        <f t="shared" si="92"/>
        <v>0.45402916666666665</v>
      </c>
      <c r="J1477" s="12">
        <v>0.51124999999999998</v>
      </c>
      <c r="K1477" s="12">
        <v>1.5349999999999999E-3</v>
      </c>
      <c r="L1477">
        <f t="shared" si="93"/>
        <v>333.06188925081432</v>
      </c>
      <c r="M1477">
        <f t="shared" si="94"/>
        <v>324.4096955704324</v>
      </c>
      <c r="N1477">
        <f t="shared" si="95"/>
        <v>0.37590926485565745</v>
      </c>
    </row>
    <row r="1478" spans="7:14">
      <c r="G1478" s="10">
        <v>0.59841435185185188</v>
      </c>
      <c r="H1478" s="12">
        <v>108.967</v>
      </c>
      <c r="I1478" s="12">
        <f t="shared" si="92"/>
        <v>0.45402916666666665</v>
      </c>
      <c r="J1478" s="12">
        <v>0.51121000000000005</v>
      </c>
      <c r="K1478" s="12">
        <v>1.5349999999999999E-3</v>
      </c>
      <c r="L1478">
        <f t="shared" si="93"/>
        <v>333.03583061889259</v>
      </c>
      <c r="M1478">
        <f t="shared" si="94"/>
        <v>324.38363693851068</v>
      </c>
      <c r="N1478">
        <f t="shared" si="95"/>
        <v>0.37587906945366245</v>
      </c>
    </row>
    <row r="1479" spans="7:14">
      <c r="G1479" s="10">
        <v>0.59843749999999996</v>
      </c>
      <c r="H1479" s="12">
        <v>108.84099999999999</v>
      </c>
      <c r="I1479" s="12">
        <f t="shared" si="92"/>
        <v>0.45350416666666665</v>
      </c>
      <c r="J1479" s="12">
        <v>0.51119000000000003</v>
      </c>
      <c r="K1479" s="12">
        <v>1.537E-3</v>
      </c>
      <c r="L1479">
        <f t="shared" si="93"/>
        <v>332.58945998698766</v>
      </c>
      <c r="M1479">
        <f t="shared" si="94"/>
        <v>323.93726630660575</v>
      </c>
      <c r="N1479">
        <f t="shared" si="95"/>
        <v>0.37536183813048174</v>
      </c>
    </row>
    <row r="1480" spans="7:14">
      <c r="G1480" s="10">
        <v>0.59846064814814814</v>
      </c>
      <c r="H1480" s="12">
        <v>108.84099999999999</v>
      </c>
      <c r="I1480" s="12">
        <f t="shared" si="92"/>
        <v>0.45350416666666665</v>
      </c>
      <c r="J1480" s="12">
        <v>0.5111</v>
      </c>
      <c r="K1480" s="12">
        <v>1.537E-3</v>
      </c>
      <c r="L1480">
        <f t="shared" si="93"/>
        <v>332.53090435914118</v>
      </c>
      <c r="M1480">
        <f t="shared" si="94"/>
        <v>323.87871067875926</v>
      </c>
      <c r="N1480">
        <f t="shared" si="95"/>
        <v>0.37529398688152871</v>
      </c>
    </row>
    <row r="1481" spans="7:14">
      <c r="G1481" s="10">
        <v>0.59849537037037037</v>
      </c>
      <c r="H1481" s="12">
        <v>108.84</v>
      </c>
      <c r="I1481" s="12">
        <f t="shared" si="92"/>
        <v>0.45350000000000001</v>
      </c>
      <c r="J1481" s="12">
        <v>0.51095999999999997</v>
      </c>
      <c r="K1481" s="12">
        <v>1.537E-3</v>
      </c>
      <c r="L1481">
        <f t="shared" si="93"/>
        <v>332.43981782693555</v>
      </c>
      <c r="M1481">
        <f t="shared" si="94"/>
        <v>323.78762414655364</v>
      </c>
      <c r="N1481">
        <f t="shared" si="95"/>
        <v>0.37518844049426842</v>
      </c>
    </row>
    <row r="1482" spans="7:14">
      <c r="G1482" s="10">
        <v>0.59851851851851856</v>
      </c>
      <c r="H1482" s="12">
        <v>108.84099999999999</v>
      </c>
      <c r="I1482" s="12">
        <f t="shared" si="92"/>
        <v>0.45350416666666665</v>
      </c>
      <c r="J1482" s="12">
        <v>0.51071999999999995</v>
      </c>
      <c r="K1482" s="12">
        <v>1.537E-3</v>
      </c>
      <c r="L1482">
        <f t="shared" si="93"/>
        <v>332.28366948601172</v>
      </c>
      <c r="M1482">
        <f t="shared" si="94"/>
        <v>323.6314758056298</v>
      </c>
      <c r="N1482">
        <f t="shared" si="95"/>
        <v>0.37500750383039377</v>
      </c>
    </row>
    <row r="1483" spans="7:14">
      <c r="G1483" s="10">
        <v>0.59854166666666664</v>
      </c>
      <c r="H1483" s="12">
        <v>108.84099999999999</v>
      </c>
      <c r="I1483" s="12">
        <f t="shared" si="92"/>
        <v>0.45350416666666665</v>
      </c>
      <c r="J1483" s="12">
        <v>0.51071</v>
      </c>
      <c r="K1483" s="12">
        <v>1.539E-3</v>
      </c>
      <c r="L1483">
        <f t="shared" si="93"/>
        <v>331.84535412605589</v>
      </c>
      <c r="M1483">
        <f t="shared" si="94"/>
        <v>323.19316044567398</v>
      </c>
      <c r="N1483">
        <f t="shared" si="95"/>
        <v>0.37449960654191655</v>
      </c>
    </row>
    <row r="1484" spans="7:14">
      <c r="G1484" s="10">
        <v>0.59856481481481483</v>
      </c>
      <c r="H1484" s="12">
        <v>108.735</v>
      </c>
      <c r="I1484" s="12">
        <f t="shared" si="92"/>
        <v>0.45306249999999998</v>
      </c>
      <c r="J1484" s="12">
        <v>0.51065000000000005</v>
      </c>
      <c r="K1484" s="12">
        <v>1.539E-3</v>
      </c>
      <c r="L1484">
        <f t="shared" si="93"/>
        <v>331.80636777128007</v>
      </c>
      <c r="M1484">
        <f t="shared" si="94"/>
        <v>323.15417409089815</v>
      </c>
      <c r="N1484">
        <f t="shared" si="95"/>
        <v>0.37445443115978927</v>
      </c>
    </row>
    <row r="1485" spans="7:14">
      <c r="G1485" s="10">
        <v>0.59858796296296302</v>
      </c>
      <c r="H1485" s="12">
        <v>108.736</v>
      </c>
      <c r="I1485" s="12">
        <f t="shared" si="92"/>
        <v>0.45306666666666667</v>
      </c>
      <c r="J1485" s="12">
        <v>0.51060000000000005</v>
      </c>
      <c r="K1485" s="12">
        <v>1.539E-3</v>
      </c>
      <c r="L1485">
        <f t="shared" si="93"/>
        <v>331.77387914230025</v>
      </c>
      <c r="M1485">
        <f t="shared" si="94"/>
        <v>323.12168546191833</v>
      </c>
      <c r="N1485">
        <f t="shared" si="95"/>
        <v>0.37441678500801662</v>
      </c>
    </row>
    <row r="1486" spans="7:14">
      <c r="G1486" s="10">
        <v>0.59861111111111109</v>
      </c>
      <c r="H1486" s="12">
        <v>108.61</v>
      </c>
      <c r="I1486" s="12">
        <f t="shared" si="92"/>
        <v>0.45254166666666668</v>
      </c>
      <c r="J1486" s="12">
        <v>0.51060000000000005</v>
      </c>
      <c r="K1486" s="12">
        <v>1.5399999999999999E-3</v>
      </c>
      <c r="L1486">
        <f t="shared" si="93"/>
        <v>331.55844155844159</v>
      </c>
      <c r="M1486">
        <f t="shared" si="94"/>
        <v>322.90624787805967</v>
      </c>
      <c r="N1486">
        <f t="shared" si="95"/>
        <v>0.37416714701976789</v>
      </c>
    </row>
    <row r="1487" spans="7:14">
      <c r="G1487" s="10">
        <v>0.59863425925925928</v>
      </c>
      <c r="H1487" s="12">
        <v>108.61</v>
      </c>
      <c r="I1487" s="12">
        <f t="shared" si="92"/>
        <v>0.45254166666666668</v>
      </c>
      <c r="J1487" s="12">
        <v>0.51063999999999998</v>
      </c>
      <c r="K1487" s="12">
        <v>1.5410000000000001E-3</v>
      </c>
      <c r="L1487">
        <f t="shared" si="93"/>
        <v>331.36924075275795</v>
      </c>
      <c r="M1487">
        <f t="shared" si="94"/>
        <v>322.71704707237603</v>
      </c>
      <c r="N1487">
        <f t="shared" si="95"/>
        <v>0.37394791086022716</v>
      </c>
    </row>
    <row r="1488" spans="7:14">
      <c r="G1488" s="10">
        <v>0.59865740740740736</v>
      </c>
      <c r="H1488" s="12">
        <v>108.61</v>
      </c>
      <c r="I1488" s="12">
        <f t="shared" si="92"/>
        <v>0.45254166666666668</v>
      </c>
      <c r="J1488" s="12">
        <v>0.51056999999999997</v>
      </c>
      <c r="K1488" s="12">
        <v>1.542E-3</v>
      </c>
      <c r="L1488">
        <f t="shared" si="93"/>
        <v>331.1089494163424</v>
      </c>
      <c r="M1488">
        <f t="shared" si="94"/>
        <v>322.45675573596048</v>
      </c>
      <c r="N1488">
        <f t="shared" si="95"/>
        <v>0.37364629865117088</v>
      </c>
    </row>
    <row r="1489" spans="7:14">
      <c r="G1489" s="10">
        <v>0.59868055555555555</v>
      </c>
      <c r="H1489" s="12">
        <v>108.48699999999999</v>
      </c>
      <c r="I1489" s="12">
        <f t="shared" si="92"/>
        <v>0.45202916666666665</v>
      </c>
      <c r="J1489" s="12">
        <v>0.51056000000000001</v>
      </c>
      <c r="K1489" s="12">
        <v>1.542E-3</v>
      </c>
      <c r="L1489">
        <f t="shared" si="93"/>
        <v>331.10246433203633</v>
      </c>
      <c r="M1489">
        <f t="shared" si="94"/>
        <v>322.45027065165442</v>
      </c>
      <c r="N1489">
        <f t="shared" si="95"/>
        <v>0.37363878406912449</v>
      </c>
    </row>
    <row r="1490" spans="7:14">
      <c r="G1490" s="10">
        <v>0.59870370370370374</v>
      </c>
      <c r="H1490" s="12">
        <v>108.48699999999999</v>
      </c>
      <c r="I1490" s="12">
        <f t="shared" si="92"/>
        <v>0.45202916666666665</v>
      </c>
      <c r="J1490" s="12">
        <v>0.51046000000000002</v>
      </c>
      <c r="K1490" s="12">
        <v>1.5430000000000001E-3</v>
      </c>
      <c r="L1490">
        <f t="shared" si="93"/>
        <v>330.82307193778354</v>
      </c>
      <c r="M1490">
        <f t="shared" si="94"/>
        <v>322.17087825740163</v>
      </c>
      <c r="N1490">
        <f t="shared" si="95"/>
        <v>0.37331503853696596</v>
      </c>
    </row>
    <row r="1491" spans="7:14">
      <c r="G1491" s="10">
        <v>0.59872685185185182</v>
      </c>
      <c r="H1491" s="12">
        <v>108.358</v>
      </c>
      <c r="I1491" s="12">
        <f t="shared" si="92"/>
        <v>0.45149166666666668</v>
      </c>
      <c r="J1491" s="12">
        <v>0.51036999999999999</v>
      </c>
      <c r="K1491" s="12">
        <v>1.5430000000000001E-3</v>
      </c>
      <c r="L1491">
        <f t="shared" si="93"/>
        <v>330.7647440051847</v>
      </c>
      <c r="M1491">
        <f t="shared" si="94"/>
        <v>322.11255032480278</v>
      </c>
      <c r="N1491">
        <f t="shared" si="95"/>
        <v>0.37324745112955132</v>
      </c>
    </row>
    <row r="1492" spans="7:14">
      <c r="G1492" s="10">
        <v>0.59875</v>
      </c>
      <c r="H1492" s="12">
        <v>108.358</v>
      </c>
      <c r="I1492" s="12">
        <f t="shared" si="92"/>
        <v>0.45149166666666668</v>
      </c>
      <c r="J1492" s="12">
        <v>0.51014999999999999</v>
      </c>
      <c r="K1492" s="12">
        <v>1.5430000000000001E-3</v>
      </c>
      <c r="L1492">
        <f t="shared" si="93"/>
        <v>330.62216461438754</v>
      </c>
      <c r="M1492">
        <f t="shared" si="94"/>
        <v>321.96997093400563</v>
      </c>
      <c r="N1492">
        <f t="shared" si="95"/>
        <v>0.37308223746698221</v>
      </c>
    </row>
    <row r="1493" spans="7:14">
      <c r="G1493" s="10">
        <v>0.59878472222222223</v>
      </c>
      <c r="H1493" s="12">
        <v>108.358</v>
      </c>
      <c r="I1493" s="12">
        <f t="shared" si="92"/>
        <v>0.45149166666666668</v>
      </c>
      <c r="J1493" s="12">
        <v>0.51007999999999998</v>
      </c>
      <c r="K1493" s="12">
        <v>1.544E-3</v>
      </c>
      <c r="L1493">
        <f t="shared" si="93"/>
        <v>330.36269430051811</v>
      </c>
      <c r="M1493">
        <f t="shared" si="94"/>
        <v>321.7105006201362</v>
      </c>
      <c r="N1493">
        <f t="shared" si="95"/>
        <v>0.37278157661661204</v>
      </c>
    </row>
    <row r="1494" spans="7:14">
      <c r="G1494" s="10">
        <v>0.59880787037037042</v>
      </c>
      <c r="H1494" s="12">
        <v>108.252</v>
      </c>
      <c r="I1494" s="12">
        <f t="shared" si="92"/>
        <v>0.45105000000000001</v>
      </c>
      <c r="J1494" s="12">
        <v>0.50995999999999997</v>
      </c>
      <c r="K1494" s="12">
        <v>1.544E-3</v>
      </c>
      <c r="L1494">
        <f t="shared" si="93"/>
        <v>330.28497409326422</v>
      </c>
      <c r="M1494">
        <f t="shared" si="94"/>
        <v>321.63278041288231</v>
      </c>
      <c r="N1494">
        <f t="shared" si="95"/>
        <v>0.37269151843902931</v>
      </c>
    </row>
    <row r="1495" spans="7:14">
      <c r="G1495" s="10">
        <v>0.5988310185185185</v>
      </c>
      <c r="H1495" s="12">
        <v>108.252</v>
      </c>
      <c r="I1495" s="12">
        <f t="shared" si="92"/>
        <v>0.45105000000000001</v>
      </c>
      <c r="J1495" s="12">
        <v>0.51</v>
      </c>
      <c r="K1495" s="12">
        <v>1.5449999999999999E-3</v>
      </c>
      <c r="L1495">
        <f t="shared" si="93"/>
        <v>330.09708737864082</v>
      </c>
      <c r="M1495">
        <f t="shared" si="94"/>
        <v>321.44489369825891</v>
      </c>
      <c r="N1495">
        <f t="shared" si="95"/>
        <v>0.37247380498060129</v>
      </c>
    </row>
    <row r="1496" spans="7:14">
      <c r="G1496" s="10">
        <v>0.59885416666666669</v>
      </c>
      <c r="H1496" s="12">
        <v>108.252</v>
      </c>
      <c r="I1496" s="12">
        <f t="shared" si="92"/>
        <v>0.45105000000000001</v>
      </c>
      <c r="J1496" s="12">
        <v>0.50985999999999998</v>
      </c>
      <c r="K1496" s="12">
        <v>1.5460000000000001E-3</v>
      </c>
      <c r="L1496">
        <f t="shared" si="93"/>
        <v>329.79301423027164</v>
      </c>
      <c r="M1496">
        <f t="shared" si="94"/>
        <v>321.14082054988972</v>
      </c>
      <c r="N1496">
        <f t="shared" si="95"/>
        <v>0.37212146066035889</v>
      </c>
    </row>
    <row r="1497" spans="7:14">
      <c r="G1497" s="10">
        <v>0.59887731481481477</v>
      </c>
      <c r="H1497" s="12">
        <v>108.252</v>
      </c>
      <c r="I1497" s="12">
        <f t="shared" si="92"/>
        <v>0.45105000000000001</v>
      </c>
      <c r="J1497" s="12">
        <v>0.50980000000000003</v>
      </c>
      <c r="K1497" s="12">
        <v>1.5460000000000001E-3</v>
      </c>
      <c r="L1497">
        <f t="shared" si="93"/>
        <v>329.7542043984476</v>
      </c>
      <c r="M1497">
        <f t="shared" si="94"/>
        <v>321.10201071806569</v>
      </c>
      <c r="N1497">
        <f t="shared" si="95"/>
        <v>0.37207648982394631</v>
      </c>
    </row>
    <row r="1498" spans="7:14">
      <c r="G1498" s="10">
        <v>0.59890046296296295</v>
      </c>
      <c r="H1498" s="12">
        <v>108.253</v>
      </c>
      <c r="I1498" s="12">
        <f t="shared" si="92"/>
        <v>0.45105416666666664</v>
      </c>
      <c r="J1498" s="12">
        <v>0.50971999999999995</v>
      </c>
      <c r="K1498" s="12">
        <v>1.547E-3</v>
      </c>
      <c r="L1498">
        <f t="shared" si="93"/>
        <v>329.48933419521654</v>
      </c>
      <c r="M1498">
        <f t="shared" si="94"/>
        <v>320.83714051483463</v>
      </c>
      <c r="N1498">
        <f t="shared" si="95"/>
        <v>0.3717695718595998</v>
      </c>
    </row>
    <row r="1499" spans="7:14">
      <c r="G1499" s="10">
        <v>0.59892361111111114</v>
      </c>
      <c r="H1499" s="12">
        <v>108.13</v>
      </c>
      <c r="I1499" s="12">
        <f t="shared" si="92"/>
        <v>0.45054166666666667</v>
      </c>
      <c r="J1499" s="12">
        <v>0.50956000000000001</v>
      </c>
      <c r="K1499" s="12">
        <v>1.547E-3</v>
      </c>
      <c r="L1499">
        <f t="shared" si="93"/>
        <v>329.38590820943762</v>
      </c>
      <c r="M1499">
        <f t="shared" si="94"/>
        <v>320.7337145290557</v>
      </c>
      <c r="N1499">
        <f t="shared" si="95"/>
        <v>0.37164972714838435</v>
      </c>
    </row>
    <row r="1500" spans="7:14">
      <c r="G1500" s="10">
        <v>0.59894675925925922</v>
      </c>
      <c r="H1500" s="12">
        <v>108.13</v>
      </c>
      <c r="I1500" s="12">
        <f t="shared" si="92"/>
        <v>0.45054166666666667</v>
      </c>
      <c r="J1500" s="12">
        <v>0.50938000000000005</v>
      </c>
      <c r="K1500" s="12">
        <v>1.547E-3</v>
      </c>
      <c r="L1500">
        <f t="shared" si="93"/>
        <v>329.26955397543639</v>
      </c>
      <c r="M1500">
        <f t="shared" si="94"/>
        <v>320.61736029505448</v>
      </c>
      <c r="N1500">
        <f t="shared" si="95"/>
        <v>0.37151490184826708</v>
      </c>
    </row>
    <row r="1501" spans="7:14">
      <c r="G1501" s="10">
        <v>0.59896990740740741</v>
      </c>
      <c r="H1501" s="12">
        <v>108.011</v>
      </c>
      <c r="I1501" s="12">
        <f t="shared" si="92"/>
        <v>0.45004583333333331</v>
      </c>
      <c r="J1501" s="12">
        <v>0.50927</v>
      </c>
      <c r="K1501" s="12">
        <v>1.547E-3</v>
      </c>
      <c r="L1501">
        <f t="shared" si="93"/>
        <v>329.19844861021335</v>
      </c>
      <c r="M1501">
        <f t="shared" si="94"/>
        <v>320.54625492983143</v>
      </c>
      <c r="N1501">
        <f t="shared" si="95"/>
        <v>0.37143250860930643</v>
      </c>
    </row>
    <row r="1502" spans="7:14">
      <c r="G1502" s="10">
        <v>0.5989930555555556</v>
      </c>
      <c r="H1502" s="12">
        <v>108.011</v>
      </c>
      <c r="I1502" s="12">
        <f t="shared" si="92"/>
        <v>0.45004583333333331</v>
      </c>
      <c r="J1502" s="12">
        <v>0.5091</v>
      </c>
      <c r="K1502" s="12">
        <v>1.547E-3</v>
      </c>
      <c r="L1502">
        <f t="shared" si="93"/>
        <v>329.08855850032319</v>
      </c>
      <c r="M1502">
        <f t="shared" si="94"/>
        <v>320.43636481994128</v>
      </c>
      <c r="N1502">
        <f t="shared" si="95"/>
        <v>0.37130517360363996</v>
      </c>
    </row>
    <row r="1503" spans="7:14">
      <c r="G1503" s="10">
        <v>0.59901620370370368</v>
      </c>
      <c r="H1503" s="12">
        <v>108.01</v>
      </c>
      <c r="I1503" s="12">
        <f t="shared" si="92"/>
        <v>0.45004166666666667</v>
      </c>
      <c r="J1503" s="12">
        <v>0.50900999999999996</v>
      </c>
      <c r="K1503" s="12">
        <v>1.549E-3</v>
      </c>
      <c r="L1503">
        <f t="shared" si="93"/>
        <v>328.60555196901225</v>
      </c>
      <c r="M1503">
        <f t="shared" si="94"/>
        <v>319.95335828863034</v>
      </c>
      <c r="N1503">
        <f t="shared" si="95"/>
        <v>0.37074549048508731</v>
      </c>
    </row>
    <row r="1504" spans="7:14">
      <c r="G1504" s="10">
        <v>0.5990509259259259</v>
      </c>
      <c r="H1504" s="12">
        <v>107.88200000000001</v>
      </c>
      <c r="I1504" s="12">
        <f t="shared" si="92"/>
        <v>0.44950833333333334</v>
      </c>
      <c r="J1504" s="12">
        <v>0.50892999999999999</v>
      </c>
      <c r="K1504" s="12">
        <v>1.549E-3</v>
      </c>
      <c r="L1504">
        <f t="shared" si="93"/>
        <v>328.55390574564234</v>
      </c>
      <c r="M1504">
        <f t="shared" si="94"/>
        <v>319.90171206526043</v>
      </c>
      <c r="N1504">
        <f t="shared" si="95"/>
        <v>0.37068564549856364</v>
      </c>
    </row>
    <row r="1505" spans="7:14">
      <c r="G1505" s="10">
        <v>0.59907407407407409</v>
      </c>
      <c r="H1505" s="12">
        <v>107.881</v>
      </c>
      <c r="I1505" s="12">
        <f t="shared" si="92"/>
        <v>0.44950416666666665</v>
      </c>
      <c r="J1505" s="12">
        <v>0.50887000000000004</v>
      </c>
      <c r="K1505" s="12">
        <v>1.5499999999999999E-3</v>
      </c>
      <c r="L1505">
        <f t="shared" si="93"/>
        <v>328.30322580645168</v>
      </c>
      <c r="M1505">
        <f t="shared" si="94"/>
        <v>319.65103212606977</v>
      </c>
      <c r="N1505">
        <f t="shared" si="95"/>
        <v>0.37039517048212023</v>
      </c>
    </row>
    <row r="1506" spans="7:14">
      <c r="G1506" s="10">
        <v>0.59909722222222217</v>
      </c>
      <c r="H1506" s="12">
        <v>107.764</v>
      </c>
      <c r="I1506" s="12">
        <f t="shared" si="92"/>
        <v>0.44901666666666668</v>
      </c>
      <c r="J1506" s="12">
        <v>0.50871999999999995</v>
      </c>
      <c r="K1506" s="12">
        <v>1.5499999999999999E-3</v>
      </c>
      <c r="L1506">
        <f t="shared" si="93"/>
        <v>328.20645161290321</v>
      </c>
      <c r="M1506">
        <f t="shared" si="94"/>
        <v>319.5542579325213</v>
      </c>
      <c r="N1506">
        <f t="shared" si="95"/>
        <v>0.37028303352551717</v>
      </c>
    </row>
    <row r="1507" spans="7:14">
      <c r="G1507" s="10">
        <v>0.59912037037037036</v>
      </c>
      <c r="H1507" s="12">
        <v>107.764</v>
      </c>
      <c r="I1507" s="12">
        <f t="shared" si="92"/>
        <v>0.44901666666666668</v>
      </c>
      <c r="J1507" s="12">
        <v>0.50860000000000005</v>
      </c>
      <c r="K1507" s="12">
        <v>1.5499999999999999E-3</v>
      </c>
      <c r="L1507">
        <f t="shared" si="93"/>
        <v>328.12903225806457</v>
      </c>
      <c r="M1507">
        <f t="shared" si="94"/>
        <v>319.47683857768266</v>
      </c>
      <c r="N1507">
        <f t="shared" si="95"/>
        <v>0.37019332396023485</v>
      </c>
    </row>
    <row r="1508" spans="7:14">
      <c r="G1508" s="10">
        <v>0.59914351851851855</v>
      </c>
      <c r="H1508" s="12">
        <v>107.764</v>
      </c>
      <c r="I1508" s="12">
        <f t="shared" si="92"/>
        <v>0.44901666666666668</v>
      </c>
      <c r="J1508" s="12">
        <v>0.50863999999999998</v>
      </c>
      <c r="K1508" s="12">
        <v>1.5499999999999999E-3</v>
      </c>
      <c r="L1508">
        <f t="shared" si="93"/>
        <v>328.15483870967739</v>
      </c>
      <c r="M1508">
        <f t="shared" si="94"/>
        <v>319.50264502929548</v>
      </c>
      <c r="N1508">
        <f t="shared" si="95"/>
        <v>0.37022322714866218</v>
      </c>
    </row>
    <row r="1509" spans="7:14">
      <c r="G1509" s="10">
        <v>0.59916666666666663</v>
      </c>
      <c r="H1509" s="12">
        <v>107.764</v>
      </c>
      <c r="I1509" s="12">
        <f t="shared" si="92"/>
        <v>0.44901666666666668</v>
      </c>
      <c r="J1509" s="12">
        <v>0.50844999999999996</v>
      </c>
      <c r="K1509" s="12">
        <v>1.5510000000000001E-3</v>
      </c>
      <c r="L1509">
        <f t="shared" si="93"/>
        <v>327.82076079948416</v>
      </c>
      <c r="M1509">
        <f t="shared" si="94"/>
        <v>319.16856711910225</v>
      </c>
      <c r="N1509">
        <f t="shared" si="95"/>
        <v>0.36983611485411616</v>
      </c>
    </row>
    <row r="1510" spans="7:14">
      <c r="G1510" s="10">
        <v>0.59918981481481481</v>
      </c>
      <c r="H1510" s="12">
        <v>107.764</v>
      </c>
      <c r="I1510" s="12">
        <f t="shared" si="92"/>
        <v>0.44901666666666668</v>
      </c>
      <c r="J1510" s="12">
        <v>0.50846000000000002</v>
      </c>
      <c r="K1510" s="12">
        <v>1.552E-3</v>
      </c>
      <c r="L1510">
        <f t="shared" si="93"/>
        <v>327.61597938144331</v>
      </c>
      <c r="M1510">
        <f t="shared" si="94"/>
        <v>318.9637857010614</v>
      </c>
      <c r="N1510">
        <f t="shared" si="95"/>
        <v>0.36959882468257405</v>
      </c>
    </row>
    <row r="1511" spans="7:14">
      <c r="G1511" s="10">
        <v>0.599212962962963</v>
      </c>
      <c r="H1511" s="12">
        <v>107.637</v>
      </c>
      <c r="I1511" s="12">
        <f t="shared" si="92"/>
        <v>0.44848749999999998</v>
      </c>
      <c r="J1511" s="12">
        <v>0.50817999999999997</v>
      </c>
      <c r="K1511" s="12">
        <v>1.552E-3</v>
      </c>
      <c r="L1511">
        <f t="shared" si="93"/>
        <v>327.43556701030928</v>
      </c>
      <c r="M1511">
        <f t="shared" si="94"/>
        <v>318.78337332992737</v>
      </c>
      <c r="N1511">
        <f t="shared" si="95"/>
        <v>0.36938977210883822</v>
      </c>
    </row>
    <row r="1512" spans="7:14">
      <c r="G1512" s="10">
        <v>0.59923611111111108</v>
      </c>
      <c r="H1512" s="12">
        <v>107.63800000000001</v>
      </c>
      <c r="I1512" s="12">
        <f t="shared" si="92"/>
        <v>0.44849166666666668</v>
      </c>
      <c r="J1512" s="12">
        <v>0.50819999999999999</v>
      </c>
      <c r="K1512" s="12">
        <v>1.5529999999999999E-3</v>
      </c>
      <c r="L1512">
        <f t="shared" si="93"/>
        <v>327.23760463618805</v>
      </c>
      <c r="M1512">
        <f t="shared" si="94"/>
        <v>318.58541095580614</v>
      </c>
      <c r="N1512">
        <f t="shared" si="95"/>
        <v>0.36916038349456098</v>
      </c>
    </row>
    <row r="1513" spans="7:14">
      <c r="G1513" s="10">
        <v>0.59925925925925927</v>
      </c>
      <c r="H1513" s="12">
        <v>107.637</v>
      </c>
      <c r="I1513" s="12">
        <f t="shared" si="92"/>
        <v>0.44848749999999998</v>
      </c>
      <c r="J1513" s="12">
        <v>0.50814999999999999</v>
      </c>
      <c r="K1513" s="12">
        <v>1.554E-3</v>
      </c>
      <c r="L1513">
        <f t="shared" si="93"/>
        <v>326.99485199485196</v>
      </c>
      <c r="M1513">
        <f t="shared" si="94"/>
        <v>318.34265831447004</v>
      </c>
      <c r="N1513">
        <f t="shared" si="95"/>
        <v>0.3688790942230244</v>
      </c>
    </row>
    <row r="1514" spans="7:14">
      <c r="G1514" s="10">
        <v>0.59928240740740746</v>
      </c>
      <c r="H1514" s="12">
        <v>107.511</v>
      </c>
      <c r="I1514" s="12">
        <f t="shared" si="92"/>
        <v>0.44796249999999999</v>
      </c>
      <c r="J1514" s="12">
        <v>0.50792000000000004</v>
      </c>
      <c r="K1514" s="12">
        <v>1.554E-3</v>
      </c>
      <c r="L1514">
        <f t="shared" si="93"/>
        <v>326.84684684684686</v>
      </c>
      <c r="M1514">
        <f t="shared" si="94"/>
        <v>318.19465316646495</v>
      </c>
      <c r="N1514">
        <f t="shared" si="95"/>
        <v>0.36870759347214943</v>
      </c>
    </row>
    <row r="1515" spans="7:14">
      <c r="G1515" s="10">
        <v>0.59931712962962957</v>
      </c>
      <c r="H1515" s="12">
        <v>107.511</v>
      </c>
      <c r="I1515" s="12">
        <f t="shared" si="92"/>
        <v>0.44796249999999999</v>
      </c>
      <c r="J1515" s="12">
        <v>0.50777000000000005</v>
      </c>
      <c r="K1515" s="12">
        <v>1.554E-3</v>
      </c>
      <c r="L1515">
        <f t="shared" si="93"/>
        <v>326.7503217503218</v>
      </c>
      <c r="M1515">
        <f t="shared" si="94"/>
        <v>318.09812806993989</v>
      </c>
      <c r="N1515">
        <f t="shared" si="95"/>
        <v>0.3685957451563614</v>
      </c>
    </row>
    <row r="1516" spans="7:14">
      <c r="G1516" s="10">
        <v>0.59934027777777776</v>
      </c>
      <c r="H1516" s="12">
        <v>107.383</v>
      </c>
      <c r="I1516" s="12">
        <f t="shared" si="92"/>
        <v>0.44742916666666666</v>
      </c>
      <c r="J1516" s="12">
        <v>0.50753000000000004</v>
      </c>
      <c r="K1516" s="12">
        <v>1.555E-3</v>
      </c>
      <c r="L1516">
        <f t="shared" si="93"/>
        <v>326.38585209003219</v>
      </c>
      <c r="M1516">
        <f t="shared" si="94"/>
        <v>317.73365840965027</v>
      </c>
      <c r="N1516">
        <f t="shared" si="95"/>
        <v>0.36817341646541168</v>
      </c>
    </row>
    <row r="1517" spans="7:14">
      <c r="G1517" s="10">
        <v>0.59936342592592595</v>
      </c>
      <c r="H1517" s="12">
        <v>107.384</v>
      </c>
      <c r="I1517" s="12">
        <f t="shared" si="92"/>
        <v>0.44743333333333335</v>
      </c>
      <c r="J1517" s="12">
        <v>0.50741999999999998</v>
      </c>
      <c r="K1517" s="12">
        <v>1.554E-3</v>
      </c>
      <c r="L1517">
        <f t="shared" si="93"/>
        <v>326.5250965250965</v>
      </c>
      <c r="M1517">
        <f t="shared" si="94"/>
        <v>317.87290284471459</v>
      </c>
      <c r="N1517">
        <f t="shared" si="95"/>
        <v>0.36833476575285584</v>
      </c>
    </row>
    <row r="1518" spans="7:14">
      <c r="G1518" s="10">
        <v>0.59938657407407403</v>
      </c>
      <c r="H1518" s="12">
        <v>107.383</v>
      </c>
      <c r="I1518" s="12">
        <f t="shared" si="92"/>
        <v>0.44742916666666666</v>
      </c>
      <c r="J1518" s="12">
        <v>0.50722999999999996</v>
      </c>
      <c r="K1518" s="12">
        <v>1.554E-3</v>
      </c>
      <c r="L1518">
        <f t="shared" si="93"/>
        <v>326.40283140283134</v>
      </c>
      <c r="M1518">
        <f t="shared" si="94"/>
        <v>317.75063772244943</v>
      </c>
      <c r="N1518">
        <f t="shared" si="95"/>
        <v>0.36819309121952426</v>
      </c>
    </row>
    <row r="1519" spans="7:14">
      <c r="G1519" s="10">
        <v>0.59940972222222222</v>
      </c>
      <c r="H1519" s="12">
        <v>107.276</v>
      </c>
      <c r="I1519" s="12">
        <f t="shared" si="92"/>
        <v>0.44698333333333334</v>
      </c>
      <c r="J1519" s="12">
        <v>0.50704000000000005</v>
      </c>
      <c r="K1519" s="12">
        <v>1.554E-3</v>
      </c>
      <c r="L1519">
        <f t="shared" si="93"/>
        <v>326.28056628056629</v>
      </c>
      <c r="M1519">
        <f t="shared" si="94"/>
        <v>317.62837260018438</v>
      </c>
      <c r="N1519">
        <f t="shared" si="95"/>
        <v>0.36805141668619279</v>
      </c>
    </row>
    <row r="1520" spans="7:14">
      <c r="G1520" s="10">
        <v>0.59943287037037041</v>
      </c>
      <c r="H1520" s="12">
        <v>107.276</v>
      </c>
      <c r="I1520" s="12">
        <f t="shared" si="92"/>
        <v>0.44698333333333334</v>
      </c>
      <c r="J1520" s="12">
        <v>0.50670000000000004</v>
      </c>
      <c r="K1520" s="12">
        <v>1.555E-3</v>
      </c>
      <c r="L1520">
        <f t="shared" si="93"/>
        <v>325.85209003215436</v>
      </c>
      <c r="M1520">
        <f t="shared" si="94"/>
        <v>317.19989635177245</v>
      </c>
      <c r="N1520">
        <f t="shared" si="95"/>
        <v>0.36755492045396576</v>
      </c>
    </row>
    <row r="1521" spans="7:14">
      <c r="G1521" s="10">
        <v>0.59945601851851849</v>
      </c>
      <c r="H1521" s="12">
        <v>107.166</v>
      </c>
      <c r="I1521" s="12">
        <f t="shared" si="92"/>
        <v>0.44652500000000001</v>
      </c>
      <c r="J1521" s="12">
        <v>0.50671999999999995</v>
      </c>
      <c r="K1521" s="12">
        <v>1.5560000000000001E-3</v>
      </c>
      <c r="L1521">
        <f t="shared" si="93"/>
        <v>325.65552699228789</v>
      </c>
      <c r="M1521">
        <f t="shared" si="94"/>
        <v>317.00333331190598</v>
      </c>
      <c r="N1521">
        <f t="shared" si="95"/>
        <v>0.36732715331622939</v>
      </c>
    </row>
    <row r="1522" spans="7:14">
      <c r="G1522" s="10">
        <v>0.59947916666666667</v>
      </c>
      <c r="H1522" s="12">
        <v>107.155</v>
      </c>
      <c r="I1522" s="12">
        <f t="shared" si="92"/>
        <v>0.44647916666666665</v>
      </c>
      <c r="J1522" s="12">
        <v>0.50665000000000004</v>
      </c>
      <c r="K1522" s="12">
        <v>1.555E-3</v>
      </c>
      <c r="L1522">
        <f t="shared" si="93"/>
        <v>325.81993569131839</v>
      </c>
      <c r="M1522">
        <f t="shared" si="94"/>
        <v>317.16774201093648</v>
      </c>
      <c r="N1522">
        <f t="shared" si="95"/>
        <v>0.36751766165809557</v>
      </c>
    </row>
    <row r="1523" spans="7:14">
      <c r="G1523" s="10">
        <v>0.59950231481481486</v>
      </c>
      <c r="H1523" s="12">
        <v>107.155</v>
      </c>
      <c r="I1523" s="12">
        <f t="shared" si="92"/>
        <v>0.44647916666666665</v>
      </c>
      <c r="J1523" s="12">
        <v>0.50661</v>
      </c>
      <c r="K1523" s="12">
        <v>1.557E-3</v>
      </c>
      <c r="L1523">
        <f t="shared" si="93"/>
        <v>325.37572254335259</v>
      </c>
      <c r="M1523">
        <f t="shared" si="94"/>
        <v>316.72352886297068</v>
      </c>
      <c r="N1523">
        <f t="shared" si="95"/>
        <v>0.36700293031630438</v>
      </c>
    </row>
    <row r="1524" spans="7:14">
      <c r="G1524" s="10">
        <v>0.59952546296296294</v>
      </c>
      <c r="H1524" s="12">
        <v>107.15600000000001</v>
      </c>
      <c r="I1524" s="12">
        <f t="shared" si="92"/>
        <v>0.44648333333333334</v>
      </c>
      <c r="J1524" s="12">
        <v>0.50668999999999997</v>
      </c>
      <c r="K1524" s="12">
        <v>1.5579999999999999E-3</v>
      </c>
      <c r="L1524">
        <f t="shared" si="93"/>
        <v>325.21822849807444</v>
      </c>
      <c r="M1524">
        <f t="shared" si="94"/>
        <v>316.56603481769253</v>
      </c>
      <c r="N1524">
        <f t="shared" si="95"/>
        <v>0.36682043431945832</v>
      </c>
    </row>
    <row r="1525" spans="7:14">
      <c r="G1525" s="10">
        <v>0.59954861111111113</v>
      </c>
      <c r="H1525" s="12">
        <v>107.15600000000001</v>
      </c>
      <c r="I1525" s="12">
        <f t="shared" si="92"/>
        <v>0.44648333333333334</v>
      </c>
      <c r="J1525" s="12">
        <v>0.50663999999999998</v>
      </c>
      <c r="K1525" s="12">
        <v>1.5590000000000001E-3</v>
      </c>
      <c r="L1525">
        <f t="shared" si="93"/>
        <v>324.97754971135339</v>
      </c>
      <c r="M1525">
        <f t="shared" si="94"/>
        <v>316.32535603097148</v>
      </c>
      <c r="N1525">
        <f t="shared" si="95"/>
        <v>0.36654154812395306</v>
      </c>
    </row>
    <row r="1526" spans="7:14">
      <c r="G1526" s="10">
        <v>0.59957175925925921</v>
      </c>
      <c r="H1526" s="12">
        <v>107.087</v>
      </c>
      <c r="I1526" s="12">
        <f t="shared" si="92"/>
        <v>0.44619583333333335</v>
      </c>
      <c r="J1526" s="12">
        <v>0.50639000000000001</v>
      </c>
      <c r="K1526" s="12">
        <v>1.5590000000000001E-3</v>
      </c>
      <c r="L1526">
        <f t="shared" si="93"/>
        <v>324.81719050673507</v>
      </c>
      <c r="M1526">
        <f t="shared" si="94"/>
        <v>316.16499682635316</v>
      </c>
      <c r="N1526">
        <f t="shared" si="95"/>
        <v>0.36635573212787159</v>
      </c>
    </row>
    <row r="1527" spans="7:14">
      <c r="G1527" s="10">
        <v>0.59960648148148143</v>
      </c>
      <c r="H1527" s="12">
        <v>107.041</v>
      </c>
      <c r="I1527" s="12">
        <f t="shared" si="92"/>
        <v>0.44600416666666665</v>
      </c>
      <c r="J1527" s="12">
        <v>0.50641999999999998</v>
      </c>
      <c r="K1527" s="12">
        <v>1.56E-3</v>
      </c>
      <c r="L1527">
        <f t="shared" si="93"/>
        <v>324.62820512820514</v>
      </c>
      <c r="M1527">
        <f t="shared" si="94"/>
        <v>315.97601144782323</v>
      </c>
      <c r="N1527">
        <f t="shared" si="95"/>
        <v>0.36613674559423315</v>
      </c>
    </row>
    <row r="1528" spans="7:14">
      <c r="G1528" s="10">
        <v>0.59962962962962962</v>
      </c>
      <c r="H1528" s="12">
        <v>107.04</v>
      </c>
      <c r="I1528" s="12">
        <f t="shared" si="92"/>
        <v>0.44600000000000001</v>
      </c>
      <c r="J1528" s="12">
        <v>0.50627</v>
      </c>
      <c r="K1528" s="12">
        <v>1.56E-3</v>
      </c>
      <c r="L1528">
        <f t="shared" si="93"/>
        <v>324.53205128205127</v>
      </c>
      <c r="M1528">
        <f t="shared" si="94"/>
        <v>315.87985760166936</v>
      </c>
      <c r="N1528">
        <f t="shared" si="95"/>
        <v>0.36602532746427502</v>
      </c>
    </row>
    <row r="1529" spans="7:14">
      <c r="G1529" s="10">
        <v>0.59965277777777781</v>
      </c>
      <c r="H1529" s="12">
        <v>106.98699999999999</v>
      </c>
      <c r="I1529" s="12">
        <f t="shared" si="92"/>
        <v>0.44577916666666667</v>
      </c>
      <c r="J1529" s="12">
        <v>0.50634000000000001</v>
      </c>
      <c r="K1529" s="12">
        <v>1.5610000000000001E-3</v>
      </c>
      <c r="L1529">
        <f t="shared" si="93"/>
        <v>324.36899423446505</v>
      </c>
      <c r="M1529">
        <f t="shared" si="94"/>
        <v>315.71680055408314</v>
      </c>
      <c r="N1529">
        <f t="shared" si="95"/>
        <v>0.36583638534656215</v>
      </c>
    </row>
    <row r="1530" spans="7:14">
      <c r="G1530" s="10">
        <v>0.59967592592592589</v>
      </c>
      <c r="H1530" s="12">
        <v>106.91200000000001</v>
      </c>
      <c r="I1530" s="12">
        <f t="shared" si="92"/>
        <v>0.44546666666666668</v>
      </c>
      <c r="J1530" s="12">
        <v>0.50616000000000005</v>
      </c>
      <c r="K1530" s="12">
        <v>1.5610000000000001E-3</v>
      </c>
      <c r="L1530">
        <f t="shared" si="93"/>
        <v>324.25368353619479</v>
      </c>
      <c r="M1530">
        <f t="shared" si="94"/>
        <v>315.60148985581287</v>
      </c>
      <c r="N1530">
        <f t="shared" si="95"/>
        <v>0.3657027692419616</v>
      </c>
    </row>
    <row r="1531" spans="7:14">
      <c r="G1531" s="10">
        <v>0.59969907407407408</v>
      </c>
      <c r="H1531" s="12">
        <v>106.913</v>
      </c>
      <c r="I1531" s="12">
        <f t="shared" si="92"/>
        <v>0.44547083333333332</v>
      </c>
      <c r="J1531" s="12">
        <v>0.50617000000000001</v>
      </c>
      <c r="K1531" s="12">
        <v>1.562E-3</v>
      </c>
      <c r="L1531">
        <f t="shared" si="93"/>
        <v>324.05249679897565</v>
      </c>
      <c r="M1531">
        <f t="shared" si="94"/>
        <v>315.40030311859374</v>
      </c>
      <c r="N1531">
        <f t="shared" si="95"/>
        <v>0.365469644401615</v>
      </c>
    </row>
    <row r="1532" spans="7:14">
      <c r="G1532" s="10">
        <v>0.59972222222222227</v>
      </c>
      <c r="H1532" s="12">
        <v>106.79900000000001</v>
      </c>
      <c r="I1532" s="12">
        <f t="shared" si="92"/>
        <v>0.44499583333333337</v>
      </c>
      <c r="J1532" s="12">
        <v>0.50607999999999997</v>
      </c>
      <c r="K1532" s="12">
        <v>1.562E-3</v>
      </c>
      <c r="L1532">
        <f t="shared" si="93"/>
        <v>323.99487836107551</v>
      </c>
      <c r="M1532">
        <f t="shared" si="94"/>
        <v>315.34268468069359</v>
      </c>
      <c r="N1532">
        <f t="shared" si="95"/>
        <v>0.36540287912015479</v>
      </c>
    </row>
    <row r="1533" spans="7:14">
      <c r="G1533" s="10">
        <v>0.59974537037037035</v>
      </c>
      <c r="H1533" s="12">
        <v>106.79900000000001</v>
      </c>
      <c r="I1533" s="12">
        <f t="shared" si="92"/>
        <v>0.44499583333333337</v>
      </c>
      <c r="J1533" s="12">
        <v>0.50595999999999997</v>
      </c>
      <c r="K1533" s="12">
        <v>1.5629999999999999E-3</v>
      </c>
      <c r="L1533">
        <f t="shared" si="93"/>
        <v>323.71081253998722</v>
      </c>
      <c r="M1533">
        <f t="shared" si="94"/>
        <v>315.0586188596053</v>
      </c>
      <c r="N1533">
        <f t="shared" si="95"/>
        <v>0.36507371826141982</v>
      </c>
    </row>
    <row r="1534" spans="7:14">
      <c r="G1534" s="10">
        <v>0.59976851851851853</v>
      </c>
      <c r="H1534" s="12">
        <v>106.78400000000001</v>
      </c>
      <c r="I1534" s="12">
        <f t="shared" si="92"/>
        <v>0.44493333333333335</v>
      </c>
      <c r="J1534" s="12">
        <v>0.50590999999999997</v>
      </c>
      <c r="K1534" s="12">
        <v>1.5640000000000001E-3</v>
      </c>
      <c r="L1534">
        <f t="shared" si="93"/>
        <v>323.47186700767259</v>
      </c>
      <c r="M1534">
        <f t="shared" si="94"/>
        <v>314.81967332729067</v>
      </c>
      <c r="N1534">
        <f t="shared" si="95"/>
        <v>0.36479684047194749</v>
      </c>
    </row>
    <row r="1535" spans="7:14">
      <c r="G1535" s="10">
        <v>0.59979166666666661</v>
      </c>
      <c r="H1535" s="12">
        <v>106.672</v>
      </c>
      <c r="I1535" s="12">
        <f t="shared" si="92"/>
        <v>0.44446666666666668</v>
      </c>
      <c r="J1535" s="12">
        <v>0.50566</v>
      </c>
      <c r="K1535" s="12">
        <v>1.5640000000000001E-3</v>
      </c>
      <c r="L1535">
        <f t="shared" si="93"/>
        <v>323.31202046035804</v>
      </c>
      <c r="M1535">
        <f t="shared" si="94"/>
        <v>314.65982677997613</v>
      </c>
      <c r="N1535">
        <f t="shared" si="95"/>
        <v>0.36461161851677421</v>
      </c>
    </row>
    <row r="1536" spans="7:14">
      <c r="G1536" s="10">
        <v>0.5998148148148148</v>
      </c>
      <c r="H1536" s="12">
        <v>106.672</v>
      </c>
      <c r="I1536" s="12">
        <f t="shared" si="92"/>
        <v>0.44446666666666668</v>
      </c>
      <c r="J1536" s="12">
        <v>0.50563000000000002</v>
      </c>
      <c r="K1536" s="12">
        <v>1.5640000000000001E-3</v>
      </c>
      <c r="L1536">
        <f t="shared" si="93"/>
        <v>323.29283887468029</v>
      </c>
      <c r="M1536">
        <f t="shared" si="94"/>
        <v>314.64064519429837</v>
      </c>
      <c r="N1536">
        <f t="shared" si="95"/>
        <v>0.36458939188215339</v>
      </c>
    </row>
    <row r="1537" spans="7:14">
      <c r="G1537" s="10">
        <v>0.59983796296296299</v>
      </c>
      <c r="H1537" s="12">
        <v>106.672</v>
      </c>
      <c r="I1537" s="12">
        <f t="shared" si="92"/>
        <v>0.44446666666666668</v>
      </c>
      <c r="J1537" s="12">
        <v>0.50568000000000002</v>
      </c>
      <c r="K1537" s="12">
        <v>1.565E-3</v>
      </c>
      <c r="L1537">
        <f t="shared" si="93"/>
        <v>323.11821086261983</v>
      </c>
      <c r="M1537">
        <f t="shared" si="94"/>
        <v>314.46601718223792</v>
      </c>
      <c r="N1537">
        <f t="shared" si="95"/>
        <v>0.36438704192611576</v>
      </c>
    </row>
    <row r="1538" spans="7:14">
      <c r="G1538" s="10">
        <v>0.59987268518518522</v>
      </c>
      <c r="H1538" s="12">
        <v>106.673</v>
      </c>
      <c r="I1538" s="12">
        <f t="shared" si="92"/>
        <v>0.44447083333333332</v>
      </c>
      <c r="J1538" s="12">
        <v>0.50556000000000001</v>
      </c>
      <c r="K1538" s="12">
        <v>1.5659999999999999E-3</v>
      </c>
      <c r="L1538">
        <f t="shared" si="93"/>
        <v>322.83524904214562</v>
      </c>
      <c r="M1538">
        <f t="shared" si="94"/>
        <v>314.18305536176371</v>
      </c>
      <c r="N1538">
        <f t="shared" si="95"/>
        <v>0.36405916032649327</v>
      </c>
    </row>
    <row r="1539" spans="7:14">
      <c r="G1539" s="10">
        <v>0.59989583333333329</v>
      </c>
      <c r="H1539" s="12">
        <v>106.673</v>
      </c>
      <c r="I1539" s="12">
        <f t="shared" ref="I1539:I1602" si="96">H1539/240</f>
        <v>0.44447083333333332</v>
      </c>
      <c r="J1539" s="12">
        <v>0.50534000000000001</v>
      </c>
      <c r="K1539" s="12">
        <v>1.5659999999999999E-3</v>
      </c>
      <c r="L1539">
        <f t="shared" ref="L1539:L1602" si="97">J1539/K1539</f>
        <v>322.69476372924652</v>
      </c>
      <c r="M1539">
        <f t="shared" ref="M1539:M1602" si="98">L1539-$L$5010</f>
        <v>314.0425700488646</v>
      </c>
      <c r="N1539">
        <f t="shared" ref="N1539:N1602" si="99">M1539/863</f>
        <v>0.36389637317365542</v>
      </c>
    </row>
    <row r="1540" spans="7:14">
      <c r="G1540" s="10">
        <v>0.59991898148148148</v>
      </c>
      <c r="H1540" s="12">
        <v>106.548</v>
      </c>
      <c r="I1540" s="12">
        <f t="shared" si="96"/>
        <v>0.44395000000000001</v>
      </c>
      <c r="J1540" s="12">
        <v>0.50531000000000004</v>
      </c>
      <c r="K1540" s="12">
        <v>1.567E-3</v>
      </c>
      <c r="L1540">
        <f t="shared" si="97"/>
        <v>322.46968730057438</v>
      </c>
      <c r="M1540">
        <f t="shared" si="98"/>
        <v>313.81749362019247</v>
      </c>
      <c r="N1540">
        <f t="shared" si="99"/>
        <v>0.3636355661879403</v>
      </c>
    </row>
    <row r="1541" spans="7:14">
      <c r="G1541" s="10">
        <v>0.59994212962962967</v>
      </c>
      <c r="H1541" s="12">
        <v>106.548</v>
      </c>
      <c r="I1541" s="12">
        <f t="shared" si="96"/>
        <v>0.44395000000000001</v>
      </c>
      <c r="J1541" s="12">
        <v>0.50526000000000004</v>
      </c>
      <c r="K1541" s="12">
        <v>1.567E-3</v>
      </c>
      <c r="L1541">
        <f t="shared" si="97"/>
        <v>322.43777919591577</v>
      </c>
      <c r="M1541">
        <f t="shared" si="98"/>
        <v>313.78558551553385</v>
      </c>
      <c r="N1541">
        <f t="shared" si="99"/>
        <v>0.36359859271788397</v>
      </c>
    </row>
    <row r="1542" spans="7:14">
      <c r="G1542" s="10">
        <v>0.59996527777777775</v>
      </c>
      <c r="H1542" s="12">
        <v>106.419</v>
      </c>
      <c r="I1542" s="12">
        <f t="shared" si="96"/>
        <v>0.44341249999999999</v>
      </c>
      <c r="J1542" s="12">
        <v>0.50536999999999999</v>
      </c>
      <c r="K1542" s="12">
        <v>1.5690000000000001E-3</v>
      </c>
      <c r="L1542">
        <f t="shared" si="97"/>
        <v>322.09687699171445</v>
      </c>
      <c r="M1542">
        <f t="shared" si="98"/>
        <v>313.44468331133254</v>
      </c>
      <c r="N1542">
        <f t="shared" si="99"/>
        <v>0.36320357278254062</v>
      </c>
    </row>
    <row r="1543" spans="7:14">
      <c r="G1543" s="10">
        <v>0.59998842592592594</v>
      </c>
      <c r="H1543" s="12">
        <v>106.42</v>
      </c>
      <c r="I1543" s="12">
        <f t="shared" si="96"/>
        <v>0.44341666666666668</v>
      </c>
      <c r="J1543" s="12">
        <v>0.50536999999999999</v>
      </c>
      <c r="K1543" s="12">
        <v>1.5690000000000001E-3</v>
      </c>
      <c r="L1543">
        <f t="shared" si="97"/>
        <v>322.09687699171445</v>
      </c>
      <c r="M1543">
        <f t="shared" si="98"/>
        <v>313.44468331133254</v>
      </c>
      <c r="N1543">
        <f t="shared" si="99"/>
        <v>0.36320357278254062</v>
      </c>
    </row>
    <row r="1544" spans="7:14">
      <c r="G1544" s="10">
        <v>0.60001157407407413</v>
      </c>
      <c r="H1544" s="12">
        <v>106.42</v>
      </c>
      <c r="I1544" s="12">
        <f t="shared" si="96"/>
        <v>0.44341666666666668</v>
      </c>
      <c r="J1544" s="12">
        <v>0.50521000000000005</v>
      </c>
      <c r="K1544" s="12">
        <v>1.5690000000000001E-3</v>
      </c>
      <c r="L1544">
        <f t="shared" si="97"/>
        <v>321.99490121096238</v>
      </c>
      <c r="M1544">
        <f t="shared" si="98"/>
        <v>313.34270753058047</v>
      </c>
      <c r="N1544">
        <f t="shared" si="99"/>
        <v>0.36308540849429949</v>
      </c>
    </row>
    <row r="1545" spans="7:14">
      <c r="G1545" s="10">
        <v>0.60003472222222221</v>
      </c>
      <c r="H1545" s="12">
        <v>106.304</v>
      </c>
      <c r="I1545" s="12">
        <f t="shared" si="96"/>
        <v>0.44293333333333335</v>
      </c>
      <c r="J1545" s="12">
        <v>0.50524000000000002</v>
      </c>
      <c r="K1545" s="12">
        <v>1.5709999999999999E-3</v>
      </c>
      <c r="L1545">
        <f t="shared" si="97"/>
        <v>321.60407383831955</v>
      </c>
      <c r="M1545">
        <f t="shared" si="98"/>
        <v>312.95188015793764</v>
      </c>
      <c r="N1545">
        <f t="shared" si="99"/>
        <v>0.36263253784233795</v>
      </c>
    </row>
    <row r="1546" spans="7:14">
      <c r="G1546" s="10">
        <v>0.60005787037037039</v>
      </c>
      <c r="H1546" s="12">
        <v>106.304</v>
      </c>
      <c r="I1546" s="12">
        <f t="shared" si="96"/>
        <v>0.44293333333333335</v>
      </c>
      <c r="J1546" s="12">
        <v>0.50514000000000003</v>
      </c>
      <c r="K1546" s="12">
        <v>1.5709999999999999E-3</v>
      </c>
      <c r="L1546">
        <f t="shared" si="97"/>
        <v>321.54042011457676</v>
      </c>
      <c r="M1546">
        <f t="shared" si="98"/>
        <v>312.88822643419485</v>
      </c>
      <c r="N1546">
        <f t="shared" si="99"/>
        <v>0.36255877918214929</v>
      </c>
    </row>
    <row r="1547" spans="7:14">
      <c r="G1547" s="10">
        <v>0.60008101851851847</v>
      </c>
      <c r="H1547" s="12">
        <v>106.181</v>
      </c>
      <c r="I1547" s="12">
        <f t="shared" si="96"/>
        <v>0.44242083333333332</v>
      </c>
      <c r="J1547" s="12">
        <v>0.50497000000000003</v>
      </c>
      <c r="K1547" s="12">
        <v>1.5709999999999999E-3</v>
      </c>
      <c r="L1547">
        <f t="shared" si="97"/>
        <v>321.43220878421391</v>
      </c>
      <c r="M1547">
        <f t="shared" si="98"/>
        <v>312.780015103832</v>
      </c>
      <c r="N1547">
        <f t="shared" si="99"/>
        <v>0.3624333894598285</v>
      </c>
    </row>
    <row r="1548" spans="7:14">
      <c r="G1548" s="10">
        <v>0.60010416666666666</v>
      </c>
      <c r="H1548" s="12">
        <v>106.181</v>
      </c>
      <c r="I1548" s="12">
        <f t="shared" si="96"/>
        <v>0.44242083333333332</v>
      </c>
      <c r="J1548" s="12">
        <v>0.50488999999999995</v>
      </c>
      <c r="K1548" s="12">
        <v>1.573E-3</v>
      </c>
      <c r="L1548">
        <f t="shared" si="97"/>
        <v>320.97266369993639</v>
      </c>
      <c r="M1548">
        <f t="shared" si="98"/>
        <v>312.32047001955448</v>
      </c>
      <c r="N1548">
        <f t="shared" si="99"/>
        <v>0.36190089225904343</v>
      </c>
    </row>
    <row r="1549" spans="7:14">
      <c r="G1549" s="10">
        <v>0.60013888888888889</v>
      </c>
      <c r="H1549" s="12">
        <v>106.18</v>
      </c>
      <c r="I1549" s="12">
        <f t="shared" si="96"/>
        <v>0.44241666666666668</v>
      </c>
      <c r="J1549" s="12">
        <v>0.50478999999999996</v>
      </c>
      <c r="K1549" s="12">
        <v>1.573E-3</v>
      </c>
      <c r="L1549">
        <f t="shared" si="97"/>
        <v>320.90909090909088</v>
      </c>
      <c r="M1549">
        <f t="shared" si="98"/>
        <v>312.25689722870897</v>
      </c>
      <c r="N1549">
        <f t="shared" si="99"/>
        <v>0.36182722737973227</v>
      </c>
    </row>
    <row r="1550" spans="7:14">
      <c r="G1550" s="10">
        <v>0.60016203703703708</v>
      </c>
      <c r="H1550" s="12">
        <v>106.059</v>
      </c>
      <c r="I1550" s="12">
        <f t="shared" si="96"/>
        <v>0.44191249999999999</v>
      </c>
      <c r="J1550" s="12">
        <v>0.50478999999999996</v>
      </c>
      <c r="K1550" s="12">
        <v>1.573E-3</v>
      </c>
      <c r="L1550">
        <f t="shared" si="97"/>
        <v>320.90909090909088</v>
      </c>
      <c r="M1550">
        <f t="shared" si="98"/>
        <v>312.25689722870897</v>
      </c>
      <c r="N1550">
        <f t="shared" si="99"/>
        <v>0.36182722737973227</v>
      </c>
    </row>
    <row r="1551" spans="7:14">
      <c r="G1551" s="10">
        <v>0.60018518518518515</v>
      </c>
      <c r="H1551" s="12">
        <v>106.059</v>
      </c>
      <c r="I1551" s="12">
        <f t="shared" si="96"/>
        <v>0.44191249999999999</v>
      </c>
      <c r="J1551" s="12">
        <v>0.50463999999999998</v>
      </c>
      <c r="K1551" s="12">
        <v>1.573E-3</v>
      </c>
      <c r="L1551">
        <f t="shared" si="97"/>
        <v>320.81373172282264</v>
      </c>
      <c r="M1551">
        <f t="shared" si="98"/>
        <v>312.16153804244072</v>
      </c>
      <c r="N1551">
        <f t="shared" si="99"/>
        <v>0.3617167300607656</v>
      </c>
    </row>
    <row r="1552" spans="7:14">
      <c r="G1552" s="10">
        <v>0.60020833333333334</v>
      </c>
      <c r="H1552" s="12">
        <v>106.059</v>
      </c>
      <c r="I1552" s="12">
        <f t="shared" si="96"/>
        <v>0.44191249999999999</v>
      </c>
      <c r="J1552" s="12">
        <v>0.50456999999999996</v>
      </c>
      <c r="K1552" s="12">
        <v>1.575E-3</v>
      </c>
      <c r="L1552">
        <f t="shared" si="97"/>
        <v>320.36190476190473</v>
      </c>
      <c r="M1552">
        <f t="shared" si="98"/>
        <v>311.70971108152281</v>
      </c>
      <c r="N1552">
        <f t="shared" si="99"/>
        <v>0.36119317622424429</v>
      </c>
    </row>
    <row r="1553" spans="7:14">
      <c r="G1553" s="10">
        <v>0.60023148148148153</v>
      </c>
      <c r="H1553" s="12">
        <v>106.059</v>
      </c>
      <c r="I1553" s="12">
        <f t="shared" si="96"/>
        <v>0.44191249999999999</v>
      </c>
      <c r="J1553" s="12">
        <v>0.50444999999999995</v>
      </c>
      <c r="K1553" s="12">
        <v>1.5740000000000001E-3</v>
      </c>
      <c r="L1553">
        <f t="shared" si="97"/>
        <v>320.48919949174075</v>
      </c>
      <c r="M1553">
        <f t="shared" si="98"/>
        <v>311.83700581135884</v>
      </c>
      <c r="N1553">
        <f t="shared" si="99"/>
        <v>0.36134067880806353</v>
      </c>
    </row>
    <row r="1554" spans="7:14">
      <c r="G1554" s="10">
        <v>0.60025462962962961</v>
      </c>
      <c r="H1554" s="12">
        <v>106.059</v>
      </c>
      <c r="I1554" s="12">
        <f t="shared" si="96"/>
        <v>0.44191249999999999</v>
      </c>
      <c r="J1554" s="12">
        <v>0.50427999999999995</v>
      </c>
      <c r="K1554" s="12">
        <v>1.5740000000000001E-3</v>
      </c>
      <c r="L1554">
        <f t="shared" si="97"/>
        <v>320.38119440914863</v>
      </c>
      <c r="M1554">
        <f t="shared" si="98"/>
        <v>311.72900072876672</v>
      </c>
      <c r="N1554">
        <f t="shared" si="99"/>
        <v>0.36121552807504836</v>
      </c>
    </row>
    <row r="1555" spans="7:14">
      <c r="G1555" s="10">
        <v>0.6002777777777778</v>
      </c>
      <c r="H1555" s="12">
        <v>105.931</v>
      </c>
      <c r="I1555" s="12">
        <f t="shared" si="96"/>
        <v>0.44137916666666666</v>
      </c>
      <c r="J1555" s="12">
        <v>0.50429000000000002</v>
      </c>
      <c r="K1555" s="12">
        <v>1.5759999999999999E-3</v>
      </c>
      <c r="L1555">
        <f t="shared" si="97"/>
        <v>319.98096446700509</v>
      </c>
      <c r="M1555">
        <f t="shared" si="98"/>
        <v>311.32877078662318</v>
      </c>
      <c r="N1555">
        <f t="shared" si="99"/>
        <v>0.36075176220929683</v>
      </c>
    </row>
    <row r="1556" spans="7:14">
      <c r="G1556" s="10">
        <v>0.60030092592592588</v>
      </c>
      <c r="H1556" s="12">
        <v>105.931</v>
      </c>
      <c r="I1556" s="12">
        <f t="shared" si="96"/>
        <v>0.44137916666666666</v>
      </c>
      <c r="J1556" s="12">
        <v>0.50424999999999998</v>
      </c>
      <c r="K1556" s="12">
        <v>1.5759999999999999E-3</v>
      </c>
      <c r="L1556">
        <f t="shared" si="97"/>
        <v>319.95558375634516</v>
      </c>
      <c r="M1556">
        <f t="shared" si="98"/>
        <v>311.30339007596325</v>
      </c>
      <c r="N1556">
        <f t="shared" si="99"/>
        <v>0.36072235234758199</v>
      </c>
    </row>
    <row r="1557" spans="7:14">
      <c r="G1557" s="10">
        <v>0.60032407407407407</v>
      </c>
      <c r="H1557" s="12">
        <v>105.81</v>
      </c>
      <c r="I1557" s="12">
        <f t="shared" si="96"/>
        <v>0.44087500000000002</v>
      </c>
      <c r="J1557" s="12">
        <v>0.50390000000000001</v>
      </c>
      <c r="K1557" s="12">
        <v>1.5759999999999999E-3</v>
      </c>
      <c r="L1557">
        <f t="shared" si="97"/>
        <v>319.73350253807109</v>
      </c>
      <c r="M1557">
        <f t="shared" si="98"/>
        <v>311.08130885768918</v>
      </c>
      <c r="N1557">
        <f t="shared" si="99"/>
        <v>0.36046501605757725</v>
      </c>
    </row>
    <row r="1558" spans="7:14">
      <c r="G1558" s="10">
        <v>0.60034722222222225</v>
      </c>
      <c r="H1558" s="12">
        <v>105.81</v>
      </c>
      <c r="I1558" s="12">
        <f t="shared" si="96"/>
        <v>0.44087500000000002</v>
      </c>
      <c r="J1558" s="12">
        <v>0.50383999999999995</v>
      </c>
      <c r="K1558" s="12">
        <v>1.5759999999999999E-3</v>
      </c>
      <c r="L1558">
        <f t="shared" si="97"/>
        <v>319.69543147208122</v>
      </c>
      <c r="M1558">
        <f t="shared" si="98"/>
        <v>311.04323779169931</v>
      </c>
      <c r="N1558">
        <f t="shared" si="99"/>
        <v>0.36042090126500498</v>
      </c>
    </row>
    <row r="1559" spans="7:14">
      <c r="G1559" s="10">
        <v>0.60037037037037033</v>
      </c>
      <c r="H1559" s="12">
        <v>105.81</v>
      </c>
      <c r="I1559" s="12">
        <f t="shared" si="96"/>
        <v>0.44087500000000002</v>
      </c>
      <c r="J1559" s="12">
        <v>0.50375000000000003</v>
      </c>
      <c r="K1559" s="12">
        <v>1.578E-3</v>
      </c>
      <c r="L1559">
        <f t="shared" si="97"/>
        <v>319.23320659062108</v>
      </c>
      <c r="M1559">
        <f t="shared" si="98"/>
        <v>310.58101291023917</v>
      </c>
      <c r="N1559">
        <f t="shared" si="99"/>
        <v>0.35988529885311604</v>
      </c>
    </row>
    <row r="1560" spans="7:14">
      <c r="G1560" s="10">
        <v>0.60040509259259256</v>
      </c>
      <c r="H1560" s="12">
        <v>105.684</v>
      </c>
      <c r="I1560" s="12">
        <f t="shared" si="96"/>
        <v>0.44034999999999996</v>
      </c>
      <c r="J1560" s="12">
        <v>0.50370999999999999</v>
      </c>
      <c r="K1560" s="12">
        <v>1.578E-3</v>
      </c>
      <c r="L1560">
        <f t="shared" si="97"/>
        <v>319.20785804816222</v>
      </c>
      <c r="M1560">
        <f t="shared" si="98"/>
        <v>310.55566436778031</v>
      </c>
      <c r="N1560">
        <f t="shared" si="99"/>
        <v>0.35985592626625762</v>
      </c>
    </row>
    <row r="1561" spans="7:14">
      <c r="G1561" s="10">
        <v>0.60042824074074075</v>
      </c>
      <c r="H1561" s="12">
        <v>105.68300000000001</v>
      </c>
      <c r="I1561" s="12">
        <f t="shared" si="96"/>
        <v>0.44034583333333338</v>
      </c>
      <c r="J1561" s="12">
        <v>0.50365000000000004</v>
      </c>
      <c r="K1561" s="12">
        <v>1.5790000000000001E-3</v>
      </c>
      <c r="L1561">
        <f t="shared" si="97"/>
        <v>318.96770107663076</v>
      </c>
      <c r="M1561">
        <f t="shared" si="98"/>
        <v>310.31550739624885</v>
      </c>
      <c r="N1561">
        <f t="shared" si="99"/>
        <v>0.35957764472334747</v>
      </c>
    </row>
    <row r="1562" spans="7:14">
      <c r="G1562" s="10">
        <v>0.60045138888888894</v>
      </c>
      <c r="H1562" s="12">
        <v>105.55800000000001</v>
      </c>
      <c r="I1562" s="12">
        <f t="shared" si="96"/>
        <v>0.43982500000000002</v>
      </c>
      <c r="J1562" s="12">
        <v>0.50368999999999997</v>
      </c>
      <c r="K1562" s="12">
        <v>1.58E-3</v>
      </c>
      <c r="L1562">
        <f t="shared" si="97"/>
        <v>318.79113924050631</v>
      </c>
      <c r="M1562">
        <f t="shared" si="98"/>
        <v>310.1389455601244</v>
      </c>
      <c r="N1562">
        <f t="shared" si="99"/>
        <v>0.35937305395147673</v>
      </c>
    </row>
    <row r="1563" spans="7:14">
      <c r="G1563" s="10">
        <v>0.60047453703703701</v>
      </c>
      <c r="H1563" s="12">
        <v>105.55800000000001</v>
      </c>
      <c r="I1563" s="12">
        <f t="shared" si="96"/>
        <v>0.43982500000000002</v>
      </c>
      <c r="J1563" s="12">
        <v>0.50361999999999996</v>
      </c>
      <c r="K1563" s="12">
        <v>1.58E-3</v>
      </c>
      <c r="L1563">
        <f t="shared" si="97"/>
        <v>318.74683544303792</v>
      </c>
      <c r="M1563">
        <f t="shared" si="98"/>
        <v>310.09464176265601</v>
      </c>
      <c r="N1563">
        <f t="shared" si="99"/>
        <v>0.35932171699033144</v>
      </c>
    </row>
    <row r="1564" spans="7:14">
      <c r="G1564" s="10">
        <v>0.6004976851851852</v>
      </c>
      <c r="H1564" s="12">
        <v>105.55800000000001</v>
      </c>
      <c r="I1564" s="12">
        <f t="shared" si="96"/>
        <v>0.43982500000000002</v>
      </c>
      <c r="J1564" s="12">
        <v>0.50349999999999995</v>
      </c>
      <c r="K1564" s="12">
        <v>1.5809999999999999E-3</v>
      </c>
      <c r="L1564">
        <f t="shared" si="97"/>
        <v>318.4693232131562</v>
      </c>
      <c r="M1564">
        <f t="shared" si="98"/>
        <v>309.81712953277429</v>
      </c>
      <c r="N1564">
        <f t="shared" si="99"/>
        <v>0.35900015009591457</v>
      </c>
    </row>
    <row r="1565" spans="7:14">
      <c r="G1565" s="10">
        <v>0.60052083333333328</v>
      </c>
      <c r="H1565" s="12">
        <v>105.432</v>
      </c>
      <c r="I1565" s="12">
        <f t="shared" si="96"/>
        <v>0.43930000000000002</v>
      </c>
      <c r="J1565" s="12">
        <v>0.50351000000000001</v>
      </c>
      <c r="K1565" s="12">
        <v>1.5809999999999999E-3</v>
      </c>
      <c r="L1565">
        <f t="shared" si="97"/>
        <v>318.47564832384569</v>
      </c>
      <c r="M1565">
        <f t="shared" si="98"/>
        <v>309.82345464346378</v>
      </c>
      <c r="N1565">
        <f t="shared" si="99"/>
        <v>0.35900747930876453</v>
      </c>
    </row>
    <row r="1566" spans="7:14">
      <c r="G1566" s="10">
        <v>0.60054398148148147</v>
      </c>
      <c r="H1566" s="12">
        <v>105.432</v>
      </c>
      <c r="I1566" s="12">
        <f t="shared" si="96"/>
        <v>0.43930000000000002</v>
      </c>
      <c r="J1566" s="12">
        <v>0.50336000000000003</v>
      </c>
      <c r="K1566" s="12">
        <v>1.5820000000000001E-3</v>
      </c>
      <c r="L1566">
        <f t="shared" si="97"/>
        <v>318.17951959544882</v>
      </c>
      <c r="M1566">
        <f t="shared" si="98"/>
        <v>309.52732591506691</v>
      </c>
      <c r="N1566">
        <f t="shared" si="99"/>
        <v>0.35866434057365809</v>
      </c>
    </row>
    <row r="1567" spans="7:14">
      <c r="G1567" s="10">
        <v>0.60056712962962966</v>
      </c>
      <c r="H1567" s="12">
        <v>105.432</v>
      </c>
      <c r="I1567" s="12">
        <f t="shared" si="96"/>
        <v>0.43930000000000002</v>
      </c>
      <c r="J1567" s="12">
        <v>0.50324000000000002</v>
      </c>
      <c r="K1567" s="12">
        <v>1.5820000000000001E-3</v>
      </c>
      <c r="L1567">
        <f t="shared" si="97"/>
        <v>318.10366624525915</v>
      </c>
      <c r="M1567">
        <f t="shared" si="98"/>
        <v>309.45147256487724</v>
      </c>
      <c r="N1567">
        <f t="shared" si="99"/>
        <v>0.35857644561399449</v>
      </c>
    </row>
    <row r="1568" spans="7:14">
      <c r="G1568" s="10">
        <v>0.60059027777777774</v>
      </c>
      <c r="H1568" s="12">
        <v>105.432</v>
      </c>
      <c r="I1568" s="12">
        <f t="shared" si="96"/>
        <v>0.43930000000000002</v>
      </c>
      <c r="J1568" s="12">
        <v>0.50319999999999998</v>
      </c>
      <c r="K1568" s="12">
        <v>1.583E-3</v>
      </c>
      <c r="L1568">
        <f t="shared" si="97"/>
        <v>317.877447883765</v>
      </c>
      <c r="M1568">
        <f t="shared" si="98"/>
        <v>309.22525420338309</v>
      </c>
      <c r="N1568">
        <f t="shared" si="99"/>
        <v>0.35831431541527586</v>
      </c>
    </row>
    <row r="1569" spans="7:14">
      <c r="G1569" s="10">
        <v>0.60061342592592593</v>
      </c>
      <c r="H1569" s="12">
        <v>105.43300000000001</v>
      </c>
      <c r="I1569" s="12">
        <f t="shared" si="96"/>
        <v>0.43930416666666672</v>
      </c>
      <c r="J1569" s="12">
        <v>0.50329999999999997</v>
      </c>
      <c r="K1569" s="12">
        <v>1.5839999999999999E-3</v>
      </c>
      <c r="L1569">
        <f t="shared" si="97"/>
        <v>317.73989898989902</v>
      </c>
      <c r="M1569">
        <f t="shared" si="98"/>
        <v>309.0877053095171</v>
      </c>
      <c r="N1569">
        <f t="shared" si="99"/>
        <v>0.35815493083373939</v>
      </c>
    </row>
    <row r="1570" spans="7:14">
      <c r="G1570" s="10">
        <v>0.60063657407407411</v>
      </c>
      <c r="H1570" s="12">
        <v>105.30800000000001</v>
      </c>
      <c r="I1570" s="12">
        <f t="shared" si="96"/>
        <v>0.43878333333333336</v>
      </c>
      <c r="J1570" s="12">
        <v>0.50322999999999996</v>
      </c>
      <c r="K1570" s="12">
        <v>1.5839999999999999E-3</v>
      </c>
      <c r="L1570">
        <f t="shared" si="97"/>
        <v>317.69570707070704</v>
      </c>
      <c r="M1570">
        <f t="shared" si="98"/>
        <v>309.04351339032513</v>
      </c>
      <c r="N1570">
        <f t="shared" si="99"/>
        <v>0.35810372351138486</v>
      </c>
    </row>
    <row r="1571" spans="7:14">
      <c r="G1571" s="10">
        <v>0.60065972222222219</v>
      </c>
      <c r="H1571" s="12">
        <v>105.307</v>
      </c>
      <c r="I1571" s="12">
        <f t="shared" si="96"/>
        <v>0.43877916666666666</v>
      </c>
      <c r="J1571" s="12">
        <v>0.50329000000000002</v>
      </c>
      <c r="K1571" s="12">
        <v>1.586E-3</v>
      </c>
      <c r="L1571">
        <f t="shared" si="97"/>
        <v>317.33291298865072</v>
      </c>
      <c r="M1571">
        <f t="shared" si="98"/>
        <v>308.68071930826881</v>
      </c>
      <c r="N1571">
        <f t="shared" si="99"/>
        <v>0.35768333639428601</v>
      </c>
    </row>
    <row r="1572" spans="7:14">
      <c r="G1572" s="10">
        <v>0.60069444444444442</v>
      </c>
      <c r="H1572" s="12">
        <v>105.307</v>
      </c>
      <c r="I1572" s="12">
        <f t="shared" si="96"/>
        <v>0.43877916666666666</v>
      </c>
      <c r="J1572" s="12">
        <v>0.50327</v>
      </c>
      <c r="K1572" s="12">
        <v>1.5870000000000001E-3</v>
      </c>
      <c r="L1572">
        <f t="shared" si="97"/>
        <v>317.12035286704474</v>
      </c>
      <c r="M1572">
        <f t="shared" si="98"/>
        <v>308.46815918666283</v>
      </c>
      <c r="N1572">
        <f t="shared" si="99"/>
        <v>0.35743703266125471</v>
      </c>
    </row>
    <row r="1573" spans="7:14">
      <c r="G1573" s="10">
        <v>0.60071759259259261</v>
      </c>
      <c r="H1573" s="12">
        <v>105.191</v>
      </c>
      <c r="I1573" s="12">
        <f t="shared" si="96"/>
        <v>0.43829583333333333</v>
      </c>
      <c r="J1573" s="12">
        <v>0.50317999999999996</v>
      </c>
      <c r="K1573" s="12">
        <v>1.5870000000000001E-3</v>
      </c>
      <c r="L1573">
        <f t="shared" si="97"/>
        <v>317.06364209199745</v>
      </c>
      <c r="M1573">
        <f t="shared" si="98"/>
        <v>308.41144841161554</v>
      </c>
      <c r="N1573">
        <f t="shared" si="99"/>
        <v>0.35737131913281062</v>
      </c>
    </row>
    <row r="1574" spans="7:14">
      <c r="G1574" s="10">
        <v>0.60074074074074069</v>
      </c>
      <c r="H1574" s="12">
        <v>105.19</v>
      </c>
      <c r="I1574" s="12">
        <f t="shared" si="96"/>
        <v>0.43829166666666663</v>
      </c>
      <c r="J1574" s="12">
        <v>0.50309999999999999</v>
      </c>
      <c r="K1574" s="12">
        <v>1.588E-3</v>
      </c>
      <c r="L1574">
        <f t="shared" si="97"/>
        <v>316.81360201511336</v>
      </c>
      <c r="M1574">
        <f t="shared" si="98"/>
        <v>308.16140833473145</v>
      </c>
      <c r="N1574">
        <f t="shared" si="99"/>
        <v>0.35708158555588809</v>
      </c>
    </row>
    <row r="1575" spans="7:14">
      <c r="G1575" s="10">
        <v>0.60076388888888888</v>
      </c>
      <c r="H1575" s="12">
        <v>105.077</v>
      </c>
      <c r="I1575" s="12">
        <f t="shared" si="96"/>
        <v>0.43782083333333333</v>
      </c>
      <c r="J1575" s="12">
        <v>0.50312000000000001</v>
      </c>
      <c r="K1575" s="12">
        <v>1.5889999999999999E-3</v>
      </c>
      <c r="L1575">
        <f t="shared" si="97"/>
        <v>316.62680931403401</v>
      </c>
      <c r="M1575">
        <f t="shared" si="98"/>
        <v>307.97461563365209</v>
      </c>
      <c r="N1575">
        <f t="shared" si="99"/>
        <v>0.35686513978406964</v>
      </c>
    </row>
    <row r="1576" spans="7:14">
      <c r="G1576" s="10">
        <v>0.60078703703703706</v>
      </c>
      <c r="H1576" s="12">
        <v>105.077</v>
      </c>
      <c r="I1576" s="12">
        <f t="shared" si="96"/>
        <v>0.43782083333333333</v>
      </c>
      <c r="J1576" s="12">
        <v>0.50310999999999995</v>
      </c>
      <c r="K1576" s="12">
        <v>1.5889999999999999E-3</v>
      </c>
      <c r="L1576">
        <f t="shared" si="97"/>
        <v>316.6205160478288</v>
      </c>
      <c r="M1576">
        <f t="shared" si="98"/>
        <v>307.96832236744689</v>
      </c>
      <c r="N1576">
        <f t="shared" si="99"/>
        <v>0.35685784747096977</v>
      </c>
    </row>
    <row r="1577" spans="7:14">
      <c r="G1577" s="10">
        <v>0.60081018518518514</v>
      </c>
      <c r="H1577" s="12">
        <v>105.077</v>
      </c>
      <c r="I1577" s="12">
        <f t="shared" si="96"/>
        <v>0.43782083333333333</v>
      </c>
      <c r="J1577" s="12">
        <v>0.50314000000000003</v>
      </c>
      <c r="K1577" s="12">
        <v>1.591E-3</v>
      </c>
      <c r="L1577">
        <f t="shared" si="97"/>
        <v>316.24135763670648</v>
      </c>
      <c r="M1577">
        <f t="shared" si="98"/>
        <v>307.58916395632457</v>
      </c>
      <c r="N1577">
        <f t="shared" si="99"/>
        <v>0.35641849821126831</v>
      </c>
    </row>
    <row r="1578" spans="7:14">
      <c r="G1578" s="10">
        <v>0.60083333333333333</v>
      </c>
      <c r="H1578" s="12">
        <v>104.95</v>
      </c>
      <c r="I1578" s="12">
        <f t="shared" si="96"/>
        <v>0.43729166666666669</v>
      </c>
      <c r="J1578" s="12">
        <v>0.50302999999999998</v>
      </c>
      <c r="K1578" s="12">
        <v>1.591E-3</v>
      </c>
      <c r="L1578">
        <f t="shared" si="97"/>
        <v>316.17221873035828</v>
      </c>
      <c r="M1578">
        <f t="shared" si="98"/>
        <v>307.52002504997637</v>
      </c>
      <c r="N1578">
        <f t="shared" si="99"/>
        <v>0.35633838360368059</v>
      </c>
    </row>
    <row r="1579" spans="7:14">
      <c r="G1579" s="10">
        <v>0.60085648148148152</v>
      </c>
      <c r="H1579" s="12">
        <v>104.95</v>
      </c>
      <c r="I1579" s="12">
        <f t="shared" si="96"/>
        <v>0.43729166666666669</v>
      </c>
      <c r="J1579" s="12">
        <v>0.503</v>
      </c>
      <c r="K1579" s="12">
        <v>1.5920000000000001E-3</v>
      </c>
      <c r="L1579">
        <f t="shared" si="97"/>
        <v>315.9547738693467</v>
      </c>
      <c r="M1579">
        <f t="shared" si="98"/>
        <v>307.30258018896478</v>
      </c>
      <c r="N1579">
        <f t="shared" si="99"/>
        <v>0.35608641968593835</v>
      </c>
    </row>
    <row r="1580" spans="7:14">
      <c r="G1580" s="10">
        <v>0.6008796296296296</v>
      </c>
      <c r="H1580" s="12">
        <v>104.949</v>
      </c>
      <c r="I1580" s="12">
        <f t="shared" si="96"/>
        <v>0.4372875</v>
      </c>
      <c r="J1580" s="12">
        <v>0.50290000000000001</v>
      </c>
      <c r="K1580" s="12">
        <v>1.5920000000000001E-3</v>
      </c>
      <c r="L1580">
        <f t="shared" si="97"/>
        <v>315.89195979899495</v>
      </c>
      <c r="M1580">
        <f t="shared" si="98"/>
        <v>307.23976611861303</v>
      </c>
      <c r="N1580">
        <f t="shared" si="99"/>
        <v>0.35601363397290037</v>
      </c>
    </row>
    <row r="1581" spans="7:14">
      <c r="G1581" s="10">
        <v>0.60090277777777779</v>
      </c>
      <c r="H1581" s="12">
        <v>104.95</v>
      </c>
      <c r="I1581" s="12">
        <f t="shared" si="96"/>
        <v>0.43729166666666669</v>
      </c>
      <c r="J1581" s="12">
        <v>0.50283</v>
      </c>
      <c r="K1581" s="12">
        <v>1.593E-3</v>
      </c>
      <c r="L1581">
        <f t="shared" si="97"/>
        <v>315.64971751412429</v>
      </c>
      <c r="M1581">
        <f t="shared" si="98"/>
        <v>306.99752383374238</v>
      </c>
      <c r="N1581">
        <f t="shared" si="99"/>
        <v>0.3557329360761789</v>
      </c>
    </row>
    <row r="1582" spans="7:14">
      <c r="G1582" s="10">
        <v>0.60092592592592597</v>
      </c>
      <c r="H1582" s="12">
        <v>104.95</v>
      </c>
      <c r="I1582" s="12">
        <f t="shared" si="96"/>
        <v>0.43729166666666669</v>
      </c>
      <c r="J1582" s="12">
        <v>0.50265000000000004</v>
      </c>
      <c r="K1582" s="12">
        <v>1.593E-3</v>
      </c>
      <c r="L1582">
        <f t="shared" si="97"/>
        <v>315.53672316384183</v>
      </c>
      <c r="M1582">
        <f t="shared" si="98"/>
        <v>306.88452948345991</v>
      </c>
      <c r="N1582">
        <f t="shared" si="99"/>
        <v>0.35560200403645414</v>
      </c>
    </row>
    <row r="1583" spans="7:14">
      <c r="G1583" s="10">
        <v>0.6009606481481482</v>
      </c>
      <c r="H1583" s="12">
        <v>104.84</v>
      </c>
      <c r="I1583" s="12">
        <f t="shared" si="96"/>
        <v>0.43683333333333335</v>
      </c>
      <c r="J1583" s="12">
        <v>0.50244999999999995</v>
      </c>
      <c r="K1583" s="12">
        <v>1.5939999999999999E-3</v>
      </c>
      <c r="L1583">
        <f t="shared" si="97"/>
        <v>315.21329987452947</v>
      </c>
      <c r="M1583">
        <f t="shared" si="98"/>
        <v>306.56110619414756</v>
      </c>
      <c r="N1583">
        <f t="shared" si="99"/>
        <v>0.35522723776842124</v>
      </c>
    </row>
    <row r="1584" spans="7:14">
      <c r="G1584" s="10">
        <v>0.60098379629629628</v>
      </c>
      <c r="H1584" s="12">
        <v>104.84</v>
      </c>
      <c r="I1584" s="12">
        <f t="shared" si="96"/>
        <v>0.43683333333333335</v>
      </c>
      <c r="J1584" s="12">
        <v>0.50255000000000005</v>
      </c>
      <c r="K1584" s="12">
        <v>1.5939999999999999E-3</v>
      </c>
      <c r="L1584">
        <f t="shared" si="97"/>
        <v>315.27603513174409</v>
      </c>
      <c r="M1584">
        <f t="shared" si="98"/>
        <v>306.62384145136218</v>
      </c>
      <c r="N1584">
        <f t="shared" si="99"/>
        <v>0.35529993215685074</v>
      </c>
    </row>
    <row r="1585" spans="7:14">
      <c r="G1585" s="10">
        <v>0.60100694444444447</v>
      </c>
      <c r="H1585" s="12">
        <v>104.714</v>
      </c>
      <c r="I1585" s="12">
        <f t="shared" si="96"/>
        <v>0.43630833333333335</v>
      </c>
      <c r="J1585" s="12">
        <v>0.50266</v>
      </c>
      <c r="K1585" s="12">
        <v>1.5950000000000001E-3</v>
      </c>
      <c r="L1585">
        <f t="shared" si="97"/>
        <v>315.14733542319749</v>
      </c>
      <c r="M1585">
        <f t="shared" si="98"/>
        <v>306.49514174281558</v>
      </c>
      <c r="N1585">
        <f t="shared" si="99"/>
        <v>0.35515080155598561</v>
      </c>
    </row>
    <row r="1586" spans="7:14">
      <c r="G1586" s="10">
        <v>0.60103009259259255</v>
      </c>
      <c r="H1586" s="12">
        <v>104.714</v>
      </c>
      <c r="I1586" s="12">
        <f t="shared" si="96"/>
        <v>0.43630833333333335</v>
      </c>
      <c r="J1586" s="12">
        <v>0.50256000000000001</v>
      </c>
      <c r="K1586" s="12">
        <v>1.596E-3</v>
      </c>
      <c r="L1586">
        <f t="shared" si="97"/>
        <v>314.88721804511277</v>
      </c>
      <c r="M1586">
        <f t="shared" si="98"/>
        <v>306.23502436473086</v>
      </c>
      <c r="N1586">
        <f t="shared" si="99"/>
        <v>0.35484939092089324</v>
      </c>
    </row>
    <row r="1587" spans="7:14">
      <c r="G1587" s="10">
        <v>0.60105324074074074</v>
      </c>
      <c r="H1587" s="12">
        <v>104.714</v>
      </c>
      <c r="I1587" s="12">
        <f t="shared" si="96"/>
        <v>0.43630833333333335</v>
      </c>
      <c r="J1587" s="12">
        <v>0.50251000000000001</v>
      </c>
      <c r="K1587" s="12">
        <v>1.596E-3</v>
      </c>
      <c r="L1587">
        <f t="shared" si="97"/>
        <v>314.85588972431077</v>
      </c>
      <c r="M1587">
        <f t="shared" si="98"/>
        <v>306.20369604392886</v>
      </c>
      <c r="N1587">
        <f t="shared" si="99"/>
        <v>0.35481308927454097</v>
      </c>
    </row>
    <row r="1588" spans="7:14">
      <c r="G1588" s="10">
        <v>0.60107638888888892</v>
      </c>
      <c r="H1588" s="12">
        <v>104.59099999999999</v>
      </c>
      <c r="I1588" s="12">
        <f t="shared" si="96"/>
        <v>0.43579583333333333</v>
      </c>
      <c r="J1588" s="12">
        <v>0.50243000000000004</v>
      </c>
      <c r="K1588" s="12">
        <v>1.5969999999999999E-3</v>
      </c>
      <c r="L1588">
        <f t="shared" si="97"/>
        <v>314.60864120225426</v>
      </c>
      <c r="M1588">
        <f t="shared" si="98"/>
        <v>305.95644752187235</v>
      </c>
      <c r="N1588">
        <f t="shared" si="99"/>
        <v>0.3545265904077316</v>
      </c>
    </row>
    <row r="1589" spans="7:14">
      <c r="G1589" s="10">
        <v>0.601099537037037</v>
      </c>
      <c r="H1589" s="12">
        <v>104.59099999999999</v>
      </c>
      <c r="I1589" s="12">
        <f t="shared" si="96"/>
        <v>0.43579583333333333</v>
      </c>
      <c r="J1589" s="12">
        <v>0.50227999999999995</v>
      </c>
      <c r="K1589" s="12">
        <v>1.5969999999999999E-3</v>
      </c>
      <c r="L1589">
        <f t="shared" si="97"/>
        <v>314.51471509079522</v>
      </c>
      <c r="M1589">
        <f t="shared" si="98"/>
        <v>305.86252141041331</v>
      </c>
      <c r="N1589">
        <f t="shared" si="99"/>
        <v>0.35441775366212436</v>
      </c>
    </row>
    <row r="1590" spans="7:14">
      <c r="G1590" s="10">
        <v>0.60112268518518519</v>
      </c>
      <c r="H1590" s="12">
        <v>104.462</v>
      </c>
      <c r="I1590" s="12">
        <f t="shared" si="96"/>
        <v>0.43525833333333336</v>
      </c>
      <c r="J1590" s="12">
        <v>0.50234999999999996</v>
      </c>
      <c r="K1590" s="12">
        <v>1.5989999999999999E-3</v>
      </c>
      <c r="L1590">
        <f t="shared" si="97"/>
        <v>314.16510318949344</v>
      </c>
      <c r="M1590">
        <f t="shared" si="98"/>
        <v>305.51290950911152</v>
      </c>
      <c r="N1590">
        <f t="shared" si="99"/>
        <v>0.35401264137788124</v>
      </c>
    </row>
    <row r="1591" spans="7:14">
      <c r="G1591" s="10">
        <v>0.60114583333333338</v>
      </c>
      <c r="H1591" s="12">
        <v>104.462</v>
      </c>
      <c r="I1591" s="12">
        <f t="shared" si="96"/>
        <v>0.43525833333333336</v>
      </c>
      <c r="J1591" s="12">
        <v>0.50234000000000001</v>
      </c>
      <c r="K1591" s="12">
        <v>1.5989999999999999E-3</v>
      </c>
      <c r="L1591">
        <f t="shared" si="97"/>
        <v>314.1588492808005</v>
      </c>
      <c r="M1591">
        <f t="shared" si="98"/>
        <v>305.50665560041858</v>
      </c>
      <c r="N1591">
        <f t="shared" si="99"/>
        <v>0.35400539467024167</v>
      </c>
    </row>
    <row r="1592" spans="7:14">
      <c r="G1592" s="10">
        <v>0.60116898148148146</v>
      </c>
      <c r="H1592" s="12">
        <v>104.462</v>
      </c>
      <c r="I1592" s="12">
        <f t="shared" si="96"/>
        <v>0.43525833333333336</v>
      </c>
      <c r="J1592" s="12">
        <v>0.50229999999999997</v>
      </c>
      <c r="K1592" s="12">
        <v>1.6000000000000001E-3</v>
      </c>
      <c r="L1592">
        <f t="shared" si="97"/>
        <v>313.93749999999994</v>
      </c>
      <c r="M1592">
        <f t="shared" si="98"/>
        <v>305.28530631961803</v>
      </c>
      <c r="N1592">
        <f t="shared" si="99"/>
        <v>0.35374890651172425</v>
      </c>
    </row>
    <row r="1593" spans="7:14">
      <c r="G1593" s="10">
        <v>0.60119212962962965</v>
      </c>
      <c r="H1593" s="12">
        <v>104.351</v>
      </c>
      <c r="I1593" s="12">
        <f t="shared" si="96"/>
        <v>0.43479583333333333</v>
      </c>
      <c r="J1593" s="12">
        <v>0.50233000000000005</v>
      </c>
      <c r="K1593" s="12">
        <v>1.601E-3</v>
      </c>
      <c r="L1593">
        <f t="shared" si="97"/>
        <v>313.76014990630858</v>
      </c>
      <c r="M1593">
        <f t="shared" si="98"/>
        <v>305.10795622592667</v>
      </c>
      <c r="N1593">
        <f t="shared" si="99"/>
        <v>0.35354340234753961</v>
      </c>
    </row>
    <row r="1594" spans="7:14">
      <c r="G1594" s="10">
        <v>0.60122685185185187</v>
      </c>
      <c r="H1594" s="12">
        <v>104.351</v>
      </c>
      <c r="I1594" s="12">
        <f t="shared" si="96"/>
        <v>0.43479583333333333</v>
      </c>
      <c r="J1594" s="12">
        <v>0.50229000000000001</v>
      </c>
      <c r="K1594" s="12">
        <v>1.6019999999999999E-3</v>
      </c>
      <c r="L1594">
        <f t="shared" si="97"/>
        <v>313.53932584269666</v>
      </c>
      <c r="M1594">
        <f t="shared" si="98"/>
        <v>304.88713216231474</v>
      </c>
      <c r="N1594">
        <f t="shared" si="99"/>
        <v>0.35328752278367875</v>
      </c>
    </row>
    <row r="1595" spans="7:14">
      <c r="G1595" s="10">
        <v>0.60124999999999995</v>
      </c>
      <c r="H1595" s="12">
        <v>104.351</v>
      </c>
      <c r="I1595" s="12">
        <f t="shared" si="96"/>
        <v>0.43479583333333333</v>
      </c>
      <c r="J1595" s="12">
        <v>0.50226000000000004</v>
      </c>
      <c r="K1595" s="12">
        <v>1.6019999999999999E-3</v>
      </c>
      <c r="L1595">
        <f t="shared" si="97"/>
        <v>313.52059925093636</v>
      </c>
      <c r="M1595">
        <f t="shared" si="98"/>
        <v>304.86840557055444</v>
      </c>
      <c r="N1595">
        <f t="shared" si="99"/>
        <v>0.35326582337260076</v>
      </c>
    </row>
    <row r="1596" spans="7:14">
      <c r="G1596" s="10">
        <v>0.60127314814814814</v>
      </c>
      <c r="H1596" s="12">
        <v>104.351</v>
      </c>
      <c r="I1596" s="12">
        <f t="shared" si="96"/>
        <v>0.43479583333333333</v>
      </c>
      <c r="J1596" s="12">
        <v>0.50217000000000001</v>
      </c>
      <c r="K1596" s="12">
        <v>1.603E-3</v>
      </c>
      <c r="L1596">
        <f t="shared" si="97"/>
        <v>313.26887086712412</v>
      </c>
      <c r="M1596">
        <f t="shared" si="98"/>
        <v>304.61667718674221</v>
      </c>
      <c r="N1596">
        <f t="shared" si="99"/>
        <v>0.3529741334724707</v>
      </c>
    </row>
    <row r="1597" spans="7:14">
      <c r="G1597" s="10">
        <v>0.60129629629629633</v>
      </c>
      <c r="H1597" s="12">
        <v>104.351</v>
      </c>
      <c r="I1597" s="12">
        <f t="shared" si="96"/>
        <v>0.43479583333333333</v>
      </c>
      <c r="J1597" s="12">
        <v>0.50224000000000002</v>
      </c>
      <c r="K1597" s="12">
        <v>1.6050000000000001E-3</v>
      </c>
      <c r="L1597">
        <f t="shared" si="97"/>
        <v>312.92211838006227</v>
      </c>
      <c r="M1597">
        <f t="shared" si="98"/>
        <v>304.26992469968036</v>
      </c>
      <c r="N1597">
        <f t="shared" si="99"/>
        <v>0.35257233453033643</v>
      </c>
    </row>
    <row r="1598" spans="7:14">
      <c r="G1598" s="10">
        <v>0.60131944444444441</v>
      </c>
      <c r="H1598" s="12">
        <v>104.22799999999999</v>
      </c>
      <c r="I1598" s="12">
        <f t="shared" si="96"/>
        <v>0.4342833333333333</v>
      </c>
      <c r="J1598" s="12">
        <v>0.50207999999999997</v>
      </c>
      <c r="K1598" s="12">
        <v>1.6050000000000001E-3</v>
      </c>
      <c r="L1598">
        <f t="shared" si="97"/>
        <v>312.82242990654203</v>
      </c>
      <c r="M1598">
        <f t="shared" si="98"/>
        <v>304.17023622616011</v>
      </c>
      <c r="N1598">
        <f t="shared" si="99"/>
        <v>0.35245682065603723</v>
      </c>
    </row>
    <row r="1599" spans="7:14">
      <c r="G1599" s="10">
        <v>0.6013425925925926</v>
      </c>
      <c r="H1599" s="12">
        <v>104.22799999999999</v>
      </c>
      <c r="I1599" s="12">
        <f t="shared" si="96"/>
        <v>0.4342833333333333</v>
      </c>
      <c r="J1599" s="12">
        <v>0.50212000000000001</v>
      </c>
      <c r="K1599" s="12">
        <v>1.6050000000000001E-3</v>
      </c>
      <c r="L1599">
        <f t="shared" si="97"/>
        <v>312.84735202492209</v>
      </c>
      <c r="M1599">
        <f t="shared" si="98"/>
        <v>304.19515834454018</v>
      </c>
      <c r="N1599">
        <f t="shared" si="99"/>
        <v>0.35248569912461203</v>
      </c>
    </row>
    <row r="1600" spans="7:14">
      <c r="G1600" s="10">
        <v>0.60136574074074078</v>
      </c>
      <c r="H1600" s="12">
        <v>104.107</v>
      </c>
      <c r="I1600" s="12">
        <f t="shared" si="96"/>
        <v>0.43377916666666666</v>
      </c>
      <c r="J1600" s="12">
        <v>0.50217000000000001</v>
      </c>
      <c r="K1600" s="12">
        <v>1.606E-3</v>
      </c>
      <c r="L1600">
        <f t="shared" si="97"/>
        <v>312.68368617683689</v>
      </c>
      <c r="M1600">
        <f t="shared" si="98"/>
        <v>304.03149249645497</v>
      </c>
      <c r="N1600">
        <f t="shared" si="99"/>
        <v>0.35229605156020277</v>
      </c>
    </row>
    <row r="1601" spans="7:14">
      <c r="G1601" s="10">
        <v>0.60138888888888886</v>
      </c>
      <c r="H1601" s="12">
        <v>104.108</v>
      </c>
      <c r="I1601" s="12">
        <f t="shared" si="96"/>
        <v>0.43378333333333335</v>
      </c>
      <c r="J1601" s="12">
        <v>0.50195999999999996</v>
      </c>
      <c r="K1601" s="12">
        <v>1.6069999999999999E-3</v>
      </c>
      <c r="L1601">
        <f t="shared" si="97"/>
        <v>312.35843186060981</v>
      </c>
      <c r="M1601">
        <f t="shared" si="98"/>
        <v>303.7062381802279</v>
      </c>
      <c r="N1601">
        <f t="shared" si="99"/>
        <v>0.35191916359238457</v>
      </c>
    </row>
    <row r="1602" spans="7:14">
      <c r="G1602" s="10">
        <v>0.60141203703703705</v>
      </c>
      <c r="H1602" s="12">
        <v>104.108</v>
      </c>
      <c r="I1602" s="12">
        <f t="shared" si="96"/>
        <v>0.43378333333333335</v>
      </c>
      <c r="J1602" s="12">
        <v>0.50178999999999996</v>
      </c>
      <c r="K1602" s="12">
        <v>1.6080000000000001E-3</v>
      </c>
      <c r="L1602">
        <f t="shared" si="97"/>
        <v>312.05845771144277</v>
      </c>
      <c r="M1602">
        <f t="shared" si="98"/>
        <v>303.40626403106086</v>
      </c>
      <c r="N1602">
        <f t="shared" si="99"/>
        <v>0.35157156898153052</v>
      </c>
    </row>
    <row r="1603" spans="7:14">
      <c r="G1603" s="10">
        <v>0.60143518518518524</v>
      </c>
      <c r="H1603" s="12">
        <v>103.98</v>
      </c>
      <c r="I1603" s="12">
        <f t="shared" ref="I1603:I1666" si="100">H1603/240</f>
        <v>0.43325000000000002</v>
      </c>
      <c r="J1603" s="12">
        <v>0.50185999999999997</v>
      </c>
      <c r="K1603" s="12">
        <v>1.6080000000000001E-3</v>
      </c>
      <c r="L1603">
        <f t="shared" ref="L1603:L1666" si="101">J1603/K1603</f>
        <v>312.10199004975124</v>
      </c>
      <c r="M1603">
        <f t="shared" ref="M1603:M1666" si="102">L1603-$L$5010</f>
        <v>303.44979636936932</v>
      </c>
      <c r="N1603">
        <f t="shared" ref="N1603:N1666" si="103">M1603/863</f>
        <v>0.3516220120154917</v>
      </c>
    </row>
    <row r="1604" spans="7:14">
      <c r="G1604" s="10">
        <v>0.60145833333333332</v>
      </c>
      <c r="H1604" s="12">
        <v>103.98</v>
      </c>
      <c r="I1604" s="12">
        <f t="shared" si="100"/>
        <v>0.43325000000000002</v>
      </c>
      <c r="J1604" s="12">
        <v>0.50168000000000001</v>
      </c>
      <c r="K1604" s="12">
        <v>1.609E-3</v>
      </c>
      <c r="L1604">
        <f t="shared" si="101"/>
        <v>311.79614667495338</v>
      </c>
      <c r="M1604">
        <f t="shared" si="102"/>
        <v>303.14395299457146</v>
      </c>
      <c r="N1604">
        <f t="shared" si="103"/>
        <v>0.35126761644793913</v>
      </c>
    </row>
    <row r="1605" spans="7:14">
      <c r="G1605" s="10">
        <v>0.60149305555555554</v>
      </c>
      <c r="H1605" s="12">
        <v>103.98</v>
      </c>
      <c r="I1605" s="12">
        <f t="shared" si="100"/>
        <v>0.43325000000000002</v>
      </c>
      <c r="J1605" s="12">
        <v>0.50166999999999995</v>
      </c>
      <c r="K1605" s="12">
        <v>1.609E-3</v>
      </c>
      <c r="L1605">
        <f t="shared" si="101"/>
        <v>311.78993163455561</v>
      </c>
      <c r="M1605">
        <f t="shared" si="102"/>
        <v>303.1377379541737</v>
      </c>
      <c r="N1605">
        <f t="shared" si="103"/>
        <v>0.35126041477888031</v>
      </c>
    </row>
    <row r="1606" spans="7:14">
      <c r="G1606" s="10">
        <v>0.60151620370370373</v>
      </c>
      <c r="H1606" s="12">
        <v>103.86</v>
      </c>
      <c r="I1606" s="12">
        <f t="shared" si="100"/>
        <v>0.43275000000000002</v>
      </c>
      <c r="J1606" s="12">
        <v>0.50160000000000005</v>
      </c>
      <c r="K1606" s="12">
        <v>1.6100000000000001E-3</v>
      </c>
      <c r="L1606">
        <f t="shared" si="101"/>
        <v>311.55279503105589</v>
      </c>
      <c r="M1606">
        <f t="shared" si="102"/>
        <v>302.90060135067398</v>
      </c>
      <c r="N1606">
        <f t="shared" si="103"/>
        <v>0.35098563308305214</v>
      </c>
    </row>
    <row r="1607" spans="7:14">
      <c r="G1607" s="10">
        <v>0.60153935185185181</v>
      </c>
      <c r="H1607" s="12">
        <v>103.86</v>
      </c>
      <c r="I1607" s="12">
        <f t="shared" si="100"/>
        <v>0.43275000000000002</v>
      </c>
      <c r="J1607" s="12">
        <v>0.50153000000000003</v>
      </c>
      <c r="K1607" s="12">
        <v>1.6100000000000001E-3</v>
      </c>
      <c r="L1607">
        <f t="shared" si="101"/>
        <v>311.50931677018633</v>
      </c>
      <c r="M1607">
        <f t="shared" si="102"/>
        <v>302.85712308980442</v>
      </c>
      <c r="N1607">
        <f t="shared" si="103"/>
        <v>0.35093525271124498</v>
      </c>
    </row>
    <row r="1608" spans="7:14">
      <c r="G1608" s="10">
        <v>0.6015625</v>
      </c>
      <c r="H1608" s="12">
        <v>103.86</v>
      </c>
      <c r="I1608" s="12">
        <f t="shared" si="100"/>
        <v>0.43275000000000002</v>
      </c>
      <c r="J1608" s="12">
        <v>0.50158000000000003</v>
      </c>
      <c r="K1608" s="12">
        <v>1.6119999999999999E-3</v>
      </c>
      <c r="L1608">
        <f t="shared" si="101"/>
        <v>311.15384615384619</v>
      </c>
      <c r="M1608">
        <f t="shared" si="102"/>
        <v>302.50165247346428</v>
      </c>
      <c r="N1608">
        <f t="shared" si="103"/>
        <v>0.35052335164943715</v>
      </c>
    </row>
    <row r="1609" spans="7:14">
      <c r="G1609" s="10">
        <v>0.60158564814814819</v>
      </c>
      <c r="H1609" s="12">
        <v>103.86</v>
      </c>
      <c r="I1609" s="12">
        <f t="shared" si="100"/>
        <v>0.43275000000000002</v>
      </c>
      <c r="J1609" s="12">
        <v>0.50146000000000002</v>
      </c>
      <c r="K1609" s="12">
        <v>1.6119999999999999E-3</v>
      </c>
      <c r="L1609">
        <f t="shared" si="101"/>
        <v>311.07940446650127</v>
      </c>
      <c r="M1609">
        <f t="shared" si="102"/>
        <v>302.42721078611936</v>
      </c>
      <c r="N1609">
        <f t="shared" si="103"/>
        <v>0.35043709245205024</v>
      </c>
    </row>
    <row r="1610" spans="7:14">
      <c r="G1610" s="10">
        <v>0.60160879629629627</v>
      </c>
      <c r="H1610" s="12">
        <v>103.86</v>
      </c>
      <c r="I1610" s="12">
        <f t="shared" si="100"/>
        <v>0.43275000000000002</v>
      </c>
      <c r="J1610" s="12">
        <v>0.50144999999999995</v>
      </c>
      <c r="K1610" s="12">
        <v>1.6130000000000001E-3</v>
      </c>
      <c r="L1610">
        <f t="shared" si="101"/>
        <v>310.88034717916923</v>
      </c>
      <c r="M1610">
        <f t="shared" si="102"/>
        <v>302.22815349878732</v>
      </c>
      <c r="N1610">
        <f t="shared" si="103"/>
        <v>0.35020643510867594</v>
      </c>
    </row>
    <row r="1611" spans="7:14">
      <c r="G1611" s="10">
        <v>0.60163194444444446</v>
      </c>
      <c r="H1611" s="12">
        <v>103.73399999999999</v>
      </c>
      <c r="I1611" s="12">
        <f t="shared" si="100"/>
        <v>0.43222499999999997</v>
      </c>
      <c r="J1611" s="12">
        <v>0.50134999999999996</v>
      </c>
      <c r="K1611" s="12">
        <v>1.6130000000000001E-3</v>
      </c>
      <c r="L1611">
        <f t="shared" si="101"/>
        <v>310.81835089894605</v>
      </c>
      <c r="M1611">
        <f t="shared" si="102"/>
        <v>302.16615721856414</v>
      </c>
      <c r="N1611">
        <f t="shared" si="103"/>
        <v>0.35013459700876493</v>
      </c>
    </row>
    <row r="1612" spans="7:14">
      <c r="G1612" s="10">
        <v>0.60165509259259264</v>
      </c>
      <c r="H1612" s="12">
        <v>103.733</v>
      </c>
      <c r="I1612" s="12">
        <f t="shared" si="100"/>
        <v>0.43222083333333333</v>
      </c>
      <c r="J1612" s="12">
        <v>0.50122999999999995</v>
      </c>
      <c r="K1612" s="12">
        <v>1.614E-3</v>
      </c>
      <c r="L1612">
        <f t="shared" si="101"/>
        <v>310.55142503097892</v>
      </c>
      <c r="M1612">
        <f t="shared" si="102"/>
        <v>301.89923135059701</v>
      </c>
      <c r="N1612">
        <f t="shared" si="103"/>
        <v>0.349825297045883</v>
      </c>
    </row>
    <row r="1613" spans="7:14">
      <c r="G1613" s="10">
        <v>0.60167824074074072</v>
      </c>
      <c r="H1613" s="12">
        <v>103.608</v>
      </c>
      <c r="I1613" s="12">
        <f t="shared" si="100"/>
        <v>0.43170000000000003</v>
      </c>
      <c r="J1613" s="12">
        <v>0.50109999999999999</v>
      </c>
      <c r="K1613" s="12">
        <v>1.6149999999999999E-3</v>
      </c>
      <c r="L1613">
        <f t="shared" si="101"/>
        <v>310.27863777089783</v>
      </c>
      <c r="M1613">
        <f t="shared" si="102"/>
        <v>301.62644409051592</v>
      </c>
      <c r="N1613">
        <f t="shared" si="103"/>
        <v>0.3495092052033788</v>
      </c>
    </row>
    <row r="1614" spans="7:14">
      <c r="G1614" s="10">
        <v>0.60170138888888891</v>
      </c>
      <c r="H1614" s="12">
        <v>103.608</v>
      </c>
      <c r="I1614" s="12">
        <f t="shared" si="100"/>
        <v>0.43170000000000003</v>
      </c>
      <c r="J1614" s="12">
        <v>0.50097000000000003</v>
      </c>
      <c r="K1614" s="12">
        <v>1.6149999999999999E-3</v>
      </c>
      <c r="L1614">
        <f t="shared" si="101"/>
        <v>310.19814241486074</v>
      </c>
      <c r="M1614">
        <f t="shared" si="102"/>
        <v>301.54594873447883</v>
      </c>
      <c r="N1614">
        <f t="shared" si="103"/>
        <v>0.34941593132616316</v>
      </c>
    </row>
    <row r="1615" spans="7:14">
      <c r="G1615" s="10">
        <v>0.60172453703703699</v>
      </c>
      <c r="H1615" s="12">
        <v>103.608</v>
      </c>
      <c r="I1615" s="12">
        <f t="shared" si="100"/>
        <v>0.43170000000000003</v>
      </c>
      <c r="J1615" s="12">
        <v>0.50080000000000002</v>
      </c>
      <c r="K1615" s="12">
        <v>1.6149999999999999E-3</v>
      </c>
      <c r="L1615">
        <f t="shared" si="101"/>
        <v>310.092879256966</v>
      </c>
      <c r="M1615">
        <f t="shared" si="102"/>
        <v>301.44068557658409</v>
      </c>
      <c r="N1615">
        <f t="shared" si="103"/>
        <v>0.34929395779441957</v>
      </c>
    </row>
    <row r="1616" spans="7:14">
      <c r="G1616" s="10">
        <v>0.60174768518518518</v>
      </c>
      <c r="H1616" s="12">
        <v>103.48099999999999</v>
      </c>
      <c r="I1616" s="12">
        <f t="shared" si="100"/>
        <v>0.43117083333333334</v>
      </c>
      <c r="J1616" s="12">
        <v>0.50070000000000003</v>
      </c>
      <c r="K1616" s="12">
        <v>1.616E-3</v>
      </c>
      <c r="L1616">
        <f t="shared" si="101"/>
        <v>309.83910891089113</v>
      </c>
      <c r="M1616">
        <f t="shared" si="102"/>
        <v>301.18691523050921</v>
      </c>
      <c r="N1616">
        <f t="shared" si="103"/>
        <v>0.34899990177347534</v>
      </c>
    </row>
    <row r="1617" spans="7:14">
      <c r="G1617" s="10">
        <v>0.6017824074074074</v>
      </c>
      <c r="H1617" s="12">
        <v>103.48099999999999</v>
      </c>
      <c r="I1617" s="12">
        <f t="shared" si="100"/>
        <v>0.43117083333333334</v>
      </c>
      <c r="J1617" s="12">
        <v>0.50058999999999998</v>
      </c>
      <c r="K1617" s="12">
        <v>1.616E-3</v>
      </c>
      <c r="L1617">
        <f t="shared" si="101"/>
        <v>309.77103960396039</v>
      </c>
      <c r="M1617">
        <f t="shared" si="102"/>
        <v>301.11884592357848</v>
      </c>
      <c r="N1617">
        <f t="shared" si="103"/>
        <v>0.34892102656266338</v>
      </c>
    </row>
    <row r="1618" spans="7:14">
      <c r="G1618" s="10">
        <v>0.60180555555555559</v>
      </c>
      <c r="H1618" s="12">
        <v>103.482</v>
      </c>
      <c r="I1618" s="12">
        <f t="shared" si="100"/>
        <v>0.43117499999999997</v>
      </c>
      <c r="J1618" s="12">
        <v>0.50046000000000002</v>
      </c>
      <c r="K1618" s="12">
        <v>1.6169999999999999E-3</v>
      </c>
      <c r="L1618">
        <f t="shared" si="101"/>
        <v>309.49907235621521</v>
      </c>
      <c r="M1618">
        <f t="shared" si="102"/>
        <v>300.8468786758333</v>
      </c>
      <c r="N1618">
        <f t="shared" si="103"/>
        <v>0.34860588490826572</v>
      </c>
    </row>
    <row r="1619" spans="7:14">
      <c r="G1619" s="10">
        <v>0.60182870370370367</v>
      </c>
      <c r="H1619" s="12">
        <v>103.36799999999999</v>
      </c>
      <c r="I1619" s="12">
        <f t="shared" si="100"/>
        <v>0.43069999999999997</v>
      </c>
      <c r="J1619" s="12">
        <v>0.50034999999999996</v>
      </c>
      <c r="K1619" s="12">
        <v>1.6169999999999999E-3</v>
      </c>
      <c r="L1619">
        <f t="shared" si="101"/>
        <v>309.43104514533087</v>
      </c>
      <c r="M1619">
        <f t="shared" si="102"/>
        <v>300.77885146494896</v>
      </c>
      <c r="N1619">
        <f t="shared" si="103"/>
        <v>0.34852705847618654</v>
      </c>
    </row>
    <row r="1620" spans="7:14">
      <c r="G1620" s="10">
        <v>0.60185185185185186</v>
      </c>
      <c r="H1620" s="12">
        <v>103.36799999999999</v>
      </c>
      <c r="I1620" s="12">
        <f t="shared" si="100"/>
        <v>0.43069999999999997</v>
      </c>
      <c r="J1620" s="12">
        <v>0.50031000000000003</v>
      </c>
      <c r="K1620" s="12">
        <v>1.6180000000000001E-3</v>
      </c>
      <c r="L1620">
        <f t="shared" si="101"/>
        <v>309.21508034610633</v>
      </c>
      <c r="M1620">
        <f t="shared" si="102"/>
        <v>300.56288666572442</v>
      </c>
      <c r="N1620">
        <f t="shared" si="103"/>
        <v>0.3482768095778962</v>
      </c>
    </row>
    <row r="1621" spans="7:14">
      <c r="G1621" s="10">
        <v>0.60187500000000005</v>
      </c>
      <c r="H1621" s="12">
        <v>103.247</v>
      </c>
      <c r="I1621" s="12">
        <f t="shared" si="100"/>
        <v>0.43019583333333333</v>
      </c>
      <c r="J1621" s="12">
        <v>0.50022</v>
      </c>
      <c r="K1621" s="12">
        <v>1.619E-3</v>
      </c>
      <c r="L1621">
        <f t="shared" si="101"/>
        <v>308.96849907350219</v>
      </c>
      <c r="M1621">
        <f t="shared" si="102"/>
        <v>300.31630539312027</v>
      </c>
      <c r="N1621">
        <f t="shared" si="103"/>
        <v>0.34799108388542327</v>
      </c>
    </row>
    <row r="1622" spans="7:14">
      <c r="G1622" s="10">
        <v>0.60189814814814813</v>
      </c>
      <c r="H1622" s="12">
        <v>103.248</v>
      </c>
      <c r="I1622" s="12">
        <f t="shared" si="100"/>
        <v>0.43020000000000003</v>
      </c>
      <c r="J1622" s="12">
        <v>0.50014000000000003</v>
      </c>
      <c r="K1622" s="12">
        <v>1.619E-3</v>
      </c>
      <c r="L1622">
        <f t="shared" si="101"/>
        <v>308.91908585546634</v>
      </c>
      <c r="M1622">
        <f t="shared" si="102"/>
        <v>300.26689217508442</v>
      </c>
      <c r="N1622">
        <f t="shared" si="103"/>
        <v>0.34793382639059611</v>
      </c>
    </row>
    <row r="1623" spans="7:14">
      <c r="G1623" s="10">
        <v>0.60192129629629632</v>
      </c>
      <c r="H1623" s="12">
        <v>103.247</v>
      </c>
      <c r="I1623" s="12">
        <f t="shared" si="100"/>
        <v>0.43019583333333333</v>
      </c>
      <c r="J1623" s="12">
        <v>0.50012000000000001</v>
      </c>
      <c r="K1623" s="12">
        <v>1.6199999999999999E-3</v>
      </c>
      <c r="L1623">
        <f t="shared" si="101"/>
        <v>308.71604938271605</v>
      </c>
      <c r="M1623">
        <f t="shared" si="102"/>
        <v>300.06385570233414</v>
      </c>
      <c r="N1623">
        <f t="shared" si="103"/>
        <v>0.34769855817188194</v>
      </c>
    </row>
    <row r="1624" spans="7:14">
      <c r="G1624" s="10">
        <v>0.60194444444444439</v>
      </c>
      <c r="H1624" s="12">
        <v>103.248</v>
      </c>
      <c r="I1624" s="12">
        <f t="shared" si="100"/>
        <v>0.43020000000000003</v>
      </c>
      <c r="J1624" s="12">
        <v>0.5</v>
      </c>
      <c r="K1624" s="12">
        <v>1.621E-3</v>
      </c>
      <c r="L1624">
        <f t="shared" si="101"/>
        <v>308.45157310302284</v>
      </c>
      <c r="M1624">
        <f t="shared" si="102"/>
        <v>299.79937942264092</v>
      </c>
      <c r="N1624">
        <f t="shared" si="103"/>
        <v>0.34739209666586435</v>
      </c>
    </row>
    <row r="1625" spans="7:14">
      <c r="G1625" s="10">
        <v>0.60196759259259258</v>
      </c>
      <c r="H1625" s="12">
        <v>103.248</v>
      </c>
      <c r="I1625" s="12">
        <f t="shared" si="100"/>
        <v>0.43020000000000003</v>
      </c>
      <c r="J1625" s="12">
        <v>0.49978</v>
      </c>
      <c r="K1625" s="12">
        <v>1.622E-3</v>
      </c>
      <c r="L1625">
        <f t="shared" si="101"/>
        <v>308.12577065351417</v>
      </c>
      <c r="M1625">
        <f t="shared" si="102"/>
        <v>299.47357697313225</v>
      </c>
      <c r="N1625">
        <f t="shared" si="103"/>
        <v>0.34701457354940007</v>
      </c>
    </row>
    <row r="1626" spans="7:14">
      <c r="G1626" s="10">
        <v>0.60199074074074077</v>
      </c>
      <c r="H1626" s="12">
        <v>103.131</v>
      </c>
      <c r="I1626" s="12">
        <f t="shared" si="100"/>
        <v>0.4297125</v>
      </c>
      <c r="J1626" s="12">
        <v>0.49964999999999998</v>
      </c>
      <c r="K1626" s="12">
        <v>1.621E-3</v>
      </c>
      <c r="L1626">
        <f t="shared" si="101"/>
        <v>308.23565700185071</v>
      </c>
      <c r="M1626">
        <f t="shared" si="102"/>
        <v>299.5834633214688</v>
      </c>
      <c r="N1626">
        <f t="shared" si="103"/>
        <v>0.3471419041963717</v>
      </c>
    </row>
    <row r="1627" spans="7:14">
      <c r="G1627" s="10">
        <v>0.60201388888888885</v>
      </c>
      <c r="H1627" s="12">
        <v>103.13</v>
      </c>
      <c r="I1627" s="12">
        <f t="shared" si="100"/>
        <v>0.4297083333333333</v>
      </c>
      <c r="J1627" s="12">
        <v>0.49942999999999999</v>
      </c>
      <c r="K1627" s="12">
        <v>1.622E-3</v>
      </c>
      <c r="L1627">
        <f t="shared" si="101"/>
        <v>307.9099876695438</v>
      </c>
      <c r="M1627">
        <f t="shared" si="102"/>
        <v>299.25779398916188</v>
      </c>
      <c r="N1627">
        <f t="shared" si="103"/>
        <v>0.34676453532927215</v>
      </c>
    </row>
    <row r="1628" spans="7:14">
      <c r="G1628" s="10">
        <v>0.60204861111111108</v>
      </c>
      <c r="H1628" s="12">
        <v>103.13</v>
      </c>
      <c r="I1628" s="12">
        <f t="shared" si="100"/>
        <v>0.4297083333333333</v>
      </c>
      <c r="J1628" s="12">
        <v>0.49928</v>
      </c>
      <c r="K1628" s="12">
        <v>1.622E-3</v>
      </c>
      <c r="L1628">
        <f t="shared" si="101"/>
        <v>307.81750924784217</v>
      </c>
      <c r="M1628">
        <f t="shared" si="102"/>
        <v>299.16531556746025</v>
      </c>
      <c r="N1628">
        <f t="shared" si="103"/>
        <v>0.34665737609207448</v>
      </c>
    </row>
    <row r="1629" spans="7:14">
      <c r="G1629" s="10">
        <v>0.60207175925925926</v>
      </c>
      <c r="H1629" s="12">
        <v>103.003</v>
      </c>
      <c r="I1629" s="12">
        <f t="shared" si="100"/>
        <v>0.42917916666666667</v>
      </c>
      <c r="J1629" s="12">
        <v>0.49908999999999998</v>
      </c>
      <c r="K1629" s="12">
        <v>1.622E-3</v>
      </c>
      <c r="L1629">
        <f t="shared" si="101"/>
        <v>307.70036991368681</v>
      </c>
      <c r="M1629">
        <f t="shared" si="102"/>
        <v>299.0481762333049</v>
      </c>
      <c r="N1629">
        <f t="shared" si="103"/>
        <v>0.34652164105829075</v>
      </c>
    </row>
    <row r="1630" spans="7:14">
      <c r="G1630" s="10">
        <v>0.60209490740740745</v>
      </c>
      <c r="H1630" s="12">
        <v>103.003</v>
      </c>
      <c r="I1630" s="12">
        <f t="shared" si="100"/>
        <v>0.42917916666666667</v>
      </c>
      <c r="J1630" s="12">
        <v>0.49891999999999997</v>
      </c>
      <c r="K1630" s="12">
        <v>1.622E-3</v>
      </c>
      <c r="L1630">
        <f t="shared" si="101"/>
        <v>307.59556103575829</v>
      </c>
      <c r="M1630">
        <f t="shared" si="102"/>
        <v>298.94336735537638</v>
      </c>
      <c r="N1630">
        <f t="shared" si="103"/>
        <v>0.34640019392279997</v>
      </c>
    </row>
    <row r="1631" spans="7:14">
      <c r="G1631" s="10">
        <v>0.60211805555555553</v>
      </c>
      <c r="H1631" s="12">
        <v>102.887</v>
      </c>
      <c r="I1631" s="12">
        <f t="shared" si="100"/>
        <v>0.42869583333333333</v>
      </c>
      <c r="J1631" s="12">
        <v>0.49879000000000001</v>
      </c>
      <c r="K1631" s="12">
        <v>1.622E-3</v>
      </c>
      <c r="L1631">
        <f t="shared" si="101"/>
        <v>307.51541307028361</v>
      </c>
      <c r="M1631">
        <f t="shared" si="102"/>
        <v>298.8632193899017</v>
      </c>
      <c r="N1631">
        <f t="shared" si="103"/>
        <v>0.34630732258389535</v>
      </c>
    </row>
    <row r="1632" spans="7:14">
      <c r="G1632" s="10">
        <v>0.60214120370370372</v>
      </c>
      <c r="H1632" s="12">
        <v>102.887</v>
      </c>
      <c r="I1632" s="12">
        <f t="shared" si="100"/>
        <v>0.42869583333333333</v>
      </c>
      <c r="J1632" s="12">
        <v>0.49858999999999998</v>
      </c>
      <c r="K1632" s="12">
        <v>1.6230000000000001E-3</v>
      </c>
      <c r="L1632">
        <f t="shared" si="101"/>
        <v>307.20271102895867</v>
      </c>
      <c r="M1632">
        <f t="shared" si="102"/>
        <v>298.55051734857676</v>
      </c>
      <c r="N1632">
        <f t="shared" si="103"/>
        <v>0.34594497954643888</v>
      </c>
    </row>
    <row r="1633" spans="7:14">
      <c r="G1633" s="10">
        <v>0.6021643518518518</v>
      </c>
      <c r="H1633" s="12">
        <v>102.887</v>
      </c>
      <c r="I1633" s="12">
        <f t="shared" si="100"/>
        <v>0.42869583333333333</v>
      </c>
      <c r="J1633" s="12">
        <v>0.49839</v>
      </c>
      <c r="K1633" s="12">
        <v>1.6230000000000001E-3</v>
      </c>
      <c r="L1633">
        <f t="shared" si="101"/>
        <v>307.07948243992604</v>
      </c>
      <c r="M1633">
        <f t="shared" si="102"/>
        <v>298.42728875954413</v>
      </c>
      <c r="N1633">
        <f t="shared" si="103"/>
        <v>0.34580218859738598</v>
      </c>
    </row>
    <row r="1634" spans="7:14">
      <c r="G1634" s="10">
        <v>0.60218749999999999</v>
      </c>
      <c r="H1634" s="12">
        <v>102.762</v>
      </c>
      <c r="I1634" s="12">
        <f t="shared" si="100"/>
        <v>0.42817500000000003</v>
      </c>
      <c r="J1634" s="12">
        <v>0.49822</v>
      </c>
      <c r="K1634" s="12">
        <v>1.624E-3</v>
      </c>
      <c r="L1634">
        <f t="shared" si="101"/>
        <v>306.78571428571428</v>
      </c>
      <c r="M1634">
        <f t="shared" si="102"/>
        <v>298.13352060533236</v>
      </c>
      <c r="N1634">
        <f t="shared" si="103"/>
        <v>0.3454617851741974</v>
      </c>
    </row>
    <row r="1635" spans="7:14">
      <c r="G1635" s="10">
        <v>0.60221064814814818</v>
      </c>
      <c r="H1635" s="12">
        <v>102.761</v>
      </c>
      <c r="I1635" s="12">
        <f t="shared" si="100"/>
        <v>0.42817083333333333</v>
      </c>
      <c r="J1635" s="12">
        <v>0.49814999999999998</v>
      </c>
      <c r="K1635" s="12">
        <v>1.6249999999999999E-3</v>
      </c>
      <c r="L1635">
        <f t="shared" si="101"/>
        <v>306.55384615384617</v>
      </c>
      <c r="M1635">
        <f t="shared" si="102"/>
        <v>297.90165247346425</v>
      </c>
      <c r="N1635">
        <f t="shared" si="103"/>
        <v>0.34519310831224131</v>
      </c>
    </row>
    <row r="1636" spans="7:14">
      <c r="G1636" s="10">
        <v>0.60223379629629625</v>
      </c>
      <c r="H1636" s="12">
        <v>102.761</v>
      </c>
      <c r="I1636" s="12">
        <f t="shared" si="100"/>
        <v>0.42817083333333333</v>
      </c>
      <c r="J1636" s="12">
        <v>0.49796000000000001</v>
      </c>
      <c r="K1636" s="12">
        <v>1.624E-3</v>
      </c>
      <c r="L1636">
        <f t="shared" si="101"/>
        <v>306.62561576354682</v>
      </c>
      <c r="M1636">
        <f t="shared" si="102"/>
        <v>297.97342208316491</v>
      </c>
      <c r="N1636">
        <f t="shared" si="103"/>
        <v>0.34527627124352828</v>
      </c>
    </row>
    <row r="1637" spans="7:14">
      <c r="G1637" s="10">
        <v>0.60225694444444444</v>
      </c>
      <c r="H1637" s="12">
        <v>102.761</v>
      </c>
      <c r="I1637" s="12">
        <f t="shared" si="100"/>
        <v>0.42817083333333333</v>
      </c>
      <c r="J1637" s="12">
        <v>0.49780999999999997</v>
      </c>
      <c r="K1637" s="12">
        <v>1.6249999999999999E-3</v>
      </c>
      <c r="L1637">
        <f t="shared" si="101"/>
        <v>306.34461538461539</v>
      </c>
      <c r="M1637">
        <f t="shared" si="102"/>
        <v>297.69242170423348</v>
      </c>
      <c r="N1637">
        <f t="shared" si="103"/>
        <v>0.34495066246145245</v>
      </c>
    </row>
    <row r="1638" spans="7:14">
      <c r="G1638" s="10">
        <v>0.60228009259259263</v>
      </c>
      <c r="H1638" s="12">
        <v>102.761</v>
      </c>
      <c r="I1638" s="12">
        <f t="shared" si="100"/>
        <v>0.42817083333333333</v>
      </c>
      <c r="J1638" s="12">
        <v>0.49763000000000002</v>
      </c>
      <c r="K1638" s="12">
        <v>1.6260000000000001E-3</v>
      </c>
      <c r="L1638">
        <f t="shared" si="101"/>
        <v>306.04551045510453</v>
      </c>
      <c r="M1638">
        <f t="shared" si="102"/>
        <v>297.39331677472262</v>
      </c>
      <c r="N1638">
        <f t="shared" si="103"/>
        <v>0.34460407505761603</v>
      </c>
    </row>
    <row r="1639" spans="7:14">
      <c r="G1639" s="10">
        <v>0.60231481481481486</v>
      </c>
      <c r="H1639" s="12">
        <v>102.637</v>
      </c>
      <c r="I1639" s="12">
        <f t="shared" si="100"/>
        <v>0.42765416666666667</v>
      </c>
      <c r="J1639" s="12">
        <v>0.49758000000000002</v>
      </c>
      <c r="K1639" s="12">
        <v>1.6260000000000001E-3</v>
      </c>
      <c r="L1639">
        <f t="shared" si="101"/>
        <v>306.01476014760146</v>
      </c>
      <c r="M1639">
        <f t="shared" si="102"/>
        <v>297.36256646721955</v>
      </c>
      <c r="N1639">
        <f t="shared" si="103"/>
        <v>0.34456844318333668</v>
      </c>
    </row>
    <row r="1640" spans="7:14">
      <c r="G1640" s="10">
        <v>0.60233796296296294</v>
      </c>
      <c r="H1640" s="12">
        <v>102.637</v>
      </c>
      <c r="I1640" s="12">
        <f t="shared" si="100"/>
        <v>0.42765416666666667</v>
      </c>
      <c r="J1640" s="12">
        <v>0.49741000000000002</v>
      </c>
      <c r="K1640" s="12">
        <v>1.6260000000000001E-3</v>
      </c>
      <c r="L1640">
        <f t="shared" si="101"/>
        <v>305.91020910209102</v>
      </c>
      <c r="M1640">
        <f t="shared" si="102"/>
        <v>297.2580154217091</v>
      </c>
      <c r="N1640">
        <f t="shared" si="103"/>
        <v>0.3444472948107869</v>
      </c>
    </row>
    <row r="1641" spans="7:14">
      <c r="G1641" s="10">
        <v>0.60236111111111112</v>
      </c>
      <c r="H1641" s="12">
        <v>102.509</v>
      </c>
      <c r="I1641" s="12">
        <f t="shared" si="100"/>
        <v>0.42712083333333334</v>
      </c>
      <c r="J1641" s="12">
        <v>0.49714999999999998</v>
      </c>
      <c r="K1641" s="12">
        <v>1.627E-3</v>
      </c>
      <c r="L1641">
        <f t="shared" si="101"/>
        <v>305.56238475722188</v>
      </c>
      <c r="M1641">
        <f t="shared" si="102"/>
        <v>296.91019107683996</v>
      </c>
      <c r="N1641">
        <f t="shared" si="103"/>
        <v>0.344044253854971</v>
      </c>
    </row>
    <row r="1642" spans="7:14">
      <c r="G1642" s="10">
        <v>0.60238425925925931</v>
      </c>
      <c r="H1642" s="12">
        <v>102.509</v>
      </c>
      <c r="I1642" s="12">
        <f t="shared" si="100"/>
        <v>0.42712083333333334</v>
      </c>
      <c r="J1642" s="12">
        <v>0.49714999999999998</v>
      </c>
      <c r="K1642" s="12">
        <v>1.627E-3</v>
      </c>
      <c r="L1642">
        <f t="shared" si="101"/>
        <v>305.56238475722188</v>
      </c>
      <c r="M1642">
        <f t="shared" si="102"/>
        <v>296.91019107683996</v>
      </c>
      <c r="N1642">
        <f t="shared" si="103"/>
        <v>0.344044253854971</v>
      </c>
    </row>
    <row r="1643" spans="7:14">
      <c r="G1643" s="10">
        <v>0.60240740740740739</v>
      </c>
      <c r="H1643" s="12">
        <v>102.509</v>
      </c>
      <c r="I1643" s="12">
        <f t="shared" si="100"/>
        <v>0.42712083333333334</v>
      </c>
      <c r="J1643" s="12">
        <v>0.49715999999999999</v>
      </c>
      <c r="K1643" s="12">
        <v>1.6280000000000001E-3</v>
      </c>
      <c r="L1643">
        <f t="shared" si="101"/>
        <v>305.38083538083538</v>
      </c>
      <c r="M1643">
        <f t="shared" si="102"/>
        <v>296.72864170045347</v>
      </c>
      <c r="N1643">
        <f t="shared" si="103"/>
        <v>0.34383388377804575</v>
      </c>
    </row>
    <row r="1644" spans="7:14">
      <c r="G1644" s="10">
        <v>0.60243055555555558</v>
      </c>
      <c r="H1644" s="12">
        <v>102.39100000000001</v>
      </c>
      <c r="I1644" s="12">
        <f t="shared" si="100"/>
        <v>0.42662916666666667</v>
      </c>
      <c r="J1644" s="12">
        <v>0.49697999999999998</v>
      </c>
      <c r="K1644" s="12">
        <v>1.629E-3</v>
      </c>
      <c r="L1644">
        <f t="shared" si="101"/>
        <v>305.08287292817676</v>
      </c>
      <c r="M1644">
        <f t="shared" si="102"/>
        <v>296.43067924779484</v>
      </c>
      <c r="N1644">
        <f t="shared" si="103"/>
        <v>0.34348862021760701</v>
      </c>
    </row>
    <row r="1645" spans="7:14">
      <c r="G1645" s="10">
        <v>0.60245370370370366</v>
      </c>
      <c r="H1645" s="12">
        <v>102.39100000000001</v>
      </c>
      <c r="I1645" s="12">
        <f t="shared" si="100"/>
        <v>0.42662916666666667</v>
      </c>
      <c r="J1645" s="12">
        <v>0.49686000000000002</v>
      </c>
      <c r="K1645" s="12">
        <v>1.6299999999999999E-3</v>
      </c>
      <c r="L1645">
        <f t="shared" si="101"/>
        <v>304.82208588957059</v>
      </c>
      <c r="M1645">
        <f t="shared" si="102"/>
        <v>296.16989220918867</v>
      </c>
      <c r="N1645">
        <f t="shared" si="103"/>
        <v>0.34318643361435536</v>
      </c>
    </row>
    <row r="1646" spans="7:14">
      <c r="G1646" s="10">
        <v>0.60247685185185185</v>
      </c>
      <c r="H1646" s="12">
        <v>102.39100000000001</v>
      </c>
      <c r="I1646" s="12">
        <f t="shared" si="100"/>
        <v>0.42662916666666667</v>
      </c>
      <c r="J1646" s="12">
        <v>0.49687999999999999</v>
      </c>
      <c r="K1646" s="12">
        <v>1.6299999999999999E-3</v>
      </c>
      <c r="L1646">
        <f t="shared" si="101"/>
        <v>304.83435582822085</v>
      </c>
      <c r="M1646">
        <f t="shared" si="102"/>
        <v>296.18216214783894</v>
      </c>
      <c r="N1646">
        <f t="shared" si="103"/>
        <v>0.34320065138799416</v>
      </c>
    </row>
    <row r="1647" spans="7:14">
      <c r="G1647" s="10">
        <v>0.60250000000000004</v>
      </c>
      <c r="H1647" s="12">
        <v>102.268</v>
      </c>
      <c r="I1647" s="12">
        <f t="shared" si="100"/>
        <v>0.42611666666666664</v>
      </c>
      <c r="J1647" s="12">
        <v>0.49669999999999997</v>
      </c>
      <c r="K1647" s="12">
        <v>1.6310000000000001E-3</v>
      </c>
      <c r="L1647">
        <f t="shared" si="101"/>
        <v>304.53709380748006</v>
      </c>
      <c r="M1647">
        <f t="shared" si="102"/>
        <v>295.88490012709815</v>
      </c>
      <c r="N1647">
        <f t="shared" si="103"/>
        <v>0.34285619945202567</v>
      </c>
    </row>
    <row r="1648" spans="7:14">
      <c r="G1648" s="10">
        <v>0.60252314814814811</v>
      </c>
      <c r="H1648" s="12">
        <v>102.268</v>
      </c>
      <c r="I1648" s="12">
        <f t="shared" si="100"/>
        <v>0.42611666666666664</v>
      </c>
      <c r="J1648" s="12">
        <v>0.49656</v>
      </c>
      <c r="K1648" s="12">
        <v>1.6310000000000001E-3</v>
      </c>
      <c r="L1648">
        <f t="shared" si="101"/>
        <v>304.4512568976088</v>
      </c>
      <c r="M1648">
        <f t="shared" si="102"/>
        <v>295.79906321722689</v>
      </c>
      <c r="N1648">
        <f t="shared" si="103"/>
        <v>0.3427567360570416</v>
      </c>
    </row>
    <row r="1649" spans="7:14">
      <c r="G1649" s="10">
        <v>0.6025462962962963</v>
      </c>
      <c r="H1649" s="12">
        <v>102.146</v>
      </c>
      <c r="I1649" s="12">
        <f t="shared" si="100"/>
        <v>0.42560833333333331</v>
      </c>
      <c r="J1649" s="12">
        <v>0.49626999999999999</v>
      </c>
      <c r="K1649" s="12">
        <v>1.6310000000000001E-3</v>
      </c>
      <c r="L1649">
        <f t="shared" si="101"/>
        <v>304.27345187001839</v>
      </c>
      <c r="M1649">
        <f t="shared" si="102"/>
        <v>295.62125818963648</v>
      </c>
      <c r="N1649">
        <f t="shared" si="103"/>
        <v>0.34255070473886035</v>
      </c>
    </row>
    <row r="1650" spans="7:14">
      <c r="G1650" s="10">
        <v>0.60258101851851853</v>
      </c>
      <c r="H1650" s="12">
        <v>102.146</v>
      </c>
      <c r="I1650" s="12">
        <f t="shared" si="100"/>
        <v>0.42560833333333331</v>
      </c>
      <c r="J1650" s="12">
        <v>0.49619999999999997</v>
      </c>
      <c r="K1650" s="12">
        <v>1.6310000000000001E-3</v>
      </c>
      <c r="L1650">
        <f t="shared" si="101"/>
        <v>304.23053341508273</v>
      </c>
      <c r="M1650">
        <f t="shared" si="102"/>
        <v>295.57833973470082</v>
      </c>
      <c r="N1650">
        <f t="shared" si="103"/>
        <v>0.34250097304136828</v>
      </c>
    </row>
    <row r="1651" spans="7:14">
      <c r="G1651" s="10">
        <v>0.60260416666666672</v>
      </c>
      <c r="H1651" s="12">
        <v>102.146</v>
      </c>
      <c r="I1651" s="12">
        <f t="shared" si="100"/>
        <v>0.42560833333333331</v>
      </c>
      <c r="J1651" s="12">
        <v>0.496</v>
      </c>
      <c r="K1651" s="12">
        <v>1.632E-3</v>
      </c>
      <c r="L1651">
        <f t="shared" si="101"/>
        <v>303.92156862745099</v>
      </c>
      <c r="M1651">
        <f t="shared" si="102"/>
        <v>295.26937494706908</v>
      </c>
      <c r="N1651">
        <f t="shared" si="103"/>
        <v>0.34214296054121562</v>
      </c>
    </row>
    <row r="1652" spans="7:14">
      <c r="G1652" s="10">
        <v>0.6026273148148148</v>
      </c>
      <c r="H1652" s="12">
        <v>102.146</v>
      </c>
      <c r="I1652" s="12">
        <f t="shared" si="100"/>
        <v>0.42560833333333331</v>
      </c>
      <c r="J1652" s="12">
        <v>0.49603000000000003</v>
      </c>
      <c r="K1652" s="12">
        <v>1.632E-3</v>
      </c>
      <c r="L1652">
        <f t="shared" si="101"/>
        <v>303.93995098039215</v>
      </c>
      <c r="M1652">
        <f t="shared" si="102"/>
        <v>295.28775730001024</v>
      </c>
      <c r="N1652">
        <f t="shared" si="103"/>
        <v>0.34216426106606052</v>
      </c>
    </row>
    <row r="1653" spans="7:14">
      <c r="G1653" s="10">
        <v>0.60265046296296299</v>
      </c>
      <c r="H1653" s="12">
        <v>102.146</v>
      </c>
      <c r="I1653" s="12">
        <f t="shared" si="100"/>
        <v>0.42560833333333331</v>
      </c>
      <c r="J1653" s="12">
        <v>0.49592999999999998</v>
      </c>
      <c r="K1653" s="12">
        <v>1.635E-3</v>
      </c>
      <c r="L1653">
        <f t="shared" si="101"/>
        <v>303.32110091743118</v>
      </c>
      <c r="M1653">
        <f t="shared" si="102"/>
        <v>294.66890723704927</v>
      </c>
      <c r="N1653">
        <f t="shared" si="103"/>
        <v>0.34144716945196901</v>
      </c>
    </row>
    <row r="1654" spans="7:14">
      <c r="G1654" s="10">
        <v>0.60267361111111106</v>
      </c>
      <c r="H1654" s="12">
        <v>102.01900000000001</v>
      </c>
      <c r="I1654" s="12">
        <f t="shared" si="100"/>
        <v>0.42507916666666667</v>
      </c>
      <c r="J1654" s="12">
        <v>0.49587999999999999</v>
      </c>
      <c r="K1654" s="12">
        <v>1.634E-3</v>
      </c>
      <c r="L1654">
        <f t="shared" si="101"/>
        <v>303.47613219094245</v>
      </c>
      <c r="M1654">
        <f t="shared" si="102"/>
        <v>294.82393851056054</v>
      </c>
      <c r="N1654">
        <f t="shared" si="103"/>
        <v>0.34162681171559739</v>
      </c>
    </row>
    <row r="1655" spans="7:14">
      <c r="G1655" s="10">
        <v>0.60269675925925925</v>
      </c>
      <c r="H1655" s="12">
        <v>102.01900000000001</v>
      </c>
      <c r="I1655" s="12">
        <f t="shared" si="100"/>
        <v>0.42507916666666667</v>
      </c>
      <c r="J1655" s="12">
        <v>0.49580000000000002</v>
      </c>
      <c r="K1655" s="12">
        <v>1.6329999999999999E-3</v>
      </c>
      <c r="L1655">
        <f t="shared" si="101"/>
        <v>303.61298224127376</v>
      </c>
      <c r="M1655">
        <f t="shared" si="102"/>
        <v>294.96078856089184</v>
      </c>
      <c r="N1655">
        <f t="shared" si="103"/>
        <v>0.34178538651320028</v>
      </c>
    </row>
    <row r="1656" spans="7:14">
      <c r="G1656" s="10">
        <v>0.60271990740740744</v>
      </c>
      <c r="H1656" s="12">
        <v>102.01900000000001</v>
      </c>
      <c r="I1656" s="12">
        <f t="shared" si="100"/>
        <v>0.42507916666666667</v>
      </c>
      <c r="J1656" s="12">
        <v>0.49556</v>
      </c>
      <c r="K1656" s="12">
        <v>1.634E-3</v>
      </c>
      <c r="L1656">
        <f t="shared" si="101"/>
        <v>303.28029375764993</v>
      </c>
      <c r="M1656">
        <f t="shared" si="102"/>
        <v>294.62810007726802</v>
      </c>
      <c r="N1656">
        <f t="shared" si="103"/>
        <v>0.34139988421467904</v>
      </c>
    </row>
    <row r="1657" spans="7:14">
      <c r="G1657" s="10">
        <v>0.60274305555555552</v>
      </c>
      <c r="H1657" s="12">
        <v>101.89700000000001</v>
      </c>
      <c r="I1657" s="12">
        <f t="shared" si="100"/>
        <v>0.42457083333333334</v>
      </c>
      <c r="J1657" s="12">
        <v>0.49553999999999998</v>
      </c>
      <c r="K1657" s="12">
        <v>1.6360000000000001E-3</v>
      </c>
      <c r="L1657">
        <f t="shared" si="101"/>
        <v>302.89731051344739</v>
      </c>
      <c r="M1657">
        <f t="shared" si="102"/>
        <v>294.24511683306548</v>
      </c>
      <c r="N1657">
        <f t="shared" si="103"/>
        <v>0.34095610293518597</v>
      </c>
    </row>
    <row r="1658" spans="7:14">
      <c r="G1658" s="10">
        <v>0.60276620370370371</v>
      </c>
      <c r="H1658" s="12">
        <v>101.89700000000001</v>
      </c>
      <c r="I1658" s="12">
        <f t="shared" si="100"/>
        <v>0.42457083333333334</v>
      </c>
      <c r="J1658" s="12">
        <v>0.49532999999999999</v>
      </c>
      <c r="K1658" s="12">
        <v>1.6360000000000001E-3</v>
      </c>
      <c r="L1658">
        <f t="shared" si="101"/>
        <v>302.76894865525668</v>
      </c>
      <c r="M1658">
        <f t="shared" si="102"/>
        <v>294.11675497487477</v>
      </c>
      <c r="N1658">
        <f t="shared" si="103"/>
        <v>0.34080736381793136</v>
      </c>
    </row>
    <row r="1659" spans="7:14">
      <c r="G1659" s="10">
        <v>0.6027893518518519</v>
      </c>
      <c r="H1659" s="12">
        <v>101.77200000000001</v>
      </c>
      <c r="I1659" s="12">
        <f t="shared" si="100"/>
        <v>0.42405000000000004</v>
      </c>
      <c r="J1659" s="12">
        <v>0.49540000000000001</v>
      </c>
      <c r="K1659" s="12">
        <v>1.637E-3</v>
      </c>
      <c r="L1659">
        <f t="shared" si="101"/>
        <v>302.62675626145386</v>
      </c>
      <c r="M1659">
        <f t="shared" si="102"/>
        <v>293.97456258107195</v>
      </c>
      <c r="N1659">
        <f t="shared" si="103"/>
        <v>0.3406425985875689</v>
      </c>
    </row>
    <row r="1660" spans="7:14">
      <c r="G1660" s="10">
        <v>0.60281249999999997</v>
      </c>
      <c r="H1660" s="12">
        <v>101.771</v>
      </c>
      <c r="I1660" s="12">
        <f t="shared" si="100"/>
        <v>0.42404583333333334</v>
      </c>
      <c r="J1660" s="12">
        <v>0.49543999999999999</v>
      </c>
      <c r="K1660" s="12">
        <v>1.6379999999999999E-3</v>
      </c>
      <c r="L1660">
        <f t="shared" si="101"/>
        <v>302.4664224664225</v>
      </c>
      <c r="M1660">
        <f t="shared" si="102"/>
        <v>293.81422878604059</v>
      </c>
      <c r="N1660">
        <f t="shared" si="103"/>
        <v>0.34045681203480949</v>
      </c>
    </row>
    <row r="1661" spans="7:14">
      <c r="G1661" s="10">
        <v>0.60283564814814816</v>
      </c>
      <c r="H1661" s="12">
        <v>101.771</v>
      </c>
      <c r="I1661" s="12">
        <f t="shared" si="100"/>
        <v>0.42404583333333334</v>
      </c>
      <c r="J1661" s="12">
        <v>0.49553999999999998</v>
      </c>
      <c r="K1661" s="12">
        <v>1.639E-3</v>
      </c>
      <c r="L1661">
        <f t="shared" si="101"/>
        <v>302.3428920073215</v>
      </c>
      <c r="M1661">
        <f t="shared" si="102"/>
        <v>293.69069832693958</v>
      </c>
      <c r="N1661">
        <f t="shared" si="103"/>
        <v>0.34031367129425211</v>
      </c>
    </row>
    <row r="1662" spans="7:14">
      <c r="G1662" s="10">
        <v>0.60287037037037039</v>
      </c>
      <c r="H1662" s="12">
        <v>101.64700000000001</v>
      </c>
      <c r="I1662" s="12">
        <f t="shared" si="100"/>
        <v>0.42352916666666668</v>
      </c>
      <c r="J1662" s="12">
        <v>0.49541000000000002</v>
      </c>
      <c r="K1662" s="12">
        <v>1.64E-3</v>
      </c>
      <c r="L1662">
        <f t="shared" si="101"/>
        <v>302.07926829268297</v>
      </c>
      <c r="M1662">
        <f t="shared" si="102"/>
        <v>293.42707461230106</v>
      </c>
      <c r="N1662">
        <f t="shared" si="103"/>
        <v>0.34000819769675672</v>
      </c>
    </row>
    <row r="1663" spans="7:14">
      <c r="G1663" s="10">
        <v>0.60289351851851847</v>
      </c>
      <c r="H1663" s="12">
        <v>101.64700000000001</v>
      </c>
      <c r="I1663" s="12">
        <f t="shared" si="100"/>
        <v>0.42352916666666668</v>
      </c>
      <c r="J1663" s="12">
        <v>0.49526999999999999</v>
      </c>
      <c r="K1663" s="12">
        <v>1.6410000000000001E-3</v>
      </c>
      <c r="L1663">
        <f t="shared" si="101"/>
        <v>301.80987202925041</v>
      </c>
      <c r="M1663">
        <f t="shared" si="102"/>
        <v>293.1576783488685</v>
      </c>
      <c r="N1663">
        <f t="shared" si="103"/>
        <v>0.33969603516670743</v>
      </c>
    </row>
    <row r="1664" spans="7:14">
      <c r="G1664" s="10">
        <v>0.60291666666666666</v>
      </c>
      <c r="H1664" s="12">
        <v>101.64700000000001</v>
      </c>
      <c r="I1664" s="12">
        <f t="shared" si="100"/>
        <v>0.42352916666666668</v>
      </c>
      <c r="J1664" s="12">
        <v>0.49524000000000001</v>
      </c>
      <c r="K1664" s="12">
        <v>1.6410000000000001E-3</v>
      </c>
      <c r="L1664">
        <f t="shared" si="101"/>
        <v>301.79159049360146</v>
      </c>
      <c r="M1664">
        <f t="shared" si="102"/>
        <v>293.13939681321955</v>
      </c>
      <c r="N1664">
        <f t="shared" si="103"/>
        <v>0.33967485146375381</v>
      </c>
    </row>
    <row r="1665" spans="7:14">
      <c r="G1665" s="10">
        <v>0.60293981481481485</v>
      </c>
      <c r="H1665" s="12">
        <v>101.64700000000001</v>
      </c>
      <c r="I1665" s="12">
        <f t="shared" si="100"/>
        <v>0.42352916666666668</v>
      </c>
      <c r="J1665" s="12">
        <v>0.49517</v>
      </c>
      <c r="K1665" s="12">
        <v>1.6429999999999999E-3</v>
      </c>
      <c r="L1665">
        <f t="shared" si="101"/>
        <v>301.38161898965308</v>
      </c>
      <c r="M1665">
        <f t="shared" si="102"/>
        <v>292.72942530927116</v>
      </c>
      <c r="N1665">
        <f t="shared" si="103"/>
        <v>0.33919979757737101</v>
      </c>
    </row>
    <row r="1666" spans="7:14">
      <c r="G1666" s="10">
        <v>0.60296296296296292</v>
      </c>
      <c r="H1666" s="12">
        <v>101.64700000000001</v>
      </c>
      <c r="I1666" s="12">
        <f t="shared" si="100"/>
        <v>0.42352916666666668</v>
      </c>
      <c r="J1666" s="12">
        <v>0.49507000000000001</v>
      </c>
      <c r="K1666" s="12">
        <v>1.6429999999999999E-3</v>
      </c>
      <c r="L1666">
        <f t="shared" si="101"/>
        <v>301.32075471698113</v>
      </c>
      <c r="M1666">
        <f t="shared" si="102"/>
        <v>292.66856103659921</v>
      </c>
      <c r="N1666">
        <f t="shared" si="103"/>
        <v>0.33912927118957037</v>
      </c>
    </row>
    <row r="1667" spans="7:14">
      <c r="G1667" s="10">
        <v>0.60298611111111111</v>
      </c>
      <c r="H1667" s="12">
        <v>101.523</v>
      </c>
      <c r="I1667" s="12">
        <f t="shared" ref="I1667:I1730" si="104">H1667/240</f>
        <v>0.42301249999999996</v>
      </c>
      <c r="J1667" s="12">
        <v>0.49501000000000001</v>
      </c>
      <c r="K1667" s="12">
        <v>1.6440000000000001E-3</v>
      </c>
      <c r="L1667">
        <f t="shared" ref="L1667:L1730" si="105">J1667/K1667</f>
        <v>301.10097323600974</v>
      </c>
      <c r="M1667">
        <f t="shared" ref="M1667:M1730" si="106">L1667-$L$5010</f>
        <v>292.44877955562782</v>
      </c>
      <c r="N1667">
        <f t="shared" ref="N1667:N1730" si="107">M1667/863</f>
        <v>0.33887459971683409</v>
      </c>
    </row>
    <row r="1668" spans="7:14">
      <c r="G1668" s="10">
        <v>0.6030092592592593</v>
      </c>
      <c r="H1668" s="12">
        <v>101.52200000000001</v>
      </c>
      <c r="I1668" s="12">
        <f t="shared" si="104"/>
        <v>0.42300833333333338</v>
      </c>
      <c r="J1668" s="12">
        <v>0.49490000000000001</v>
      </c>
      <c r="K1668" s="12">
        <v>1.6440000000000001E-3</v>
      </c>
      <c r="L1668">
        <f t="shared" si="105"/>
        <v>301.03406326034064</v>
      </c>
      <c r="M1668">
        <f t="shared" si="106"/>
        <v>292.38186957995873</v>
      </c>
      <c r="N1668">
        <f t="shared" si="107"/>
        <v>0.3387970678794423</v>
      </c>
    </row>
    <row r="1669" spans="7:14">
      <c r="G1669" s="10">
        <v>0.60303240740740738</v>
      </c>
      <c r="H1669" s="12">
        <v>101.398</v>
      </c>
      <c r="I1669" s="12">
        <f t="shared" si="104"/>
        <v>0.42249166666666665</v>
      </c>
      <c r="J1669" s="12">
        <v>0.49480000000000002</v>
      </c>
      <c r="K1669" s="12">
        <v>1.6440000000000001E-3</v>
      </c>
      <c r="L1669">
        <f t="shared" si="105"/>
        <v>300.97323600973237</v>
      </c>
      <c r="M1669">
        <f t="shared" si="106"/>
        <v>292.32104232935046</v>
      </c>
      <c r="N1669">
        <f t="shared" si="107"/>
        <v>0.33872658439090436</v>
      </c>
    </row>
    <row r="1670" spans="7:14">
      <c r="G1670" s="10">
        <v>0.60305555555555557</v>
      </c>
      <c r="H1670" s="12">
        <v>101.399</v>
      </c>
      <c r="I1670" s="12">
        <f t="shared" si="104"/>
        <v>0.42249583333333335</v>
      </c>
      <c r="J1670" s="12">
        <v>0.49475999999999998</v>
      </c>
      <c r="K1670" s="12">
        <v>1.645E-3</v>
      </c>
      <c r="L1670">
        <f t="shared" si="105"/>
        <v>300.7659574468085</v>
      </c>
      <c r="M1670">
        <f t="shared" si="106"/>
        <v>292.11376376642659</v>
      </c>
      <c r="N1670">
        <f t="shared" si="107"/>
        <v>0.338486400656346</v>
      </c>
    </row>
    <row r="1671" spans="7:14">
      <c r="G1671" s="10">
        <v>0.60307870370370376</v>
      </c>
      <c r="H1671" s="12">
        <v>101.399</v>
      </c>
      <c r="I1671" s="12">
        <f t="shared" si="104"/>
        <v>0.42249583333333335</v>
      </c>
      <c r="J1671" s="12">
        <v>0.49474000000000001</v>
      </c>
      <c r="K1671" s="12">
        <v>1.6459999999999999E-3</v>
      </c>
      <c r="L1671">
        <f t="shared" si="105"/>
        <v>300.57108140947753</v>
      </c>
      <c r="M1671">
        <f t="shared" si="106"/>
        <v>291.91888772909562</v>
      </c>
      <c r="N1671">
        <f t="shared" si="107"/>
        <v>0.33826058833035411</v>
      </c>
    </row>
    <row r="1672" spans="7:14">
      <c r="G1672" s="10">
        <v>0.60310185185185183</v>
      </c>
      <c r="H1672" s="12">
        <v>101.28100000000001</v>
      </c>
      <c r="I1672" s="12">
        <f t="shared" si="104"/>
        <v>0.42200416666666668</v>
      </c>
      <c r="J1672" s="12">
        <v>0.49453999999999998</v>
      </c>
      <c r="K1672" s="12">
        <v>1.6459999999999999E-3</v>
      </c>
      <c r="L1672">
        <f t="shared" si="105"/>
        <v>300.44957472660997</v>
      </c>
      <c r="M1672">
        <f t="shared" si="106"/>
        <v>291.79738104622805</v>
      </c>
      <c r="N1672">
        <f t="shared" si="107"/>
        <v>0.33811979263757597</v>
      </c>
    </row>
    <row r="1673" spans="7:14">
      <c r="G1673" s="10">
        <v>0.60313657407407406</v>
      </c>
      <c r="H1673" s="12">
        <v>101.28100000000001</v>
      </c>
      <c r="I1673" s="12">
        <f t="shared" si="104"/>
        <v>0.42200416666666668</v>
      </c>
      <c r="J1673" s="12">
        <v>0.49458000000000002</v>
      </c>
      <c r="K1673" s="12">
        <v>1.647E-3</v>
      </c>
      <c r="L1673">
        <f t="shared" si="105"/>
        <v>300.29143897996357</v>
      </c>
      <c r="M1673">
        <f t="shared" si="106"/>
        <v>291.63924529958166</v>
      </c>
      <c r="N1673">
        <f t="shared" si="107"/>
        <v>0.33793655307019893</v>
      </c>
    </row>
    <row r="1674" spans="7:14">
      <c r="G1674" s="10">
        <v>0.60315972222222225</v>
      </c>
      <c r="H1674" s="12">
        <v>101.169</v>
      </c>
      <c r="I1674" s="12">
        <f t="shared" si="104"/>
        <v>0.42153750000000001</v>
      </c>
      <c r="J1674" s="12">
        <v>0.49458000000000002</v>
      </c>
      <c r="K1674" s="12">
        <v>1.6479999999999999E-3</v>
      </c>
      <c r="L1674">
        <f t="shared" si="105"/>
        <v>300.10922330097088</v>
      </c>
      <c r="M1674">
        <f t="shared" si="106"/>
        <v>291.45702962058897</v>
      </c>
      <c r="N1674">
        <f t="shared" si="107"/>
        <v>0.33772541091609382</v>
      </c>
    </row>
    <row r="1675" spans="7:14">
      <c r="G1675" s="10">
        <v>0.60318287037037033</v>
      </c>
      <c r="H1675" s="12">
        <v>101.169</v>
      </c>
      <c r="I1675" s="12">
        <f t="shared" si="104"/>
        <v>0.42153750000000001</v>
      </c>
      <c r="J1675" s="12">
        <v>0.49475999999999998</v>
      </c>
      <c r="K1675" s="12">
        <v>1.65E-3</v>
      </c>
      <c r="L1675">
        <f t="shared" si="105"/>
        <v>299.85454545454542</v>
      </c>
      <c r="M1675">
        <f t="shared" si="106"/>
        <v>291.2023517741635</v>
      </c>
      <c r="N1675">
        <f t="shared" si="107"/>
        <v>0.33743030333043278</v>
      </c>
    </row>
    <row r="1676" spans="7:14">
      <c r="G1676" s="10">
        <v>0.60320601851851852</v>
      </c>
      <c r="H1676" s="12">
        <v>101.169</v>
      </c>
      <c r="I1676" s="12">
        <f t="shared" si="104"/>
        <v>0.42153750000000001</v>
      </c>
      <c r="J1676" s="12">
        <v>0.49481999999999998</v>
      </c>
      <c r="K1676" s="12">
        <v>1.6509999999999999E-3</v>
      </c>
      <c r="L1676">
        <f t="shared" si="105"/>
        <v>299.70926711084189</v>
      </c>
      <c r="M1676">
        <f t="shared" si="106"/>
        <v>291.05707343045998</v>
      </c>
      <c r="N1676">
        <f t="shared" si="107"/>
        <v>0.3372619622600927</v>
      </c>
    </row>
    <row r="1677" spans="7:14">
      <c r="G1677" s="10">
        <v>0.60322916666666671</v>
      </c>
      <c r="H1677" s="12">
        <v>101.042</v>
      </c>
      <c r="I1677" s="12">
        <f t="shared" si="104"/>
        <v>0.42100833333333332</v>
      </c>
      <c r="J1677" s="12">
        <v>0.49478</v>
      </c>
      <c r="K1677" s="12">
        <v>1.652E-3</v>
      </c>
      <c r="L1677">
        <f t="shared" si="105"/>
        <v>299.50363196125909</v>
      </c>
      <c r="M1677">
        <f t="shared" si="106"/>
        <v>290.85143828087718</v>
      </c>
      <c r="N1677">
        <f t="shared" si="107"/>
        <v>0.33702368282836287</v>
      </c>
    </row>
    <row r="1678" spans="7:14">
      <c r="G1678" s="10">
        <v>0.60325231481481478</v>
      </c>
      <c r="H1678" s="12">
        <v>101.042</v>
      </c>
      <c r="I1678" s="12">
        <f t="shared" si="104"/>
        <v>0.42100833333333332</v>
      </c>
      <c r="J1678" s="12">
        <v>0.49469000000000002</v>
      </c>
      <c r="K1678" s="12">
        <v>1.652E-3</v>
      </c>
      <c r="L1678">
        <f t="shared" si="105"/>
        <v>299.44915254237287</v>
      </c>
      <c r="M1678">
        <f t="shared" si="106"/>
        <v>290.79695886199096</v>
      </c>
      <c r="N1678">
        <f t="shared" si="107"/>
        <v>0.33696055488063842</v>
      </c>
    </row>
    <row r="1679" spans="7:14">
      <c r="G1679" s="10">
        <v>0.60327546296296297</v>
      </c>
      <c r="H1679" s="12">
        <v>101.042</v>
      </c>
      <c r="I1679" s="12">
        <f t="shared" si="104"/>
        <v>0.42100833333333332</v>
      </c>
      <c r="J1679" s="12">
        <v>0.49469000000000002</v>
      </c>
      <c r="K1679" s="12">
        <v>1.653E-3</v>
      </c>
      <c r="L1679">
        <f t="shared" si="105"/>
        <v>299.26799758015733</v>
      </c>
      <c r="M1679">
        <f t="shared" si="106"/>
        <v>290.61580389977541</v>
      </c>
      <c r="N1679">
        <f t="shared" si="107"/>
        <v>0.33675064183056247</v>
      </c>
    </row>
    <row r="1680" spans="7:14">
      <c r="G1680" s="10">
        <v>0.60329861111111116</v>
      </c>
      <c r="H1680" s="12">
        <v>101.042</v>
      </c>
      <c r="I1680" s="12">
        <f t="shared" si="104"/>
        <v>0.42100833333333332</v>
      </c>
      <c r="J1680" s="12">
        <v>0.49470999999999998</v>
      </c>
      <c r="K1680" s="12">
        <v>1.6540000000000001E-3</v>
      </c>
      <c r="L1680">
        <f t="shared" si="105"/>
        <v>299.09915356711002</v>
      </c>
      <c r="M1680">
        <f t="shared" si="106"/>
        <v>290.44695988672811</v>
      </c>
      <c r="N1680">
        <f t="shared" si="107"/>
        <v>0.33655499407500361</v>
      </c>
    </row>
    <row r="1681" spans="7:14">
      <c r="G1681" s="10">
        <v>0.60332175925925924</v>
      </c>
      <c r="H1681" s="12">
        <v>101.042</v>
      </c>
      <c r="I1681" s="12">
        <f t="shared" si="104"/>
        <v>0.42100833333333332</v>
      </c>
      <c r="J1681" s="12">
        <v>0.49468000000000001</v>
      </c>
      <c r="K1681" s="12">
        <v>1.6540000000000001E-3</v>
      </c>
      <c r="L1681">
        <f t="shared" si="105"/>
        <v>299.08101571946793</v>
      </c>
      <c r="M1681">
        <f t="shared" si="106"/>
        <v>290.42882203908601</v>
      </c>
      <c r="N1681">
        <f t="shared" si="107"/>
        <v>0.33653397687031983</v>
      </c>
    </row>
    <row r="1682" spans="7:14">
      <c r="G1682" s="10">
        <v>0.60334490740740743</v>
      </c>
      <c r="H1682" s="12">
        <v>100.934</v>
      </c>
      <c r="I1682" s="12">
        <f t="shared" si="104"/>
        <v>0.42055833333333331</v>
      </c>
      <c r="J1682" s="12">
        <v>0.49464000000000002</v>
      </c>
      <c r="K1682" s="12">
        <v>1.6559999999999999E-3</v>
      </c>
      <c r="L1682">
        <f t="shared" si="105"/>
        <v>298.69565217391306</v>
      </c>
      <c r="M1682">
        <f t="shared" si="106"/>
        <v>290.04345849353115</v>
      </c>
      <c r="N1682">
        <f t="shared" si="107"/>
        <v>0.33608743742008246</v>
      </c>
    </row>
    <row r="1683" spans="7:14">
      <c r="G1683" s="10">
        <v>0.6033680555555555</v>
      </c>
      <c r="H1683" s="12">
        <v>100.934</v>
      </c>
      <c r="I1683" s="12">
        <f t="shared" si="104"/>
        <v>0.42055833333333331</v>
      </c>
      <c r="J1683" s="12">
        <v>0.49459999999999998</v>
      </c>
      <c r="K1683" s="12">
        <v>1.6570000000000001E-3</v>
      </c>
      <c r="L1683">
        <f t="shared" si="105"/>
        <v>298.4912492456246</v>
      </c>
      <c r="M1683">
        <f t="shared" si="106"/>
        <v>289.83905556524269</v>
      </c>
      <c r="N1683">
        <f t="shared" si="107"/>
        <v>0.33585058582299271</v>
      </c>
    </row>
    <row r="1684" spans="7:14">
      <c r="G1684" s="10">
        <v>0.60340277777777773</v>
      </c>
      <c r="H1684" s="12">
        <v>100.934</v>
      </c>
      <c r="I1684" s="12">
        <f t="shared" si="104"/>
        <v>0.42055833333333331</v>
      </c>
      <c r="J1684" s="12">
        <v>0.49457000000000001</v>
      </c>
      <c r="K1684" s="12">
        <v>1.6570000000000001E-3</v>
      </c>
      <c r="L1684">
        <f t="shared" si="105"/>
        <v>298.47314423657213</v>
      </c>
      <c r="M1684">
        <f t="shared" si="106"/>
        <v>289.82095055619021</v>
      </c>
      <c r="N1684">
        <f t="shared" si="107"/>
        <v>0.33582960666997708</v>
      </c>
    </row>
    <row r="1685" spans="7:14">
      <c r="G1685" s="10">
        <v>0.60342592592592592</v>
      </c>
      <c r="H1685" s="12">
        <v>100.809</v>
      </c>
      <c r="I1685" s="12">
        <f t="shared" si="104"/>
        <v>0.42003750000000001</v>
      </c>
      <c r="J1685" s="12">
        <v>0.49453000000000003</v>
      </c>
      <c r="K1685" s="12">
        <v>1.658E-3</v>
      </c>
      <c r="L1685">
        <f t="shared" si="105"/>
        <v>298.26899879372741</v>
      </c>
      <c r="M1685">
        <f t="shared" si="106"/>
        <v>289.61680511334549</v>
      </c>
      <c r="N1685">
        <f t="shared" si="107"/>
        <v>0.33559305343377227</v>
      </c>
    </row>
    <row r="1686" spans="7:14">
      <c r="G1686" s="10">
        <v>0.60344907407407411</v>
      </c>
      <c r="H1686" s="12">
        <v>100.80800000000001</v>
      </c>
      <c r="I1686" s="12">
        <f t="shared" si="104"/>
        <v>0.42003333333333337</v>
      </c>
      <c r="J1686" s="12">
        <v>0.49441000000000002</v>
      </c>
      <c r="K1686" s="12">
        <v>1.658E-3</v>
      </c>
      <c r="L1686">
        <f t="shared" si="105"/>
        <v>298.19662243667068</v>
      </c>
      <c r="M1686">
        <f t="shared" si="106"/>
        <v>289.54442875628877</v>
      </c>
      <c r="N1686">
        <f t="shared" si="107"/>
        <v>0.3355091874348653</v>
      </c>
    </row>
    <row r="1687" spans="7:14">
      <c r="G1687" s="10">
        <v>0.60347222222222219</v>
      </c>
      <c r="H1687" s="12">
        <v>100.685</v>
      </c>
      <c r="I1687" s="12">
        <f t="shared" si="104"/>
        <v>0.41952083333333334</v>
      </c>
      <c r="J1687" s="12">
        <v>0.49437999999999999</v>
      </c>
      <c r="K1687" s="12">
        <v>1.66E-3</v>
      </c>
      <c r="L1687">
        <f t="shared" si="105"/>
        <v>297.81927710843371</v>
      </c>
      <c r="M1687">
        <f t="shared" si="106"/>
        <v>289.1670834280518</v>
      </c>
      <c r="N1687">
        <f t="shared" si="107"/>
        <v>0.33507193908233118</v>
      </c>
    </row>
    <row r="1688" spans="7:14">
      <c r="G1688" s="10">
        <v>0.60349537037037038</v>
      </c>
      <c r="H1688" s="12">
        <v>100.685</v>
      </c>
      <c r="I1688" s="12">
        <f t="shared" si="104"/>
        <v>0.41952083333333334</v>
      </c>
      <c r="J1688" s="12">
        <v>0.49437999999999999</v>
      </c>
      <c r="K1688" s="12">
        <v>1.66E-3</v>
      </c>
      <c r="L1688">
        <f t="shared" si="105"/>
        <v>297.81927710843371</v>
      </c>
      <c r="M1688">
        <f t="shared" si="106"/>
        <v>289.1670834280518</v>
      </c>
      <c r="N1688">
        <f t="shared" si="107"/>
        <v>0.33507193908233118</v>
      </c>
    </row>
    <row r="1689" spans="7:14">
      <c r="G1689" s="10">
        <v>0.60351851851851857</v>
      </c>
      <c r="H1689" s="12">
        <v>100.685</v>
      </c>
      <c r="I1689" s="12">
        <f t="shared" si="104"/>
        <v>0.41952083333333334</v>
      </c>
      <c r="J1689" s="12">
        <v>0.49426999999999999</v>
      </c>
      <c r="K1689" s="12">
        <v>1.6609999999999999E-3</v>
      </c>
      <c r="L1689">
        <f t="shared" si="105"/>
        <v>297.57375075255868</v>
      </c>
      <c r="M1689">
        <f t="shared" si="106"/>
        <v>288.92155707217677</v>
      </c>
      <c r="N1689">
        <f t="shared" si="107"/>
        <v>0.33478743577309011</v>
      </c>
    </row>
    <row r="1690" spans="7:14">
      <c r="G1690" s="10">
        <v>0.60354166666666664</v>
      </c>
      <c r="H1690" s="12">
        <v>100.556</v>
      </c>
      <c r="I1690" s="12">
        <f t="shared" si="104"/>
        <v>0.41898333333333332</v>
      </c>
      <c r="J1690" s="12">
        <v>0.49418000000000001</v>
      </c>
      <c r="K1690" s="12">
        <v>1.6620000000000001E-3</v>
      </c>
      <c r="L1690">
        <f t="shared" si="105"/>
        <v>297.34055354993984</v>
      </c>
      <c r="M1690">
        <f t="shared" si="106"/>
        <v>288.68835986955793</v>
      </c>
      <c r="N1690">
        <f t="shared" si="107"/>
        <v>0.33451721885232666</v>
      </c>
    </row>
    <row r="1691" spans="7:14">
      <c r="G1691" s="10">
        <v>0.60356481481481483</v>
      </c>
      <c r="H1691" s="12">
        <v>100.556</v>
      </c>
      <c r="I1691" s="12">
        <f t="shared" si="104"/>
        <v>0.41898333333333332</v>
      </c>
      <c r="J1691" s="12">
        <v>0.49402000000000001</v>
      </c>
      <c r="K1691" s="12">
        <v>1.6620000000000001E-3</v>
      </c>
      <c r="L1691">
        <f t="shared" si="105"/>
        <v>297.24428399518649</v>
      </c>
      <c r="M1691">
        <f t="shared" si="106"/>
        <v>288.59209031480458</v>
      </c>
      <c r="N1691">
        <f t="shared" si="107"/>
        <v>0.3344056666451965</v>
      </c>
    </row>
    <row r="1692" spans="7:14">
      <c r="G1692" s="10">
        <v>0.60358796296296291</v>
      </c>
      <c r="H1692" s="12">
        <v>100.556</v>
      </c>
      <c r="I1692" s="12">
        <f t="shared" si="104"/>
        <v>0.41898333333333332</v>
      </c>
      <c r="J1692" s="12">
        <v>0.49401</v>
      </c>
      <c r="K1692" s="12">
        <v>1.6620000000000001E-3</v>
      </c>
      <c r="L1692">
        <f t="shared" si="105"/>
        <v>297.23826714801442</v>
      </c>
      <c r="M1692">
        <f t="shared" si="106"/>
        <v>288.5860734676325</v>
      </c>
      <c r="N1692">
        <f t="shared" si="107"/>
        <v>0.33439869463225086</v>
      </c>
    </row>
    <row r="1693" spans="7:14">
      <c r="G1693" s="10">
        <v>0.6036111111111111</v>
      </c>
      <c r="H1693" s="12">
        <v>100.556</v>
      </c>
      <c r="I1693" s="12">
        <f t="shared" si="104"/>
        <v>0.41898333333333332</v>
      </c>
      <c r="J1693" s="12">
        <v>0.49376999999999999</v>
      </c>
      <c r="K1693" s="12">
        <v>1.6620000000000001E-3</v>
      </c>
      <c r="L1693">
        <f t="shared" si="105"/>
        <v>297.09386281588445</v>
      </c>
      <c r="M1693">
        <f t="shared" si="106"/>
        <v>288.44166913550254</v>
      </c>
      <c r="N1693">
        <f t="shared" si="107"/>
        <v>0.33423136632155565</v>
      </c>
    </row>
    <row r="1694" spans="7:14">
      <c r="G1694" s="10">
        <v>0.60363425925925929</v>
      </c>
      <c r="H1694" s="12">
        <v>100.556</v>
      </c>
      <c r="I1694" s="12">
        <f t="shared" si="104"/>
        <v>0.41898333333333332</v>
      </c>
      <c r="J1694" s="12">
        <v>0.49368000000000001</v>
      </c>
      <c r="K1694" s="12">
        <v>1.6639999999999999E-3</v>
      </c>
      <c r="L1694">
        <f t="shared" si="105"/>
        <v>296.68269230769232</v>
      </c>
      <c r="M1694">
        <f t="shared" si="106"/>
        <v>288.03049862731041</v>
      </c>
      <c r="N1694">
        <f t="shared" si="107"/>
        <v>0.33375492309074206</v>
      </c>
    </row>
    <row r="1695" spans="7:14">
      <c r="G1695" s="10">
        <v>0.60366898148148151</v>
      </c>
      <c r="H1695" s="12">
        <v>100.447</v>
      </c>
      <c r="I1695" s="12">
        <f t="shared" si="104"/>
        <v>0.41852916666666667</v>
      </c>
      <c r="J1695" s="12">
        <v>0.49365999999999999</v>
      </c>
      <c r="K1695" s="12">
        <v>1.665E-3</v>
      </c>
      <c r="L1695">
        <f t="shared" si="105"/>
        <v>296.49249249249249</v>
      </c>
      <c r="M1695">
        <f t="shared" si="106"/>
        <v>287.84029881211057</v>
      </c>
      <c r="N1695">
        <f t="shared" si="107"/>
        <v>0.33353452933037148</v>
      </c>
    </row>
    <row r="1696" spans="7:14">
      <c r="G1696" s="10">
        <v>0.60369212962962959</v>
      </c>
      <c r="H1696" s="12">
        <v>100.447</v>
      </c>
      <c r="I1696" s="12">
        <f t="shared" si="104"/>
        <v>0.41852916666666667</v>
      </c>
      <c r="J1696" s="12">
        <v>0.49356</v>
      </c>
      <c r="K1696" s="12">
        <v>1.6659999999999999E-3</v>
      </c>
      <c r="L1696">
        <f t="shared" si="105"/>
        <v>296.25450180072028</v>
      </c>
      <c r="M1696">
        <f t="shared" si="106"/>
        <v>287.60230812033836</v>
      </c>
      <c r="N1696">
        <f t="shared" si="107"/>
        <v>0.33325875796099463</v>
      </c>
    </row>
    <row r="1697" spans="7:14">
      <c r="G1697" s="10">
        <v>0.60371527777777778</v>
      </c>
      <c r="H1697" s="12">
        <v>100.38500000000001</v>
      </c>
      <c r="I1697" s="12">
        <f t="shared" si="104"/>
        <v>0.41827083333333337</v>
      </c>
      <c r="J1697" s="12">
        <v>0.49347999999999997</v>
      </c>
      <c r="K1697" s="12">
        <v>1.665E-3</v>
      </c>
      <c r="L1697">
        <f t="shared" si="105"/>
        <v>296.38438438438436</v>
      </c>
      <c r="M1697">
        <f t="shared" si="106"/>
        <v>287.73219070400245</v>
      </c>
      <c r="N1697">
        <f t="shared" si="107"/>
        <v>0.33340925921668879</v>
      </c>
    </row>
    <row r="1698" spans="7:14">
      <c r="G1698" s="10">
        <v>0.60373842592592597</v>
      </c>
      <c r="H1698" s="12">
        <v>100.324</v>
      </c>
      <c r="I1698" s="12">
        <f t="shared" si="104"/>
        <v>0.41801666666666665</v>
      </c>
      <c r="J1698" s="12">
        <v>0.49330000000000002</v>
      </c>
      <c r="K1698" s="12">
        <v>1.6659999999999999E-3</v>
      </c>
      <c r="L1698">
        <f t="shared" si="105"/>
        <v>296.09843937575033</v>
      </c>
      <c r="M1698">
        <f t="shared" si="106"/>
        <v>287.44624569536842</v>
      </c>
      <c r="N1698">
        <f t="shared" si="107"/>
        <v>0.33307792085210708</v>
      </c>
    </row>
    <row r="1699" spans="7:14">
      <c r="G1699" s="10">
        <v>0.60376157407407405</v>
      </c>
      <c r="H1699" s="12">
        <v>100.324</v>
      </c>
      <c r="I1699" s="12">
        <f t="shared" si="104"/>
        <v>0.41801666666666665</v>
      </c>
      <c r="J1699" s="12">
        <v>0.49323</v>
      </c>
      <c r="K1699" s="12">
        <v>1.6670000000000001E-3</v>
      </c>
      <c r="L1699">
        <f t="shared" si="105"/>
        <v>295.87882423515293</v>
      </c>
      <c r="M1699">
        <f t="shared" si="106"/>
        <v>287.22663055477102</v>
      </c>
      <c r="N1699">
        <f t="shared" si="107"/>
        <v>0.33282344212603826</v>
      </c>
    </row>
    <row r="1700" spans="7:14">
      <c r="G1700" s="10">
        <v>0.60378472222222224</v>
      </c>
      <c r="H1700" s="12">
        <v>100.205</v>
      </c>
      <c r="I1700" s="12">
        <f t="shared" si="104"/>
        <v>0.41752083333333334</v>
      </c>
      <c r="J1700" s="12">
        <v>0.49308000000000002</v>
      </c>
      <c r="K1700" s="12">
        <v>1.6670000000000001E-3</v>
      </c>
      <c r="L1700">
        <f t="shared" si="105"/>
        <v>295.7888422315537</v>
      </c>
      <c r="M1700">
        <f t="shared" si="106"/>
        <v>287.13664855117179</v>
      </c>
      <c r="N1700">
        <f t="shared" si="107"/>
        <v>0.33271917560970082</v>
      </c>
    </row>
    <row r="1701" spans="7:14">
      <c r="G1701" s="10">
        <v>0.60380787037037043</v>
      </c>
      <c r="H1701" s="12">
        <v>100.20399999999999</v>
      </c>
      <c r="I1701" s="12">
        <f t="shared" si="104"/>
        <v>0.41751666666666665</v>
      </c>
      <c r="J1701" s="12">
        <v>0.49302000000000001</v>
      </c>
      <c r="K1701" s="12">
        <v>1.668E-3</v>
      </c>
      <c r="L1701">
        <f t="shared" si="105"/>
        <v>295.57553956834533</v>
      </c>
      <c r="M1701">
        <f t="shared" si="106"/>
        <v>286.92334588796342</v>
      </c>
      <c r="N1701">
        <f t="shared" si="107"/>
        <v>0.33247201145766331</v>
      </c>
    </row>
    <row r="1702" spans="7:14">
      <c r="G1702" s="10">
        <v>0.6038310185185185</v>
      </c>
      <c r="H1702" s="12">
        <v>100.176</v>
      </c>
      <c r="I1702" s="12">
        <f t="shared" si="104"/>
        <v>0.41739999999999999</v>
      </c>
      <c r="J1702" s="12">
        <v>0.49292000000000002</v>
      </c>
      <c r="K1702" s="12">
        <v>1.6689999999999999E-3</v>
      </c>
      <c r="L1702">
        <f t="shared" si="105"/>
        <v>295.3385260635111</v>
      </c>
      <c r="M1702">
        <f t="shared" si="106"/>
        <v>286.68633238312918</v>
      </c>
      <c r="N1702">
        <f t="shared" si="107"/>
        <v>0.33219737240223546</v>
      </c>
    </row>
    <row r="1703" spans="7:14">
      <c r="G1703" s="10">
        <v>0.60385416666666669</v>
      </c>
      <c r="H1703" s="12">
        <v>100.07599999999999</v>
      </c>
      <c r="I1703" s="12">
        <f t="shared" si="104"/>
        <v>0.41698333333333332</v>
      </c>
      <c r="J1703" s="12">
        <v>0.49278</v>
      </c>
      <c r="K1703" s="12">
        <v>1.6689999999999999E-3</v>
      </c>
      <c r="L1703">
        <f t="shared" si="105"/>
        <v>295.25464349910129</v>
      </c>
      <c r="M1703">
        <f t="shared" si="106"/>
        <v>286.60244981871938</v>
      </c>
      <c r="N1703">
        <f t="shared" si="107"/>
        <v>0.3321001736022241</v>
      </c>
    </row>
    <row r="1704" spans="7:14">
      <c r="G1704" s="10">
        <v>0.60387731481481477</v>
      </c>
      <c r="H1704" s="12">
        <v>100.07599999999999</v>
      </c>
      <c r="I1704" s="12">
        <f t="shared" si="104"/>
        <v>0.41698333333333332</v>
      </c>
      <c r="J1704" s="12">
        <v>0.49267</v>
      </c>
      <c r="K1704" s="12">
        <v>1.67E-3</v>
      </c>
      <c r="L1704">
        <f t="shared" si="105"/>
        <v>295.01197604790417</v>
      </c>
      <c r="M1704">
        <f t="shared" si="106"/>
        <v>286.35978236752226</v>
      </c>
      <c r="N1704">
        <f t="shared" si="107"/>
        <v>0.33181898304463758</v>
      </c>
    </row>
    <row r="1705" spans="7:14">
      <c r="G1705" s="10">
        <v>0.60390046296296296</v>
      </c>
      <c r="H1705" s="12">
        <v>99.956999999999994</v>
      </c>
      <c r="I1705" s="12">
        <f t="shared" si="104"/>
        <v>0.41648749999999995</v>
      </c>
      <c r="J1705" s="12">
        <v>0.49264000000000002</v>
      </c>
      <c r="K1705" s="12">
        <v>1.67E-3</v>
      </c>
      <c r="L1705">
        <f t="shared" si="105"/>
        <v>294.99401197604789</v>
      </c>
      <c r="M1705">
        <f t="shared" si="106"/>
        <v>286.34181829566597</v>
      </c>
      <c r="N1705">
        <f t="shared" si="107"/>
        <v>0.33179816720239397</v>
      </c>
    </row>
    <row r="1706" spans="7:14">
      <c r="G1706" s="10">
        <v>0.60392361111111115</v>
      </c>
      <c r="H1706" s="12">
        <v>99.956999999999994</v>
      </c>
      <c r="I1706" s="12">
        <f t="shared" si="104"/>
        <v>0.41648749999999995</v>
      </c>
      <c r="J1706" s="12">
        <v>0.49238999999999999</v>
      </c>
      <c r="K1706" s="12">
        <v>1.671E-3</v>
      </c>
      <c r="L1706">
        <f t="shared" si="105"/>
        <v>294.66786355475762</v>
      </c>
      <c r="M1706">
        <f t="shared" si="106"/>
        <v>286.0156698743757</v>
      </c>
      <c r="N1706">
        <f t="shared" si="107"/>
        <v>0.33142024319162888</v>
      </c>
    </row>
    <row r="1707" spans="7:14">
      <c r="G1707" s="10">
        <v>0.60395833333333337</v>
      </c>
      <c r="H1707" s="12">
        <v>99.956999999999994</v>
      </c>
      <c r="I1707" s="12">
        <f t="shared" si="104"/>
        <v>0.41648749999999995</v>
      </c>
      <c r="J1707" s="12">
        <v>0.49236000000000002</v>
      </c>
      <c r="K1707" s="12">
        <v>1.6720000000000001E-3</v>
      </c>
      <c r="L1707">
        <f t="shared" si="105"/>
        <v>294.4736842105263</v>
      </c>
      <c r="M1707">
        <f t="shared" si="106"/>
        <v>285.82149053014439</v>
      </c>
      <c r="N1707">
        <f t="shared" si="107"/>
        <v>0.33119523815775709</v>
      </c>
    </row>
    <row r="1708" spans="7:14">
      <c r="G1708" s="10">
        <v>0.60398148148148145</v>
      </c>
      <c r="H1708" s="12">
        <v>99.956999999999994</v>
      </c>
      <c r="I1708" s="12">
        <f t="shared" si="104"/>
        <v>0.41648749999999995</v>
      </c>
      <c r="J1708" s="12">
        <v>0.49225000000000002</v>
      </c>
      <c r="K1708" s="12">
        <v>1.673E-3</v>
      </c>
      <c r="L1708">
        <f t="shared" si="105"/>
        <v>294.23191870890616</v>
      </c>
      <c r="M1708">
        <f t="shared" si="106"/>
        <v>285.57972502852425</v>
      </c>
      <c r="N1708">
        <f t="shared" si="107"/>
        <v>0.33091509273293657</v>
      </c>
    </row>
    <row r="1709" spans="7:14">
      <c r="G1709" s="10">
        <v>0.60400462962962964</v>
      </c>
      <c r="H1709" s="12">
        <v>99.956999999999994</v>
      </c>
      <c r="I1709" s="12">
        <f t="shared" si="104"/>
        <v>0.41648749999999995</v>
      </c>
      <c r="J1709" s="12">
        <v>0.49217</v>
      </c>
      <c r="K1709" s="12">
        <v>1.6739999999999999E-3</v>
      </c>
      <c r="L1709">
        <f t="shared" si="105"/>
        <v>294.00836320191161</v>
      </c>
      <c r="M1709">
        <f t="shared" si="106"/>
        <v>285.35616952152969</v>
      </c>
      <c r="N1709">
        <f t="shared" si="107"/>
        <v>0.33065604811301241</v>
      </c>
    </row>
    <row r="1710" spans="7:14">
      <c r="G1710" s="10">
        <v>0.60402777777777783</v>
      </c>
      <c r="H1710" s="12">
        <v>99.83</v>
      </c>
      <c r="I1710" s="12">
        <f t="shared" si="104"/>
        <v>0.41595833333333332</v>
      </c>
      <c r="J1710" s="12">
        <v>0.49201</v>
      </c>
      <c r="K1710" s="12">
        <v>1.673E-3</v>
      </c>
      <c r="L1710">
        <f t="shared" si="105"/>
        <v>294.08846383741781</v>
      </c>
      <c r="M1710">
        <f t="shared" si="106"/>
        <v>285.43627015703589</v>
      </c>
      <c r="N1710">
        <f t="shared" si="107"/>
        <v>0.3307488646083846</v>
      </c>
    </row>
    <row r="1711" spans="7:14">
      <c r="G1711" s="10">
        <v>0.60405092592592591</v>
      </c>
      <c r="H1711" s="12">
        <v>99.831000000000003</v>
      </c>
      <c r="I1711" s="12">
        <f t="shared" si="104"/>
        <v>0.41596250000000001</v>
      </c>
      <c r="J1711" s="12">
        <v>0.49192999999999998</v>
      </c>
      <c r="K1711" s="12">
        <v>1.6739999999999999E-3</v>
      </c>
      <c r="L1711">
        <f t="shared" si="105"/>
        <v>293.86499402628436</v>
      </c>
      <c r="M1711">
        <f t="shared" si="106"/>
        <v>285.21280034590245</v>
      </c>
      <c r="N1711">
        <f t="shared" si="107"/>
        <v>0.33048991928841537</v>
      </c>
    </row>
    <row r="1712" spans="7:14">
      <c r="G1712" s="10">
        <v>0.6040740740740741</v>
      </c>
      <c r="H1712" s="12">
        <v>99.831000000000003</v>
      </c>
      <c r="I1712" s="12">
        <f t="shared" si="104"/>
        <v>0.41596250000000001</v>
      </c>
      <c r="J1712" s="12">
        <v>0.49185000000000001</v>
      </c>
      <c r="K1712" s="12">
        <v>1.676E-3</v>
      </c>
      <c r="L1712">
        <f t="shared" si="105"/>
        <v>293.46658711217185</v>
      </c>
      <c r="M1712">
        <f t="shared" si="106"/>
        <v>284.81439343178994</v>
      </c>
      <c r="N1712">
        <f t="shared" si="107"/>
        <v>0.33002826585375428</v>
      </c>
    </row>
    <row r="1713" spans="7:14">
      <c r="G1713" s="10">
        <v>0.60409722222222217</v>
      </c>
      <c r="H1713" s="12">
        <v>99.704999999999998</v>
      </c>
      <c r="I1713" s="12">
        <f t="shared" si="104"/>
        <v>0.41543750000000002</v>
      </c>
      <c r="J1713" s="12">
        <v>0.49175000000000002</v>
      </c>
      <c r="K1713" s="12">
        <v>1.6750000000000001E-3</v>
      </c>
      <c r="L1713">
        <f t="shared" si="105"/>
        <v>293.58208955223881</v>
      </c>
      <c r="M1713">
        <f t="shared" si="106"/>
        <v>284.9298958718569</v>
      </c>
      <c r="N1713">
        <f t="shared" si="107"/>
        <v>0.33016210413888403</v>
      </c>
    </row>
    <row r="1714" spans="7:14">
      <c r="G1714" s="10">
        <v>0.60412037037037036</v>
      </c>
      <c r="H1714" s="12">
        <v>99.704999999999998</v>
      </c>
      <c r="I1714" s="12">
        <f t="shared" si="104"/>
        <v>0.41543750000000002</v>
      </c>
      <c r="J1714" s="12">
        <v>0.49168000000000001</v>
      </c>
      <c r="K1714" s="12">
        <v>1.6770000000000001E-3</v>
      </c>
      <c r="L1714">
        <f t="shared" si="105"/>
        <v>293.19022063208109</v>
      </c>
      <c r="M1714">
        <f t="shared" si="106"/>
        <v>284.53802695169918</v>
      </c>
      <c r="N1714">
        <f t="shared" si="107"/>
        <v>0.32970802659524817</v>
      </c>
    </row>
    <row r="1715" spans="7:14">
      <c r="G1715" s="10">
        <v>0.60414351851851855</v>
      </c>
      <c r="H1715" s="12">
        <v>99.576999999999998</v>
      </c>
      <c r="I1715" s="12">
        <f t="shared" si="104"/>
        <v>0.41490416666666668</v>
      </c>
      <c r="J1715" s="12">
        <v>0.49160999999999999</v>
      </c>
      <c r="K1715" s="12">
        <v>1.676E-3</v>
      </c>
      <c r="L1715">
        <f t="shared" si="105"/>
        <v>293.32338902147973</v>
      </c>
      <c r="M1715">
        <f t="shared" si="106"/>
        <v>284.67119534109781</v>
      </c>
      <c r="N1715">
        <f t="shared" si="107"/>
        <v>0.329862335273578</v>
      </c>
    </row>
    <row r="1716" spans="7:14">
      <c r="G1716" s="10">
        <v>0.60416666666666663</v>
      </c>
      <c r="H1716" s="12">
        <v>99.578000000000003</v>
      </c>
      <c r="I1716" s="12">
        <f t="shared" si="104"/>
        <v>0.41490833333333332</v>
      </c>
      <c r="J1716" s="12">
        <v>0.49156</v>
      </c>
      <c r="K1716" s="12">
        <v>1.678E-3</v>
      </c>
      <c r="L1716">
        <f t="shared" si="105"/>
        <v>292.94398092967816</v>
      </c>
      <c r="M1716">
        <f t="shared" si="106"/>
        <v>284.29178724929625</v>
      </c>
      <c r="N1716">
        <f t="shared" si="107"/>
        <v>0.32942269669675117</v>
      </c>
    </row>
    <row r="1717" spans="7:14">
      <c r="G1717" s="10">
        <v>0.60418981481481482</v>
      </c>
      <c r="H1717" s="12">
        <v>99.578000000000003</v>
      </c>
      <c r="I1717" s="12">
        <f t="shared" si="104"/>
        <v>0.41490833333333332</v>
      </c>
      <c r="J1717" s="12">
        <v>0.49153000000000002</v>
      </c>
      <c r="K1717" s="12">
        <v>1.6789999999999999E-3</v>
      </c>
      <c r="L1717">
        <f t="shared" si="105"/>
        <v>292.75163787969029</v>
      </c>
      <c r="M1717">
        <f t="shared" si="106"/>
        <v>284.09944419930838</v>
      </c>
      <c r="N1717">
        <f t="shared" si="107"/>
        <v>0.32919981946617427</v>
      </c>
    </row>
    <row r="1718" spans="7:14">
      <c r="G1718" s="10">
        <v>0.60422453703703705</v>
      </c>
      <c r="H1718" s="12">
        <v>99.465999999999994</v>
      </c>
      <c r="I1718" s="12">
        <f t="shared" si="104"/>
        <v>0.41444166666666665</v>
      </c>
      <c r="J1718" s="12">
        <v>0.49147999999999997</v>
      </c>
      <c r="K1718" s="12">
        <v>1.6800000000000001E-3</v>
      </c>
      <c r="L1718">
        <f t="shared" si="105"/>
        <v>292.54761904761904</v>
      </c>
      <c r="M1718">
        <f t="shared" si="106"/>
        <v>283.89542536723712</v>
      </c>
      <c r="N1718">
        <f t="shared" si="107"/>
        <v>0.32896341294001985</v>
      </c>
    </row>
    <row r="1719" spans="7:14">
      <c r="G1719" s="10">
        <v>0.60424768518518523</v>
      </c>
      <c r="H1719" s="12">
        <v>99.466999999999999</v>
      </c>
      <c r="I1719" s="12">
        <f t="shared" si="104"/>
        <v>0.41444583333333335</v>
      </c>
      <c r="J1719" s="12">
        <v>0.49131000000000002</v>
      </c>
      <c r="K1719" s="12">
        <v>1.6800000000000001E-3</v>
      </c>
      <c r="L1719">
        <f t="shared" si="105"/>
        <v>292.44642857142856</v>
      </c>
      <c r="M1719">
        <f t="shared" si="106"/>
        <v>283.79423489104664</v>
      </c>
      <c r="N1719">
        <f t="shared" si="107"/>
        <v>0.32884615862230204</v>
      </c>
    </row>
    <row r="1720" spans="7:14">
      <c r="G1720" s="10">
        <v>0.60427083333333331</v>
      </c>
      <c r="H1720" s="12">
        <v>99.465999999999994</v>
      </c>
      <c r="I1720" s="12">
        <f t="shared" si="104"/>
        <v>0.41444166666666665</v>
      </c>
      <c r="J1720" s="12">
        <v>0.49124000000000001</v>
      </c>
      <c r="K1720" s="12">
        <v>1.681E-3</v>
      </c>
      <c r="L1720">
        <f t="shared" si="105"/>
        <v>292.23081499107673</v>
      </c>
      <c r="M1720">
        <f t="shared" si="106"/>
        <v>283.57862131069481</v>
      </c>
      <c r="N1720">
        <f t="shared" si="107"/>
        <v>0.32859631669837175</v>
      </c>
    </row>
    <row r="1721" spans="7:14">
      <c r="G1721" s="10">
        <v>0.6042939814814815</v>
      </c>
      <c r="H1721" s="12">
        <v>99.466999999999999</v>
      </c>
      <c r="I1721" s="12">
        <f t="shared" si="104"/>
        <v>0.41444583333333335</v>
      </c>
      <c r="J1721" s="12">
        <v>0.49112</v>
      </c>
      <c r="K1721" s="12">
        <v>1.6819999999999999E-3</v>
      </c>
      <c r="L1721">
        <f t="shared" si="105"/>
        <v>291.98573127229491</v>
      </c>
      <c r="M1721">
        <f t="shared" si="106"/>
        <v>283.333537591913</v>
      </c>
      <c r="N1721">
        <f t="shared" si="107"/>
        <v>0.3283123262942213</v>
      </c>
    </row>
    <row r="1722" spans="7:14">
      <c r="G1722" s="10">
        <v>0.60431712962962958</v>
      </c>
      <c r="H1722" s="12">
        <v>99.466999999999999</v>
      </c>
      <c r="I1722" s="12">
        <f t="shared" si="104"/>
        <v>0.41444583333333335</v>
      </c>
      <c r="J1722" s="12">
        <v>0.49106</v>
      </c>
      <c r="K1722" s="12">
        <v>1.6819999999999999E-3</v>
      </c>
      <c r="L1722">
        <f t="shared" si="105"/>
        <v>291.95005945303211</v>
      </c>
      <c r="M1722">
        <f t="shared" si="106"/>
        <v>283.2978657726502</v>
      </c>
      <c r="N1722">
        <f t="shared" si="107"/>
        <v>0.32827099162531886</v>
      </c>
    </row>
    <row r="1723" spans="7:14">
      <c r="G1723" s="10">
        <v>0.60434027777777777</v>
      </c>
      <c r="H1723" s="12">
        <v>99.346999999999994</v>
      </c>
      <c r="I1723" s="12">
        <f t="shared" si="104"/>
        <v>0.41394583333333329</v>
      </c>
      <c r="J1723" s="12">
        <v>0.49086000000000002</v>
      </c>
      <c r="K1723" s="12">
        <v>1.6819999999999999E-3</v>
      </c>
      <c r="L1723">
        <f t="shared" si="105"/>
        <v>291.83115338882288</v>
      </c>
      <c r="M1723">
        <f t="shared" si="106"/>
        <v>283.17895970844097</v>
      </c>
      <c r="N1723">
        <f t="shared" si="107"/>
        <v>0.32813320939564422</v>
      </c>
    </row>
    <row r="1724" spans="7:14">
      <c r="G1724" s="10">
        <v>0.60436342592592596</v>
      </c>
      <c r="H1724" s="12">
        <v>99.346999999999994</v>
      </c>
      <c r="I1724" s="12">
        <f t="shared" si="104"/>
        <v>0.41394583333333329</v>
      </c>
      <c r="J1724" s="12">
        <v>0.49084</v>
      </c>
      <c r="K1724" s="12">
        <v>1.683E-3</v>
      </c>
      <c r="L1724">
        <f t="shared" si="105"/>
        <v>291.64587046939988</v>
      </c>
      <c r="M1724">
        <f t="shared" si="106"/>
        <v>282.99367678901797</v>
      </c>
      <c r="N1724">
        <f t="shared" si="107"/>
        <v>0.32791851308113323</v>
      </c>
    </row>
    <row r="1725" spans="7:14">
      <c r="G1725" s="10">
        <v>0.60438657407407403</v>
      </c>
      <c r="H1725" s="12">
        <v>99.228999999999999</v>
      </c>
      <c r="I1725" s="12">
        <f t="shared" si="104"/>
        <v>0.41345416666666668</v>
      </c>
      <c r="J1725" s="12">
        <v>0.49074000000000001</v>
      </c>
      <c r="K1725" s="12">
        <v>1.684E-3</v>
      </c>
      <c r="L1725">
        <f t="shared" si="105"/>
        <v>291.41330166270785</v>
      </c>
      <c r="M1725">
        <f t="shared" si="106"/>
        <v>282.76110798232594</v>
      </c>
      <c r="N1725">
        <f t="shared" si="107"/>
        <v>0.32764902431323978</v>
      </c>
    </row>
    <row r="1726" spans="7:14">
      <c r="G1726" s="10">
        <v>0.60440972222222222</v>
      </c>
      <c r="H1726" s="12">
        <v>99.228999999999999</v>
      </c>
      <c r="I1726" s="12">
        <f t="shared" si="104"/>
        <v>0.41345416666666668</v>
      </c>
      <c r="J1726" s="12">
        <v>0.49067</v>
      </c>
      <c r="K1726" s="12">
        <v>1.684E-3</v>
      </c>
      <c r="L1726">
        <f t="shared" si="105"/>
        <v>291.37173396674586</v>
      </c>
      <c r="M1726">
        <f t="shared" si="106"/>
        <v>282.71954028636395</v>
      </c>
      <c r="N1726">
        <f t="shared" si="107"/>
        <v>0.32760085780575199</v>
      </c>
    </row>
    <row r="1727" spans="7:14">
      <c r="G1727" s="10">
        <v>0.60443287037037041</v>
      </c>
      <c r="H1727" s="12">
        <v>99.228999999999999</v>
      </c>
      <c r="I1727" s="12">
        <f t="shared" si="104"/>
        <v>0.41345416666666668</v>
      </c>
      <c r="J1727" s="12">
        <v>0.49056</v>
      </c>
      <c r="K1727" s="12">
        <v>1.6850000000000001E-3</v>
      </c>
      <c r="L1727">
        <f t="shared" si="105"/>
        <v>291.13353115727</v>
      </c>
      <c r="M1727">
        <f t="shared" si="106"/>
        <v>282.48133747688809</v>
      </c>
      <c r="N1727">
        <f t="shared" si="107"/>
        <v>0.32732484064529327</v>
      </c>
    </row>
    <row r="1728" spans="7:14">
      <c r="G1728" s="10">
        <v>0.60445601851851849</v>
      </c>
      <c r="H1728" s="12">
        <v>99.100999999999999</v>
      </c>
      <c r="I1728" s="12">
        <f t="shared" si="104"/>
        <v>0.41292083333333335</v>
      </c>
      <c r="J1728" s="12">
        <v>0.49031000000000002</v>
      </c>
      <c r="K1728" s="12">
        <v>1.686E-3</v>
      </c>
      <c r="L1728">
        <f t="shared" si="105"/>
        <v>290.81257413997628</v>
      </c>
      <c r="M1728">
        <f t="shared" si="106"/>
        <v>282.16038045959436</v>
      </c>
      <c r="N1728">
        <f t="shared" si="107"/>
        <v>0.32695293216638976</v>
      </c>
    </row>
    <row r="1729" spans="7:14">
      <c r="G1729" s="10">
        <v>0.60447916666666668</v>
      </c>
      <c r="H1729" s="12">
        <v>99.102000000000004</v>
      </c>
      <c r="I1729" s="12">
        <f t="shared" si="104"/>
        <v>0.41292500000000004</v>
      </c>
      <c r="J1729" s="12">
        <v>0.49034</v>
      </c>
      <c r="K1729" s="12">
        <v>1.6869999999999999E-3</v>
      </c>
      <c r="L1729">
        <f t="shared" si="105"/>
        <v>290.65797273266156</v>
      </c>
      <c r="M1729">
        <f t="shared" si="106"/>
        <v>282.00577905227965</v>
      </c>
      <c r="N1729">
        <f t="shared" si="107"/>
        <v>0.32677378800959406</v>
      </c>
    </row>
    <row r="1730" spans="7:14">
      <c r="G1730" s="10">
        <v>0.60451388888888891</v>
      </c>
      <c r="H1730" s="12">
        <v>98.988</v>
      </c>
      <c r="I1730" s="12">
        <f t="shared" si="104"/>
        <v>0.41244999999999998</v>
      </c>
      <c r="J1730" s="12">
        <v>0.49029</v>
      </c>
      <c r="K1730" s="12">
        <v>1.688E-3</v>
      </c>
      <c r="L1730">
        <f t="shared" si="105"/>
        <v>290.45616113744074</v>
      </c>
      <c r="M1730">
        <f t="shared" si="106"/>
        <v>281.80396745705883</v>
      </c>
      <c r="N1730">
        <f t="shared" si="107"/>
        <v>0.32653993911594303</v>
      </c>
    </row>
    <row r="1731" spans="7:14">
      <c r="G1731" s="10">
        <v>0.60453703703703698</v>
      </c>
      <c r="H1731" s="12">
        <v>98.986999999999995</v>
      </c>
      <c r="I1731" s="12">
        <f t="shared" ref="I1731:I1794" si="108">H1731/240</f>
        <v>0.41244583333333329</v>
      </c>
      <c r="J1731" s="12">
        <v>0.49018</v>
      </c>
      <c r="K1731" s="12">
        <v>1.688E-3</v>
      </c>
      <c r="L1731">
        <f t="shared" ref="L1731:L1794" si="109">J1731/K1731</f>
        <v>290.39099526066349</v>
      </c>
      <c r="M1731">
        <f t="shared" ref="M1731:M1794" si="110">L1731-$L$5010</f>
        <v>281.73880158028157</v>
      </c>
      <c r="N1731">
        <f t="shared" ref="N1731:N1794" si="111">M1731/863</f>
        <v>0.32646442825061595</v>
      </c>
    </row>
    <row r="1732" spans="7:14">
      <c r="G1732" s="10">
        <v>0.60456018518518517</v>
      </c>
      <c r="H1732" s="12">
        <v>98.986999999999995</v>
      </c>
      <c r="I1732" s="12">
        <f t="shared" si="108"/>
        <v>0.41244583333333329</v>
      </c>
      <c r="J1732" s="12">
        <v>0.49013000000000001</v>
      </c>
      <c r="K1732" s="12">
        <v>1.689E-3</v>
      </c>
      <c r="L1732">
        <f t="shared" si="109"/>
        <v>290.18946121965661</v>
      </c>
      <c r="M1732">
        <f t="shared" si="110"/>
        <v>281.53726753927469</v>
      </c>
      <c r="N1732">
        <f t="shared" si="111"/>
        <v>0.32623090097250834</v>
      </c>
    </row>
    <row r="1733" spans="7:14">
      <c r="G1733" s="10">
        <v>0.60458333333333336</v>
      </c>
      <c r="H1733" s="12">
        <v>98.861000000000004</v>
      </c>
      <c r="I1733" s="12">
        <f t="shared" si="108"/>
        <v>0.41192083333333335</v>
      </c>
      <c r="J1733" s="12">
        <v>0.49009000000000003</v>
      </c>
      <c r="K1733" s="12">
        <v>1.6900000000000001E-3</v>
      </c>
      <c r="L1733">
        <f t="shared" si="109"/>
        <v>289.99408284023667</v>
      </c>
      <c r="M1733">
        <f t="shared" si="110"/>
        <v>281.34188915985476</v>
      </c>
      <c r="N1733">
        <f t="shared" si="111"/>
        <v>0.32600450655834851</v>
      </c>
    </row>
    <row r="1734" spans="7:14">
      <c r="G1734" s="10">
        <v>0.60460648148148144</v>
      </c>
      <c r="H1734" s="12">
        <v>98.861000000000004</v>
      </c>
      <c r="I1734" s="12">
        <f t="shared" si="108"/>
        <v>0.41192083333333335</v>
      </c>
      <c r="J1734" s="12">
        <v>0.48991000000000001</v>
      </c>
      <c r="K1734" s="12">
        <v>1.6900000000000001E-3</v>
      </c>
      <c r="L1734">
        <f t="shared" si="109"/>
        <v>289.88757396449705</v>
      </c>
      <c r="M1734">
        <f t="shared" si="110"/>
        <v>281.23538028411514</v>
      </c>
      <c r="N1734">
        <f t="shared" si="111"/>
        <v>0.3258810895528565</v>
      </c>
    </row>
    <row r="1735" spans="7:14">
      <c r="G1735" s="10">
        <v>0.60462962962962963</v>
      </c>
      <c r="H1735" s="12">
        <v>98.861000000000004</v>
      </c>
      <c r="I1735" s="12">
        <f t="shared" si="108"/>
        <v>0.41192083333333335</v>
      </c>
      <c r="J1735" s="12">
        <v>0.48980000000000001</v>
      </c>
      <c r="K1735" s="12">
        <v>1.691E-3</v>
      </c>
      <c r="L1735">
        <f t="shared" si="109"/>
        <v>289.65109402720282</v>
      </c>
      <c r="M1735">
        <f t="shared" si="110"/>
        <v>280.9989003468209</v>
      </c>
      <c r="N1735">
        <f t="shared" si="111"/>
        <v>0.32560706876804274</v>
      </c>
    </row>
    <row r="1736" spans="7:14">
      <c r="G1736" s="10">
        <v>0.60465277777777782</v>
      </c>
      <c r="H1736" s="12">
        <v>98.861000000000004</v>
      </c>
      <c r="I1736" s="12">
        <f t="shared" si="108"/>
        <v>0.41192083333333335</v>
      </c>
      <c r="J1736" s="12">
        <v>0.48960999999999999</v>
      </c>
      <c r="K1736" s="12">
        <v>1.691E-3</v>
      </c>
      <c r="L1736">
        <f t="shared" si="109"/>
        <v>289.53873447664103</v>
      </c>
      <c r="M1736">
        <f t="shared" si="110"/>
        <v>280.88654079625911</v>
      </c>
      <c r="N1736">
        <f t="shared" si="111"/>
        <v>0.32547687230157485</v>
      </c>
    </row>
    <row r="1737" spans="7:14">
      <c r="G1737" s="10">
        <v>0.60467592592592589</v>
      </c>
      <c r="H1737" s="12">
        <v>98.861000000000004</v>
      </c>
      <c r="I1737" s="12">
        <f t="shared" si="108"/>
        <v>0.41192083333333335</v>
      </c>
      <c r="J1737" s="12">
        <v>0.48953999999999998</v>
      </c>
      <c r="K1737" s="12">
        <v>1.6930000000000001E-3</v>
      </c>
      <c r="L1737">
        <f t="shared" si="109"/>
        <v>289.1553455404607</v>
      </c>
      <c r="M1737">
        <f t="shared" si="110"/>
        <v>280.50315186007879</v>
      </c>
      <c r="N1737">
        <f t="shared" si="111"/>
        <v>0.32503262092709012</v>
      </c>
    </row>
    <row r="1738" spans="7:14">
      <c r="G1738" s="10">
        <v>0.60469907407407408</v>
      </c>
      <c r="H1738" s="12">
        <v>98.736000000000004</v>
      </c>
      <c r="I1738" s="12">
        <f t="shared" si="108"/>
        <v>0.41140000000000004</v>
      </c>
      <c r="J1738" s="12">
        <v>0.48942999999999998</v>
      </c>
      <c r="K1738" s="12">
        <v>1.6919999999999999E-3</v>
      </c>
      <c r="L1738">
        <f t="shared" si="109"/>
        <v>289.2612293144208</v>
      </c>
      <c r="M1738">
        <f t="shared" si="110"/>
        <v>280.60903563403889</v>
      </c>
      <c r="N1738">
        <f t="shared" si="111"/>
        <v>0.32515531359680055</v>
      </c>
    </row>
    <row r="1739" spans="7:14">
      <c r="G1739" s="10">
        <v>0.60472222222222227</v>
      </c>
      <c r="H1739" s="12">
        <v>98.736000000000004</v>
      </c>
      <c r="I1739" s="12">
        <f t="shared" si="108"/>
        <v>0.41140000000000004</v>
      </c>
      <c r="J1739" s="12">
        <v>0.48926999999999998</v>
      </c>
      <c r="K1739" s="12">
        <v>1.6930000000000001E-3</v>
      </c>
      <c r="L1739">
        <f t="shared" si="109"/>
        <v>288.99586532782041</v>
      </c>
      <c r="M1739">
        <f t="shared" si="110"/>
        <v>280.3436716474385</v>
      </c>
      <c r="N1739">
        <f t="shared" si="111"/>
        <v>0.32484782346169006</v>
      </c>
    </row>
    <row r="1740" spans="7:14">
      <c r="G1740" s="10">
        <v>0.60474537037037035</v>
      </c>
      <c r="H1740" s="12">
        <v>98.608000000000004</v>
      </c>
      <c r="I1740" s="12">
        <f t="shared" si="108"/>
        <v>0.41086666666666666</v>
      </c>
      <c r="J1740" s="12">
        <v>0.48914000000000002</v>
      </c>
      <c r="K1740" s="12">
        <v>1.694E-3</v>
      </c>
      <c r="L1740">
        <f t="shared" si="109"/>
        <v>288.74852420306968</v>
      </c>
      <c r="M1740">
        <f t="shared" si="110"/>
        <v>280.09633052268777</v>
      </c>
      <c r="N1740">
        <f t="shared" si="111"/>
        <v>0.32456121729164283</v>
      </c>
    </row>
    <row r="1741" spans="7:14">
      <c r="G1741" s="10">
        <v>0.60478009259259258</v>
      </c>
      <c r="H1741" s="12">
        <v>98.608000000000004</v>
      </c>
      <c r="I1741" s="12">
        <f t="shared" si="108"/>
        <v>0.41086666666666666</v>
      </c>
      <c r="J1741" s="12">
        <v>0.48895</v>
      </c>
      <c r="K1741" s="12">
        <v>1.6930000000000001E-3</v>
      </c>
      <c r="L1741">
        <f t="shared" si="109"/>
        <v>288.80685174246895</v>
      </c>
      <c r="M1741">
        <f t="shared" si="110"/>
        <v>280.15465806208704</v>
      </c>
      <c r="N1741">
        <f t="shared" si="111"/>
        <v>0.32462880424343804</v>
      </c>
    </row>
    <row r="1742" spans="7:14">
      <c r="G1742" s="10">
        <v>0.60480324074074077</v>
      </c>
      <c r="H1742" s="12">
        <v>98.608000000000004</v>
      </c>
      <c r="I1742" s="12">
        <f t="shared" si="108"/>
        <v>0.41086666666666666</v>
      </c>
      <c r="J1742" s="12">
        <v>0.48864000000000002</v>
      </c>
      <c r="K1742" s="12">
        <v>1.6930000000000001E-3</v>
      </c>
      <c r="L1742">
        <f t="shared" si="109"/>
        <v>288.62374483165979</v>
      </c>
      <c r="M1742">
        <f t="shared" si="110"/>
        <v>279.97155115127788</v>
      </c>
      <c r="N1742">
        <f t="shared" si="111"/>
        <v>0.32441662937575655</v>
      </c>
    </row>
    <row r="1743" spans="7:14">
      <c r="G1743" s="10">
        <v>0.60482638888888884</v>
      </c>
      <c r="H1743" s="12">
        <v>98.49</v>
      </c>
      <c r="I1743" s="12">
        <f t="shared" si="108"/>
        <v>0.41037499999999999</v>
      </c>
      <c r="J1743" s="12">
        <v>0.48842000000000002</v>
      </c>
      <c r="K1743" s="12">
        <v>1.694E-3</v>
      </c>
      <c r="L1743">
        <f t="shared" si="109"/>
        <v>288.32349468713107</v>
      </c>
      <c r="M1743">
        <f t="shared" si="110"/>
        <v>279.67130100674916</v>
      </c>
      <c r="N1743">
        <f t="shared" si="111"/>
        <v>0.32406871495567691</v>
      </c>
    </row>
    <row r="1744" spans="7:14">
      <c r="G1744" s="10">
        <v>0.60484953703703703</v>
      </c>
      <c r="H1744" s="12">
        <v>98.491</v>
      </c>
      <c r="I1744" s="12">
        <f t="shared" si="108"/>
        <v>0.41037916666666668</v>
      </c>
      <c r="J1744" s="12">
        <v>0.48826000000000003</v>
      </c>
      <c r="K1744" s="12">
        <v>1.694E-3</v>
      </c>
      <c r="L1744">
        <f t="shared" si="109"/>
        <v>288.22904368358917</v>
      </c>
      <c r="M1744">
        <f t="shared" si="110"/>
        <v>279.57685000320726</v>
      </c>
      <c r="N1744">
        <f t="shared" si="111"/>
        <v>0.32395926999212893</v>
      </c>
    </row>
    <row r="1745" spans="7:14">
      <c r="G1745" s="10">
        <v>0.60487268518518522</v>
      </c>
      <c r="H1745" s="12">
        <v>98.367000000000004</v>
      </c>
      <c r="I1745" s="12">
        <f t="shared" si="108"/>
        <v>0.40986250000000002</v>
      </c>
      <c r="J1745" s="12">
        <v>0.48820000000000002</v>
      </c>
      <c r="K1745" s="12">
        <v>1.694E-3</v>
      </c>
      <c r="L1745">
        <f t="shared" si="109"/>
        <v>288.19362455726093</v>
      </c>
      <c r="M1745">
        <f t="shared" si="110"/>
        <v>279.54143087687902</v>
      </c>
      <c r="N1745">
        <f t="shared" si="111"/>
        <v>0.3239182281307984</v>
      </c>
    </row>
    <row r="1746" spans="7:14">
      <c r="G1746" s="10">
        <v>0.6048958333333333</v>
      </c>
      <c r="H1746" s="12">
        <v>98.367999999999995</v>
      </c>
      <c r="I1746" s="12">
        <f t="shared" si="108"/>
        <v>0.40986666666666666</v>
      </c>
      <c r="J1746" s="12">
        <v>0.48804999999999998</v>
      </c>
      <c r="K1746" s="12">
        <v>1.6949999999999999E-3</v>
      </c>
      <c r="L1746">
        <f t="shared" si="109"/>
        <v>287.93510324483776</v>
      </c>
      <c r="M1746">
        <f t="shared" si="110"/>
        <v>279.28290956445585</v>
      </c>
      <c r="N1746">
        <f t="shared" si="111"/>
        <v>0.32361866693447955</v>
      </c>
    </row>
    <row r="1747" spans="7:14">
      <c r="G1747" s="10">
        <v>0.60491898148148149</v>
      </c>
      <c r="H1747" s="12">
        <v>98.367000000000004</v>
      </c>
      <c r="I1747" s="12">
        <f t="shared" si="108"/>
        <v>0.40986250000000002</v>
      </c>
      <c r="J1747" s="12">
        <v>0.48792999999999997</v>
      </c>
      <c r="K1747" s="12">
        <v>1.6969999999999999E-3</v>
      </c>
      <c r="L1747">
        <f t="shared" si="109"/>
        <v>287.52504419563934</v>
      </c>
      <c r="M1747">
        <f t="shared" si="110"/>
        <v>278.87285051525743</v>
      </c>
      <c r="N1747">
        <f t="shared" si="111"/>
        <v>0.32314351160516502</v>
      </c>
    </row>
    <row r="1748" spans="7:14">
      <c r="G1748" s="10">
        <v>0.60494212962962968</v>
      </c>
      <c r="H1748" s="12">
        <v>98.367000000000004</v>
      </c>
      <c r="I1748" s="12">
        <f t="shared" si="108"/>
        <v>0.40986250000000002</v>
      </c>
      <c r="J1748" s="12">
        <v>0.48771999999999999</v>
      </c>
      <c r="K1748" s="12">
        <v>1.696E-3</v>
      </c>
      <c r="L1748">
        <f t="shared" si="109"/>
        <v>287.57075471698113</v>
      </c>
      <c r="M1748">
        <f t="shared" si="110"/>
        <v>278.91856103659921</v>
      </c>
      <c r="N1748">
        <f t="shared" si="111"/>
        <v>0.32319647860556111</v>
      </c>
    </row>
    <row r="1749" spans="7:14">
      <c r="G1749" s="10">
        <v>0.60496527777777775</v>
      </c>
      <c r="H1749" s="12">
        <v>98.367000000000004</v>
      </c>
      <c r="I1749" s="12">
        <f t="shared" si="108"/>
        <v>0.40986250000000002</v>
      </c>
      <c r="J1749" s="12">
        <v>0.48737000000000003</v>
      </c>
      <c r="K1749" s="12">
        <v>1.696E-3</v>
      </c>
      <c r="L1749">
        <f t="shared" si="109"/>
        <v>287.36438679245282</v>
      </c>
      <c r="M1749">
        <f t="shared" si="110"/>
        <v>278.71219311207091</v>
      </c>
      <c r="N1749">
        <f t="shared" si="111"/>
        <v>0.32295735007192455</v>
      </c>
    </row>
    <row r="1750" spans="7:14">
      <c r="G1750" s="10">
        <v>0.60498842592592594</v>
      </c>
      <c r="H1750" s="12">
        <v>98.245000000000005</v>
      </c>
      <c r="I1750" s="12">
        <f t="shared" si="108"/>
        <v>0.40935416666666669</v>
      </c>
      <c r="J1750" s="12">
        <v>0.48715999999999998</v>
      </c>
      <c r="K1750" s="12">
        <v>1.6969999999999999E-3</v>
      </c>
      <c r="L1750">
        <f t="shared" si="109"/>
        <v>287.07130229817324</v>
      </c>
      <c r="M1750">
        <f t="shared" si="110"/>
        <v>278.41910861779132</v>
      </c>
      <c r="N1750">
        <f t="shared" si="111"/>
        <v>0.32261773883869216</v>
      </c>
    </row>
    <row r="1751" spans="7:14">
      <c r="G1751" s="10">
        <v>0.60501157407407402</v>
      </c>
      <c r="H1751" s="12">
        <v>98.245000000000005</v>
      </c>
      <c r="I1751" s="12">
        <f t="shared" si="108"/>
        <v>0.40935416666666669</v>
      </c>
      <c r="J1751" s="12">
        <v>0.48703000000000002</v>
      </c>
      <c r="K1751" s="12">
        <v>1.6969999999999999E-3</v>
      </c>
      <c r="L1751">
        <f t="shared" si="109"/>
        <v>286.99469652327639</v>
      </c>
      <c r="M1751">
        <f t="shared" si="110"/>
        <v>278.34250284289448</v>
      </c>
      <c r="N1751">
        <f t="shared" si="111"/>
        <v>0.32252897200798897</v>
      </c>
    </row>
    <row r="1752" spans="7:14">
      <c r="G1752" s="10">
        <v>0.60504629629629625</v>
      </c>
      <c r="H1752" s="12">
        <v>98.245000000000005</v>
      </c>
      <c r="I1752" s="12">
        <f t="shared" si="108"/>
        <v>0.40935416666666669</v>
      </c>
      <c r="J1752" s="12">
        <v>0.48698999999999998</v>
      </c>
      <c r="K1752" s="12">
        <v>1.699E-3</v>
      </c>
      <c r="L1752">
        <f t="shared" si="109"/>
        <v>286.63331371394935</v>
      </c>
      <c r="M1752">
        <f t="shared" si="110"/>
        <v>277.98112003356744</v>
      </c>
      <c r="N1752">
        <f t="shared" si="111"/>
        <v>0.32211022020112101</v>
      </c>
    </row>
    <row r="1753" spans="7:14">
      <c r="G1753" s="10">
        <v>0.60506944444444444</v>
      </c>
      <c r="H1753" s="12">
        <v>98.117000000000004</v>
      </c>
      <c r="I1753" s="12">
        <f t="shared" si="108"/>
        <v>0.40882083333333336</v>
      </c>
      <c r="J1753" s="12">
        <v>0.48692000000000002</v>
      </c>
      <c r="K1753" s="12">
        <v>1.699E-3</v>
      </c>
      <c r="L1753">
        <f t="shared" si="109"/>
        <v>286.59211300765156</v>
      </c>
      <c r="M1753">
        <f t="shared" si="110"/>
        <v>277.93991932726965</v>
      </c>
      <c r="N1753">
        <f t="shared" si="111"/>
        <v>0.32206247894237505</v>
      </c>
    </row>
    <row r="1754" spans="7:14">
      <c r="G1754" s="10">
        <v>0.60509259259259263</v>
      </c>
      <c r="H1754" s="12">
        <v>98.117000000000004</v>
      </c>
      <c r="I1754" s="12">
        <f t="shared" si="108"/>
        <v>0.40882083333333336</v>
      </c>
      <c r="J1754" s="12">
        <v>0.48677999999999999</v>
      </c>
      <c r="K1754" s="12">
        <v>1.699E-3</v>
      </c>
      <c r="L1754">
        <f t="shared" si="109"/>
        <v>286.50971159505593</v>
      </c>
      <c r="M1754">
        <f t="shared" si="110"/>
        <v>277.85751791467402</v>
      </c>
      <c r="N1754">
        <f t="shared" si="111"/>
        <v>0.32196699642488297</v>
      </c>
    </row>
    <row r="1755" spans="7:14">
      <c r="G1755" s="10">
        <v>0.6051157407407407</v>
      </c>
      <c r="H1755" s="12">
        <v>98.117000000000004</v>
      </c>
      <c r="I1755" s="12">
        <f t="shared" si="108"/>
        <v>0.40882083333333336</v>
      </c>
      <c r="J1755" s="12">
        <v>0.48665999999999998</v>
      </c>
      <c r="K1755" s="12">
        <v>1.6999999999999999E-3</v>
      </c>
      <c r="L1755">
        <f t="shared" si="109"/>
        <v>286.2705882352941</v>
      </c>
      <c r="M1755">
        <f t="shared" si="110"/>
        <v>277.61839455491219</v>
      </c>
      <c r="N1755">
        <f t="shared" si="111"/>
        <v>0.32168991257811375</v>
      </c>
    </row>
    <row r="1756" spans="7:14">
      <c r="G1756" s="10">
        <v>0.60513888888888889</v>
      </c>
      <c r="H1756" s="12">
        <v>97.995999999999995</v>
      </c>
      <c r="I1756" s="12">
        <f t="shared" si="108"/>
        <v>0.40831666666666666</v>
      </c>
      <c r="J1756" s="12">
        <v>0.48641000000000001</v>
      </c>
      <c r="K1756" s="12">
        <v>1.6999999999999999E-3</v>
      </c>
      <c r="L1756">
        <f t="shared" si="109"/>
        <v>286.12352941176471</v>
      </c>
      <c r="M1756">
        <f t="shared" si="110"/>
        <v>277.47133573138279</v>
      </c>
      <c r="N1756">
        <f t="shared" si="111"/>
        <v>0.32151950837935434</v>
      </c>
    </row>
    <row r="1757" spans="7:14">
      <c r="G1757" s="10">
        <v>0.60516203703703708</v>
      </c>
      <c r="H1757" s="12">
        <v>97.995999999999995</v>
      </c>
      <c r="I1757" s="12">
        <f t="shared" si="108"/>
        <v>0.40831666666666666</v>
      </c>
      <c r="J1757" s="12">
        <v>0.48613000000000001</v>
      </c>
      <c r="K1757" s="12">
        <v>1.701E-3</v>
      </c>
      <c r="L1757">
        <f t="shared" si="109"/>
        <v>285.7907113462669</v>
      </c>
      <c r="M1757">
        <f t="shared" si="110"/>
        <v>277.13851766588499</v>
      </c>
      <c r="N1757">
        <f t="shared" si="111"/>
        <v>0.32113385592802435</v>
      </c>
    </row>
    <row r="1758" spans="7:14">
      <c r="G1758" s="10">
        <v>0.60518518518518516</v>
      </c>
      <c r="H1758" s="12">
        <v>97.87</v>
      </c>
      <c r="I1758" s="12">
        <f t="shared" si="108"/>
        <v>0.40779166666666666</v>
      </c>
      <c r="J1758" s="12">
        <v>0.48602000000000001</v>
      </c>
      <c r="K1758" s="12">
        <v>1.701E-3</v>
      </c>
      <c r="L1758">
        <f t="shared" si="109"/>
        <v>285.7260435038213</v>
      </c>
      <c r="M1758">
        <f t="shared" si="110"/>
        <v>277.07384982343939</v>
      </c>
      <c r="N1758">
        <f t="shared" si="111"/>
        <v>0.32105892215925769</v>
      </c>
    </row>
    <row r="1759" spans="7:14">
      <c r="G1759" s="10">
        <v>0.60520833333333335</v>
      </c>
      <c r="H1759" s="12">
        <v>97.87</v>
      </c>
      <c r="I1759" s="12">
        <f t="shared" si="108"/>
        <v>0.40779166666666666</v>
      </c>
      <c r="J1759" s="12">
        <v>0.48585</v>
      </c>
      <c r="K1759" s="12">
        <v>1.702E-3</v>
      </c>
      <c r="L1759">
        <f t="shared" si="109"/>
        <v>285.45828437132786</v>
      </c>
      <c r="M1759">
        <f t="shared" si="110"/>
        <v>276.80609069094595</v>
      </c>
      <c r="N1759">
        <f t="shared" si="111"/>
        <v>0.32074865665231278</v>
      </c>
    </row>
    <row r="1760" spans="7:14">
      <c r="G1760" s="10">
        <v>0.60523148148148154</v>
      </c>
      <c r="H1760" s="12">
        <v>97.87</v>
      </c>
      <c r="I1760" s="12">
        <f t="shared" si="108"/>
        <v>0.40779166666666666</v>
      </c>
      <c r="J1760" s="12">
        <v>0.48553000000000002</v>
      </c>
      <c r="K1760" s="12">
        <v>1.702E-3</v>
      </c>
      <c r="L1760">
        <f t="shared" si="109"/>
        <v>285.27027027027032</v>
      </c>
      <c r="M1760">
        <f t="shared" si="110"/>
        <v>276.6180765898884</v>
      </c>
      <c r="N1760">
        <f t="shared" si="111"/>
        <v>0.32053079558503872</v>
      </c>
    </row>
    <row r="1761" spans="7:14">
      <c r="G1761" s="10">
        <v>0.60525462962962961</v>
      </c>
      <c r="H1761" s="12">
        <v>97.745000000000005</v>
      </c>
      <c r="I1761" s="12">
        <f t="shared" si="108"/>
        <v>0.40727083333333336</v>
      </c>
      <c r="J1761" s="12">
        <v>0.48536000000000001</v>
      </c>
      <c r="K1761" s="12">
        <v>1.702E-3</v>
      </c>
      <c r="L1761">
        <f t="shared" si="109"/>
        <v>285.17038777908346</v>
      </c>
      <c r="M1761">
        <f t="shared" si="110"/>
        <v>276.51819409870154</v>
      </c>
      <c r="N1761">
        <f t="shared" si="111"/>
        <v>0.32041505689304928</v>
      </c>
    </row>
    <row r="1762" spans="7:14">
      <c r="G1762" s="10">
        <v>0.6052777777777778</v>
      </c>
      <c r="H1762" s="12">
        <v>97.745000000000005</v>
      </c>
      <c r="I1762" s="12">
        <f t="shared" si="108"/>
        <v>0.40727083333333336</v>
      </c>
      <c r="J1762" s="12">
        <v>0.48524</v>
      </c>
      <c r="K1762" s="12">
        <v>1.702E-3</v>
      </c>
      <c r="L1762">
        <f t="shared" si="109"/>
        <v>285.09988249118686</v>
      </c>
      <c r="M1762">
        <f t="shared" si="110"/>
        <v>276.44768881080495</v>
      </c>
      <c r="N1762">
        <f t="shared" si="111"/>
        <v>0.3203333589928215</v>
      </c>
    </row>
    <row r="1763" spans="7:14">
      <c r="G1763" s="10">
        <v>0.60531250000000003</v>
      </c>
      <c r="H1763" s="12">
        <v>97.744</v>
      </c>
      <c r="I1763" s="12">
        <f t="shared" si="108"/>
        <v>0.40726666666666667</v>
      </c>
      <c r="J1763" s="12">
        <v>0.48483999999999999</v>
      </c>
      <c r="K1763" s="12">
        <v>1.702E-3</v>
      </c>
      <c r="L1763">
        <f t="shared" si="109"/>
        <v>284.86486486486484</v>
      </c>
      <c r="M1763">
        <f t="shared" si="110"/>
        <v>276.21267118448293</v>
      </c>
      <c r="N1763">
        <f t="shared" si="111"/>
        <v>0.32006103265872876</v>
      </c>
    </row>
    <row r="1764" spans="7:14">
      <c r="G1764" s="10">
        <v>0.60533564814814811</v>
      </c>
      <c r="H1764" s="12">
        <v>97.745000000000005</v>
      </c>
      <c r="I1764" s="12">
        <f t="shared" si="108"/>
        <v>0.40727083333333336</v>
      </c>
      <c r="J1764" s="12">
        <v>0.48471999999999998</v>
      </c>
      <c r="K1764" s="12">
        <v>1.7030000000000001E-3</v>
      </c>
      <c r="L1764">
        <f t="shared" si="109"/>
        <v>284.62712859659422</v>
      </c>
      <c r="M1764">
        <f t="shared" si="110"/>
        <v>275.97493491621231</v>
      </c>
      <c r="N1764">
        <f t="shared" si="111"/>
        <v>0.31978555610221587</v>
      </c>
    </row>
    <row r="1765" spans="7:14">
      <c r="G1765" s="10">
        <v>0.6053587962962963</v>
      </c>
      <c r="H1765" s="12">
        <v>97.745000000000005</v>
      </c>
      <c r="I1765" s="12">
        <f t="shared" si="108"/>
        <v>0.40727083333333336</v>
      </c>
      <c r="J1765" s="12">
        <v>0.48447000000000001</v>
      </c>
      <c r="K1765" s="12">
        <v>1.7030000000000001E-3</v>
      </c>
      <c r="L1765">
        <f t="shared" si="109"/>
        <v>284.48032883147386</v>
      </c>
      <c r="M1765">
        <f t="shared" si="110"/>
        <v>275.82813515109194</v>
      </c>
      <c r="N1765">
        <f t="shared" si="111"/>
        <v>0.3196154520870127</v>
      </c>
    </row>
    <row r="1766" spans="7:14">
      <c r="G1766" s="10">
        <v>0.60538194444444449</v>
      </c>
      <c r="H1766" s="12">
        <v>97.619</v>
      </c>
      <c r="I1766" s="12">
        <f t="shared" si="108"/>
        <v>0.40674583333333331</v>
      </c>
      <c r="J1766" s="12">
        <v>0.48420999999999997</v>
      </c>
      <c r="K1766" s="12">
        <v>1.7030000000000001E-3</v>
      </c>
      <c r="L1766">
        <f t="shared" si="109"/>
        <v>284.32765707574868</v>
      </c>
      <c r="M1766">
        <f t="shared" si="110"/>
        <v>275.67546339536676</v>
      </c>
      <c r="N1766">
        <f t="shared" si="111"/>
        <v>0.31943854391120136</v>
      </c>
    </row>
    <row r="1767" spans="7:14">
      <c r="G1767" s="10">
        <v>0.60540509259259256</v>
      </c>
      <c r="H1767" s="12">
        <v>97.619</v>
      </c>
      <c r="I1767" s="12">
        <f t="shared" si="108"/>
        <v>0.40674583333333331</v>
      </c>
      <c r="J1767" s="12">
        <v>0.48376999999999998</v>
      </c>
      <c r="K1767" s="12">
        <v>1.702E-3</v>
      </c>
      <c r="L1767">
        <f t="shared" si="109"/>
        <v>284.23619271445358</v>
      </c>
      <c r="M1767">
        <f t="shared" si="110"/>
        <v>275.58399903407167</v>
      </c>
      <c r="N1767">
        <f t="shared" si="111"/>
        <v>0.31933255971503088</v>
      </c>
    </row>
    <row r="1768" spans="7:14">
      <c r="G1768" s="10">
        <v>0.60542824074074075</v>
      </c>
      <c r="H1768" s="12">
        <v>97.59</v>
      </c>
      <c r="I1768" s="12">
        <f t="shared" si="108"/>
        <v>0.40662500000000001</v>
      </c>
      <c r="J1768" s="12">
        <v>0.48366999999999999</v>
      </c>
      <c r="K1768" s="12">
        <v>1.7030000000000001E-3</v>
      </c>
      <c r="L1768">
        <f t="shared" si="109"/>
        <v>284.01056958308862</v>
      </c>
      <c r="M1768">
        <f t="shared" si="110"/>
        <v>275.35837590270671</v>
      </c>
      <c r="N1768">
        <f t="shared" si="111"/>
        <v>0.31907111923836234</v>
      </c>
    </row>
    <row r="1769" spans="7:14">
      <c r="G1769" s="10">
        <v>0.60545138888888894</v>
      </c>
      <c r="H1769" s="12">
        <v>97.494</v>
      </c>
      <c r="I1769" s="12">
        <f t="shared" si="108"/>
        <v>0.406225</v>
      </c>
      <c r="J1769" s="12">
        <v>0.48326999999999998</v>
      </c>
      <c r="K1769" s="12">
        <v>1.7030000000000001E-3</v>
      </c>
      <c r="L1769">
        <f t="shared" si="109"/>
        <v>283.77568995889607</v>
      </c>
      <c r="M1769">
        <f t="shared" si="110"/>
        <v>275.12349627851415</v>
      </c>
      <c r="N1769">
        <f t="shared" si="111"/>
        <v>0.31879895281403725</v>
      </c>
    </row>
    <row r="1770" spans="7:14">
      <c r="G1770" s="10">
        <v>0.60547453703703702</v>
      </c>
      <c r="H1770" s="12">
        <v>97.494</v>
      </c>
      <c r="I1770" s="12">
        <f t="shared" si="108"/>
        <v>0.406225</v>
      </c>
      <c r="J1770" s="12">
        <v>0.48304000000000002</v>
      </c>
      <c r="K1770" s="12">
        <v>1.704E-3</v>
      </c>
      <c r="L1770">
        <f t="shared" si="109"/>
        <v>283.4741784037559</v>
      </c>
      <c r="M1770">
        <f t="shared" si="110"/>
        <v>274.82198472337399</v>
      </c>
      <c r="N1770">
        <f t="shared" si="111"/>
        <v>0.31844957673623869</v>
      </c>
    </row>
    <row r="1771" spans="7:14">
      <c r="G1771" s="10">
        <v>0.60549768518518521</v>
      </c>
      <c r="H1771" s="12">
        <v>97.375</v>
      </c>
      <c r="I1771" s="12">
        <f t="shared" si="108"/>
        <v>0.40572916666666664</v>
      </c>
      <c r="J1771" s="12">
        <v>0.48291000000000001</v>
      </c>
      <c r="K1771" s="12">
        <v>1.704E-3</v>
      </c>
      <c r="L1771">
        <f t="shared" si="109"/>
        <v>283.39788732394368</v>
      </c>
      <c r="M1771">
        <f t="shared" si="110"/>
        <v>274.74569364356176</v>
      </c>
      <c r="N1771">
        <f t="shared" si="111"/>
        <v>0.318361174558009</v>
      </c>
    </row>
    <row r="1772" spans="7:14">
      <c r="G1772" s="10">
        <v>0.60552083333333329</v>
      </c>
      <c r="H1772" s="12">
        <v>97.376000000000005</v>
      </c>
      <c r="I1772" s="12">
        <f t="shared" si="108"/>
        <v>0.40573333333333333</v>
      </c>
      <c r="J1772" s="12">
        <v>0.48293999999999998</v>
      </c>
      <c r="K1772" s="12">
        <v>1.7049999999999999E-3</v>
      </c>
      <c r="L1772">
        <f t="shared" si="109"/>
        <v>283.24926686217009</v>
      </c>
      <c r="M1772">
        <f t="shared" si="110"/>
        <v>274.59707318178818</v>
      </c>
      <c r="N1772">
        <f t="shared" si="111"/>
        <v>0.31818896081319603</v>
      </c>
    </row>
    <row r="1773" spans="7:14">
      <c r="G1773" s="10">
        <v>0.60554398148148147</v>
      </c>
      <c r="H1773" s="12">
        <v>97.376000000000005</v>
      </c>
      <c r="I1773" s="12">
        <f t="shared" si="108"/>
        <v>0.40573333333333333</v>
      </c>
      <c r="J1773" s="12">
        <v>0.48315999999999998</v>
      </c>
      <c r="K1773" s="12">
        <v>1.707E-3</v>
      </c>
      <c r="L1773">
        <f t="shared" si="109"/>
        <v>283.04628002343293</v>
      </c>
      <c r="M1773">
        <f t="shared" si="110"/>
        <v>274.39408634305101</v>
      </c>
      <c r="N1773">
        <f t="shared" si="111"/>
        <v>0.31795375010782273</v>
      </c>
    </row>
    <row r="1774" spans="7:14">
      <c r="G1774" s="10">
        <v>0.60556712962962966</v>
      </c>
      <c r="H1774" s="12">
        <v>97.260999999999996</v>
      </c>
      <c r="I1774" s="12">
        <f t="shared" si="108"/>
        <v>0.40525416666666664</v>
      </c>
      <c r="J1774" s="12">
        <v>0.48311999999999999</v>
      </c>
      <c r="K1774" s="12">
        <v>1.707E-3</v>
      </c>
      <c r="L1774">
        <f t="shared" si="109"/>
        <v>283.02284710017574</v>
      </c>
      <c r="M1774">
        <f t="shared" si="110"/>
        <v>274.37065341979383</v>
      </c>
      <c r="N1774">
        <f t="shared" si="111"/>
        <v>0.31792659724193956</v>
      </c>
    </row>
    <row r="1775" spans="7:14">
      <c r="G1775" s="10">
        <v>0.60560185185185189</v>
      </c>
      <c r="H1775" s="12">
        <v>97.260999999999996</v>
      </c>
      <c r="I1775" s="12">
        <f t="shared" si="108"/>
        <v>0.40525416666666664</v>
      </c>
      <c r="J1775" s="12">
        <v>0.48305999999999999</v>
      </c>
      <c r="K1775" s="12">
        <v>1.709E-3</v>
      </c>
      <c r="L1775">
        <f t="shared" si="109"/>
        <v>282.65652428320652</v>
      </c>
      <c r="M1775">
        <f t="shared" si="110"/>
        <v>274.00433060282461</v>
      </c>
      <c r="N1775">
        <f t="shared" si="111"/>
        <v>0.31750212120837151</v>
      </c>
    </row>
    <row r="1776" spans="7:14">
      <c r="G1776" s="10">
        <v>0.60562499999999997</v>
      </c>
      <c r="H1776" s="12">
        <v>97.260999999999996</v>
      </c>
      <c r="I1776" s="12">
        <f t="shared" si="108"/>
        <v>0.40525416666666664</v>
      </c>
      <c r="J1776" s="12">
        <v>0.48304000000000002</v>
      </c>
      <c r="K1776" s="12">
        <v>1.709E-3</v>
      </c>
      <c r="L1776">
        <f t="shared" si="109"/>
        <v>282.64482153306028</v>
      </c>
      <c r="M1776">
        <f t="shared" si="110"/>
        <v>273.99262785267837</v>
      </c>
      <c r="N1776">
        <f t="shared" si="111"/>
        <v>0.31748856066359021</v>
      </c>
    </row>
    <row r="1777" spans="7:14">
      <c r="G1777" s="10">
        <v>0.60564814814814816</v>
      </c>
      <c r="H1777" s="12">
        <v>97.260999999999996</v>
      </c>
      <c r="I1777" s="12">
        <f t="shared" si="108"/>
        <v>0.40525416666666664</v>
      </c>
      <c r="J1777" s="12">
        <v>0.48281000000000002</v>
      </c>
      <c r="K1777" s="12">
        <v>1.709E-3</v>
      </c>
      <c r="L1777">
        <f t="shared" si="109"/>
        <v>282.51023990637799</v>
      </c>
      <c r="M1777">
        <f t="shared" si="110"/>
        <v>273.85804622599608</v>
      </c>
      <c r="N1777">
        <f t="shared" si="111"/>
        <v>0.31733261439860494</v>
      </c>
    </row>
    <row r="1778" spans="7:14">
      <c r="G1778" s="10">
        <v>0.60567129629629635</v>
      </c>
      <c r="H1778" s="12">
        <v>97.134</v>
      </c>
      <c r="I1778" s="12">
        <f t="shared" si="108"/>
        <v>0.404725</v>
      </c>
      <c r="J1778" s="12">
        <v>0.48266999999999999</v>
      </c>
      <c r="K1778" s="12">
        <v>1.7099999999999999E-3</v>
      </c>
      <c r="L1778">
        <f t="shared" si="109"/>
        <v>282.26315789473682</v>
      </c>
      <c r="M1778">
        <f t="shared" si="110"/>
        <v>273.61096421435491</v>
      </c>
      <c r="N1778">
        <f t="shared" si="111"/>
        <v>0.31704630847549814</v>
      </c>
    </row>
    <row r="1779" spans="7:14">
      <c r="G1779" s="10">
        <v>0.60569444444444442</v>
      </c>
      <c r="H1779" s="12">
        <v>97.135000000000005</v>
      </c>
      <c r="I1779" s="12">
        <f t="shared" si="108"/>
        <v>0.4047291666666667</v>
      </c>
      <c r="J1779" s="12">
        <v>0.48237999999999998</v>
      </c>
      <c r="K1779" s="12">
        <v>1.709E-3</v>
      </c>
      <c r="L1779">
        <f t="shared" si="109"/>
        <v>282.25863077823288</v>
      </c>
      <c r="M1779">
        <f t="shared" si="110"/>
        <v>273.60643709785097</v>
      </c>
      <c r="N1779">
        <f t="shared" si="111"/>
        <v>0.31704106268580645</v>
      </c>
    </row>
    <row r="1780" spans="7:14">
      <c r="G1780" s="10">
        <v>0.60571759259259261</v>
      </c>
      <c r="H1780" s="12">
        <v>97.134</v>
      </c>
      <c r="I1780" s="12">
        <f t="shared" si="108"/>
        <v>0.404725</v>
      </c>
      <c r="J1780" s="12">
        <v>0.48226000000000002</v>
      </c>
      <c r="K1780" s="12">
        <v>1.7110000000000001E-3</v>
      </c>
      <c r="L1780">
        <f t="shared" si="109"/>
        <v>281.8585622443016</v>
      </c>
      <c r="M1780">
        <f t="shared" si="110"/>
        <v>273.20636856391968</v>
      </c>
      <c r="N1780">
        <f t="shared" si="111"/>
        <v>0.31657748385158713</v>
      </c>
    </row>
    <row r="1781" spans="7:14">
      <c r="G1781" s="10">
        <v>0.60574074074074069</v>
      </c>
      <c r="H1781" s="12">
        <v>97.022999999999996</v>
      </c>
      <c r="I1781" s="12">
        <f t="shared" si="108"/>
        <v>0.40426249999999997</v>
      </c>
      <c r="J1781" s="12">
        <v>0.48225000000000001</v>
      </c>
      <c r="K1781" s="12">
        <v>1.712E-3</v>
      </c>
      <c r="L1781">
        <f t="shared" si="109"/>
        <v>281.68808411214957</v>
      </c>
      <c r="M1781">
        <f t="shared" si="110"/>
        <v>273.03589043176765</v>
      </c>
      <c r="N1781">
        <f t="shared" si="111"/>
        <v>0.31637994256288254</v>
      </c>
    </row>
    <row r="1782" spans="7:14">
      <c r="G1782" s="10">
        <v>0.60576388888888888</v>
      </c>
      <c r="H1782" s="12">
        <v>97.022999999999996</v>
      </c>
      <c r="I1782" s="12">
        <f t="shared" si="108"/>
        <v>0.40426249999999997</v>
      </c>
      <c r="J1782" s="12">
        <v>0.48213</v>
      </c>
      <c r="K1782" s="12">
        <v>1.712E-3</v>
      </c>
      <c r="L1782">
        <f t="shared" si="109"/>
        <v>281.61799065420558</v>
      </c>
      <c r="M1782">
        <f t="shared" si="110"/>
        <v>272.96579697382367</v>
      </c>
      <c r="N1782">
        <f t="shared" si="111"/>
        <v>0.31629872187001584</v>
      </c>
    </row>
    <row r="1783" spans="7:14">
      <c r="G1783" s="10">
        <v>0.60578703703703707</v>
      </c>
      <c r="H1783" s="12">
        <v>97.022999999999996</v>
      </c>
      <c r="I1783" s="12">
        <f t="shared" si="108"/>
        <v>0.40426249999999997</v>
      </c>
      <c r="J1783" s="12">
        <v>0.48196</v>
      </c>
      <c r="K1783" s="12">
        <v>1.712E-3</v>
      </c>
      <c r="L1783">
        <f t="shared" si="109"/>
        <v>281.51869158878503</v>
      </c>
      <c r="M1783">
        <f t="shared" si="110"/>
        <v>272.86649790840312</v>
      </c>
      <c r="N1783">
        <f t="shared" si="111"/>
        <v>0.31618365922178809</v>
      </c>
    </row>
    <row r="1784" spans="7:14">
      <c r="G1784" s="10">
        <v>0.60581018518518515</v>
      </c>
      <c r="H1784" s="12">
        <v>96.897000000000006</v>
      </c>
      <c r="I1784" s="12">
        <f t="shared" si="108"/>
        <v>0.40373750000000003</v>
      </c>
      <c r="J1784" s="12">
        <v>0.48185</v>
      </c>
      <c r="K1784" s="12">
        <v>1.7129999999999999E-3</v>
      </c>
      <c r="L1784">
        <f t="shared" si="109"/>
        <v>281.29013426736719</v>
      </c>
      <c r="M1784">
        <f t="shared" si="110"/>
        <v>272.63794058698528</v>
      </c>
      <c r="N1784">
        <f t="shared" si="111"/>
        <v>0.31591881875664574</v>
      </c>
    </row>
    <row r="1785" spans="7:14">
      <c r="G1785" s="10">
        <v>0.60583333333333333</v>
      </c>
      <c r="H1785" s="12">
        <v>96.897000000000006</v>
      </c>
      <c r="I1785" s="12">
        <f t="shared" si="108"/>
        <v>0.40373750000000003</v>
      </c>
      <c r="J1785" s="12">
        <v>0.48170000000000002</v>
      </c>
      <c r="K1785" s="12">
        <v>1.714E-3</v>
      </c>
      <c r="L1785">
        <f t="shared" si="109"/>
        <v>281.0385064177363</v>
      </c>
      <c r="M1785">
        <f t="shared" si="110"/>
        <v>272.38631273735439</v>
      </c>
      <c r="N1785">
        <f t="shared" si="111"/>
        <v>0.31562724535035269</v>
      </c>
    </row>
    <row r="1786" spans="7:14">
      <c r="G1786" s="10">
        <v>0.60586805555555556</v>
      </c>
      <c r="H1786" s="12">
        <v>96.772999999999996</v>
      </c>
      <c r="I1786" s="12">
        <f t="shared" si="108"/>
        <v>0.40322083333333331</v>
      </c>
      <c r="J1786" s="12">
        <v>0.48154999999999998</v>
      </c>
      <c r="K1786" s="12">
        <v>1.714E-3</v>
      </c>
      <c r="L1786">
        <f t="shared" si="109"/>
        <v>280.95099183197198</v>
      </c>
      <c r="M1786">
        <f t="shared" si="110"/>
        <v>272.29879815159006</v>
      </c>
      <c r="N1786">
        <f t="shared" si="111"/>
        <v>0.31552583795085754</v>
      </c>
    </row>
    <row r="1787" spans="7:14">
      <c r="G1787" s="10">
        <v>0.60589120370370375</v>
      </c>
      <c r="H1787" s="12">
        <v>96.772999999999996</v>
      </c>
      <c r="I1787" s="12">
        <f t="shared" si="108"/>
        <v>0.40322083333333331</v>
      </c>
      <c r="J1787" s="12">
        <v>0.48142000000000001</v>
      </c>
      <c r="K1787" s="12">
        <v>1.7149999999999999E-3</v>
      </c>
      <c r="L1787">
        <f t="shared" si="109"/>
        <v>280.71137026239069</v>
      </c>
      <c r="M1787">
        <f t="shared" si="110"/>
        <v>272.05917658200877</v>
      </c>
      <c r="N1787">
        <f t="shared" si="111"/>
        <v>0.31524817680418166</v>
      </c>
    </row>
    <row r="1788" spans="7:14">
      <c r="G1788" s="10">
        <v>0.60591435185185183</v>
      </c>
      <c r="H1788" s="12">
        <v>96.774000000000001</v>
      </c>
      <c r="I1788" s="12">
        <f t="shared" si="108"/>
        <v>0.403225</v>
      </c>
      <c r="J1788" s="12">
        <v>0.48132000000000003</v>
      </c>
      <c r="K1788" s="12">
        <v>1.7149999999999999E-3</v>
      </c>
      <c r="L1788">
        <f t="shared" si="109"/>
        <v>280.65306122448982</v>
      </c>
      <c r="M1788">
        <f t="shared" si="110"/>
        <v>272.0008675441079</v>
      </c>
      <c r="N1788">
        <f t="shared" si="111"/>
        <v>0.31518061129097091</v>
      </c>
    </row>
    <row r="1789" spans="7:14">
      <c r="G1789" s="10">
        <v>0.60593750000000002</v>
      </c>
      <c r="H1789" s="12">
        <v>96.646000000000001</v>
      </c>
      <c r="I1789" s="12">
        <f t="shared" si="108"/>
        <v>0.40269166666666667</v>
      </c>
      <c r="J1789" s="12">
        <v>0.48125000000000001</v>
      </c>
      <c r="K1789" s="12">
        <v>1.7160000000000001E-3</v>
      </c>
      <c r="L1789">
        <f t="shared" si="109"/>
        <v>280.44871794871796</v>
      </c>
      <c r="M1789">
        <f t="shared" si="110"/>
        <v>271.79652426833604</v>
      </c>
      <c r="N1789">
        <f t="shared" si="111"/>
        <v>0.31494382881614835</v>
      </c>
    </row>
    <row r="1790" spans="7:14">
      <c r="G1790" s="10">
        <v>0.6059606481481481</v>
      </c>
      <c r="H1790" s="12">
        <v>96.646000000000001</v>
      </c>
      <c r="I1790" s="12">
        <f t="shared" si="108"/>
        <v>0.40269166666666667</v>
      </c>
      <c r="J1790" s="12">
        <v>0.48082999999999998</v>
      </c>
      <c r="K1790" s="12">
        <v>1.7160000000000001E-3</v>
      </c>
      <c r="L1790">
        <f t="shared" si="109"/>
        <v>280.2039627039627</v>
      </c>
      <c r="M1790">
        <f t="shared" si="110"/>
        <v>271.55176902358079</v>
      </c>
      <c r="N1790">
        <f t="shared" si="111"/>
        <v>0.31466021903080044</v>
      </c>
    </row>
    <row r="1791" spans="7:14">
      <c r="G1791" s="10">
        <v>0.60598379629629628</v>
      </c>
      <c r="H1791" s="12">
        <v>96.646000000000001</v>
      </c>
      <c r="I1791" s="12">
        <f t="shared" si="108"/>
        <v>0.40269166666666667</v>
      </c>
      <c r="J1791" s="12">
        <v>0.48099999999999998</v>
      </c>
      <c r="K1791" s="12">
        <v>1.717E-3</v>
      </c>
      <c r="L1791">
        <f t="shared" si="109"/>
        <v>280.13977868375071</v>
      </c>
      <c r="M1791">
        <f t="shared" si="110"/>
        <v>271.48758500336879</v>
      </c>
      <c r="N1791">
        <f t="shared" si="111"/>
        <v>0.31458584589034622</v>
      </c>
    </row>
    <row r="1792" spans="7:14">
      <c r="G1792" s="10">
        <v>0.60600694444444447</v>
      </c>
      <c r="H1792" s="12">
        <v>96.646000000000001</v>
      </c>
      <c r="I1792" s="12">
        <f t="shared" si="108"/>
        <v>0.40269166666666667</v>
      </c>
      <c r="J1792" s="12">
        <v>0.48097000000000001</v>
      </c>
      <c r="K1792" s="12">
        <v>1.7179999999999999E-3</v>
      </c>
      <c r="L1792">
        <f t="shared" si="109"/>
        <v>279.95925494761354</v>
      </c>
      <c r="M1792">
        <f t="shared" si="110"/>
        <v>271.30706126723163</v>
      </c>
      <c r="N1792">
        <f t="shared" si="111"/>
        <v>0.31437666427257432</v>
      </c>
    </row>
    <row r="1793" spans="7:14">
      <c r="G1793" s="10">
        <v>0.60603009259259255</v>
      </c>
      <c r="H1793" s="12">
        <v>96.646000000000001</v>
      </c>
      <c r="I1793" s="12">
        <f t="shared" si="108"/>
        <v>0.40269166666666667</v>
      </c>
      <c r="J1793" s="12">
        <v>0.48072999999999999</v>
      </c>
      <c r="K1793" s="12">
        <v>1.719E-3</v>
      </c>
      <c r="L1793">
        <f t="shared" si="109"/>
        <v>279.65677719604417</v>
      </c>
      <c r="M1793">
        <f t="shared" si="110"/>
        <v>271.00458351566226</v>
      </c>
      <c r="N1793">
        <f t="shared" si="111"/>
        <v>0.31402616861606286</v>
      </c>
    </row>
    <row r="1794" spans="7:14">
      <c r="G1794" s="10">
        <v>0.60605324074074074</v>
      </c>
      <c r="H1794" s="12">
        <v>96.531000000000006</v>
      </c>
      <c r="I1794" s="12">
        <f t="shared" si="108"/>
        <v>0.40221250000000003</v>
      </c>
      <c r="J1794" s="12">
        <v>0.48044999999999999</v>
      </c>
      <c r="K1794" s="12">
        <v>1.719E-3</v>
      </c>
      <c r="L1794">
        <f t="shared" si="109"/>
        <v>279.49389179755673</v>
      </c>
      <c r="M1794">
        <f t="shared" si="110"/>
        <v>270.84169811717481</v>
      </c>
      <c r="N1794">
        <f t="shared" si="111"/>
        <v>0.31383742539649456</v>
      </c>
    </row>
    <row r="1795" spans="7:14">
      <c r="G1795" s="10">
        <v>0.60607638888888893</v>
      </c>
      <c r="H1795" s="12">
        <v>96.531000000000006</v>
      </c>
      <c r="I1795" s="12">
        <f t="shared" ref="I1795:I1858" si="112">H1795/240</f>
        <v>0.40221250000000003</v>
      </c>
      <c r="J1795" s="12">
        <v>0.48026999999999997</v>
      </c>
      <c r="K1795" s="12">
        <v>1.719E-3</v>
      </c>
      <c r="L1795">
        <f t="shared" ref="L1795:L1858" si="113">J1795/K1795</f>
        <v>279.38917975567188</v>
      </c>
      <c r="M1795">
        <f t="shared" ref="M1795:M1858" si="114">L1795-$L$5010</f>
        <v>270.73698607528996</v>
      </c>
      <c r="N1795">
        <f t="shared" ref="N1795:N1858" si="115">M1795/863</f>
        <v>0.31371609046962917</v>
      </c>
    </row>
    <row r="1796" spans="7:14">
      <c r="G1796" s="10">
        <v>0.60609953703703701</v>
      </c>
      <c r="H1796" s="12">
        <v>96.409000000000006</v>
      </c>
      <c r="I1796" s="12">
        <f t="shared" si="112"/>
        <v>0.4017041666666667</v>
      </c>
      <c r="J1796" s="12">
        <v>0.48019000000000001</v>
      </c>
      <c r="K1796" s="12">
        <v>1.7210000000000001E-3</v>
      </c>
      <c r="L1796">
        <f t="shared" si="113"/>
        <v>279.01801278326553</v>
      </c>
      <c r="M1796">
        <f t="shared" si="114"/>
        <v>270.36581910288362</v>
      </c>
      <c r="N1796">
        <f t="shared" si="115"/>
        <v>0.3132860012779648</v>
      </c>
    </row>
    <row r="1797" spans="7:14">
      <c r="G1797" s="10">
        <v>0.60613425925925923</v>
      </c>
      <c r="H1797" s="12">
        <v>96.409000000000006</v>
      </c>
      <c r="I1797" s="12">
        <f t="shared" si="112"/>
        <v>0.4017041666666667</v>
      </c>
      <c r="J1797" s="12">
        <v>0.47983999999999999</v>
      </c>
      <c r="K1797" s="12">
        <v>1.72E-3</v>
      </c>
      <c r="L1797">
        <f t="shared" si="113"/>
        <v>278.97674418604652</v>
      </c>
      <c r="M1797">
        <f t="shared" si="114"/>
        <v>270.3245505056646</v>
      </c>
      <c r="N1797">
        <f t="shared" si="115"/>
        <v>0.31323818135071219</v>
      </c>
    </row>
    <row r="1798" spans="7:14">
      <c r="G1798" s="10">
        <v>0.60615740740740742</v>
      </c>
      <c r="H1798" s="12">
        <v>96.287999999999997</v>
      </c>
      <c r="I1798" s="12">
        <f t="shared" si="112"/>
        <v>0.4012</v>
      </c>
      <c r="J1798" s="12">
        <v>0.47953000000000001</v>
      </c>
      <c r="K1798" s="12">
        <v>1.72E-3</v>
      </c>
      <c r="L1798">
        <f t="shared" si="113"/>
        <v>278.79651162790697</v>
      </c>
      <c r="M1798">
        <f t="shared" si="114"/>
        <v>270.14431794752505</v>
      </c>
      <c r="N1798">
        <f t="shared" si="115"/>
        <v>0.31302933713502323</v>
      </c>
    </row>
    <row r="1799" spans="7:14">
      <c r="G1799" s="10">
        <v>0.6061805555555555</v>
      </c>
      <c r="H1799" s="12">
        <v>96.287999999999997</v>
      </c>
      <c r="I1799" s="12">
        <f t="shared" si="112"/>
        <v>0.4012</v>
      </c>
      <c r="J1799" s="12">
        <v>0.4793</v>
      </c>
      <c r="K1799" s="12">
        <v>1.72E-3</v>
      </c>
      <c r="L1799">
        <f t="shared" si="113"/>
        <v>278.66279069767444</v>
      </c>
      <c r="M1799">
        <f t="shared" si="114"/>
        <v>270.01059701729253</v>
      </c>
      <c r="N1799">
        <f t="shared" si="115"/>
        <v>0.31287438820080249</v>
      </c>
    </row>
    <row r="1800" spans="7:14">
      <c r="G1800" s="10">
        <v>0.60620370370370369</v>
      </c>
      <c r="H1800" s="12">
        <v>96.287999999999997</v>
      </c>
      <c r="I1800" s="12">
        <f t="shared" si="112"/>
        <v>0.4012</v>
      </c>
      <c r="J1800" s="12">
        <v>0.47910999999999998</v>
      </c>
      <c r="K1800" s="12">
        <v>1.72E-3</v>
      </c>
      <c r="L1800">
        <f t="shared" si="113"/>
        <v>278.55232558139534</v>
      </c>
      <c r="M1800">
        <f t="shared" si="114"/>
        <v>269.90013190101342</v>
      </c>
      <c r="N1800">
        <f t="shared" si="115"/>
        <v>0.31274638690731565</v>
      </c>
    </row>
    <row r="1801" spans="7:14">
      <c r="G1801" s="10">
        <v>0.60622685185185188</v>
      </c>
      <c r="H1801" s="12">
        <v>96.16</v>
      </c>
      <c r="I1801" s="12">
        <f t="shared" si="112"/>
        <v>0.40066666666666667</v>
      </c>
      <c r="J1801" s="12">
        <v>0.47893000000000002</v>
      </c>
      <c r="K1801" s="12">
        <v>1.72E-3</v>
      </c>
      <c r="L1801">
        <f t="shared" si="113"/>
        <v>278.44767441860466</v>
      </c>
      <c r="M1801">
        <f t="shared" si="114"/>
        <v>269.79548073822275</v>
      </c>
      <c r="N1801">
        <f t="shared" si="115"/>
        <v>0.31262512252401248</v>
      </c>
    </row>
    <row r="1802" spans="7:14">
      <c r="G1802" s="10">
        <v>0.60624999999999996</v>
      </c>
      <c r="H1802" s="12">
        <v>96.16</v>
      </c>
      <c r="I1802" s="12">
        <f t="shared" si="112"/>
        <v>0.40066666666666667</v>
      </c>
      <c r="J1802" s="12">
        <v>0.47874</v>
      </c>
      <c r="K1802" s="12">
        <v>1.722E-3</v>
      </c>
      <c r="L1802">
        <f t="shared" si="113"/>
        <v>278.01393728222996</v>
      </c>
      <c r="M1802">
        <f t="shared" si="114"/>
        <v>269.36174360184805</v>
      </c>
      <c r="N1802">
        <f t="shared" si="115"/>
        <v>0.31212253024547859</v>
      </c>
    </row>
    <row r="1803" spans="7:14">
      <c r="G1803" s="10">
        <v>0.60627314814814814</v>
      </c>
      <c r="H1803" s="12">
        <v>96.04</v>
      </c>
      <c r="I1803" s="12">
        <f t="shared" si="112"/>
        <v>0.40016666666666667</v>
      </c>
      <c r="J1803" s="12">
        <v>0.47842000000000001</v>
      </c>
      <c r="K1803" s="12">
        <v>1.722E-3</v>
      </c>
      <c r="L1803">
        <f t="shared" si="113"/>
        <v>277.82810685249711</v>
      </c>
      <c r="M1803">
        <f t="shared" si="114"/>
        <v>269.1759131721152</v>
      </c>
      <c r="N1803">
        <f t="shared" si="115"/>
        <v>0.3119071995041891</v>
      </c>
    </row>
    <row r="1804" spans="7:14">
      <c r="G1804" s="10">
        <v>0.60629629629629633</v>
      </c>
      <c r="H1804" s="12">
        <v>96.04</v>
      </c>
      <c r="I1804" s="12">
        <f t="shared" si="112"/>
        <v>0.40016666666666667</v>
      </c>
      <c r="J1804" s="12">
        <v>0.47827999999999998</v>
      </c>
      <c r="K1804" s="12">
        <v>1.7210000000000001E-3</v>
      </c>
      <c r="L1804">
        <f t="shared" si="113"/>
        <v>277.90819291109818</v>
      </c>
      <c r="M1804">
        <f t="shared" si="114"/>
        <v>269.25599923071627</v>
      </c>
      <c r="N1804">
        <f t="shared" si="115"/>
        <v>0.31199999910859361</v>
      </c>
    </row>
    <row r="1805" spans="7:14">
      <c r="G1805" s="10">
        <v>0.60631944444444441</v>
      </c>
      <c r="H1805" s="12">
        <v>96.04</v>
      </c>
      <c r="I1805" s="12">
        <f t="shared" si="112"/>
        <v>0.40016666666666667</v>
      </c>
      <c r="J1805" s="12">
        <v>0.47797000000000001</v>
      </c>
      <c r="K1805" s="12">
        <v>1.7210000000000001E-3</v>
      </c>
      <c r="L1805">
        <f t="shared" si="113"/>
        <v>277.72806507844274</v>
      </c>
      <c r="M1805">
        <f t="shared" si="114"/>
        <v>269.07587139806083</v>
      </c>
      <c r="N1805">
        <f t="shared" si="115"/>
        <v>0.31179127624340769</v>
      </c>
    </row>
    <row r="1806" spans="7:14">
      <c r="G1806" s="10">
        <v>0.6063425925925926</v>
      </c>
      <c r="H1806" s="12">
        <v>96.040999999999997</v>
      </c>
      <c r="I1806" s="12">
        <f t="shared" si="112"/>
        <v>0.40017083333333331</v>
      </c>
      <c r="J1806" s="12">
        <v>0.47765999999999997</v>
      </c>
      <c r="K1806" s="12">
        <v>1.722E-3</v>
      </c>
      <c r="L1806">
        <f t="shared" si="113"/>
        <v>277.38675958188151</v>
      </c>
      <c r="M1806">
        <f t="shared" si="114"/>
        <v>268.73456590149959</v>
      </c>
      <c r="N1806">
        <f t="shared" si="115"/>
        <v>0.31139578899362641</v>
      </c>
    </row>
    <row r="1807" spans="7:14">
      <c r="G1807" s="10">
        <v>0.60636574074074079</v>
      </c>
      <c r="H1807" s="12">
        <v>96.04</v>
      </c>
      <c r="I1807" s="12">
        <f t="shared" si="112"/>
        <v>0.40016666666666667</v>
      </c>
      <c r="J1807" s="12">
        <v>0.47739999999999999</v>
      </c>
      <c r="K1807" s="12">
        <v>1.722E-3</v>
      </c>
      <c r="L1807">
        <f t="shared" si="113"/>
        <v>277.23577235772359</v>
      </c>
      <c r="M1807">
        <f t="shared" si="114"/>
        <v>268.58357867734168</v>
      </c>
      <c r="N1807">
        <f t="shared" si="115"/>
        <v>0.31122083276632873</v>
      </c>
    </row>
    <row r="1808" spans="7:14">
      <c r="G1808" s="10">
        <v>0.60638888888888887</v>
      </c>
      <c r="H1808" s="12">
        <v>95.912999999999997</v>
      </c>
      <c r="I1808" s="12">
        <f t="shared" si="112"/>
        <v>0.39963749999999998</v>
      </c>
      <c r="J1808" s="12">
        <v>0.47721000000000002</v>
      </c>
      <c r="K1808" s="12">
        <v>1.7229999999999999E-3</v>
      </c>
      <c r="L1808">
        <f t="shared" si="113"/>
        <v>276.96459663377834</v>
      </c>
      <c r="M1808">
        <f t="shared" si="114"/>
        <v>268.31240295339643</v>
      </c>
      <c r="N1808">
        <f t="shared" si="115"/>
        <v>0.31090660828898775</v>
      </c>
    </row>
    <row r="1809" spans="7:14">
      <c r="G1809" s="10">
        <v>0.60642361111111109</v>
      </c>
      <c r="H1809" s="12">
        <v>95.912999999999997</v>
      </c>
      <c r="I1809" s="12">
        <f t="shared" si="112"/>
        <v>0.39963749999999998</v>
      </c>
      <c r="J1809" s="12">
        <v>0.47714000000000001</v>
      </c>
      <c r="K1809" s="12">
        <v>1.7229999999999999E-3</v>
      </c>
      <c r="L1809">
        <f t="shared" si="113"/>
        <v>276.92396982008125</v>
      </c>
      <c r="M1809">
        <f t="shared" si="114"/>
        <v>268.27177613969934</v>
      </c>
      <c r="N1809">
        <f t="shared" si="115"/>
        <v>0.31085953202746158</v>
      </c>
    </row>
    <row r="1810" spans="7:14">
      <c r="G1810" s="10">
        <v>0.60644675925925928</v>
      </c>
      <c r="H1810" s="12">
        <v>95.912999999999997</v>
      </c>
      <c r="I1810" s="12">
        <f t="shared" si="112"/>
        <v>0.39963749999999998</v>
      </c>
      <c r="J1810" s="12">
        <v>0.47715000000000002</v>
      </c>
      <c r="K1810" s="12">
        <v>1.7240000000000001E-3</v>
      </c>
      <c r="L1810">
        <f t="shared" si="113"/>
        <v>276.76914153132253</v>
      </c>
      <c r="M1810">
        <f t="shared" si="114"/>
        <v>268.11694785094062</v>
      </c>
      <c r="N1810">
        <f t="shared" si="115"/>
        <v>0.31068012497212122</v>
      </c>
    </row>
    <row r="1811" spans="7:14">
      <c r="G1811" s="10">
        <v>0.60646990740740736</v>
      </c>
      <c r="H1811" s="12">
        <v>95.789000000000001</v>
      </c>
      <c r="I1811" s="12">
        <f t="shared" si="112"/>
        <v>0.39912083333333331</v>
      </c>
      <c r="J1811" s="12">
        <v>0.47696</v>
      </c>
      <c r="K1811" s="12">
        <v>1.725E-3</v>
      </c>
      <c r="L1811">
        <f t="shared" si="113"/>
        <v>276.49855072463771</v>
      </c>
      <c r="M1811">
        <f t="shared" si="114"/>
        <v>267.8463570442558</v>
      </c>
      <c r="N1811">
        <f t="shared" si="115"/>
        <v>0.31036657826680858</v>
      </c>
    </row>
    <row r="1812" spans="7:14">
      <c r="G1812" s="10">
        <v>0.60649305555555555</v>
      </c>
      <c r="H1812" s="12">
        <v>95.789000000000001</v>
      </c>
      <c r="I1812" s="12">
        <f t="shared" si="112"/>
        <v>0.39912083333333331</v>
      </c>
      <c r="J1812" s="12">
        <v>0.47677999999999998</v>
      </c>
      <c r="K1812" s="12">
        <v>1.725E-3</v>
      </c>
      <c r="L1812">
        <f t="shared" si="113"/>
        <v>276.3942028985507</v>
      </c>
      <c r="M1812">
        <f t="shared" si="114"/>
        <v>267.74200921816879</v>
      </c>
      <c r="N1812">
        <f t="shared" si="115"/>
        <v>0.31024566537447135</v>
      </c>
    </row>
    <row r="1813" spans="7:14">
      <c r="G1813" s="10">
        <v>0.60651620370370374</v>
      </c>
      <c r="H1813" s="12">
        <v>95.662000000000006</v>
      </c>
      <c r="I1813" s="12">
        <f t="shared" si="112"/>
        <v>0.39859166666666668</v>
      </c>
      <c r="J1813" s="12">
        <v>0.47663</v>
      </c>
      <c r="K1813" s="12">
        <v>1.7260000000000001E-3</v>
      </c>
      <c r="L1813">
        <f t="shared" si="113"/>
        <v>276.14716106604862</v>
      </c>
      <c r="M1813">
        <f t="shared" si="114"/>
        <v>267.49496738566671</v>
      </c>
      <c r="N1813">
        <f t="shared" si="115"/>
        <v>0.30995940600888378</v>
      </c>
    </row>
    <row r="1814" spans="7:14">
      <c r="G1814" s="10">
        <v>0.60653935185185182</v>
      </c>
      <c r="H1814" s="12">
        <v>95.662999999999997</v>
      </c>
      <c r="I1814" s="12">
        <f t="shared" si="112"/>
        <v>0.39859583333333332</v>
      </c>
      <c r="J1814" s="12">
        <v>0.47665999999999997</v>
      </c>
      <c r="K1814" s="12">
        <v>1.727E-3</v>
      </c>
      <c r="L1814">
        <f t="shared" si="113"/>
        <v>276.0046323103648</v>
      </c>
      <c r="M1814">
        <f t="shared" si="114"/>
        <v>267.35243862998288</v>
      </c>
      <c r="N1814">
        <f t="shared" si="115"/>
        <v>0.30979425101967889</v>
      </c>
    </row>
    <row r="1815" spans="7:14">
      <c r="G1815" s="10">
        <v>0.6065625</v>
      </c>
      <c r="H1815" s="12">
        <v>95.662999999999997</v>
      </c>
      <c r="I1815" s="12">
        <f t="shared" si="112"/>
        <v>0.39859583333333332</v>
      </c>
      <c r="J1815" s="12">
        <v>0.47649999999999998</v>
      </c>
      <c r="K1815" s="12">
        <v>1.7279999999999999E-3</v>
      </c>
      <c r="L1815">
        <f t="shared" si="113"/>
        <v>275.75231481481484</v>
      </c>
      <c r="M1815">
        <f t="shared" si="114"/>
        <v>267.10012113443292</v>
      </c>
      <c r="N1815">
        <f t="shared" si="115"/>
        <v>0.30950187848717603</v>
      </c>
    </row>
    <row r="1816" spans="7:14">
      <c r="G1816" s="10">
        <v>0.60658564814814819</v>
      </c>
      <c r="H1816" s="12">
        <v>95.546999999999997</v>
      </c>
      <c r="I1816" s="12">
        <f t="shared" si="112"/>
        <v>0.39811249999999998</v>
      </c>
      <c r="J1816" s="12">
        <v>0.47621000000000002</v>
      </c>
      <c r="K1816" s="12">
        <v>1.727E-3</v>
      </c>
      <c r="L1816">
        <f t="shared" si="113"/>
        <v>275.7440648523451</v>
      </c>
      <c r="M1816">
        <f t="shared" si="114"/>
        <v>267.09187117196319</v>
      </c>
      <c r="N1816">
        <f t="shared" si="115"/>
        <v>0.3094923188551138</v>
      </c>
    </row>
    <row r="1817" spans="7:14">
      <c r="G1817" s="10">
        <v>0.60660879629629627</v>
      </c>
      <c r="H1817" s="12">
        <v>95.546999999999997</v>
      </c>
      <c r="I1817" s="12">
        <f t="shared" si="112"/>
        <v>0.39811249999999998</v>
      </c>
      <c r="J1817" s="12">
        <v>0.47610000000000002</v>
      </c>
      <c r="K1817" s="12">
        <v>1.7279999999999999E-3</v>
      </c>
      <c r="L1817">
        <f t="shared" si="113"/>
        <v>275.52083333333337</v>
      </c>
      <c r="M1817">
        <f t="shared" si="114"/>
        <v>266.86863965295146</v>
      </c>
      <c r="N1817">
        <f t="shared" si="115"/>
        <v>0.30923364965579542</v>
      </c>
    </row>
    <row r="1818" spans="7:14">
      <c r="G1818" s="10">
        <v>0.60663194444444446</v>
      </c>
      <c r="H1818" s="12">
        <v>95.546999999999997</v>
      </c>
      <c r="I1818" s="12">
        <f t="shared" si="112"/>
        <v>0.39811249999999998</v>
      </c>
      <c r="J1818" s="12">
        <v>0.47570000000000001</v>
      </c>
      <c r="K1818" s="12">
        <v>1.727E-3</v>
      </c>
      <c r="L1818">
        <f t="shared" si="113"/>
        <v>275.44875506658946</v>
      </c>
      <c r="M1818">
        <f t="shared" si="114"/>
        <v>266.79656138620754</v>
      </c>
      <c r="N1818">
        <f t="shared" si="115"/>
        <v>0.30915012906860667</v>
      </c>
    </row>
    <row r="1819" spans="7:14">
      <c r="G1819" s="10">
        <v>0.60665509259259254</v>
      </c>
      <c r="H1819" s="12">
        <v>95.546999999999997</v>
      </c>
      <c r="I1819" s="12">
        <f t="shared" si="112"/>
        <v>0.39811249999999998</v>
      </c>
      <c r="J1819" s="12">
        <v>0.47560999999999998</v>
      </c>
      <c r="K1819" s="12">
        <v>1.7279999999999999E-3</v>
      </c>
      <c r="L1819">
        <f t="shared" si="113"/>
        <v>275.23726851851853</v>
      </c>
      <c r="M1819">
        <f t="shared" si="114"/>
        <v>266.58507483813662</v>
      </c>
      <c r="N1819">
        <f t="shared" si="115"/>
        <v>0.30890506933735412</v>
      </c>
    </row>
    <row r="1820" spans="7:14">
      <c r="G1820" s="10">
        <v>0.60668981481481477</v>
      </c>
      <c r="H1820" s="12">
        <v>95.546999999999997</v>
      </c>
      <c r="I1820" s="12">
        <f t="shared" si="112"/>
        <v>0.39811249999999998</v>
      </c>
      <c r="J1820" s="12">
        <v>0.47556999999999999</v>
      </c>
      <c r="K1820" s="12">
        <v>1.73E-3</v>
      </c>
      <c r="L1820">
        <f t="shared" si="113"/>
        <v>274.89595375722541</v>
      </c>
      <c r="M1820">
        <f t="shared" si="114"/>
        <v>266.2437600768435</v>
      </c>
      <c r="N1820">
        <f t="shared" si="115"/>
        <v>0.30850957135207824</v>
      </c>
    </row>
    <row r="1821" spans="7:14">
      <c r="G1821" s="10">
        <v>0.60671296296296295</v>
      </c>
      <c r="H1821" s="12">
        <v>95.426000000000002</v>
      </c>
      <c r="I1821" s="12">
        <f t="shared" si="112"/>
        <v>0.39760833333333334</v>
      </c>
      <c r="J1821" s="12">
        <v>0.47526000000000002</v>
      </c>
      <c r="K1821" s="12">
        <v>1.73E-3</v>
      </c>
      <c r="L1821">
        <f t="shared" si="113"/>
        <v>274.71676300578036</v>
      </c>
      <c r="M1821">
        <f t="shared" si="114"/>
        <v>266.06456932539845</v>
      </c>
      <c r="N1821">
        <f t="shared" si="115"/>
        <v>0.30830193432838754</v>
      </c>
    </row>
    <row r="1822" spans="7:14">
      <c r="G1822" s="10">
        <v>0.60673611111111114</v>
      </c>
      <c r="H1822" s="12">
        <v>95.426000000000002</v>
      </c>
      <c r="I1822" s="12">
        <f t="shared" si="112"/>
        <v>0.39760833333333334</v>
      </c>
      <c r="J1822" s="12">
        <v>0.47513</v>
      </c>
      <c r="K1822" s="12">
        <v>1.73E-3</v>
      </c>
      <c r="L1822">
        <f t="shared" si="113"/>
        <v>274.64161849710985</v>
      </c>
      <c r="M1822">
        <f t="shared" si="114"/>
        <v>265.98942481672793</v>
      </c>
      <c r="N1822">
        <f t="shared" si="115"/>
        <v>0.30821486073780757</v>
      </c>
    </row>
    <row r="1823" spans="7:14">
      <c r="G1823" s="10">
        <v>0.60675925925925922</v>
      </c>
      <c r="H1823" s="12">
        <v>95.427000000000007</v>
      </c>
      <c r="I1823" s="12">
        <f t="shared" si="112"/>
        <v>0.39761250000000004</v>
      </c>
      <c r="J1823" s="12">
        <v>0.47482000000000002</v>
      </c>
      <c r="K1823" s="12">
        <v>1.73E-3</v>
      </c>
      <c r="L1823">
        <f t="shared" si="113"/>
        <v>274.46242774566474</v>
      </c>
      <c r="M1823">
        <f t="shared" si="114"/>
        <v>265.81023406528283</v>
      </c>
      <c r="N1823">
        <f t="shared" si="115"/>
        <v>0.30800722371411682</v>
      </c>
    </row>
    <row r="1824" spans="7:14">
      <c r="G1824" s="10">
        <v>0.60678240740740741</v>
      </c>
      <c r="H1824" s="12">
        <v>95.308000000000007</v>
      </c>
      <c r="I1824" s="12">
        <f t="shared" si="112"/>
        <v>0.39711666666666667</v>
      </c>
      <c r="J1824" s="12">
        <v>0.47476000000000002</v>
      </c>
      <c r="K1824" s="12">
        <v>1.7309999999999999E-3</v>
      </c>
      <c r="L1824">
        <f t="shared" si="113"/>
        <v>274.26920854997115</v>
      </c>
      <c r="M1824">
        <f t="shared" si="114"/>
        <v>265.61701486958924</v>
      </c>
      <c r="N1824">
        <f t="shared" si="115"/>
        <v>0.30778333125097246</v>
      </c>
    </row>
    <row r="1825" spans="7:14">
      <c r="G1825" s="10">
        <v>0.6068055555555556</v>
      </c>
      <c r="H1825" s="12">
        <v>95.308999999999997</v>
      </c>
      <c r="I1825" s="12">
        <f t="shared" si="112"/>
        <v>0.39712083333333331</v>
      </c>
      <c r="J1825" s="12">
        <v>0.47459000000000001</v>
      </c>
      <c r="K1825" s="12">
        <v>1.7309999999999999E-3</v>
      </c>
      <c r="L1825">
        <f t="shared" si="113"/>
        <v>274.17099942229925</v>
      </c>
      <c r="M1825">
        <f t="shared" si="114"/>
        <v>265.51880574191733</v>
      </c>
      <c r="N1825">
        <f t="shared" si="115"/>
        <v>0.30766953156653226</v>
      </c>
    </row>
    <row r="1826" spans="7:14">
      <c r="G1826" s="10">
        <v>0.60682870370370368</v>
      </c>
      <c r="H1826" s="12">
        <v>95.180999999999997</v>
      </c>
      <c r="I1826" s="12">
        <f t="shared" si="112"/>
        <v>0.39658749999999998</v>
      </c>
      <c r="J1826" s="12">
        <v>0.47445999999999999</v>
      </c>
      <c r="K1826" s="12">
        <v>1.7329999999999999E-3</v>
      </c>
      <c r="L1826">
        <f t="shared" si="113"/>
        <v>273.7795729948067</v>
      </c>
      <c r="M1826">
        <f t="shared" si="114"/>
        <v>265.12737931442479</v>
      </c>
      <c r="N1826">
        <f t="shared" si="115"/>
        <v>0.30721596676063129</v>
      </c>
    </row>
    <row r="1827" spans="7:14">
      <c r="G1827" s="10">
        <v>0.60685185185185186</v>
      </c>
      <c r="H1827" s="12">
        <v>95.180999999999997</v>
      </c>
      <c r="I1827" s="12">
        <f t="shared" si="112"/>
        <v>0.39658749999999998</v>
      </c>
      <c r="J1827" s="12">
        <v>0.47431000000000001</v>
      </c>
      <c r="K1827" s="12">
        <v>1.732E-3</v>
      </c>
      <c r="L1827">
        <f t="shared" si="113"/>
        <v>273.85103926096997</v>
      </c>
      <c r="M1827">
        <f t="shared" si="114"/>
        <v>265.19884558058806</v>
      </c>
      <c r="N1827">
        <f t="shared" si="115"/>
        <v>0.30729877819303369</v>
      </c>
    </row>
    <row r="1828" spans="7:14">
      <c r="G1828" s="10">
        <v>0.60687500000000005</v>
      </c>
      <c r="H1828" s="12">
        <v>95.180999999999997</v>
      </c>
      <c r="I1828" s="12">
        <f t="shared" si="112"/>
        <v>0.39658749999999998</v>
      </c>
      <c r="J1828" s="12">
        <v>0.47421999999999997</v>
      </c>
      <c r="K1828" s="12">
        <v>1.7329999999999999E-3</v>
      </c>
      <c r="L1828">
        <f t="shared" si="113"/>
        <v>273.64108482400462</v>
      </c>
      <c r="M1828">
        <f t="shared" si="114"/>
        <v>264.98889114362271</v>
      </c>
      <c r="N1828">
        <f t="shared" si="115"/>
        <v>0.30705549379330555</v>
      </c>
    </row>
    <row r="1829" spans="7:14">
      <c r="G1829" s="10">
        <v>0.60689814814814813</v>
      </c>
      <c r="H1829" s="12">
        <v>95.063999999999993</v>
      </c>
      <c r="I1829" s="12">
        <f t="shared" si="112"/>
        <v>0.39609999999999995</v>
      </c>
      <c r="J1829" s="12">
        <v>0.47395999999999999</v>
      </c>
      <c r="K1829" s="12">
        <v>1.7340000000000001E-3</v>
      </c>
      <c r="L1829">
        <f t="shared" si="113"/>
        <v>273.33333333333331</v>
      </c>
      <c r="M1829">
        <f t="shared" si="114"/>
        <v>264.6811396529514</v>
      </c>
      <c r="N1829">
        <f t="shared" si="115"/>
        <v>0.30669888719924843</v>
      </c>
    </row>
    <row r="1830" spans="7:14">
      <c r="G1830" s="10">
        <v>0.60692129629629632</v>
      </c>
      <c r="H1830" s="12">
        <v>95.063999999999993</v>
      </c>
      <c r="I1830" s="12">
        <f t="shared" si="112"/>
        <v>0.39609999999999995</v>
      </c>
      <c r="J1830" s="12">
        <v>0.47405000000000003</v>
      </c>
      <c r="K1830" s="12">
        <v>1.735E-3</v>
      </c>
      <c r="L1830">
        <f t="shared" si="113"/>
        <v>273.22766570605188</v>
      </c>
      <c r="M1830">
        <f t="shared" si="114"/>
        <v>264.57547202566997</v>
      </c>
      <c r="N1830">
        <f t="shared" si="115"/>
        <v>0.30657644498918885</v>
      </c>
    </row>
    <row r="1831" spans="7:14">
      <c r="G1831" s="10">
        <v>0.60695601851851855</v>
      </c>
      <c r="H1831" s="12">
        <v>94.938000000000002</v>
      </c>
      <c r="I1831" s="12">
        <f t="shared" si="112"/>
        <v>0.39557500000000001</v>
      </c>
      <c r="J1831" s="12">
        <v>0.47416999999999998</v>
      </c>
      <c r="K1831" s="12">
        <v>1.7359999999999999E-3</v>
      </c>
      <c r="L1831">
        <f t="shared" si="113"/>
        <v>273.13940092165899</v>
      </c>
      <c r="M1831">
        <f t="shared" si="114"/>
        <v>264.48720724127708</v>
      </c>
      <c r="N1831">
        <f t="shared" si="115"/>
        <v>0.30647416829811946</v>
      </c>
    </row>
    <row r="1832" spans="7:14">
      <c r="G1832" s="10">
        <v>0.60697916666666663</v>
      </c>
      <c r="H1832" s="12">
        <v>94.938000000000002</v>
      </c>
      <c r="I1832" s="12">
        <f t="shared" si="112"/>
        <v>0.39557500000000001</v>
      </c>
      <c r="J1832" s="12">
        <v>0.47410000000000002</v>
      </c>
      <c r="K1832" s="12">
        <v>1.737E-3</v>
      </c>
      <c r="L1832">
        <f t="shared" si="113"/>
        <v>272.94185377086933</v>
      </c>
      <c r="M1832">
        <f t="shared" si="114"/>
        <v>264.28966009048742</v>
      </c>
      <c r="N1832">
        <f t="shared" si="115"/>
        <v>0.30624526082327624</v>
      </c>
    </row>
    <row r="1833" spans="7:14">
      <c r="G1833" s="10">
        <v>0.60700231481481481</v>
      </c>
      <c r="H1833" s="12">
        <v>94.938000000000002</v>
      </c>
      <c r="I1833" s="12">
        <f t="shared" si="112"/>
        <v>0.39557500000000001</v>
      </c>
      <c r="J1833" s="12">
        <v>0.47399999999999998</v>
      </c>
      <c r="K1833" s="12">
        <v>1.738E-3</v>
      </c>
      <c r="L1833">
        <f t="shared" si="113"/>
        <v>272.72727272727275</v>
      </c>
      <c r="M1833">
        <f t="shared" si="114"/>
        <v>264.07507904689083</v>
      </c>
      <c r="N1833">
        <f t="shared" si="115"/>
        <v>0.30599661534981559</v>
      </c>
    </row>
    <row r="1834" spans="7:14">
      <c r="G1834" s="10">
        <v>0.607025462962963</v>
      </c>
      <c r="H1834" s="12">
        <v>94.938000000000002</v>
      </c>
      <c r="I1834" s="12">
        <f t="shared" si="112"/>
        <v>0.39557500000000001</v>
      </c>
      <c r="J1834" s="12">
        <v>0.47393000000000002</v>
      </c>
      <c r="K1834" s="12">
        <v>1.74E-3</v>
      </c>
      <c r="L1834">
        <f t="shared" si="113"/>
        <v>272.37356321839081</v>
      </c>
      <c r="M1834">
        <f t="shared" si="114"/>
        <v>263.7213695380089</v>
      </c>
      <c r="N1834">
        <f t="shared" si="115"/>
        <v>0.30558675496872412</v>
      </c>
    </row>
    <row r="1835" spans="7:14">
      <c r="G1835" s="10">
        <v>0.60704861111111108</v>
      </c>
      <c r="H1835" s="12">
        <v>94.938999999999993</v>
      </c>
      <c r="I1835" s="12">
        <f t="shared" si="112"/>
        <v>0.39557916666666665</v>
      </c>
      <c r="J1835" s="12">
        <v>0.47377999999999998</v>
      </c>
      <c r="K1835" s="12">
        <v>1.7409999999999999E-3</v>
      </c>
      <c r="L1835">
        <f t="shared" si="113"/>
        <v>272.13095921883973</v>
      </c>
      <c r="M1835">
        <f t="shared" si="114"/>
        <v>263.47876553845782</v>
      </c>
      <c r="N1835">
        <f t="shared" si="115"/>
        <v>0.30530563793564058</v>
      </c>
    </row>
    <row r="1836" spans="7:14">
      <c r="G1836" s="10">
        <v>0.60707175925925927</v>
      </c>
      <c r="H1836" s="12">
        <v>94.813999999999993</v>
      </c>
      <c r="I1836" s="12">
        <f t="shared" si="112"/>
        <v>0.39505833333333329</v>
      </c>
      <c r="J1836" s="12">
        <v>0.47404000000000002</v>
      </c>
      <c r="K1836" s="12">
        <v>1.7420000000000001E-3</v>
      </c>
      <c r="L1836">
        <f t="shared" si="113"/>
        <v>272.12399540757752</v>
      </c>
      <c r="M1836">
        <f t="shared" si="114"/>
        <v>263.47180172719561</v>
      </c>
      <c r="N1836">
        <f t="shared" si="115"/>
        <v>0.30529756862942714</v>
      </c>
    </row>
    <row r="1837" spans="7:14">
      <c r="G1837" s="10">
        <v>0.60709490740740746</v>
      </c>
      <c r="H1837" s="12">
        <v>94.813999999999993</v>
      </c>
      <c r="I1837" s="12">
        <f t="shared" si="112"/>
        <v>0.39505833333333329</v>
      </c>
      <c r="J1837" s="12">
        <v>0.47421999999999997</v>
      </c>
      <c r="K1837" s="12">
        <v>1.7440000000000001E-3</v>
      </c>
      <c r="L1837">
        <f t="shared" si="113"/>
        <v>271.91513761467888</v>
      </c>
      <c r="M1837">
        <f t="shared" si="114"/>
        <v>263.26294393429697</v>
      </c>
      <c r="N1837">
        <f t="shared" si="115"/>
        <v>0.30505555496442288</v>
      </c>
    </row>
    <row r="1838" spans="7:14">
      <c r="G1838" s="10">
        <v>0.60711805555555554</v>
      </c>
      <c r="H1838" s="12">
        <v>94.760999999999996</v>
      </c>
      <c r="I1838" s="12">
        <f t="shared" si="112"/>
        <v>0.39483750000000001</v>
      </c>
      <c r="J1838" s="12">
        <v>0.47405999999999998</v>
      </c>
      <c r="K1838" s="12">
        <v>1.743E-3</v>
      </c>
      <c r="L1838">
        <f t="shared" si="113"/>
        <v>271.97934595524958</v>
      </c>
      <c r="M1838">
        <f t="shared" si="114"/>
        <v>263.32715227486767</v>
      </c>
      <c r="N1838">
        <f t="shared" si="115"/>
        <v>0.30512995628605755</v>
      </c>
    </row>
    <row r="1839" spans="7:14">
      <c r="G1839" s="10">
        <v>0.60714120370370372</v>
      </c>
      <c r="H1839" s="12">
        <v>94.688000000000002</v>
      </c>
      <c r="I1839" s="12">
        <f t="shared" si="112"/>
        <v>0.39453333333333335</v>
      </c>
      <c r="J1839" s="12">
        <v>0.47405999999999998</v>
      </c>
      <c r="K1839" s="12">
        <v>1.745E-3</v>
      </c>
      <c r="L1839">
        <f t="shared" si="113"/>
        <v>271.66762177650429</v>
      </c>
      <c r="M1839">
        <f t="shared" si="114"/>
        <v>263.01542809612238</v>
      </c>
      <c r="N1839">
        <f t="shared" si="115"/>
        <v>0.30476874634544887</v>
      </c>
    </row>
    <row r="1840" spans="7:14">
      <c r="G1840" s="10">
        <v>0.6071643518518518</v>
      </c>
      <c r="H1840" s="12">
        <v>94.688000000000002</v>
      </c>
      <c r="I1840" s="12">
        <f t="shared" si="112"/>
        <v>0.39453333333333335</v>
      </c>
      <c r="J1840" s="12">
        <v>0.47383999999999998</v>
      </c>
      <c r="K1840" s="12">
        <v>1.7459999999999999E-3</v>
      </c>
      <c r="L1840">
        <f t="shared" si="113"/>
        <v>271.38602520045816</v>
      </c>
      <c r="M1840">
        <f t="shared" si="114"/>
        <v>262.73383152007625</v>
      </c>
      <c r="N1840">
        <f t="shared" si="115"/>
        <v>0.30444244672082993</v>
      </c>
    </row>
    <row r="1841" spans="7:14">
      <c r="G1841" s="10">
        <v>0.60718749999999999</v>
      </c>
      <c r="H1841" s="12">
        <v>94.567999999999998</v>
      </c>
      <c r="I1841" s="12">
        <f t="shared" si="112"/>
        <v>0.39403333333333335</v>
      </c>
      <c r="J1841" s="12">
        <v>0.47387000000000001</v>
      </c>
      <c r="K1841" s="12">
        <v>1.7470000000000001E-3</v>
      </c>
      <c r="L1841">
        <f t="shared" si="113"/>
        <v>271.24785346307954</v>
      </c>
      <c r="M1841">
        <f t="shared" si="114"/>
        <v>262.59565978269762</v>
      </c>
      <c r="N1841">
        <f t="shared" si="115"/>
        <v>0.30428234042027535</v>
      </c>
    </row>
    <row r="1842" spans="7:14">
      <c r="G1842" s="10">
        <v>0.60721064814814818</v>
      </c>
      <c r="H1842" s="12">
        <v>94.567999999999998</v>
      </c>
      <c r="I1842" s="12">
        <f t="shared" si="112"/>
        <v>0.39403333333333335</v>
      </c>
      <c r="J1842" s="12">
        <v>0.47400999999999999</v>
      </c>
      <c r="K1842" s="12">
        <v>1.7489999999999999E-3</v>
      </c>
      <c r="L1842">
        <f t="shared" si="113"/>
        <v>271.01772441395082</v>
      </c>
      <c r="M1842">
        <f t="shared" si="114"/>
        <v>262.3655307335689</v>
      </c>
      <c r="N1842">
        <f t="shared" si="115"/>
        <v>0.30401567871792456</v>
      </c>
    </row>
    <row r="1843" spans="7:14">
      <c r="G1843" s="10">
        <v>0.60724537037037041</v>
      </c>
      <c r="H1843" s="12">
        <v>94.567999999999998</v>
      </c>
      <c r="I1843" s="12">
        <f t="shared" si="112"/>
        <v>0.39403333333333335</v>
      </c>
      <c r="J1843" s="12">
        <v>0.47404000000000002</v>
      </c>
      <c r="K1843" s="12">
        <v>1.7489999999999999E-3</v>
      </c>
      <c r="L1843">
        <f t="shared" si="113"/>
        <v>271.03487707261297</v>
      </c>
      <c r="M1843">
        <f t="shared" si="114"/>
        <v>262.38268339223106</v>
      </c>
      <c r="N1843">
        <f t="shared" si="115"/>
        <v>0.3040355543363048</v>
      </c>
    </row>
    <row r="1844" spans="7:14">
      <c r="G1844" s="10">
        <v>0.60726851851851849</v>
      </c>
      <c r="H1844" s="12">
        <v>94.444999999999993</v>
      </c>
      <c r="I1844" s="12">
        <f t="shared" si="112"/>
        <v>0.39352083333333332</v>
      </c>
      <c r="J1844" s="12">
        <v>0.47387000000000001</v>
      </c>
      <c r="K1844" s="12">
        <v>1.75E-3</v>
      </c>
      <c r="L1844">
        <f t="shared" si="113"/>
        <v>270.78285714285715</v>
      </c>
      <c r="M1844">
        <f t="shared" si="114"/>
        <v>262.13066346247524</v>
      </c>
      <c r="N1844">
        <f t="shared" si="115"/>
        <v>0.3037435266077349</v>
      </c>
    </row>
    <row r="1845" spans="7:14">
      <c r="G1845" s="10">
        <v>0.60729166666666667</v>
      </c>
      <c r="H1845" s="12">
        <v>94.444999999999993</v>
      </c>
      <c r="I1845" s="12">
        <f t="shared" si="112"/>
        <v>0.39352083333333332</v>
      </c>
      <c r="J1845" s="12">
        <v>0.47367999999999999</v>
      </c>
      <c r="K1845" s="12">
        <v>1.75E-3</v>
      </c>
      <c r="L1845">
        <f t="shared" si="113"/>
        <v>270.6742857142857</v>
      </c>
      <c r="M1845">
        <f t="shared" si="114"/>
        <v>262.02209203390379</v>
      </c>
      <c r="N1845">
        <f t="shared" si="115"/>
        <v>0.30361771962213646</v>
      </c>
    </row>
    <row r="1846" spans="7:14">
      <c r="G1846" s="10">
        <v>0.60731481481481486</v>
      </c>
      <c r="H1846" s="12">
        <v>94.444999999999993</v>
      </c>
      <c r="I1846" s="12">
        <f t="shared" si="112"/>
        <v>0.39352083333333332</v>
      </c>
      <c r="J1846" s="12">
        <v>0.47356999999999999</v>
      </c>
      <c r="K1846" s="12">
        <v>1.751E-3</v>
      </c>
      <c r="L1846">
        <f t="shared" si="113"/>
        <v>270.45688178183894</v>
      </c>
      <c r="M1846">
        <f t="shared" si="114"/>
        <v>261.80468810145703</v>
      </c>
      <c r="N1846">
        <f t="shared" si="115"/>
        <v>0.30336580313030942</v>
      </c>
    </row>
    <row r="1847" spans="7:14">
      <c r="G1847" s="10">
        <v>0.60733796296296294</v>
      </c>
      <c r="H1847" s="12">
        <v>94.445999999999998</v>
      </c>
      <c r="I1847" s="12">
        <f t="shared" si="112"/>
        <v>0.39352500000000001</v>
      </c>
      <c r="J1847" s="12">
        <v>0.47341</v>
      </c>
      <c r="K1847" s="12">
        <v>1.751E-3</v>
      </c>
      <c r="L1847">
        <f t="shared" si="113"/>
        <v>270.36550542547116</v>
      </c>
      <c r="M1847">
        <f t="shared" si="114"/>
        <v>261.71331174508924</v>
      </c>
      <c r="N1847">
        <f t="shared" si="115"/>
        <v>0.30325992090972104</v>
      </c>
    </row>
    <row r="1848" spans="7:14">
      <c r="G1848" s="10">
        <v>0.60736111111111113</v>
      </c>
      <c r="H1848" s="12">
        <v>94.323999999999998</v>
      </c>
      <c r="I1848" s="12">
        <f t="shared" si="112"/>
        <v>0.39301666666666668</v>
      </c>
      <c r="J1848" s="12">
        <v>0.47327999999999998</v>
      </c>
      <c r="K1848" s="12">
        <v>1.7539999999999999E-3</v>
      </c>
      <c r="L1848">
        <f t="shared" si="113"/>
        <v>269.82896237172179</v>
      </c>
      <c r="M1848">
        <f t="shared" si="114"/>
        <v>261.17676869133987</v>
      </c>
      <c r="N1848">
        <f t="shared" si="115"/>
        <v>0.30263820242333705</v>
      </c>
    </row>
    <row r="1849" spans="7:14">
      <c r="G1849" s="10">
        <v>0.60738425925925921</v>
      </c>
      <c r="H1849" s="12">
        <v>94.323999999999998</v>
      </c>
      <c r="I1849" s="12">
        <f t="shared" si="112"/>
        <v>0.39301666666666668</v>
      </c>
      <c r="J1849" s="12">
        <v>0.47310000000000002</v>
      </c>
      <c r="K1849" s="12">
        <v>1.7520000000000001E-3</v>
      </c>
      <c r="L1849">
        <f t="shared" si="113"/>
        <v>270.03424657534248</v>
      </c>
      <c r="M1849">
        <f t="shared" si="114"/>
        <v>261.38205289496057</v>
      </c>
      <c r="N1849">
        <f t="shared" si="115"/>
        <v>0.30287607519694154</v>
      </c>
    </row>
    <row r="1850" spans="7:14">
      <c r="G1850" s="10">
        <v>0.6074074074074074</v>
      </c>
      <c r="H1850" s="12">
        <v>94.323999999999998</v>
      </c>
      <c r="I1850" s="12">
        <f t="shared" si="112"/>
        <v>0.39301666666666668</v>
      </c>
      <c r="J1850" s="12">
        <v>0.47287000000000001</v>
      </c>
      <c r="K1850" s="12">
        <v>1.753E-3</v>
      </c>
      <c r="L1850">
        <f t="shared" si="113"/>
        <v>269.74900171135198</v>
      </c>
      <c r="M1850">
        <f t="shared" si="114"/>
        <v>261.09680803097007</v>
      </c>
      <c r="N1850">
        <f t="shared" si="115"/>
        <v>0.3025455481239514</v>
      </c>
    </row>
    <row r="1851" spans="7:14">
      <c r="G1851" s="10">
        <v>0.60743055555555558</v>
      </c>
      <c r="H1851" s="12">
        <v>94.197000000000003</v>
      </c>
      <c r="I1851" s="12">
        <f t="shared" si="112"/>
        <v>0.39248749999999999</v>
      </c>
      <c r="J1851" s="12">
        <v>0.47258</v>
      </c>
      <c r="K1851" s="12">
        <v>1.753E-3</v>
      </c>
      <c r="L1851">
        <f t="shared" si="113"/>
        <v>269.58357102110665</v>
      </c>
      <c r="M1851">
        <f t="shared" si="114"/>
        <v>260.93137734072474</v>
      </c>
      <c r="N1851">
        <f t="shared" si="115"/>
        <v>0.30235385555124533</v>
      </c>
    </row>
    <row r="1852" spans="7:14">
      <c r="G1852" s="10">
        <v>0.60745370370370366</v>
      </c>
      <c r="H1852" s="12">
        <v>94.197000000000003</v>
      </c>
      <c r="I1852" s="12">
        <f t="shared" si="112"/>
        <v>0.39248749999999999</v>
      </c>
      <c r="J1852" s="12">
        <v>0.47260000000000002</v>
      </c>
      <c r="K1852" s="12">
        <v>1.755E-3</v>
      </c>
      <c r="L1852">
        <f t="shared" si="113"/>
        <v>269.28774928774931</v>
      </c>
      <c r="M1852">
        <f t="shared" si="114"/>
        <v>260.63555560736739</v>
      </c>
      <c r="N1852">
        <f t="shared" si="115"/>
        <v>0.3020110725461963</v>
      </c>
    </row>
    <row r="1853" spans="7:14">
      <c r="G1853" s="10">
        <v>0.60747685185185185</v>
      </c>
      <c r="H1853" s="12">
        <v>94.075000000000003</v>
      </c>
      <c r="I1853" s="12">
        <f t="shared" si="112"/>
        <v>0.39197916666666666</v>
      </c>
      <c r="J1853" s="12">
        <v>0.47236</v>
      </c>
      <c r="K1853" s="12">
        <v>1.755E-3</v>
      </c>
      <c r="L1853">
        <f t="shared" si="113"/>
        <v>269.15099715099717</v>
      </c>
      <c r="M1853">
        <f t="shared" si="114"/>
        <v>260.49880347061526</v>
      </c>
      <c r="N1853">
        <f t="shared" si="115"/>
        <v>0.30185261120581142</v>
      </c>
    </row>
    <row r="1854" spans="7:14">
      <c r="G1854" s="10">
        <v>0.60751157407407408</v>
      </c>
      <c r="H1854" s="12">
        <v>94.075999999999993</v>
      </c>
      <c r="I1854" s="12">
        <f t="shared" si="112"/>
        <v>0.39198333333333329</v>
      </c>
      <c r="J1854" s="12">
        <v>0.47211999999999998</v>
      </c>
      <c r="K1854" s="12">
        <v>1.755E-3</v>
      </c>
      <c r="L1854">
        <f t="shared" si="113"/>
        <v>269.01424501424498</v>
      </c>
      <c r="M1854">
        <f t="shared" si="114"/>
        <v>260.36205133386306</v>
      </c>
      <c r="N1854">
        <f t="shared" si="115"/>
        <v>0.30169414986542648</v>
      </c>
    </row>
    <row r="1855" spans="7:14">
      <c r="G1855" s="10">
        <v>0.60753472222222227</v>
      </c>
      <c r="H1855" s="12">
        <v>94.075000000000003</v>
      </c>
      <c r="I1855" s="12">
        <f t="shared" si="112"/>
        <v>0.39197916666666666</v>
      </c>
      <c r="J1855" s="12">
        <v>0.47191</v>
      </c>
      <c r="K1855" s="12">
        <v>1.756E-3</v>
      </c>
      <c r="L1855">
        <f t="shared" si="113"/>
        <v>268.74145785876993</v>
      </c>
      <c r="M1855">
        <f t="shared" si="114"/>
        <v>260.08926417838802</v>
      </c>
      <c r="N1855">
        <f t="shared" si="115"/>
        <v>0.30137805814413443</v>
      </c>
    </row>
    <row r="1856" spans="7:14">
      <c r="G1856" s="10">
        <v>0.60755787037037035</v>
      </c>
      <c r="H1856" s="12">
        <v>93.95</v>
      </c>
      <c r="I1856" s="12">
        <f t="shared" si="112"/>
        <v>0.39145833333333335</v>
      </c>
      <c r="J1856" s="12">
        <v>0.47177999999999998</v>
      </c>
      <c r="K1856" s="12">
        <v>1.756E-3</v>
      </c>
      <c r="L1856">
        <f t="shared" si="113"/>
        <v>268.66742596810934</v>
      </c>
      <c r="M1856">
        <f t="shared" si="114"/>
        <v>260.01523228772743</v>
      </c>
      <c r="N1856">
        <f t="shared" si="115"/>
        <v>0.30129227379806189</v>
      </c>
    </row>
    <row r="1857" spans="7:14">
      <c r="G1857" s="10">
        <v>0.60758101851851853</v>
      </c>
      <c r="H1857" s="12">
        <v>93.95</v>
      </c>
      <c r="I1857" s="12">
        <f t="shared" si="112"/>
        <v>0.39145833333333335</v>
      </c>
      <c r="J1857" s="12">
        <v>0.47183999999999998</v>
      </c>
      <c r="K1857" s="12">
        <v>1.758E-3</v>
      </c>
      <c r="L1857">
        <f t="shared" si="113"/>
        <v>268.39590443686006</v>
      </c>
      <c r="M1857">
        <f t="shared" si="114"/>
        <v>259.74371075647815</v>
      </c>
      <c r="N1857">
        <f t="shared" si="115"/>
        <v>0.30097764861700826</v>
      </c>
    </row>
    <row r="1858" spans="7:14">
      <c r="G1858" s="10">
        <v>0.60760416666666661</v>
      </c>
      <c r="H1858" s="12">
        <v>93.825999999999993</v>
      </c>
      <c r="I1858" s="12">
        <f t="shared" si="112"/>
        <v>0.39094166666666663</v>
      </c>
      <c r="J1858" s="12">
        <v>0.47172999999999998</v>
      </c>
      <c r="K1858" s="12">
        <v>1.7589999999999999E-3</v>
      </c>
      <c r="L1858">
        <f t="shared" si="113"/>
        <v>268.18078453666857</v>
      </c>
      <c r="M1858">
        <f t="shared" si="114"/>
        <v>259.52859085628666</v>
      </c>
      <c r="N1858">
        <f t="shared" si="115"/>
        <v>0.30072837874424874</v>
      </c>
    </row>
    <row r="1859" spans="7:14">
      <c r="G1859" s="10">
        <v>0.6076273148148148</v>
      </c>
      <c r="H1859" s="12">
        <v>93.825999999999993</v>
      </c>
      <c r="I1859" s="12">
        <f t="shared" ref="I1859:I1922" si="116">H1859/240</f>
        <v>0.39094166666666663</v>
      </c>
      <c r="J1859" s="12">
        <v>0.47139999999999999</v>
      </c>
      <c r="K1859" s="12">
        <v>1.7589999999999999E-3</v>
      </c>
      <c r="L1859">
        <f t="shared" ref="L1859:L1922" si="117">J1859/K1859</f>
        <v>267.99317794201249</v>
      </c>
      <c r="M1859">
        <f t="shared" ref="M1859:M1922" si="118">L1859-$L$5010</f>
        <v>259.34098426163058</v>
      </c>
      <c r="N1859">
        <f t="shared" ref="N1859:N1922" si="119">M1859/863</f>
        <v>0.30051098987442709</v>
      </c>
    </row>
    <row r="1860" spans="7:14">
      <c r="G1860" s="10">
        <v>0.60765046296296299</v>
      </c>
      <c r="H1860" s="12">
        <v>93.825999999999993</v>
      </c>
      <c r="I1860" s="12">
        <f t="shared" si="116"/>
        <v>0.39094166666666663</v>
      </c>
      <c r="J1860" s="12">
        <v>0.47127000000000002</v>
      </c>
      <c r="K1860" s="12">
        <v>1.7589999999999999E-3</v>
      </c>
      <c r="L1860">
        <f t="shared" si="117"/>
        <v>267.9192723138147</v>
      </c>
      <c r="M1860">
        <f t="shared" si="118"/>
        <v>259.26707863343279</v>
      </c>
      <c r="N1860">
        <f t="shared" si="119"/>
        <v>0.30042535183480046</v>
      </c>
    </row>
    <row r="1861" spans="7:14">
      <c r="G1861" s="10">
        <v>0.60767361111111107</v>
      </c>
      <c r="H1861" s="12">
        <v>93.825999999999993</v>
      </c>
      <c r="I1861" s="12">
        <f t="shared" si="116"/>
        <v>0.39094166666666663</v>
      </c>
      <c r="J1861" s="12">
        <v>0.47123999999999999</v>
      </c>
      <c r="K1861" s="12">
        <v>1.7600000000000001E-3</v>
      </c>
      <c r="L1861">
        <f t="shared" si="117"/>
        <v>267.75</v>
      </c>
      <c r="M1861">
        <f t="shared" si="118"/>
        <v>259.09780631961809</v>
      </c>
      <c r="N1861">
        <f t="shared" si="119"/>
        <v>0.30022920778634771</v>
      </c>
    </row>
    <row r="1862" spans="7:14">
      <c r="G1862" s="10">
        <v>0.60769675925925926</v>
      </c>
      <c r="H1862" s="12">
        <v>93.825999999999993</v>
      </c>
      <c r="I1862" s="12">
        <f t="shared" si="116"/>
        <v>0.39094166666666663</v>
      </c>
      <c r="J1862" s="12">
        <v>0.47104000000000001</v>
      </c>
      <c r="K1862" s="12">
        <v>1.7600000000000001E-3</v>
      </c>
      <c r="L1862">
        <f t="shared" si="117"/>
        <v>267.63636363636363</v>
      </c>
      <c r="M1862">
        <f t="shared" si="118"/>
        <v>258.98416995598171</v>
      </c>
      <c r="N1862">
        <f t="shared" si="119"/>
        <v>0.30009753181457904</v>
      </c>
    </row>
    <row r="1863" spans="7:14">
      <c r="G1863" s="10">
        <v>0.60771990740740744</v>
      </c>
      <c r="H1863" s="12">
        <v>93.701999999999998</v>
      </c>
      <c r="I1863" s="12">
        <f t="shared" si="116"/>
        <v>0.39042499999999997</v>
      </c>
      <c r="J1863" s="12">
        <v>0.47097</v>
      </c>
      <c r="K1863" s="12">
        <v>1.761E-3</v>
      </c>
      <c r="L1863">
        <f t="shared" si="117"/>
        <v>267.44463373083477</v>
      </c>
      <c r="M1863">
        <f t="shared" si="118"/>
        <v>258.79244005045285</v>
      </c>
      <c r="N1863">
        <f t="shared" si="119"/>
        <v>0.29987536506425594</v>
      </c>
    </row>
    <row r="1864" spans="7:14">
      <c r="G1864" s="10">
        <v>0.60774305555555552</v>
      </c>
      <c r="H1864" s="12">
        <v>93.701999999999998</v>
      </c>
      <c r="I1864" s="12">
        <f t="shared" si="116"/>
        <v>0.39042499999999997</v>
      </c>
      <c r="J1864" s="12">
        <v>0.47088000000000002</v>
      </c>
      <c r="K1864" s="12">
        <v>1.7619999999999999E-3</v>
      </c>
      <c r="L1864">
        <f t="shared" si="117"/>
        <v>267.24177071509649</v>
      </c>
      <c r="M1864">
        <f t="shared" si="118"/>
        <v>258.58957703471458</v>
      </c>
      <c r="N1864">
        <f t="shared" si="119"/>
        <v>0.29964029783860324</v>
      </c>
    </row>
    <row r="1865" spans="7:14">
      <c r="G1865" s="10">
        <v>0.60777777777777775</v>
      </c>
      <c r="H1865" s="12">
        <v>93.545000000000002</v>
      </c>
      <c r="I1865" s="12">
        <f t="shared" si="116"/>
        <v>0.38977083333333334</v>
      </c>
      <c r="J1865" s="12">
        <v>0.47053</v>
      </c>
      <c r="K1865" s="12">
        <v>1.7619999999999999E-3</v>
      </c>
      <c r="L1865">
        <f t="shared" si="117"/>
        <v>267.04313280363226</v>
      </c>
      <c r="M1865">
        <f t="shared" si="118"/>
        <v>258.39093912325035</v>
      </c>
      <c r="N1865">
        <f t="shared" si="119"/>
        <v>0.2994101264464083</v>
      </c>
    </row>
    <row r="1866" spans="7:14">
      <c r="G1866" s="10">
        <v>0.60780092592592594</v>
      </c>
      <c r="H1866" s="12">
        <v>93.545000000000002</v>
      </c>
      <c r="I1866" s="12">
        <f t="shared" si="116"/>
        <v>0.38977083333333334</v>
      </c>
      <c r="J1866" s="12">
        <v>0.47016999999999998</v>
      </c>
      <c r="K1866" s="12">
        <v>1.7619999999999999E-3</v>
      </c>
      <c r="L1866">
        <f t="shared" si="117"/>
        <v>266.83881952326902</v>
      </c>
      <c r="M1866">
        <f t="shared" si="118"/>
        <v>258.18662584288711</v>
      </c>
      <c r="N1866">
        <f t="shared" si="119"/>
        <v>0.29917337872872202</v>
      </c>
    </row>
    <row r="1867" spans="7:14">
      <c r="G1867" s="10">
        <v>0.60782407407407413</v>
      </c>
      <c r="H1867" s="12">
        <v>93.429000000000002</v>
      </c>
      <c r="I1867" s="12">
        <f t="shared" si="116"/>
        <v>0.38928750000000001</v>
      </c>
      <c r="J1867" s="12">
        <v>0.47027000000000002</v>
      </c>
      <c r="K1867" s="12">
        <v>1.763E-3</v>
      </c>
      <c r="L1867">
        <f t="shared" si="117"/>
        <v>266.74418604651163</v>
      </c>
      <c r="M1867">
        <f t="shared" si="118"/>
        <v>258.09199236612972</v>
      </c>
      <c r="N1867">
        <f t="shared" si="119"/>
        <v>0.29906372232459988</v>
      </c>
    </row>
    <row r="1868" spans="7:14">
      <c r="G1868" s="10">
        <v>0.60784722222222221</v>
      </c>
      <c r="H1868" s="12">
        <v>93.429000000000002</v>
      </c>
      <c r="I1868" s="12">
        <f t="shared" si="116"/>
        <v>0.38928750000000001</v>
      </c>
      <c r="J1868" s="12">
        <v>0.46992</v>
      </c>
      <c r="K1868" s="12">
        <v>1.7619999999999999E-3</v>
      </c>
      <c r="L1868">
        <f t="shared" si="117"/>
        <v>266.69693530079456</v>
      </c>
      <c r="M1868">
        <f t="shared" si="118"/>
        <v>258.04474162041265</v>
      </c>
      <c r="N1868">
        <f t="shared" si="119"/>
        <v>0.29900897059143994</v>
      </c>
    </row>
    <row r="1869" spans="7:14">
      <c r="G1869" s="10">
        <v>0.60787037037037039</v>
      </c>
      <c r="H1869" s="12">
        <v>93.319000000000003</v>
      </c>
      <c r="I1869" s="12">
        <f t="shared" si="116"/>
        <v>0.38882916666666667</v>
      </c>
      <c r="J1869" s="12">
        <v>0.46973999999999999</v>
      </c>
      <c r="K1869" s="12">
        <v>1.763E-3</v>
      </c>
      <c r="L1869">
        <f t="shared" si="117"/>
        <v>266.44356211003969</v>
      </c>
      <c r="M1869">
        <f t="shared" si="118"/>
        <v>257.79136842965778</v>
      </c>
      <c r="N1869">
        <f t="shared" si="119"/>
        <v>0.29871537477364751</v>
      </c>
    </row>
    <row r="1870" spans="7:14">
      <c r="G1870" s="10">
        <v>0.60789351851851847</v>
      </c>
      <c r="H1870" s="12">
        <v>93.317999999999998</v>
      </c>
      <c r="I1870" s="12">
        <f t="shared" si="116"/>
        <v>0.38882499999999998</v>
      </c>
      <c r="J1870" s="12">
        <v>0.46961000000000003</v>
      </c>
      <c r="K1870" s="12">
        <v>1.7639999999999999E-3</v>
      </c>
      <c r="L1870">
        <f t="shared" si="117"/>
        <v>266.21882086167801</v>
      </c>
      <c r="M1870">
        <f t="shared" si="118"/>
        <v>257.5666271812961</v>
      </c>
      <c r="N1870">
        <f t="shared" si="119"/>
        <v>0.29845495617763163</v>
      </c>
    </row>
    <row r="1871" spans="7:14">
      <c r="G1871" s="10">
        <v>0.60791666666666666</v>
      </c>
      <c r="H1871" s="12">
        <v>93.319000000000003</v>
      </c>
      <c r="I1871" s="12">
        <f t="shared" si="116"/>
        <v>0.38882916666666667</v>
      </c>
      <c r="J1871" s="12">
        <v>0.46944999999999998</v>
      </c>
      <c r="K1871" s="12">
        <v>1.7650000000000001E-3</v>
      </c>
      <c r="L1871">
        <f t="shared" si="117"/>
        <v>265.97733711048159</v>
      </c>
      <c r="M1871">
        <f t="shared" si="118"/>
        <v>257.32514343009967</v>
      </c>
      <c r="N1871">
        <f t="shared" si="119"/>
        <v>0.29817513723070643</v>
      </c>
    </row>
    <row r="1872" spans="7:14">
      <c r="G1872" s="10">
        <v>0.60793981481481485</v>
      </c>
      <c r="H1872" s="12">
        <v>93.317999999999998</v>
      </c>
      <c r="I1872" s="12">
        <f t="shared" si="116"/>
        <v>0.38882499999999998</v>
      </c>
      <c r="J1872" s="12">
        <v>0.46903</v>
      </c>
      <c r="K1872" s="12">
        <v>1.7639999999999999E-3</v>
      </c>
      <c r="L1872">
        <f t="shared" si="117"/>
        <v>265.89002267573699</v>
      </c>
      <c r="M1872">
        <f t="shared" si="118"/>
        <v>257.23782899535507</v>
      </c>
      <c r="N1872">
        <f t="shared" si="119"/>
        <v>0.2980739617559155</v>
      </c>
    </row>
    <row r="1873" spans="7:14">
      <c r="G1873" s="10">
        <v>0.60796296296296293</v>
      </c>
      <c r="H1873" s="12">
        <v>93.317999999999998</v>
      </c>
      <c r="I1873" s="12">
        <f t="shared" si="116"/>
        <v>0.38882499999999998</v>
      </c>
      <c r="J1873" s="12">
        <v>0.46845999999999999</v>
      </c>
      <c r="K1873" s="12">
        <v>1.7639999999999999E-3</v>
      </c>
      <c r="L1873">
        <f t="shared" si="117"/>
        <v>265.56689342403627</v>
      </c>
      <c r="M1873">
        <f t="shared" si="118"/>
        <v>256.91469974365435</v>
      </c>
      <c r="N1873">
        <f t="shared" si="119"/>
        <v>0.29769953620353923</v>
      </c>
    </row>
    <row r="1874" spans="7:14">
      <c r="G1874" s="10">
        <v>0.60798611111111112</v>
      </c>
      <c r="H1874" s="12">
        <v>93.191999999999993</v>
      </c>
      <c r="I1874" s="12">
        <f t="shared" si="116"/>
        <v>0.38829999999999998</v>
      </c>
      <c r="J1874" s="12">
        <v>0.46828999999999998</v>
      </c>
      <c r="K1874" s="12">
        <v>1.7639999999999999E-3</v>
      </c>
      <c r="L1874">
        <f t="shared" si="117"/>
        <v>265.47052154195012</v>
      </c>
      <c r="M1874">
        <f t="shared" si="118"/>
        <v>256.81832786156821</v>
      </c>
      <c r="N1874">
        <f t="shared" si="119"/>
        <v>0.2975878654247604</v>
      </c>
    </row>
    <row r="1875" spans="7:14">
      <c r="G1875" s="10">
        <v>0.6080092592592593</v>
      </c>
      <c r="H1875" s="12">
        <v>93.191999999999993</v>
      </c>
      <c r="I1875" s="12">
        <f t="shared" si="116"/>
        <v>0.38829999999999998</v>
      </c>
      <c r="J1875" s="12">
        <v>0.46808</v>
      </c>
      <c r="K1875" s="12">
        <v>1.7639999999999999E-3</v>
      </c>
      <c r="L1875">
        <f t="shared" si="117"/>
        <v>265.35147392290253</v>
      </c>
      <c r="M1875">
        <f t="shared" si="118"/>
        <v>256.69928024252062</v>
      </c>
      <c r="N1875">
        <f t="shared" si="119"/>
        <v>0.29744991916862179</v>
      </c>
    </row>
    <row r="1876" spans="7:14">
      <c r="G1876" s="10">
        <v>0.60804398148148153</v>
      </c>
      <c r="H1876" s="12">
        <v>93.191999999999993</v>
      </c>
      <c r="I1876" s="12">
        <f t="shared" si="116"/>
        <v>0.38829999999999998</v>
      </c>
      <c r="J1876" s="12">
        <v>0.46812999999999999</v>
      </c>
      <c r="K1876" s="12">
        <v>1.766E-3</v>
      </c>
      <c r="L1876">
        <f t="shared" si="117"/>
        <v>265.07927519818799</v>
      </c>
      <c r="M1876">
        <f t="shared" si="118"/>
        <v>256.42708151780607</v>
      </c>
      <c r="N1876">
        <f t="shared" si="119"/>
        <v>0.29713450929062118</v>
      </c>
    </row>
    <row r="1877" spans="7:14">
      <c r="G1877" s="10">
        <v>0.60806712962962961</v>
      </c>
      <c r="H1877" s="12">
        <v>93.087000000000003</v>
      </c>
      <c r="I1877" s="12">
        <f t="shared" si="116"/>
        <v>0.3878625</v>
      </c>
      <c r="J1877" s="12">
        <v>0.46790999999999999</v>
      </c>
      <c r="K1877" s="12">
        <v>1.766E-3</v>
      </c>
      <c r="L1877">
        <f t="shared" si="117"/>
        <v>264.95469988674972</v>
      </c>
      <c r="M1877">
        <f t="shared" si="118"/>
        <v>256.30250620636781</v>
      </c>
      <c r="N1877">
        <f t="shared" si="119"/>
        <v>0.2969901578289314</v>
      </c>
    </row>
    <row r="1878" spans="7:14">
      <c r="G1878" s="10">
        <v>0.6080902777777778</v>
      </c>
      <c r="H1878" s="12">
        <v>93.087000000000003</v>
      </c>
      <c r="I1878" s="12">
        <f t="shared" si="116"/>
        <v>0.3878625</v>
      </c>
      <c r="J1878" s="12">
        <v>0.46783000000000002</v>
      </c>
      <c r="K1878" s="12">
        <v>1.7669999999999999E-3</v>
      </c>
      <c r="L1878">
        <f t="shared" si="117"/>
        <v>264.75947934352013</v>
      </c>
      <c r="M1878">
        <f t="shared" si="118"/>
        <v>256.10728566313821</v>
      </c>
      <c r="N1878">
        <f t="shared" si="119"/>
        <v>0.29676394630722852</v>
      </c>
    </row>
    <row r="1879" spans="7:14">
      <c r="G1879" s="10">
        <v>0.60811342592592588</v>
      </c>
      <c r="H1879" s="12">
        <v>92.960999999999999</v>
      </c>
      <c r="I1879" s="12">
        <f t="shared" si="116"/>
        <v>0.3873375</v>
      </c>
      <c r="J1879" s="12">
        <v>0.4677</v>
      </c>
      <c r="K1879" s="12">
        <v>1.769E-3</v>
      </c>
      <c r="L1879">
        <f t="shared" si="117"/>
        <v>264.38665912945169</v>
      </c>
      <c r="M1879">
        <f t="shared" si="118"/>
        <v>255.73446544906977</v>
      </c>
      <c r="N1879">
        <f t="shared" si="119"/>
        <v>0.29633194142418284</v>
      </c>
    </row>
    <row r="1880" spans="7:14">
      <c r="G1880" s="10">
        <v>0.60813657407407407</v>
      </c>
      <c r="H1880" s="12">
        <v>92.960999999999999</v>
      </c>
      <c r="I1880" s="12">
        <f t="shared" si="116"/>
        <v>0.3873375</v>
      </c>
      <c r="J1880" s="12">
        <v>0.46904000000000001</v>
      </c>
      <c r="K1880" s="12">
        <v>1.7750000000000001E-3</v>
      </c>
      <c r="L1880">
        <f t="shared" si="117"/>
        <v>264.24788732394364</v>
      </c>
      <c r="M1880">
        <f t="shared" si="118"/>
        <v>255.59569364356173</v>
      </c>
      <c r="N1880">
        <f t="shared" si="119"/>
        <v>0.29617113979555243</v>
      </c>
    </row>
    <row r="1881" spans="7:14">
      <c r="G1881" s="10">
        <v>0.60815972222222225</v>
      </c>
      <c r="H1881" s="12">
        <v>92.960999999999999</v>
      </c>
      <c r="I1881" s="12">
        <f t="shared" si="116"/>
        <v>0.3873375</v>
      </c>
      <c r="J1881" s="12">
        <v>0.46938999999999997</v>
      </c>
      <c r="K1881" s="12">
        <v>1.7769999999999999E-3</v>
      </c>
      <c r="L1881">
        <f t="shared" si="117"/>
        <v>264.14743950478334</v>
      </c>
      <c r="M1881">
        <f t="shared" si="118"/>
        <v>255.49524582440142</v>
      </c>
      <c r="N1881">
        <f t="shared" si="119"/>
        <v>0.29605474603059262</v>
      </c>
    </row>
    <row r="1882" spans="7:14">
      <c r="G1882" s="10">
        <v>0.60818287037037033</v>
      </c>
      <c r="H1882" s="12">
        <v>92.837999999999994</v>
      </c>
      <c r="I1882" s="12">
        <f t="shared" si="116"/>
        <v>0.38682499999999997</v>
      </c>
      <c r="J1882" s="12">
        <v>0.46960000000000002</v>
      </c>
      <c r="K1882" s="12">
        <v>1.779E-3</v>
      </c>
      <c r="L1882">
        <f t="shared" si="117"/>
        <v>263.96852164137158</v>
      </c>
      <c r="M1882">
        <f t="shared" si="118"/>
        <v>255.31632796098967</v>
      </c>
      <c r="N1882">
        <f t="shared" si="119"/>
        <v>0.29584742521551527</v>
      </c>
    </row>
    <row r="1883" spans="7:14">
      <c r="G1883" s="10">
        <v>0.60820601851851852</v>
      </c>
      <c r="H1883" s="12">
        <v>92.837999999999994</v>
      </c>
      <c r="I1883" s="12">
        <f t="shared" si="116"/>
        <v>0.38682499999999997</v>
      </c>
      <c r="J1883" s="12">
        <v>0.46984999999999999</v>
      </c>
      <c r="K1883" s="12">
        <v>1.781E-3</v>
      </c>
      <c r="L1883">
        <f t="shared" si="117"/>
        <v>263.81246490735543</v>
      </c>
      <c r="M1883">
        <f t="shared" si="118"/>
        <v>255.16027122697352</v>
      </c>
      <c r="N1883">
        <f t="shared" si="119"/>
        <v>0.2956665947010122</v>
      </c>
    </row>
    <row r="1884" spans="7:14">
      <c r="G1884" s="10">
        <v>0.60822916666666671</v>
      </c>
      <c r="H1884" s="12">
        <v>92.709000000000003</v>
      </c>
      <c r="I1884" s="12">
        <f t="shared" si="116"/>
        <v>0.38628750000000001</v>
      </c>
      <c r="J1884" s="12">
        <v>0.47022999999999998</v>
      </c>
      <c r="K1884" s="12">
        <v>1.7830000000000001E-3</v>
      </c>
      <c r="L1884">
        <f t="shared" si="117"/>
        <v>263.72966909702745</v>
      </c>
      <c r="M1884">
        <f t="shared" si="118"/>
        <v>255.07747541664554</v>
      </c>
      <c r="N1884">
        <f t="shared" si="119"/>
        <v>0.29557065517571907</v>
      </c>
    </row>
    <row r="1885" spans="7:14">
      <c r="G1885" s="10">
        <v>0.60825231481481479</v>
      </c>
      <c r="H1885" s="12">
        <v>92.707999999999998</v>
      </c>
      <c r="I1885" s="12">
        <f t="shared" si="116"/>
        <v>0.38628333333333331</v>
      </c>
      <c r="J1885" s="12">
        <v>0.46987000000000001</v>
      </c>
      <c r="K1885" s="12">
        <v>1.7830000000000001E-3</v>
      </c>
      <c r="L1885">
        <f t="shared" si="117"/>
        <v>263.52776219854178</v>
      </c>
      <c r="M1885">
        <f t="shared" si="118"/>
        <v>254.87556851815987</v>
      </c>
      <c r="N1885">
        <f t="shared" si="119"/>
        <v>0.29533669584954791</v>
      </c>
    </row>
    <row r="1886" spans="7:14">
      <c r="G1886" s="10">
        <v>0.60827546296296298</v>
      </c>
      <c r="H1886" s="12">
        <v>92.709000000000003</v>
      </c>
      <c r="I1886" s="12">
        <f t="shared" si="116"/>
        <v>0.38628750000000001</v>
      </c>
      <c r="J1886" s="12">
        <v>0.46961999999999998</v>
      </c>
      <c r="K1886" s="12">
        <v>1.784E-3</v>
      </c>
      <c r="L1886">
        <f t="shared" si="117"/>
        <v>263.23991031390136</v>
      </c>
      <c r="M1886">
        <f t="shared" si="118"/>
        <v>254.58771663351945</v>
      </c>
      <c r="N1886">
        <f t="shared" si="119"/>
        <v>0.2950031478951558</v>
      </c>
    </row>
    <row r="1887" spans="7:14">
      <c r="G1887" s="10">
        <v>0.60829861111111116</v>
      </c>
      <c r="H1887" s="12">
        <v>92.709000000000003</v>
      </c>
      <c r="I1887" s="12">
        <f t="shared" si="116"/>
        <v>0.38628750000000001</v>
      </c>
      <c r="J1887" s="12">
        <v>0.46949999999999997</v>
      </c>
      <c r="K1887" s="12">
        <v>1.784E-3</v>
      </c>
      <c r="L1887">
        <f t="shared" si="117"/>
        <v>263.17264573991031</v>
      </c>
      <c r="M1887">
        <f t="shared" si="118"/>
        <v>254.5204520595284</v>
      </c>
      <c r="N1887">
        <f t="shared" si="119"/>
        <v>0.29492520516747206</v>
      </c>
    </row>
    <row r="1888" spans="7:14">
      <c r="G1888" s="10">
        <v>0.60833333333333328</v>
      </c>
      <c r="H1888" s="12">
        <v>92.707999999999998</v>
      </c>
      <c r="I1888" s="12">
        <f t="shared" si="116"/>
        <v>0.38628333333333331</v>
      </c>
      <c r="J1888" s="12">
        <v>0.46949999999999997</v>
      </c>
      <c r="K1888" s="12">
        <v>1.7849999999999999E-3</v>
      </c>
      <c r="L1888">
        <f t="shared" si="117"/>
        <v>263.02521008403363</v>
      </c>
      <c r="M1888">
        <f t="shared" si="118"/>
        <v>254.37301640365172</v>
      </c>
      <c r="N1888">
        <f t="shared" si="119"/>
        <v>0.29475436431477603</v>
      </c>
    </row>
    <row r="1889" spans="7:14">
      <c r="G1889" s="10">
        <v>0.60835648148148147</v>
      </c>
      <c r="H1889" s="12">
        <v>92.605000000000004</v>
      </c>
      <c r="I1889" s="12">
        <f t="shared" si="116"/>
        <v>0.38585416666666666</v>
      </c>
      <c r="J1889" s="12">
        <v>0.46931</v>
      </c>
      <c r="K1889" s="12">
        <v>1.786E-3</v>
      </c>
      <c r="L1889">
        <f t="shared" si="117"/>
        <v>262.77155655095186</v>
      </c>
      <c r="M1889">
        <f t="shared" si="118"/>
        <v>254.11936287056994</v>
      </c>
      <c r="N1889">
        <f t="shared" si="119"/>
        <v>0.29446044365071838</v>
      </c>
    </row>
    <row r="1890" spans="7:14">
      <c r="G1890" s="10">
        <v>0.60837962962962966</v>
      </c>
      <c r="H1890" s="12">
        <v>92.605000000000004</v>
      </c>
      <c r="I1890" s="12">
        <f t="shared" si="116"/>
        <v>0.38585416666666666</v>
      </c>
      <c r="J1890" s="12">
        <v>0.46922999999999998</v>
      </c>
      <c r="K1890" s="12">
        <v>1.787E-3</v>
      </c>
      <c r="L1890">
        <f t="shared" si="117"/>
        <v>262.57974258533858</v>
      </c>
      <c r="M1890">
        <f t="shared" si="118"/>
        <v>253.92754890495667</v>
      </c>
      <c r="N1890">
        <f t="shared" si="119"/>
        <v>0.29423817949589415</v>
      </c>
    </row>
    <row r="1891" spans="7:14">
      <c r="G1891" s="10">
        <v>0.60840277777777774</v>
      </c>
      <c r="H1891" s="12">
        <v>92.483000000000004</v>
      </c>
      <c r="I1891" s="12">
        <f t="shared" si="116"/>
        <v>0.38534583333333333</v>
      </c>
      <c r="J1891" s="12">
        <v>0.46894999999999998</v>
      </c>
      <c r="K1891" s="12">
        <v>1.787E-3</v>
      </c>
      <c r="L1891">
        <f t="shared" si="117"/>
        <v>262.42305540011193</v>
      </c>
      <c r="M1891">
        <f t="shared" si="118"/>
        <v>253.77086171973002</v>
      </c>
      <c r="N1891">
        <f t="shared" si="119"/>
        <v>0.29405661844696412</v>
      </c>
    </row>
    <row r="1892" spans="7:14">
      <c r="G1892" s="10">
        <v>0.60842592592592593</v>
      </c>
      <c r="H1892" s="12">
        <v>92.483000000000004</v>
      </c>
      <c r="I1892" s="12">
        <f t="shared" si="116"/>
        <v>0.38534583333333333</v>
      </c>
      <c r="J1892" s="12">
        <v>0.46892</v>
      </c>
      <c r="K1892" s="12">
        <v>1.7880000000000001E-3</v>
      </c>
      <c r="L1892">
        <f t="shared" si="117"/>
        <v>262.25950782997762</v>
      </c>
      <c r="M1892">
        <f t="shared" si="118"/>
        <v>253.60731414959571</v>
      </c>
      <c r="N1892">
        <f t="shared" si="119"/>
        <v>0.29386710793695908</v>
      </c>
    </row>
    <row r="1893" spans="7:14">
      <c r="G1893" s="10">
        <v>0.60844907407407411</v>
      </c>
      <c r="H1893" s="12">
        <v>92.364000000000004</v>
      </c>
      <c r="I1893" s="12">
        <f t="shared" si="116"/>
        <v>0.38485000000000003</v>
      </c>
      <c r="J1893" s="12">
        <v>0.46872000000000003</v>
      </c>
      <c r="K1893" s="12">
        <v>1.7880000000000001E-3</v>
      </c>
      <c r="L1893">
        <f t="shared" si="117"/>
        <v>262.14765100671138</v>
      </c>
      <c r="M1893">
        <f t="shared" si="118"/>
        <v>253.49545732632947</v>
      </c>
      <c r="N1893">
        <f t="shared" si="119"/>
        <v>0.29373749400501675</v>
      </c>
    </row>
    <row r="1894" spans="7:14">
      <c r="G1894" s="10">
        <v>0.60847222222222219</v>
      </c>
      <c r="H1894" s="12">
        <v>92.364000000000004</v>
      </c>
      <c r="I1894" s="12">
        <f t="shared" si="116"/>
        <v>0.38485000000000003</v>
      </c>
      <c r="J1894" s="12">
        <v>0.46901999999999999</v>
      </c>
      <c r="K1894" s="12">
        <v>1.7910000000000001E-3</v>
      </c>
      <c r="L1894">
        <f t="shared" si="117"/>
        <v>261.87604690117251</v>
      </c>
      <c r="M1894">
        <f t="shared" si="118"/>
        <v>253.2238532207906</v>
      </c>
      <c r="N1894">
        <f t="shared" si="119"/>
        <v>0.29342277314112469</v>
      </c>
    </row>
    <row r="1895" spans="7:14">
      <c r="G1895" s="10">
        <v>0.60849537037037038</v>
      </c>
      <c r="H1895" s="12">
        <v>92.364000000000004</v>
      </c>
      <c r="I1895" s="12">
        <f t="shared" si="116"/>
        <v>0.38485000000000003</v>
      </c>
      <c r="J1895" s="12">
        <v>0.46865000000000001</v>
      </c>
      <c r="K1895" s="12">
        <v>1.7910000000000001E-3</v>
      </c>
      <c r="L1895">
        <f t="shared" si="117"/>
        <v>261.66945840312673</v>
      </c>
      <c r="M1895">
        <f t="shared" si="118"/>
        <v>253.01726472274481</v>
      </c>
      <c r="N1895">
        <f t="shared" si="119"/>
        <v>0.29318338901824426</v>
      </c>
    </row>
    <row r="1896" spans="7:14">
      <c r="G1896" s="10">
        <v>0.60851851851851857</v>
      </c>
      <c r="H1896" s="12">
        <v>92.234999999999999</v>
      </c>
      <c r="I1896" s="12">
        <f t="shared" si="116"/>
        <v>0.3843125</v>
      </c>
      <c r="J1896" s="12">
        <v>0.46832000000000001</v>
      </c>
      <c r="K1896" s="12">
        <v>1.7910000000000001E-3</v>
      </c>
      <c r="L1896">
        <f t="shared" si="117"/>
        <v>261.4852037967616</v>
      </c>
      <c r="M1896">
        <f t="shared" si="118"/>
        <v>252.83301011637968</v>
      </c>
      <c r="N1896">
        <f t="shared" si="119"/>
        <v>0.29296988425999965</v>
      </c>
    </row>
    <row r="1897" spans="7:14">
      <c r="G1897" s="10">
        <v>0.60854166666666665</v>
      </c>
      <c r="H1897" s="12">
        <v>92.234999999999999</v>
      </c>
      <c r="I1897" s="12">
        <f t="shared" si="116"/>
        <v>0.3843125</v>
      </c>
      <c r="J1897" s="12">
        <v>0.46828999999999998</v>
      </c>
      <c r="K1897" s="12">
        <v>1.792E-3</v>
      </c>
      <c r="L1897">
        <f t="shared" si="117"/>
        <v>261.32254464285711</v>
      </c>
      <c r="M1897">
        <f t="shared" si="118"/>
        <v>252.6703509624752</v>
      </c>
      <c r="N1897">
        <f t="shared" si="119"/>
        <v>0.29278140320101415</v>
      </c>
    </row>
    <row r="1898" spans="7:14">
      <c r="G1898" s="10">
        <v>0.60856481481481484</v>
      </c>
      <c r="H1898" s="12">
        <v>92.234999999999999</v>
      </c>
      <c r="I1898" s="12">
        <f t="shared" si="116"/>
        <v>0.3843125</v>
      </c>
      <c r="J1898" s="12">
        <v>0.46861999999999998</v>
      </c>
      <c r="K1898" s="12">
        <v>1.794E-3</v>
      </c>
      <c r="L1898">
        <f t="shared" si="117"/>
        <v>261.21516164994426</v>
      </c>
      <c r="M1898">
        <f t="shared" si="118"/>
        <v>252.56296796956235</v>
      </c>
      <c r="N1898">
        <f t="shared" si="119"/>
        <v>0.29265697331351376</v>
      </c>
    </row>
    <row r="1899" spans="7:14">
      <c r="G1899" s="10">
        <v>0.60859953703703706</v>
      </c>
      <c r="H1899" s="12">
        <v>92.234999999999999</v>
      </c>
      <c r="I1899" s="12">
        <f t="shared" si="116"/>
        <v>0.3843125</v>
      </c>
      <c r="J1899" s="12">
        <v>0.46842</v>
      </c>
      <c r="K1899" s="12">
        <v>1.7949999999999999E-3</v>
      </c>
      <c r="L1899">
        <f t="shared" si="117"/>
        <v>260.95821727019501</v>
      </c>
      <c r="M1899">
        <f t="shared" si="118"/>
        <v>252.30602358981309</v>
      </c>
      <c r="N1899">
        <f t="shared" si="119"/>
        <v>0.29235923938564667</v>
      </c>
    </row>
    <row r="1900" spans="7:14">
      <c r="G1900" s="10">
        <v>0.60862268518518514</v>
      </c>
      <c r="H1900" s="12">
        <v>92.234999999999999</v>
      </c>
      <c r="I1900" s="12">
        <f t="shared" si="116"/>
        <v>0.3843125</v>
      </c>
      <c r="J1900" s="12">
        <v>0.46812999999999999</v>
      </c>
      <c r="K1900" s="12">
        <v>1.7949999999999999E-3</v>
      </c>
      <c r="L1900">
        <f t="shared" si="117"/>
        <v>260.7966573816156</v>
      </c>
      <c r="M1900">
        <f t="shared" si="118"/>
        <v>252.14446370123369</v>
      </c>
      <c r="N1900">
        <f t="shared" si="119"/>
        <v>0.29217203209876441</v>
      </c>
    </row>
    <row r="1901" spans="7:14">
      <c r="G1901" s="10">
        <v>0.60864583333333333</v>
      </c>
      <c r="H1901" s="12">
        <v>92.117000000000004</v>
      </c>
      <c r="I1901" s="12">
        <f t="shared" si="116"/>
        <v>0.38382083333333333</v>
      </c>
      <c r="J1901" s="12">
        <v>0.46822999999999998</v>
      </c>
      <c r="K1901" s="12">
        <v>1.797E-3</v>
      </c>
      <c r="L1901">
        <f t="shared" si="117"/>
        <v>260.56204785754034</v>
      </c>
      <c r="M1901">
        <f t="shared" si="118"/>
        <v>251.90985417715842</v>
      </c>
      <c r="N1901">
        <f t="shared" si="119"/>
        <v>0.29190017865255902</v>
      </c>
    </row>
    <row r="1902" spans="7:14">
      <c r="G1902" s="10">
        <v>0.60866898148148152</v>
      </c>
      <c r="H1902" s="12">
        <v>92.117999999999995</v>
      </c>
      <c r="I1902" s="12">
        <f t="shared" si="116"/>
        <v>0.38382499999999997</v>
      </c>
      <c r="J1902" s="12">
        <v>0.46801999999999999</v>
      </c>
      <c r="K1902" s="12">
        <v>1.7960000000000001E-3</v>
      </c>
      <c r="L1902">
        <f t="shared" si="117"/>
        <v>260.59020044543428</v>
      </c>
      <c r="M1902">
        <f t="shared" si="118"/>
        <v>251.93800676505236</v>
      </c>
      <c r="N1902">
        <f t="shared" si="119"/>
        <v>0.2919328004230039</v>
      </c>
    </row>
    <row r="1903" spans="7:14">
      <c r="G1903" s="10">
        <v>0.6086921296296296</v>
      </c>
      <c r="H1903" s="12">
        <v>91.99</v>
      </c>
      <c r="I1903" s="12">
        <f t="shared" si="116"/>
        <v>0.38329166666666664</v>
      </c>
      <c r="J1903" s="12">
        <v>0.46816000000000002</v>
      </c>
      <c r="K1903" s="12">
        <v>1.799E-3</v>
      </c>
      <c r="L1903">
        <f t="shared" si="117"/>
        <v>260.23346303501944</v>
      </c>
      <c r="M1903">
        <f t="shared" si="118"/>
        <v>251.58126935463753</v>
      </c>
      <c r="N1903">
        <f t="shared" si="119"/>
        <v>0.29151943146539688</v>
      </c>
    </row>
    <row r="1904" spans="7:14">
      <c r="G1904" s="10">
        <v>0.60871527777777779</v>
      </c>
      <c r="H1904" s="12">
        <v>91.99</v>
      </c>
      <c r="I1904" s="12">
        <f t="shared" si="116"/>
        <v>0.38329166666666664</v>
      </c>
      <c r="J1904" s="12">
        <v>0.46823999999999999</v>
      </c>
      <c r="K1904" s="12">
        <v>1.8010000000000001E-3</v>
      </c>
      <c r="L1904">
        <f t="shared" si="117"/>
        <v>259.9888950583009</v>
      </c>
      <c r="M1904">
        <f t="shared" si="118"/>
        <v>251.33670137791898</v>
      </c>
      <c r="N1904">
        <f t="shared" si="119"/>
        <v>0.29123603867661529</v>
      </c>
    </row>
    <row r="1905" spans="7:14">
      <c r="G1905" s="10">
        <v>0.60873842592592597</v>
      </c>
      <c r="H1905" s="12">
        <v>91.953999999999994</v>
      </c>
      <c r="I1905" s="12">
        <f t="shared" si="116"/>
        <v>0.38314166666666666</v>
      </c>
      <c r="J1905" s="12">
        <v>0.46833999999999998</v>
      </c>
      <c r="K1905" s="12">
        <v>1.802E-3</v>
      </c>
      <c r="L1905">
        <f t="shared" si="117"/>
        <v>259.90011098779132</v>
      </c>
      <c r="M1905">
        <f t="shared" si="118"/>
        <v>251.24791730740941</v>
      </c>
      <c r="N1905">
        <f t="shared" si="119"/>
        <v>0.29113316026351033</v>
      </c>
    </row>
    <row r="1906" spans="7:14">
      <c r="G1906" s="10">
        <v>0.60876157407407405</v>
      </c>
      <c r="H1906" s="12">
        <v>91.864000000000004</v>
      </c>
      <c r="I1906" s="12">
        <f t="shared" si="116"/>
        <v>0.3827666666666667</v>
      </c>
      <c r="J1906" s="12">
        <v>0.46803</v>
      </c>
      <c r="K1906" s="12">
        <v>1.8010000000000001E-3</v>
      </c>
      <c r="L1906">
        <f t="shared" si="117"/>
        <v>259.87229317046086</v>
      </c>
      <c r="M1906">
        <f t="shared" si="118"/>
        <v>251.22009949007895</v>
      </c>
      <c r="N1906">
        <f t="shared" si="119"/>
        <v>0.29110092640797097</v>
      </c>
    </row>
    <row r="1907" spans="7:14">
      <c r="G1907" s="10">
        <v>0.60878472222222224</v>
      </c>
      <c r="H1907" s="12">
        <v>91.864999999999995</v>
      </c>
      <c r="I1907" s="12">
        <f t="shared" si="116"/>
        <v>0.38277083333333334</v>
      </c>
      <c r="J1907" s="12">
        <v>0.46811999999999998</v>
      </c>
      <c r="K1907" s="12">
        <v>1.804E-3</v>
      </c>
      <c r="L1907">
        <f t="shared" si="117"/>
        <v>259.49002217294901</v>
      </c>
      <c r="M1907">
        <f t="shared" si="118"/>
        <v>250.8378284925671</v>
      </c>
      <c r="N1907">
        <f t="shared" si="119"/>
        <v>0.29065797044329905</v>
      </c>
    </row>
    <row r="1908" spans="7:14">
      <c r="G1908" s="10">
        <v>0.60880787037037032</v>
      </c>
      <c r="H1908" s="12">
        <v>91.736000000000004</v>
      </c>
      <c r="I1908" s="12">
        <f t="shared" si="116"/>
        <v>0.38223333333333337</v>
      </c>
      <c r="J1908" s="12">
        <v>0.46812999999999999</v>
      </c>
      <c r="K1908" s="12">
        <v>1.804E-3</v>
      </c>
      <c r="L1908">
        <f t="shared" si="117"/>
        <v>259.49556541019956</v>
      </c>
      <c r="M1908">
        <f t="shared" si="118"/>
        <v>250.84337172981765</v>
      </c>
      <c r="N1908">
        <f t="shared" si="119"/>
        <v>0.2906643936614341</v>
      </c>
    </row>
    <row r="1909" spans="7:14">
      <c r="G1909" s="10">
        <v>0.60884259259259255</v>
      </c>
      <c r="H1909" s="12">
        <v>91.736000000000004</v>
      </c>
      <c r="I1909" s="12">
        <f t="shared" si="116"/>
        <v>0.38223333333333337</v>
      </c>
      <c r="J1909" s="12">
        <v>0.46788999999999997</v>
      </c>
      <c r="K1909" s="12">
        <v>1.8060000000000001E-3</v>
      </c>
      <c r="L1909">
        <f t="shared" si="117"/>
        <v>259.0753045404208</v>
      </c>
      <c r="M1909">
        <f t="shared" si="118"/>
        <v>250.42311086003889</v>
      </c>
      <c r="N1909">
        <f t="shared" si="119"/>
        <v>0.29017741698729882</v>
      </c>
    </row>
    <row r="1910" spans="7:14">
      <c r="G1910" s="10">
        <v>0.60886574074074074</v>
      </c>
      <c r="H1910" s="12">
        <v>91.63</v>
      </c>
      <c r="I1910" s="12">
        <f t="shared" si="116"/>
        <v>0.38179166666666664</v>
      </c>
      <c r="J1910" s="12">
        <v>0.46805000000000002</v>
      </c>
      <c r="K1910" s="12">
        <v>1.8060000000000001E-3</v>
      </c>
      <c r="L1910">
        <f t="shared" si="117"/>
        <v>259.16389811738651</v>
      </c>
      <c r="M1910">
        <f t="shared" si="118"/>
        <v>250.5117044370046</v>
      </c>
      <c r="N1910">
        <f t="shared" si="119"/>
        <v>0.29028007466628575</v>
      </c>
    </row>
    <row r="1911" spans="7:14">
      <c r="G1911" s="10">
        <v>0.60888888888888892</v>
      </c>
      <c r="H1911" s="12">
        <v>91.63</v>
      </c>
      <c r="I1911" s="12">
        <f t="shared" si="116"/>
        <v>0.38179166666666664</v>
      </c>
      <c r="J1911" s="12">
        <v>0.4677</v>
      </c>
      <c r="K1911" s="12">
        <v>1.807E-3</v>
      </c>
      <c r="L1911">
        <f t="shared" si="117"/>
        <v>258.82678472606528</v>
      </c>
      <c r="M1911">
        <f t="shared" si="118"/>
        <v>250.17459104568337</v>
      </c>
      <c r="N1911">
        <f t="shared" si="119"/>
        <v>0.28988944501237934</v>
      </c>
    </row>
    <row r="1912" spans="7:14">
      <c r="G1912" s="10">
        <v>0.608912037037037</v>
      </c>
      <c r="H1912" s="12">
        <v>91.63</v>
      </c>
      <c r="I1912" s="12">
        <f t="shared" si="116"/>
        <v>0.38179166666666664</v>
      </c>
      <c r="J1912" s="12">
        <v>0.46766999999999997</v>
      </c>
      <c r="K1912" s="12">
        <v>1.8079999999999999E-3</v>
      </c>
      <c r="L1912">
        <f t="shared" si="117"/>
        <v>258.6670353982301</v>
      </c>
      <c r="M1912">
        <f t="shared" si="118"/>
        <v>250.01484171784818</v>
      </c>
      <c r="N1912">
        <f t="shared" si="119"/>
        <v>0.28970433571013693</v>
      </c>
    </row>
    <row r="1913" spans="7:14">
      <c r="G1913" s="10">
        <v>0.60893518518518519</v>
      </c>
      <c r="H1913" s="12">
        <v>91.63</v>
      </c>
      <c r="I1913" s="12">
        <f t="shared" si="116"/>
        <v>0.38179166666666664</v>
      </c>
      <c r="J1913" s="12">
        <v>0.46745999999999999</v>
      </c>
      <c r="K1913" s="12">
        <v>1.8079999999999999E-3</v>
      </c>
      <c r="L1913">
        <f t="shared" si="117"/>
        <v>258.55088495575222</v>
      </c>
      <c r="M1913">
        <f t="shared" si="118"/>
        <v>249.89869127537031</v>
      </c>
      <c r="N1913">
        <f t="shared" si="119"/>
        <v>0.28956974655315215</v>
      </c>
    </row>
    <row r="1914" spans="7:14">
      <c r="G1914" s="10">
        <v>0.60895833333333338</v>
      </c>
      <c r="H1914" s="12">
        <v>91.631</v>
      </c>
      <c r="I1914" s="12">
        <f t="shared" si="116"/>
        <v>0.38179583333333333</v>
      </c>
      <c r="J1914" s="12">
        <v>0.46715000000000001</v>
      </c>
      <c r="K1914" s="12">
        <v>1.8090000000000001E-3</v>
      </c>
      <c r="L1914">
        <f t="shared" si="117"/>
        <v>258.23659480375898</v>
      </c>
      <c r="M1914">
        <f t="shared" si="118"/>
        <v>249.58440112337706</v>
      </c>
      <c r="N1914">
        <f t="shared" si="119"/>
        <v>0.28920556329475905</v>
      </c>
    </row>
    <row r="1915" spans="7:14">
      <c r="G1915" s="10">
        <v>0.60898148148148146</v>
      </c>
      <c r="H1915" s="12">
        <v>91.512</v>
      </c>
      <c r="I1915" s="12">
        <f t="shared" si="116"/>
        <v>0.38130000000000003</v>
      </c>
      <c r="J1915" s="12">
        <v>0.46712999999999999</v>
      </c>
      <c r="K1915" s="12">
        <v>1.8090000000000001E-3</v>
      </c>
      <c r="L1915">
        <f t="shared" si="117"/>
        <v>258.22553897180762</v>
      </c>
      <c r="M1915">
        <f t="shared" si="118"/>
        <v>249.57334529142571</v>
      </c>
      <c r="N1915">
        <f t="shared" si="119"/>
        <v>0.28919275236549907</v>
      </c>
    </row>
    <row r="1916" spans="7:14">
      <c r="G1916" s="10">
        <v>0.60900462962962965</v>
      </c>
      <c r="H1916" s="12">
        <v>91.512</v>
      </c>
      <c r="I1916" s="12">
        <f t="shared" si="116"/>
        <v>0.38130000000000003</v>
      </c>
      <c r="J1916" s="12">
        <v>0.46695999999999999</v>
      </c>
      <c r="K1916" s="12">
        <v>1.8090000000000001E-3</v>
      </c>
      <c r="L1916">
        <f t="shared" si="117"/>
        <v>258.13156440022112</v>
      </c>
      <c r="M1916">
        <f t="shared" si="118"/>
        <v>249.47937071983921</v>
      </c>
      <c r="N1916">
        <f t="shared" si="119"/>
        <v>0.28908385946678933</v>
      </c>
    </row>
    <row r="1917" spans="7:14">
      <c r="G1917" s="10">
        <v>0.60902777777777772</v>
      </c>
      <c r="H1917" s="12">
        <v>91.510999999999996</v>
      </c>
      <c r="I1917" s="12">
        <f t="shared" si="116"/>
        <v>0.38129583333333333</v>
      </c>
      <c r="J1917" s="12">
        <v>0.46705000000000002</v>
      </c>
      <c r="K1917" s="12">
        <v>1.812E-3</v>
      </c>
      <c r="L1917">
        <f t="shared" si="117"/>
        <v>257.75386313465782</v>
      </c>
      <c r="M1917">
        <f t="shared" si="118"/>
        <v>249.10166945427591</v>
      </c>
      <c r="N1917">
        <f t="shared" si="119"/>
        <v>0.28864619867239388</v>
      </c>
    </row>
    <row r="1918" spans="7:14">
      <c r="G1918" s="10">
        <v>0.60905092592592591</v>
      </c>
      <c r="H1918" s="12">
        <v>91.396000000000001</v>
      </c>
      <c r="I1918" s="12">
        <f t="shared" si="116"/>
        <v>0.38081666666666669</v>
      </c>
      <c r="J1918" s="12">
        <v>0.46694999999999998</v>
      </c>
      <c r="K1918" s="12">
        <v>1.8140000000000001E-3</v>
      </c>
      <c r="L1918">
        <f t="shared" si="117"/>
        <v>257.41455347298785</v>
      </c>
      <c r="M1918">
        <f t="shared" si="118"/>
        <v>248.76235979260593</v>
      </c>
      <c r="N1918">
        <f t="shared" si="119"/>
        <v>0.28825302409340203</v>
      </c>
    </row>
    <row r="1919" spans="7:14">
      <c r="G1919" s="10">
        <v>0.6090740740740741</v>
      </c>
      <c r="H1919" s="12">
        <v>91.396000000000001</v>
      </c>
      <c r="I1919" s="12">
        <f t="shared" si="116"/>
        <v>0.38081666666666669</v>
      </c>
      <c r="J1919" s="12">
        <v>0.46686</v>
      </c>
      <c r="K1919" s="12">
        <v>1.8140000000000001E-3</v>
      </c>
      <c r="L1919">
        <f t="shared" si="117"/>
        <v>257.36493936052921</v>
      </c>
      <c r="M1919">
        <f t="shared" si="118"/>
        <v>248.71274568014729</v>
      </c>
      <c r="N1919">
        <f t="shared" si="119"/>
        <v>0.28819553381245339</v>
      </c>
    </row>
    <row r="1920" spans="7:14">
      <c r="G1920" s="10">
        <v>0.60909722222222218</v>
      </c>
      <c r="H1920" s="12">
        <v>91.268000000000001</v>
      </c>
      <c r="I1920" s="12">
        <f t="shared" si="116"/>
        <v>0.38028333333333336</v>
      </c>
      <c r="J1920" s="12">
        <v>0.46662999999999999</v>
      </c>
      <c r="K1920" s="12">
        <v>1.8140000000000001E-3</v>
      </c>
      <c r="L1920">
        <f t="shared" si="117"/>
        <v>257.23814773980155</v>
      </c>
      <c r="M1920">
        <f t="shared" si="118"/>
        <v>248.58595405941963</v>
      </c>
      <c r="N1920">
        <f t="shared" si="119"/>
        <v>0.28804861420558475</v>
      </c>
    </row>
    <row r="1921" spans="7:14">
      <c r="G1921" s="10">
        <v>0.60913194444444441</v>
      </c>
      <c r="H1921" s="12">
        <v>91.268000000000001</v>
      </c>
      <c r="I1921" s="12">
        <f t="shared" si="116"/>
        <v>0.38028333333333336</v>
      </c>
      <c r="J1921" s="12">
        <v>0.46655999999999997</v>
      </c>
      <c r="K1921" s="12">
        <v>1.8140000000000001E-3</v>
      </c>
      <c r="L1921">
        <f t="shared" si="117"/>
        <v>257.19955898566701</v>
      </c>
      <c r="M1921">
        <f t="shared" si="118"/>
        <v>248.5473653052851</v>
      </c>
      <c r="N1921">
        <f t="shared" si="119"/>
        <v>0.28800389954262468</v>
      </c>
    </row>
    <row r="1922" spans="7:14">
      <c r="G1922" s="10">
        <v>0.6091550925925926</v>
      </c>
      <c r="H1922" s="12">
        <v>91.155000000000001</v>
      </c>
      <c r="I1922" s="12">
        <f t="shared" si="116"/>
        <v>0.3798125</v>
      </c>
      <c r="J1922" s="12">
        <v>0.46633000000000002</v>
      </c>
      <c r="K1922" s="12">
        <v>1.8159999999999999E-3</v>
      </c>
      <c r="L1922">
        <f t="shared" si="117"/>
        <v>256.78964757709252</v>
      </c>
      <c r="M1922">
        <f t="shared" si="118"/>
        <v>248.13745389671061</v>
      </c>
      <c r="N1922">
        <f t="shared" si="119"/>
        <v>0.2875289152916693</v>
      </c>
    </row>
    <row r="1923" spans="7:14">
      <c r="G1923" s="10">
        <v>0.60917824074074078</v>
      </c>
      <c r="H1923" s="12">
        <v>91.155000000000001</v>
      </c>
      <c r="I1923" s="12">
        <f t="shared" ref="I1923:I1986" si="120">H1923/240</f>
        <v>0.3798125</v>
      </c>
      <c r="J1923" s="12">
        <v>0.46622000000000002</v>
      </c>
      <c r="K1923" s="12">
        <v>1.8159999999999999E-3</v>
      </c>
      <c r="L1923">
        <f t="shared" ref="L1923:L1986" si="121">J1923/K1923</f>
        <v>256.72907488986789</v>
      </c>
      <c r="M1923">
        <f t="shared" ref="M1923:M1986" si="122">L1923-$L$5010</f>
        <v>248.07688120948598</v>
      </c>
      <c r="N1923">
        <f t="shared" ref="N1923:N1986" si="123">M1923/863</f>
        <v>0.28745872677808343</v>
      </c>
    </row>
    <row r="1924" spans="7:14">
      <c r="G1924" s="10">
        <v>0.60920138888888886</v>
      </c>
      <c r="H1924" s="12">
        <v>91.155000000000001</v>
      </c>
      <c r="I1924" s="12">
        <f t="shared" si="120"/>
        <v>0.3798125</v>
      </c>
      <c r="J1924" s="12">
        <v>0.46628999999999998</v>
      </c>
      <c r="K1924" s="12">
        <v>1.817E-3</v>
      </c>
      <c r="L1924">
        <f t="shared" si="121"/>
        <v>256.62630709961473</v>
      </c>
      <c r="M1924">
        <f t="shared" si="122"/>
        <v>247.97411341923282</v>
      </c>
      <c r="N1924">
        <f t="shared" si="123"/>
        <v>0.28733964474998008</v>
      </c>
    </row>
    <row r="1925" spans="7:14">
      <c r="G1925" s="10">
        <v>0.60922453703703705</v>
      </c>
      <c r="H1925" s="12">
        <v>91.155000000000001</v>
      </c>
      <c r="I1925" s="12">
        <f t="shared" si="120"/>
        <v>0.3798125</v>
      </c>
      <c r="J1925" s="12">
        <v>0.46628000000000003</v>
      </c>
      <c r="K1925" s="12">
        <v>1.8190000000000001E-3</v>
      </c>
      <c r="L1925">
        <f t="shared" si="121"/>
        <v>256.33864760857614</v>
      </c>
      <c r="M1925">
        <f t="shared" si="122"/>
        <v>247.68645392819423</v>
      </c>
      <c r="N1925">
        <f t="shared" si="123"/>
        <v>0.2870063197313954</v>
      </c>
    </row>
    <row r="1926" spans="7:14">
      <c r="G1926" s="10">
        <v>0.60924768518518524</v>
      </c>
      <c r="H1926" s="12">
        <v>91.156000000000006</v>
      </c>
      <c r="I1926" s="12">
        <f t="shared" si="120"/>
        <v>0.37981666666666669</v>
      </c>
      <c r="J1926" s="12">
        <v>0.46628999999999998</v>
      </c>
      <c r="K1926" s="12">
        <v>1.8209999999999999E-3</v>
      </c>
      <c r="L1926">
        <f t="shared" si="121"/>
        <v>256.06260296540364</v>
      </c>
      <c r="M1926">
        <f t="shared" si="122"/>
        <v>247.41040928502173</v>
      </c>
      <c r="N1926">
        <f t="shared" si="123"/>
        <v>0.28668645340095217</v>
      </c>
    </row>
    <row r="1927" spans="7:14">
      <c r="G1927" s="10">
        <v>0.60927083333333332</v>
      </c>
      <c r="H1927" s="12">
        <v>91.028999999999996</v>
      </c>
      <c r="I1927" s="12">
        <f t="shared" si="120"/>
        <v>0.3792875</v>
      </c>
      <c r="J1927" s="12">
        <v>0.4662</v>
      </c>
      <c r="K1927" s="12">
        <v>1.8209999999999999E-3</v>
      </c>
      <c r="L1927">
        <f t="shared" si="121"/>
        <v>256.01317957166395</v>
      </c>
      <c r="M1927">
        <f t="shared" si="122"/>
        <v>247.36098589128204</v>
      </c>
      <c r="N1927">
        <f t="shared" si="123"/>
        <v>0.2866291841150429</v>
      </c>
    </row>
    <row r="1928" spans="7:14">
      <c r="G1928" s="10">
        <v>0.60929398148148151</v>
      </c>
      <c r="H1928" s="12">
        <v>91.028999999999996</v>
      </c>
      <c r="I1928" s="12">
        <f t="shared" si="120"/>
        <v>0.3792875</v>
      </c>
      <c r="J1928" s="12">
        <v>0.46614</v>
      </c>
      <c r="K1928" s="12">
        <v>1.8220000000000001E-3</v>
      </c>
      <c r="L1928">
        <f t="shared" si="121"/>
        <v>255.8397365532382</v>
      </c>
      <c r="M1928">
        <f t="shared" si="122"/>
        <v>247.18754287285628</v>
      </c>
      <c r="N1928">
        <f t="shared" si="123"/>
        <v>0.28642820726866314</v>
      </c>
    </row>
    <row r="1929" spans="7:14">
      <c r="G1929" s="10">
        <v>0.60931712962962958</v>
      </c>
      <c r="H1929" s="12">
        <v>90.903999999999996</v>
      </c>
      <c r="I1929" s="12">
        <f t="shared" si="120"/>
        <v>0.37876666666666664</v>
      </c>
      <c r="J1929" s="12">
        <v>0.4662</v>
      </c>
      <c r="K1929" s="12">
        <v>1.8240000000000001E-3</v>
      </c>
      <c r="L1929">
        <f t="shared" si="121"/>
        <v>255.59210526315789</v>
      </c>
      <c r="M1929">
        <f t="shared" si="122"/>
        <v>246.93991158277598</v>
      </c>
      <c r="N1929">
        <f t="shared" si="123"/>
        <v>0.28614126486996055</v>
      </c>
    </row>
    <row r="1930" spans="7:14">
      <c r="G1930" s="10">
        <v>0.60934027777777777</v>
      </c>
      <c r="H1930" s="12">
        <v>90.903999999999996</v>
      </c>
      <c r="I1930" s="12">
        <f t="shared" si="120"/>
        <v>0.37876666666666664</v>
      </c>
      <c r="J1930" s="12">
        <v>0.46594999999999998</v>
      </c>
      <c r="K1930" s="12">
        <v>1.825E-3</v>
      </c>
      <c r="L1930">
        <f t="shared" si="121"/>
        <v>255.31506849315068</v>
      </c>
      <c r="M1930">
        <f t="shared" si="122"/>
        <v>246.66287481276876</v>
      </c>
      <c r="N1930">
        <f t="shared" si="123"/>
        <v>0.28582024891398466</v>
      </c>
    </row>
    <row r="1931" spans="7:14">
      <c r="G1931" s="10">
        <v>0.60936342592592596</v>
      </c>
      <c r="H1931" s="12">
        <v>90.903999999999996</v>
      </c>
      <c r="I1931" s="12">
        <f t="shared" si="120"/>
        <v>0.37876666666666664</v>
      </c>
      <c r="J1931" s="12">
        <v>0.46582000000000001</v>
      </c>
      <c r="K1931" s="12">
        <v>1.825E-3</v>
      </c>
      <c r="L1931">
        <f t="shared" si="121"/>
        <v>255.24383561643836</v>
      </c>
      <c r="M1931">
        <f t="shared" si="122"/>
        <v>246.59164193605645</v>
      </c>
      <c r="N1931">
        <f t="shared" si="123"/>
        <v>0.28573770792127051</v>
      </c>
    </row>
    <row r="1932" spans="7:14">
      <c r="G1932" s="10">
        <v>0.60939814814814819</v>
      </c>
      <c r="H1932" s="12">
        <v>90.775000000000006</v>
      </c>
      <c r="I1932" s="12">
        <f t="shared" si="120"/>
        <v>0.37822916666666667</v>
      </c>
      <c r="J1932" s="12">
        <v>0.46566999999999997</v>
      </c>
      <c r="K1932" s="12">
        <v>1.825E-3</v>
      </c>
      <c r="L1932">
        <f t="shared" si="121"/>
        <v>255.16164383561642</v>
      </c>
      <c r="M1932">
        <f t="shared" si="122"/>
        <v>246.5094501552345</v>
      </c>
      <c r="N1932">
        <f t="shared" si="123"/>
        <v>0.28564246831429257</v>
      </c>
    </row>
    <row r="1933" spans="7:14">
      <c r="G1933" s="10">
        <v>0.60942129629629627</v>
      </c>
      <c r="H1933" s="12">
        <v>90.775000000000006</v>
      </c>
      <c r="I1933" s="12">
        <f t="shared" si="120"/>
        <v>0.37822916666666667</v>
      </c>
      <c r="J1933" s="12">
        <v>0.46559</v>
      </c>
      <c r="K1933" s="12">
        <v>1.8270000000000001E-3</v>
      </c>
      <c r="L1933">
        <f t="shared" si="121"/>
        <v>254.83853311439518</v>
      </c>
      <c r="M1933">
        <f t="shared" si="122"/>
        <v>246.18633943401326</v>
      </c>
      <c r="N1933">
        <f t="shared" si="123"/>
        <v>0.28526806423408257</v>
      </c>
    </row>
    <row r="1934" spans="7:14">
      <c r="G1934" s="10">
        <v>0.60944444444444446</v>
      </c>
      <c r="H1934" s="12">
        <v>90.66</v>
      </c>
      <c r="I1934" s="12">
        <f t="shared" si="120"/>
        <v>0.37774999999999997</v>
      </c>
      <c r="J1934" s="12">
        <v>0.46562999999999999</v>
      </c>
      <c r="K1934" s="12">
        <v>1.828E-3</v>
      </c>
      <c r="L1934">
        <f t="shared" si="121"/>
        <v>254.72100656455143</v>
      </c>
      <c r="M1934">
        <f t="shared" si="122"/>
        <v>246.06881288416952</v>
      </c>
      <c r="N1934">
        <f t="shared" si="123"/>
        <v>0.2851318805146808</v>
      </c>
    </row>
    <row r="1935" spans="7:14">
      <c r="G1935" s="10">
        <v>0.60946759259259264</v>
      </c>
      <c r="H1935" s="12">
        <v>90.66</v>
      </c>
      <c r="I1935" s="12">
        <f t="shared" si="120"/>
        <v>0.37774999999999997</v>
      </c>
      <c r="J1935" s="12">
        <v>0.46537000000000001</v>
      </c>
      <c r="K1935" s="12">
        <v>1.828E-3</v>
      </c>
      <c r="L1935">
        <f t="shared" si="121"/>
        <v>254.57877461706784</v>
      </c>
      <c r="M1935">
        <f t="shared" si="122"/>
        <v>245.92658093668592</v>
      </c>
      <c r="N1935">
        <f t="shared" si="123"/>
        <v>0.28496706945154798</v>
      </c>
    </row>
    <row r="1936" spans="7:14">
      <c r="G1936" s="10">
        <v>0.60949074074074072</v>
      </c>
      <c r="H1936" s="12">
        <v>90.537000000000006</v>
      </c>
      <c r="I1936" s="12">
        <f t="shared" si="120"/>
        <v>0.3772375</v>
      </c>
      <c r="J1936" s="12">
        <v>0.46523999999999999</v>
      </c>
      <c r="K1936" s="12">
        <v>1.83E-3</v>
      </c>
      <c r="L1936">
        <f t="shared" si="121"/>
        <v>254.2295081967213</v>
      </c>
      <c r="M1936">
        <f t="shared" si="122"/>
        <v>245.57731451633938</v>
      </c>
      <c r="N1936">
        <f t="shared" si="123"/>
        <v>0.28456235749286141</v>
      </c>
    </row>
    <row r="1937" spans="7:14">
      <c r="G1937" s="10">
        <v>0.60951388888888891</v>
      </c>
      <c r="H1937" s="12">
        <v>90.537000000000006</v>
      </c>
      <c r="I1937" s="12">
        <f t="shared" si="120"/>
        <v>0.3772375</v>
      </c>
      <c r="J1937" s="12">
        <v>0.46517999999999998</v>
      </c>
      <c r="K1937" s="12">
        <v>1.83E-3</v>
      </c>
      <c r="L1937">
        <f t="shared" si="121"/>
        <v>254.19672131147539</v>
      </c>
      <c r="M1937">
        <f t="shared" si="122"/>
        <v>245.54452763109347</v>
      </c>
      <c r="N1937">
        <f t="shared" si="123"/>
        <v>0.2845243657370724</v>
      </c>
    </row>
    <row r="1938" spans="7:14">
      <c r="G1938" s="10">
        <v>0.60953703703703699</v>
      </c>
      <c r="H1938" s="12">
        <v>90.537000000000006</v>
      </c>
      <c r="I1938" s="12">
        <f t="shared" si="120"/>
        <v>0.3772375</v>
      </c>
      <c r="J1938" s="12">
        <v>0.46510000000000001</v>
      </c>
      <c r="K1938" s="12">
        <v>1.8309999999999999E-3</v>
      </c>
      <c r="L1938">
        <f t="shared" si="121"/>
        <v>254.01419989077007</v>
      </c>
      <c r="M1938">
        <f t="shared" si="122"/>
        <v>245.36200621038816</v>
      </c>
      <c r="N1938">
        <f t="shared" si="123"/>
        <v>0.28431286930520067</v>
      </c>
    </row>
    <row r="1939" spans="7:14">
      <c r="G1939" s="10">
        <v>0.60956018518518518</v>
      </c>
      <c r="H1939" s="12">
        <v>90.537000000000006</v>
      </c>
      <c r="I1939" s="12">
        <f t="shared" si="120"/>
        <v>0.3772375</v>
      </c>
      <c r="J1939" s="12">
        <v>0.46489000000000003</v>
      </c>
      <c r="K1939" s="12">
        <v>1.8309999999999999E-3</v>
      </c>
      <c r="L1939">
        <f t="shared" si="121"/>
        <v>253.89950846531951</v>
      </c>
      <c r="M1939">
        <f t="shared" si="122"/>
        <v>245.2473147849376</v>
      </c>
      <c r="N1939">
        <f t="shared" si="123"/>
        <v>0.28417997078208296</v>
      </c>
    </row>
    <row r="1940" spans="7:14">
      <c r="G1940" s="10">
        <v>0.60958333333333337</v>
      </c>
      <c r="H1940" s="12">
        <v>90.537000000000006</v>
      </c>
      <c r="I1940" s="12">
        <f t="shared" si="120"/>
        <v>0.3772375</v>
      </c>
      <c r="J1940" s="12">
        <v>0.46459</v>
      </c>
      <c r="K1940" s="12">
        <v>1.8320000000000001E-3</v>
      </c>
      <c r="L1940">
        <f t="shared" si="121"/>
        <v>253.59716157205239</v>
      </c>
      <c r="M1940">
        <f t="shared" si="122"/>
        <v>244.94496789167047</v>
      </c>
      <c r="N1940">
        <f t="shared" si="123"/>
        <v>0.28382962675743972</v>
      </c>
    </row>
    <row r="1941" spans="7:14">
      <c r="G1941" s="10">
        <v>0.60960648148148144</v>
      </c>
      <c r="H1941" s="12">
        <v>90.415000000000006</v>
      </c>
      <c r="I1941" s="12">
        <f t="shared" si="120"/>
        <v>0.37672916666666667</v>
      </c>
      <c r="J1941" s="12">
        <v>0.46443000000000001</v>
      </c>
      <c r="K1941" s="12">
        <v>1.8320000000000001E-3</v>
      </c>
      <c r="L1941">
        <f t="shared" si="121"/>
        <v>253.50982532751092</v>
      </c>
      <c r="M1941">
        <f t="shared" si="122"/>
        <v>244.85763164712901</v>
      </c>
      <c r="N1941">
        <f t="shared" si="123"/>
        <v>0.28372842601057824</v>
      </c>
    </row>
    <row r="1942" spans="7:14">
      <c r="G1942" s="10">
        <v>0.60962962962962963</v>
      </c>
      <c r="H1942" s="12">
        <v>90.415000000000006</v>
      </c>
      <c r="I1942" s="12">
        <f t="shared" si="120"/>
        <v>0.37672916666666667</v>
      </c>
      <c r="J1942" s="12">
        <v>0.46433000000000002</v>
      </c>
      <c r="K1942" s="12">
        <v>1.833E-3</v>
      </c>
      <c r="L1942">
        <f t="shared" si="121"/>
        <v>253.31696672122206</v>
      </c>
      <c r="M1942">
        <f t="shared" si="122"/>
        <v>244.66477304084015</v>
      </c>
      <c r="N1942">
        <f t="shared" si="123"/>
        <v>0.2835049513798843</v>
      </c>
    </row>
    <row r="1943" spans="7:14">
      <c r="G1943" s="10">
        <v>0.60966435185185186</v>
      </c>
      <c r="H1943" s="12">
        <v>90.287000000000006</v>
      </c>
      <c r="I1943" s="12">
        <f t="shared" si="120"/>
        <v>0.37619583333333334</v>
      </c>
      <c r="J1943" s="12">
        <v>0.46417000000000003</v>
      </c>
      <c r="K1943" s="12">
        <v>1.8339999999999999E-3</v>
      </c>
      <c r="L1943">
        <f t="shared" si="121"/>
        <v>253.09160305343514</v>
      </c>
      <c r="M1943">
        <f t="shared" si="122"/>
        <v>244.43940937305322</v>
      </c>
      <c r="N1943">
        <f t="shared" si="123"/>
        <v>0.28324381155626099</v>
      </c>
    </row>
    <row r="1944" spans="7:14">
      <c r="G1944" s="10">
        <v>0.60968750000000005</v>
      </c>
      <c r="H1944" s="12">
        <v>90.287000000000006</v>
      </c>
      <c r="I1944" s="12">
        <f t="shared" si="120"/>
        <v>0.37619583333333334</v>
      </c>
      <c r="J1944" s="12">
        <v>0.46388000000000001</v>
      </c>
      <c r="K1944" s="12">
        <v>1.8339999999999999E-3</v>
      </c>
      <c r="L1944">
        <f t="shared" si="121"/>
        <v>252.93347873500548</v>
      </c>
      <c r="M1944">
        <f t="shared" si="122"/>
        <v>244.28128505462357</v>
      </c>
      <c r="N1944">
        <f t="shared" si="123"/>
        <v>0.2830605852313135</v>
      </c>
    </row>
    <row r="1945" spans="7:14">
      <c r="G1945" s="10">
        <v>0.60971064814814813</v>
      </c>
      <c r="H1945" s="12">
        <v>90.287000000000006</v>
      </c>
      <c r="I1945" s="12">
        <f t="shared" si="120"/>
        <v>0.37619583333333334</v>
      </c>
      <c r="J1945" s="12">
        <v>0.46395999999999998</v>
      </c>
      <c r="K1945" s="12">
        <v>1.835E-3</v>
      </c>
      <c r="L1945">
        <f t="shared" si="121"/>
        <v>252.83923705722069</v>
      </c>
      <c r="M1945">
        <f t="shared" si="122"/>
        <v>244.18704337683877</v>
      </c>
      <c r="N1945">
        <f t="shared" si="123"/>
        <v>0.28295138282368337</v>
      </c>
    </row>
    <row r="1946" spans="7:14">
      <c r="G1946" s="10">
        <v>0.60973379629629632</v>
      </c>
      <c r="H1946" s="12">
        <v>90.165999999999997</v>
      </c>
      <c r="I1946" s="12">
        <f t="shared" si="120"/>
        <v>0.37569166666666665</v>
      </c>
      <c r="J1946" s="12">
        <v>0.4637</v>
      </c>
      <c r="K1946" s="12">
        <v>1.836E-3</v>
      </c>
      <c r="L1946">
        <f t="shared" si="121"/>
        <v>252.5599128540305</v>
      </c>
      <c r="M1946">
        <f t="shared" si="122"/>
        <v>243.90771917364859</v>
      </c>
      <c r="N1946">
        <f t="shared" si="123"/>
        <v>0.28262771630781991</v>
      </c>
    </row>
    <row r="1947" spans="7:14">
      <c r="G1947" s="10">
        <v>0.60975694444444439</v>
      </c>
      <c r="H1947" s="12">
        <v>90.167000000000002</v>
      </c>
      <c r="I1947" s="12">
        <f t="shared" si="120"/>
        <v>0.37569583333333334</v>
      </c>
      <c r="J1947" s="12">
        <v>0.46357999999999999</v>
      </c>
      <c r="K1947" s="12">
        <v>1.836E-3</v>
      </c>
      <c r="L1947">
        <f t="shared" si="121"/>
        <v>252.49455337690631</v>
      </c>
      <c r="M1947">
        <f t="shared" si="122"/>
        <v>243.8423596965244</v>
      </c>
      <c r="N1947">
        <f t="shared" si="123"/>
        <v>0.28255198110837126</v>
      </c>
    </row>
    <row r="1948" spans="7:14">
      <c r="G1948" s="10">
        <v>0.60978009259259258</v>
      </c>
      <c r="H1948" s="12">
        <v>90.04</v>
      </c>
      <c r="I1948" s="12">
        <f t="shared" si="120"/>
        <v>0.3751666666666667</v>
      </c>
      <c r="J1948" s="12">
        <v>0.46333999999999997</v>
      </c>
      <c r="K1948" s="12">
        <v>1.838E-3</v>
      </c>
      <c r="L1948">
        <f t="shared" si="121"/>
        <v>252.08922742110988</v>
      </c>
      <c r="M1948">
        <f t="shared" si="122"/>
        <v>243.43703374072797</v>
      </c>
      <c r="N1948">
        <f t="shared" si="123"/>
        <v>0.28208231024418073</v>
      </c>
    </row>
    <row r="1949" spans="7:14">
      <c r="G1949" s="10">
        <v>0.60980324074074077</v>
      </c>
      <c r="H1949" s="12">
        <v>90.04</v>
      </c>
      <c r="I1949" s="12">
        <f t="shared" si="120"/>
        <v>0.3751666666666667</v>
      </c>
      <c r="J1949" s="12">
        <v>0.46333999999999997</v>
      </c>
      <c r="K1949" s="12">
        <v>1.838E-3</v>
      </c>
      <c r="L1949">
        <f t="shared" si="121"/>
        <v>252.08922742110988</v>
      </c>
      <c r="M1949">
        <f t="shared" si="122"/>
        <v>243.43703374072797</v>
      </c>
      <c r="N1949">
        <f t="shared" si="123"/>
        <v>0.28208231024418073</v>
      </c>
    </row>
    <row r="1950" spans="7:14">
      <c r="G1950" s="10">
        <v>0.60982638888888885</v>
      </c>
      <c r="H1950" s="12">
        <v>90.04</v>
      </c>
      <c r="I1950" s="12">
        <f t="shared" si="120"/>
        <v>0.3751666666666667</v>
      </c>
      <c r="J1950" s="12">
        <v>0.46340999999999999</v>
      </c>
      <c r="K1950" s="12">
        <v>1.8389999999999999E-3</v>
      </c>
      <c r="L1950">
        <f t="shared" si="121"/>
        <v>251.99021207177813</v>
      </c>
      <c r="M1950">
        <f t="shared" si="122"/>
        <v>243.33801839139622</v>
      </c>
      <c r="N1950">
        <f t="shared" si="123"/>
        <v>0.28196757635155995</v>
      </c>
    </row>
    <row r="1951" spans="7:14">
      <c r="G1951" s="10">
        <v>0.60984953703703704</v>
      </c>
      <c r="H1951" s="12">
        <v>90.04</v>
      </c>
      <c r="I1951" s="12">
        <f t="shared" si="120"/>
        <v>0.3751666666666667</v>
      </c>
      <c r="J1951" s="12">
        <v>0.46318999999999999</v>
      </c>
      <c r="K1951" s="12">
        <v>1.8400000000000001E-3</v>
      </c>
      <c r="L1951">
        <f t="shared" si="121"/>
        <v>251.73369565217391</v>
      </c>
      <c r="M1951">
        <f t="shared" si="122"/>
        <v>243.08150197179199</v>
      </c>
      <c r="N1951">
        <f t="shared" si="123"/>
        <v>0.28167033832189109</v>
      </c>
    </row>
    <row r="1952" spans="7:14">
      <c r="G1952" s="10">
        <v>0.60987268518518523</v>
      </c>
      <c r="H1952" s="12">
        <v>90.04</v>
      </c>
      <c r="I1952" s="12">
        <f t="shared" si="120"/>
        <v>0.3751666666666667</v>
      </c>
      <c r="J1952" s="12">
        <v>0.46310000000000001</v>
      </c>
      <c r="K1952" s="12">
        <v>1.841E-3</v>
      </c>
      <c r="L1952">
        <f t="shared" si="121"/>
        <v>251.54807170016298</v>
      </c>
      <c r="M1952">
        <f t="shared" si="122"/>
        <v>242.89587801978107</v>
      </c>
      <c r="N1952">
        <f t="shared" si="123"/>
        <v>0.28145524683636275</v>
      </c>
    </row>
    <row r="1953" spans="7:14">
      <c r="G1953" s="10">
        <v>0.6098958333333333</v>
      </c>
      <c r="H1953" s="12">
        <v>89.915000000000006</v>
      </c>
      <c r="I1953" s="12">
        <f t="shared" si="120"/>
        <v>0.37464583333333334</v>
      </c>
      <c r="J1953" s="12">
        <v>0.46296999999999999</v>
      </c>
      <c r="K1953" s="12">
        <v>1.8420000000000001E-3</v>
      </c>
      <c r="L1953">
        <f t="shared" si="121"/>
        <v>251.34093376764386</v>
      </c>
      <c r="M1953">
        <f t="shared" si="122"/>
        <v>242.68874008726195</v>
      </c>
      <c r="N1953">
        <f t="shared" si="123"/>
        <v>0.28121522605708221</v>
      </c>
    </row>
    <row r="1954" spans="7:14">
      <c r="G1954" s="10">
        <v>0.60991898148148149</v>
      </c>
      <c r="H1954" s="12">
        <v>89.914000000000001</v>
      </c>
      <c r="I1954" s="12">
        <f t="shared" si="120"/>
        <v>0.37464166666666665</v>
      </c>
      <c r="J1954" s="12">
        <v>0.46274999999999999</v>
      </c>
      <c r="K1954" s="12">
        <v>1.8420000000000001E-3</v>
      </c>
      <c r="L1954">
        <f t="shared" si="121"/>
        <v>251.22149837133549</v>
      </c>
      <c r="M1954">
        <f t="shared" si="122"/>
        <v>242.56930469095357</v>
      </c>
      <c r="N1954">
        <f t="shared" si="123"/>
        <v>0.28107683046460435</v>
      </c>
    </row>
    <row r="1955" spans="7:14">
      <c r="G1955" s="10">
        <v>0.60995370370370372</v>
      </c>
      <c r="H1955" s="12">
        <v>89.787000000000006</v>
      </c>
      <c r="I1955" s="12">
        <f t="shared" si="120"/>
        <v>0.37411250000000001</v>
      </c>
      <c r="J1955" s="12">
        <v>0.46242</v>
      </c>
      <c r="K1955" s="12">
        <v>1.843E-3</v>
      </c>
      <c r="L1955">
        <f t="shared" si="121"/>
        <v>250.90613130765055</v>
      </c>
      <c r="M1955">
        <f t="shared" si="122"/>
        <v>242.25393762726864</v>
      </c>
      <c r="N1955">
        <f t="shared" si="123"/>
        <v>0.28071139933634837</v>
      </c>
    </row>
    <row r="1956" spans="7:14">
      <c r="G1956" s="10">
        <v>0.6099768518518518</v>
      </c>
      <c r="H1956" s="12">
        <v>89.787999999999997</v>
      </c>
      <c r="I1956" s="12">
        <f t="shared" si="120"/>
        <v>0.37411666666666665</v>
      </c>
      <c r="J1956" s="12">
        <v>0.46234999999999998</v>
      </c>
      <c r="K1956" s="12">
        <v>1.8439999999999999E-3</v>
      </c>
      <c r="L1956">
        <f t="shared" si="121"/>
        <v>250.73210412147506</v>
      </c>
      <c r="M1956">
        <f t="shared" si="122"/>
        <v>242.07991044109315</v>
      </c>
      <c r="N1956">
        <f t="shared" si="123"/>
        <v>0.28050974558643471</v>
      </c>
    </row>
    <row r="1957" spans="7:14">
      <c r="G1957" s="10">
        <v>0.61</v>
      </c>
      <c r="H1957" s="12">
        <v>89.787999999999997</v>
      </c>
      <c r="I1957" s="12">
        <f t="shared" si="120"/>
        <v>0.37411666666666665</v>
      </c>
      <c r="J1957" s="12">
        <v>0.46216000000000002</v>
      </c>
      <c r="K1957" s="12">
        <v>1.8439999999999999E-3</v>
      </c>
      <c r="L1957">
        <f t="shared" si="121"/>
        <v>250.62906724511933</v>
      </c>
      <c r="M1957">
        <f t="shared" si="122"/>
        <v>241.97687356473742</v>
      </c>
      <c r="N1957">
        <f t="shared" si="123"/>
        <v>0.28039035175519977</v>
      </c>
    </row>
    <row r="1958" spans="7:14">
      <c r="G1958" s="10">
        <v>0.61002314814814818</v>
      </c>
      <c r="H1958" s="12">
        <v>89.664000000000001</v>
      </c>
      <c r="I1958" s="12">
        <f t="shared" si="120"/>
        <v>0.37359999999999999</v>
      </c>
      <c r="J1958" s="12">
        <v>0.46203</v>
      </c>
      <c r="K1958" s="12">
        <v>1.8450000000000001E-3</v>
      </c>
      <c r="L1958">
        <f t="shared" si="121"/>
        <v>250.42276422764226</v>
      </c>
      <c r="M1958">
        <f t="shared" si="122"/>
        <v>241.77057054726035</v>
      </c>
      <c r="N1958">
        <f t="shared" si="123"/>
        <v>0.28015129843251491</v>
      </c>
    </row>
    <row r="1959" spans="7:14">
      <c r="G1959" s="10">
        <v>0.61004629629629625</v>
      </c>
      <c r="H1959" s="12">
        <v>89.665000000000006</v>
      </c>
      <c r="I1959" s="12">
        <f t="shared" si="120"/>
        <v>0.37360416666666668</v>
      </c>
      <c r="J1959" s="12">
        <v>0.46195999999999998</v>
      </c>
      <c r="K1959" s="12">
        <v>1.846E-3</v>
      </c>
      <c r="L1959">
        <f t="shared" si="121"/>
        <v>250.24918743228602</v>
      </c>
      <c r="M1959">
        <f t="shared" si="122"/>
        <v>241.59699375190411</v>
      </c>
      <c r="N1959">
        <f t="shared" si="123"/>
        <v>0.27995016657231064</v>
      </c>
    </row>
    <row r="1960" spans="7:14">
      <c r="G1960" s="10">
        <v>0.61006944444444444</v>
      </c>
      <c r="H1960" s="12">
        <v>89.546999999999997</v>
      </c>
      <c r="I1960" s="12">
        <f t="shared" si="120"/>
        <v>0.37311250000000001</v>
      </c>
      <c r="J1960" s="12">
        <v>0.46192</v>
      </c>
      <c r="K1960" s="12">
        <v>1.848E-3</v>
      </c>
      <c r="L1960">
        <f t="shared" si="121"/>
        <v>249.95670995670994</v>
      </c>
      <c r="M1960">
        <f t="shared" si="122"/>
        <v>241.30451627632803</v>
      </c>
      <c r="N1960">
        <f t="shared" si="123"/>
        <v>0.27961125872112169</v>
      </c>
    </row>
    <row r="1961" spans="7:14">
      <c r="G1961" s="10">
        <v>0.61009259259259263</v>
      </c>
      <c r="H1961" s="12">
        <v>89.546999999999997</v>
      </c>
      <c r="I1961" s="12">
        <f t="shared" si="120"/>
        <v>0.37311250000000001</v>
      </c>
      <c r="J1961" s="12">
        <v>0.46209</v>
      </c>
      <c r="K1961" s="12">
        <v>1.8500000000000001E-3</v>
      </c>
      <c r="L1961">
        <f t="shared" si="121"/>
        <v>249.77837837837836</v>
      </c>
      <c r="M1961">
        <f t="shared" si="122"/>
        <v>241.12618469799645</v>
      </c>
      <c r="N1961">
        <f t="shared" si="123"/>
        <v>0.27940461726303178</v>
      </c>
    </row>
    <row r="1962" spans="7:14">
      <c r="G1962" s="10">
        <v>0.61011574074074071</v>
      </c>
      <c r="H1962" s="12">
        <v>89.433000000000007</v>
      </c>
      <c r="I1962" s="12">
        <f t="shared" si="120"/>
        <v>0.37263750000000001</v>
      </c>
      <c r="J1962" s="12">
        <v>0.46184999999999998</v>
      </c>
      <c r="K1962" s="12">
        <v>1.8489999999999999E-3</v>
      </c>
      <c r="L1962">
        <f t="shared" si="121"/>
        <v>249.7836668469443</v>
      </c>
      <c r="M1962">
        <f t="shared" si="122"/>
        <v>241.13147316656239</v>
      </c>
      <c r="N1962">
        <f t="shared" si="123"/>
        <v>0.2794107452683226</v>
      </c>
    </row>
    <row r="1963" spans="7:14">
      <c r="G1963" s="10">
        <v>0.6101388888888889</v>
      </c>
      <c r="H1963" s="12">
        <v>89.433000000000007</v>
      </c>
      <c r="I1963" s="12">
        <f t="shared" si="120"/>
        <v>0.37263750000000001</v>
      </c>
      <c r="J1963" s="12">
        <v>0.46183000000000002</v>
      </c>
      <c r="K1963" s="12">
        <v>1.851E-3</v>
      </c>
      <c r="L1963">
        <f t="shared" si="121"/>
        <v>249.50297136682875</v>
      </c>
      <c r="M1963">
        <f t="shared" si="122"/>
        <v>240.85077768644683</v>
      </c>
      <c r="N1963">
        <f t="shared" si="123"/>
        <v>0.27908548978730802</v>
      </c>
    </row>
    <row r="1964" spans="7:14">
      <c r="G1964" s="10">
        <v>0.61016203703703709</v>
      </c>
      <c r="H1964" s="12">
        <v>89.433000000000007</v>
      </c>
      <c r="I1964" s="12">
        <f t="shared" si="120"/>
        <v>0.37263750000000001</v>
      </c>
      <c r="J1964" s="12">
        <v>0.4617</v>
      </c>
      <c r="K1964" s="12">
        <v>1.8519999999999999E-3</v>
      </c>
      <c r="L1964">
        <f t="shared" si="121"/>
        <v>249.29805615550757</v>
      </c>
      <c r="M1964">
        <f t="shared" si="122"/>
        <v>240.64586247512565</v>
      </c>
      <c r="N1964">
        <f t="shared" si="123"/>
        <v>0.27884804458299611</v>
      </c>
    </row>
    <row r="1965" spans="7:14">
      <c r="G1965" s="10">
        <v>0.61019675925925931</v>
      </c>
      <c r="H1965" s="12">
        <v>89.433999999999997</v>
      </c>
      <c r="I1965" s="12">
        <f t="shared" si="120"/>
        <v>0.37264166666666665</v>
      </c>
      <c r="J1965" s="12">
        <v>0.46157999999999999</v>
      </c>
      <c r="K1965" s="12">
        <v>1.853E-3</v>
      </c>
      <c r="L1965">
        <f t="shared" si="121"/>
        <v>249.09875876956286</v>
      </c>
      <c r="M1965">
        <f t="shared" si="122"/>
        <v>240.44656508918095</v>
      </c>
      <c r="N1965">
        <f t="shared" si="123"/>
        <v>0.27861710902570214</v>
      </c>
    </row>
    <row r="1966" spans="7:14">
      <c r="G1966" s="10">
        <v>0.61021990740740739</v>
      </c>
      <c r="H1966" s="12">
        <v>89.433999999999997</v>
      </c>
      <c r="I1966" s="12">
        <f t="shared" si="120"/>
        <v>0.37264166666666665</v>
      </c>
      <c r="J1966" s="12">
        <v>0.46148</v>
      </c>
      <c r="K1966" s="12">
        <v>1.854E-3</v>
      </c>
      <c r="L1966">
        <f t="shared" si="121"/>
        <v>248.91046386192019</v>
      </c>
      <c r="M1966">
        <f t="shared" si="122"/>
        <v>240.25827018153828</v>
      </c>
      <c r="N1966">
        <f t="shared" si="123"/>
        <v>0.27839892257420429</v>
      </c>
    </row>
    <row r="1967" spans="7:14">
      <c r="G1967" s="10">
        <v>0.61024305555555558</v>
      </c>
      <c r="H1967" s="12">
        <v>89.308999999999997</v>
      </c>
      <c r="I1967" s="12">
        <f t="shared" si="120"/>
        <v>0.37212083333333335</v>
      </c>
      <c r="J1967" s="12">
        <v>0.46148</v>
      </c>
      <c r="K1967" s="12">
        <v>1.8550000000000001E-3</v>
      </c>
      <c r="L1967">
        <f t="shared" si="121"/>
        <v>248.77628032345012</v>
      </c>
      <c r="M1967">
        <f t="shared" si="122"/>
        <v>240.12408664306821</v>
      </c>
      <c r="N1967">
        <f t="shared" si="123"/>
        <v>0.27824343759335829</v>
      </c>
    </row>
    <row r="1968" spans="7:14">
      <c r="G1968" s="10">
        <v>0.61026620370370366</v>
      </c>
      <c r="H1968" s="12">
        <v>89.305999999999997</v>
      </c>
      <c r="I1968" s="12">
        <f t="shared" si="120"/>
        <v>0.37210833333333332</v>
      </c>
      <c r="J1968" s="12">
        <v>0.46145999999999998</v>
      </c>
      <c r="K1968" s="12">
        <v>1.856E-3</v>
      </c>
      <c r="L1968">
        <f t="shared" si="121"/>
        <v>248.63146551724137</v>
      </c>
      <c r="M1968">
        <f t="shared" si="122"/>
        <v>239.97927183685945</v>
      </c>
      <c r="N1968">
        <f t="shared" si="123"/>
        <v>0.27807563364641885</v>
      </c>
    </row>
    <row r="1969" spans="7:14">
      <c r="G1969" s="10">
        <v>0.61028935185185185</v>
      </c>
      <c r="H1969" s="12">
        <v>89.213999999999999</v>
      </c>
      <c r="I1969" s="12">
        <f t="shared" si="120"/>
        <v>0.37172499999999997</v>
      </c>
      <c r="J1969" s="12">
        <v>0.46084000000000003</v>
      </c>
      <c r="K1969" s="12">
        <v>1.8550000000000001E-3</v>
      </c>
      <c r="L1969">
        <f t="shared" si="121"/>
        <v>248.43126684636118</v>
      </c>
      <c r="M1969">
        <f t="shared" si="122"/>
        <v>239.77907316597927</v>
      </c>
      <c r="N1969">
        <f t="shared" si="123"/>
        <v>0.27784365372651132</v>
      </c>
    </row>
    <row r="1970" spans="7:14">
      <c r="G1970" s="10">
        <v>0.61031250000000004</v>
      </c>
      <c r="H1970" s="12">
        <v>89.197000000000003</v>
      </c>
      <c r="I1970" s="12">
        <f t="shared" si="120"/>
        <v>0.37165416666666667</v>
      </c>
      <c r="J1970" s="12">
        <v>0.46084000000000003</v>
      </c>
      <c r="K1970" s="12">
        <v>1.8550000000000001E-3</v>
      </c>
      <c r="L1970">
        <f t="shared" si="121"/>
        <v>248.43126684636118</v>
      </c>
      <c r="M1970">
        <f t="shared" si="122"/>
        <v>239.77907316597927</v>
      </c>
      <c r="N1970">
        <f t="shared" si="123"/>
        <v>0.27784365372651132</v>
      </c>
    </row>
    <row r="1971" spans="7:14">
      <c r="G1971" s="10">
        <v>0.61033564814814811</v>
      </c>
      <c r="H1971" s="12">
        <v>89.197000000000003</v>
      </c>
      <c r="I1971" s="12">
        <f t="shared" si="120"/>
        <v>0.37165416666666667</v>
      </c>
      <c r="J1971" s="12">
        <v>0.46095999999999998</v>
      </c>
      <c r="K1971" s="12">
        <v>1.859E-3</v>
      </c>
      <c r="L1971">
        <f t="shared" si="121"/>
        <v>247.96126949973103</v>
      </c>
      <c r="M1971">
        <f t="shared" si="122"/>
        <v>239.30907581934912</v>
      </c>
      <c r="N1971">
        <f t="shared" si="123"/>
        <v>0.27729904498186458</v>
      </c>
    </row>
    <row r="1972" spans="7:14">
      <c r="G1972" s="10">
        <v>0.6103587962962963</v>
      </c>
      <c r="H1972" s="12">
        <v>89.072000000000003</v>
      </c>
      <c r="I1972" s="12">
        <f t="shared" si="120"/>
        <v>0.37113333333333337</v>
      </c>
      <c r="J1972" s="12">
        <v>0.46081</v>
      </c>
      <c r="K1972" s="12">
        <v>1.8600000000000001E-3</v>
      </c>
      <c r="L1972">
        <f t="shared" si="121"/>
        <v>247.74731182795696</v>
      </c>
      <c r="M1972">
        <f t="shared" si="122"/>
        <v>239.09511814757505</v>
      </c>
      <c r="N1972">
        <f t="shared" si="123"/>
        <v>0.27705112183960029</v>
      </c>
    </row>
    <row r="1973" spans="7:14">
      <c r="G1973" s="10">
        <v>0.61038194444444449</v>
      </c>
      <c r="H1973" s="12">
        <v>89.070999999999998</v>
      </c>
      <c r="I1973" s="12">
        <f t="shared" si="120"/>
        <v>0.37112916666666668</v>
      </c>
      <c r="J1973" s="12">
        <v>0.46084999999999998</v>
      </c>
      <c r="K1973" s="12">
        <v>1.8600000000000001E-3</v>
      </c>
      <c r="L1973">
        <f t="shared" si="121"/>
        <v>247.76881720430106</v>
      </c>
      <c r="M1973">
        <f t="shared" si="122"/>
        <v>239.11662352391915</v>
      </c>
      <c r="N1973">
        <f t="shared" si="123"/>
        <v>0.27707604116328988</v>
      </c>
    </row>
    <row r="1974" spans="7:14">
      <c r="G1974" s="10">
        <v>0.61040509259259257</v>
      </c>
      <c r="H1974" s="12">
        <v>89.021000000000001</v>
      </c>
      <c r="I1974" s="12">
        <f t="shared" si="120"/>
        <v>0.37092083333333331</v>
      </c>
      <c r="J1974" s="12">
        <v>0.46077000000000001</v>
      </c>
      <c r="K1974" s="12">
        <v>1.861E-3</v>
      </c>
      <c r="L1974">
        <f t="shared" si="121"/>
        <v>247.59269210102096</v>
      </c>
      <c r="M1974">
        <f t="shared" si="122"/>
        <v>238.94049842063905</v>
      </c>
      <c r="N1974">
        <f t="shared" si="123"/>
        <v>0.27687195645496993</v>
      </c>
    </row>
    <row r="1975" spans="7:14">
      <c r="G1975" s="10">
        <v>0.61042824074074076</v>
      </c>
      <c r="H1975" s="12">
        <v>88.947000000000003</v>
      </c>
      <c r="I1975" s="12">
        <f t="shared" si="120"/>
        <v>0.37061250000000001</v>
      </c>
      <c r="J1975" s="12">
        <v>0.46077000000000001</v>
      </c>
      <c r="K1975" s="12">
        <v>1.8630000000000001E-3</v>
      </c>
      <c r="L1975">
        <f t="shared" si="121"/>
        <v>247.32689210950079</v>
      </c>
      <c r="M1975">
        <f t="shared" si="122"/>
        <v>238.67469842911888</v>
      </c>
      <c r="N1975">
        <f t="shared" si="123"/>
        <v>0.27656396109979015</v>
      </c>
    </row>
    <row r="1976" spans="7:14">
      <c r="G1976" s="10">
        <v>0.61046296296296299</v>
      </c>
      <c r="H1976" s="12">
        <v>88.947000000000003</v>
      </c>
      <c r="I1976" s="12">
        <f t="shared" si="120"/>
        <v>0.37061250000000001</v>
      </c>
      <c r="J1976" s="12">
        <v>0.46065</v>
      </c>
      <c r="K1976" s="12">
        <v>1.864E-3</v>
      </c>
      <c r="L1976">
        <f t="shared" si="121"/>
        <v>247.12982832618027</v>
      </c>
      <c r="M1976">
        <f t="shared" si="122"/>
        <v>238.47763464579836</v>
      </c>
      <c r="N1976">
        <f t="shared" si="123"/>
        <v>0.27633561372630167</v>
      </c>
    </row>
    <row r="1977" spans="7:14">
      <c r="G1977" s="10">
        <v>0.61048611111111106</v>
      </c>
      <c r="H1977" s="12">
        <v>88.947000000000003</v>
      </c>
      <c r="I1977" s="12">
        <f t="shared" si="120"/>
        <v>0.37061250000000001</v>
      </c>
      <c r="J1977" s="12">
        <v>0.46061999999999997</v>
      </c>
      <c r="K1977" s="12">
        <v>1.8649999999999999E-3</v>
      </c>
      <c r="L1977">
        <f t="shared" si="121"/>
        <v>246.98123324396784</v>
      </c>
      <c r="M1977">
        <f t="shared" si="122"/>
        <v>238.32903956358592</v>
      </c>
      <c r="N1977">
        <f t="shared" si="123"/>
        <v>0.27616342939001848</v>
      </c>
    </row>
    <row r="1978" spans="7:14">
      <c r="G1978" s="10">
        <v>0.61050925925925925</v>
      </c>
      <c r="H1978" s="12">
        <v>88.947999999999993</v>
      </c>
      <c r="I1978" s="12">
        <f t="shared" si="120"/>
        <v>0.37061666666666665</v>
      </c>
      <c r="J1978" s="12">
        <v>0.46024999999999999</v>
      </c>
      <c r="K1978" s="12">
        <v>1.866E-3</v>
      </c>
      <c r="L1978">
        <f t="shared" si="121"/>
        <v>246.65058949624864</v>
      </c>
      <c r="M1978">
        <f t="shared" si="122"/>
        <v>237.99839581586673</v>
      </c>
      <c r="N1978">
        <f t="shared" si="123"/>
        <v>0.27578029642626506</v>
      </c>
    </row>
    <row r="1979" spans="7:14">
      <c r="G1979" s="10">
        <v>0.61053240740740744</v>
      </c>
      <c r="H1979" s="12">
        <v>88.819000000000003</v>
      </c>
      <c r="I1979" s="12">
        <f t="shared" si="120"/>
        <v>0.37007916666666668</v>
      </c>
      <c r="J1979" s="12">
        <v>0.46033000000000002</v>
      </c>
      <c r="K1979" s="12">
        <v>1.8680000000000001E-3</v>
      </c>
      <c r="L1979">
        <f t="shared" si="121"/>
        <v>246.42933618843682</v>
      </c>
      <c r="M1979">
        <f t="shared" si="122"/>
        <v>237.77714250805491</v>
      </c>
      <c r="N1979">
        <f t="shared" si="123"/>
        <v>0.27552391947630928</v>
      </c>
    </row>
    <row r="1980" spans="7:14">
      <c r="G1980" s="10">
        <v>0.61055555555555552</v>
      </c>
      <c r="H1980" s="12">
        <v>88.819000000000003</v>
      </c>
      <c r="I1980" s="12">
        <f t="shared" si="120"/>
        <v>0.37007916666666668</v>
      </c>
      <c r="J1980" s="12">
        <v>0.46015</v>
      </c>
      <c r="K1980" s="12">
        <v>1.867E-3</v>
      </c>
      <c r="L1980">
        <f t="shared" si="121"/>
        <v>246.46491697911088</v>
      </c>
      <c r="M1980">
        <f t="shared" si="122"/>
        <v>237.81272329872897</v>
      </c>
      <c r="N1980">
        <f t="shared" si="123"/>
        <v>0.27556514866596638</v>
      </c>
    </row>
    <row r="1981" spans="7:14">
      <c r="G1981" s="10">
        <v>0.61057870370370371</v>
      </c>
      <c r="H1981" s="12">
        <v>88.819000000000003</v>
      </c>
      <c r="I1981" s="12">
        <f t="shared" si="120"/>
        <v>0.37007916666666668</v>
      </c>
      <c r="J1981" s="12">
        <v>0.46009</v>
      </c>
      <c r="K1981" s="12">
        <v>1.8680000000000001E-3</v>
      </c>
      <c r="L1981">
        <f t="shared" si="121"/>
        <v>246.30085653104925</v>
      </c>
      <c r="M1981">
        <f t="shared" si="122"/>
        <v>237.64866285066734</v>
      </c>
      <c r="N1981">
        <f t="shared" si="123"/>
        <v>0.27537504385940598</v>
      </c>
    </row>
    <row r="1982" spans="7:14">
      <c r="G1982" s="10">
        <v>0.6106018518518519</v>
      </c>
      <c r="H1982" s="12">
        <v>88.709000000000003</v>
      </c>
      <c r="I1982" s="12">
        <f t="shared" si="120"/>
        <v>0.36962083333333334</v>
      </c>
      <c r="J1982" s="12">
        <v>0.46009</v>
      </c>
      <c r="K1982" s="12">
        <v>1.8699999999999999E-3</v>
      </c>
      <c r="L1982">
        <f t="shared" si="121"/>
        <v>246.03743315508024</v>
      </c>
      <c r="M1982">
        <f t="shared" si="122"/>
        <v>237.38523947469832</v>
      </c>
      <c r="N1982">
        <f t="shared" si="123"/>
        <v>0.27506980240405365</v>
      </c>
    </row>
    <row r="1983" spans="7:14">
      <c r="G1983" s="10">
        <v>0.61062499999999997</v>
      </c>
      <c r="H1983" s="12">
        <v>88.709000000000003</v>
      </c>
      <c r="I1983" s="12">
        <f t="shared" si="120"/>
        <v>0.36962083333333334</v>
      </c>
      <c r="J1983" s="12">
        <v>0.46009</v>
      </c>
      <c r="K1983" s="12">
        <v>1.8710000000000001E-3</v>
      </c>
      <c r="L1983">
        <f t="shared" si="121"/>
        <v>245.9059326563335</v>
      </c>
      <c r="M1983">
        <f t="shared" si="122"/>
        <v>237.25373897595159</v>
      </c>
      <c r="N1983">
        <f t="shared" si="123"/>
        <v>0.27491742639160094</v>
      </c>
    </row>
    <row r="1984" spans="7:14">
      <c r="G1984" s="10">
        <v>0.61064814814814816</v>
      </c>
      <c r="H1984" s="12">
        <v>88.585999999999999</v>
      </c>
      <c r="I1984" s="12">
        <f t="shared" si="120"/>
        <v>0.36910833333333332</v>
      </c>
      <c r="J1984" s="12">
        <v>0.45998</v>
      </c>
      <c r="K1984" s="12">
        <v>1.8730000000000001E-3</v>
      </c>
      <c r="L1984">
        <f t="shared" si="121"/>
        <v>245.58462359850506</v>
      </c>
      <c r="M1984">
        <f t="shared" si="122"/>
        <v>236.93242991812315</v>
      </c>
      <c r="N1984">
        <f t="shared" si="123"/>
        <v>0.27454510998623771</v>
      </c>
    </row>
    <row r="1985" spans="7:14">
      <c r="G1985" s="10">
        <v>0.61067129629629635</v>
      </c>
      <c r="H1985" s="12">
        <v>88.585999999999999</v>
      </c>
      <c r="I1985" s="12">
        <f t="shared" si="120"/>
        <v>0.36910833333333332</v>
      </c>
      <c r="J1985" s="12">
        <v>0.45992</v>
      </c>
      <c r="K1985" s="12">
        <v>1.8730000000000001E-3</v>
      </c>
      <c r="L1985">
        <f t="shared" si="121"/>
        <v>245.55258942872396</v>
      </c>
      <c r="M1985">
        <f t="shared" si="122"/>
        <v>236.90039574834205</v>
      </c>
      <c r="N1985">
        <f t="shared" si="123"/>
        <v>0.27450799043840329</v>
      </c>
    </row>
    <row r="1986" spans="7:14">
      <c r="G1986" s="10">
        <v>0.61069444444444443</v>
      </c>
      <c r="H1986" s="12">
        <v>88.465999999999994</v>
      </c>
      <c r="I1986" s="12">
        <f t="shared" si="120"/>
        <v>0.36860833333333332</v>
      </c>
      <c r="J1986" s="12">
        <v>0.45979999999999999</v>
      </c>
      <c r="K1986" s="12">
        <v>1.874E-3</v>
      </c>
      <c r="L1986">
        <f t="shared" si="121"/>
        <v>245.35752401280683</v>
      </c>
      <c r="M1986">
        <f t="shared" si="122"/>
        <v>236.70533033242492</v>
      </c>
      <c r="N1986">
        <f t="shared" si="123"/>
        <v>0.27428195867024902</v>
      </c>
    </row>
    <row r="1987" spans="7:14">
      <c r="G1987" s="10">
        <v>0.61072916666666666</v>
      </c>
      <c r="H1987" s="12">
        <v>88.465999999999994</v>
      </c>
      <c r="I1987" s="12">
        <f t="shared" ref="I1987:I2050" si="124">H1987/240</f>
        <v>0.36860833333333332</v>
      </c>
      <c r="J1987" s="12">
        <v>0.45945000000000003</v>
      </c>
      <c r="K1987" s="12">
        <v>1.8749999999999999E-3</v>
      </c>
      <c r="L1987">
        <f t="shared" ref="L1987:L2050" si="125">J1987/K1987</f>
        <v>245.04000000000002</v>
      </c>
      <c r="M1987">
        <f t="shared" ref="M1987:M2050" si="126">L1987-$L$5010</f>
        <v>236.38780631961811</v>
      </c>
      <c r="N1987">
        <f t="shared" ref="N1987:N2050" si="127">M1987/863</f>
        <v>0.27391402818032223</v>
      </c>
    </row>
    <row r="1988" spans="7:14">
      <c r="G1988" s="10">
        <v>0.61075231481481485</v>
      </c>
      <c r="H1988" s="12">
        <v>88.465999999999994</v>
      </c>
      <c r="I1988" s="12">
        <f t="shared" si="124"/>
        <v>0.36860833333333332</v>
      </c>
      <c r="J1988" s="12">
        <v>0.45918999999999999</v>
      </c>
      <c r="K1988" s="12">
        <v>1.8749999999999999E-3</v>
      </c>
      <c r="L1988">
        <f t="shared" si="125"/>
        <v>244.90133333333333</v>
      </c>
      <c r="M1988">
        <f t="shared" si="126"/>
        <v>236.24913965295141</v>
      </c>
      <c r="N1988">
        <f t="shared" si="127"/>
        <v>0.27375334838117199</v>
      </c>
    </row>
    <row r="1989" spans="7:14">
      <c r="G1989" s="10">
        <v>0.61077546296296292</v>
      </c>
      <c r="H1989" s="12">
        <v>88.337000000000003</v>
      </c>
      <c r="I1989" s="12">
        <f t="shared" si="124"/>
        <v>0.36807083333333335</v>
      </c>
      <c r="J1989" s="12">
        <v>0.45910000000000001</v>
      </c>
      <c r="K1989" s="12">
        <v>1.8749999999999999E-3</v>
      </c>
      <c r="L1989">
        <f t="shared" si="125"/>
        <v>244.85333333333335</v>
      </c>
      <c r="M1989">
        <f t="shared" si="126"/>
        <v>236.20113965295144</v>
      </c>
      <c r="N1989">
        <f t="shared" si="127"/>
        <v>0.2736977284506969</v>
      </c>
    </row>
    <row r="1990" spans="7:14">
      <c r="G1990" s="10">
        <v>0.61079861111111111</v>
      </c>
      <c r="H1990" s="12">
        <v>88.337999999999994</v>
      </c>
      <c r="I1990" s="12">
        <f t="shared" si="124"/>
        <v>0.36807499999999999</v>
      </c>
      <c r="J1990" s="12">
        <v>0.45868999999999999</v>
      </c>
      <c r="K1990" s="12">
        <v>1.8760000000000001E-3</v>
      </c>
      <c r="L1990">
        <f t="shared" si="125"/>
        <v>244.50426439232407</v>
      </c>
      <c r="M1990">
        <f t="shared" si="126"/>
        <v>235.85207071194216</v>
      </c>
      <c r="N1990">
        <f t="shared" si="127"/>
        <v>0.27329324532090632</v>
      </c>
    </row>
    <row r="1991" spans="7:14">
      <c r="G1991" s="10">
        <v>0.6108217592592593</v>
      </c>
      <c r="H1991" s="12">
        <v>88.337999999999994</v>
      </c>
      <c r="I1991" s="12">
        <f t="shared" si="124"/>
        <v>0.36807499999999999</v>
      </c>
      <c r="J1991" s="12">
        <v>0.45871000000000001</v>
      </c>
      <c r="K1991" s="12">
        <v>1.877E-3</v>
      </c>
      <c r="L1991">
        <f t="shared" si="125"/>
        <v>244.38465636654237</v>
      </c>
      <c r="M1991">
        <f t="shared" si="126"/>
        <v>235.73246268616046</v>
      </c>
      <c r="N1991">
        <f t="shared" si="127"/>
        <v>0.27315464969427633</v>
      </c>
    </row>
    <row r="1992" spans="7:14">
      <c r="G1992" s="10">
        <v>0.61084490740740738</v>
      </c>
      <c r="H1992" s="12">
        <v>88.337000000000003</v>
      </c>
      <c r="I1992" s="12">
        <f t="shared" si="124"/>
        <v>0.36807083333333335</v>
      </c>
      <c r="J1992" s="12">
        <v>0.45871000000000001</v>
      </c>
      <c r="K1992" s="12">
        <v>1.8779999999999999E-3</v>
      </c>
      <c r="L1992">
        <f t="shared" si="125"/>
        <v>244.25452609158683</v>
      </c>
      <c r="M1992">
        <f t="shared" si="126"/>
        <v>235.60233241120491</v>
      </c>
      <c r="N1992">
        <f t="shared" si="127"/>
        <v>0.27300386142665689</v>
      </c>
    </row>
    <row r="1993" spans="7:14">
      <c r="G1993" s="10">
        <v>0.61086805555555557</v>
      </c>
      <c r="H1993" s="12">
        <v>88.218000000000004</v>
      </c>
      <c r="I1993" s="12">
        <f t="shared" si="124"/>
        <v>0.36757500000000004</v>
      </c>
      <c r="J1993" s="12">
        <v>0.45851999999999998</v>
      </c>
      <c r="K1993" s="12">
        <v>1.879E-3</v>
      </c>
      <c r="L1993">
        <f t="shared" si="125"/>
        <v>244.02341671101649</v>
      </c>
      <c r="M1993">
        <f t="shared" si="126"/>
        <v>235.37122303063458</v>
      </c>
      <c r="N1993">
        <f t="shared" si="127"/>
        <v>0.27273606376666809</v>
      </c>
    </row>
    <row r="1994" spans="7:14">
      <c r="G1994" s="10">
        <v>0.61089120370370376</v>
      </c>
      <c r="H1994" s="12">
        <v>88.218000000000004</v>
      </c>
      <c r="I1994" s="12">
        <f t="shared" si="124"/>
        <v>0.36757500000000004</v>
      </c>
      <c r="J1994" s="12">
        <v>0.45823000000000003</v>
      </c>
      <c r="K1994" s="12">
        <v>1.879E-3</v>
      </c>
      <c r="L1994">
        <f t="shared" si="125"/>
        <v>243.86907929749867</v>
      </c>
      <c r="M1994">
        <f t="shared" si="126"/>
        <v>235.21688561711676</v>
      </c>
      <c r="N1994">
        <f t="shared" si="127"/>
        <v>0.27255722551230216</v>
      </c>
    </row>
    <row r="1995" spans="7:14">
      <c r="G1995" s="10">
        <v>0.61091435185185183</v>
      </c>
      <c r="H1995" s="12">
        <v>88.090999999999994</v>
      </c>
      <c r="I1995" s="12">
        <f t="shared" si="124"/>
        <v>0.36704583333333329</v>
      </c>
      <c r="J1995" s="12">
        <v>0.45806000000000002</v>
      </c>
      <c r="K1995" s="12">
        <v>1.8799999999999999E-3</v>
      </c>
      <c r="L1995">
        <f t="shared" si="125"/>
        <v>243.64893617021278</v>
      </c>
      <c r="M1995">
        <f t="shared" si="126"/>
        <v>234.99674248983086</v>
      </c>
      <c r="N1995">
        <f t="shared" si="127"/>
        <v>0.27230213498242278</v>
      </c>
    </row>
    <row r="1996" spans="7:14">
      <c r="G1996" s="10">
        <v>0.61093750000000002</v>
      </c>
      <c r="H1996" s="12">
        <v>88.090999999999994</v>
      </c>
      <c r="I1996" s="12">
        <f t="shared" si="124"/>
        <v>0.36704583333333329</v>
      </c>
      <c r="J1996" s="12">
        <v>0.45783000000000001</v>
      </c>
      <c r="K1996" s="12">
        <v>1.8810000000000001E-3</v>
      </c>
      <c r="L1996">
        <f t="shared" si="125"/>
        <v>243.39712918660288</v>
      </c>
      <c r="M1996">
        <f t="shared" si="126"/>
        <v>234.74493550622097</v>
      </c>
      <c r="N1996">
        <f t="shared" si="127"/>
        <v>0.27201035400489104</v>
      </c>
    </row>
    <row r="1997" spans="7:14">
      <c r="G1997" s="10">
        <v>0.6109606481481481</v>
      </c>
      <c r="H1997" s="12">
        <v>88.090999999999994</v>
      </c>
      <c r="I1997" s="12">
        <f t="shared" si="124"/>
        <v>0.36704583333333329</v>
      </c>
      <c r="J1997" s="12">
        <v>0.45761000000000002</v>
      </c>
      <c r="K1997" s="12">
        <v>1.8810000000000001E-3</v>
      </c>
      <c r="L1997">
        <f t="shared" si="125"/>
        <v>243.28017012227539</v>
      </c>
      <c r="M1997">
        <f t="shared" si="126"/>
        <v>234.62797644189348</v>
      </c>
      <c r="N1997">
        <f t="shared" si="127"/>
        <v>0.27187482785850925</v>
      </c>
    </row>
    <row r="1998" spans="7:14">
      <c r="G1998" s="10">
        <v>0.61099537037037033</v>
      </c>
      <c r="H1998" s="12">
        <v>87.965999999999994</v>
      </c>
      <c r="I1998" s="12">
        <f t="shared" si="124"/>
        <v>0.36652499999999999</v>
      </c>
      <c r="J1998" s="12">
        <v>0.45734000000000002</v>
      </c>
      <c r="K1998" s="12">
        <v>1.8810000000000001E-3</v>
      </c>
      <c r="L1998">
        <f t="shared" si="125"/>
        <v>243.13662945241893</v>
      </c>
      <c r="M1998">
        <f t="shared" si="126"/>
        <v>234.48443577203702</v>
      </c>
      <c r="N1998">
        <f t="shared" si="127"/>
        <v>0.27170850031522248</v>
      </c>
    </row>
    <row r="1999" spans="7:14">
      <c r="G1999" s="10">
        <v>0.61101851851851852</v>
      </c>
      <c r="H1999" s="12">
        <v>87.965999999999994</v>
      </c>
      <c r="I1999" s="12">
        <f t="shared" si="124"/>
        <v>0.36652499999999999</v>
      </c>
      <c r="J1999" s="12">
        <v>0.45721000000000001</v>
      </c>
      <c r="K1999" s="12">
        <v>1.882E-3</v>
      </c>
      <c r="L1999">
        <f t="shared" si="125"/>
        <v>242.93836344314559</v>
      </c>
      <c r="M1999">
        <f t="shared" si="126"/>
        <v>234.28616976276368</v>
      </c>
      <c r="N1999">
        <f t="shared" si="127"/>
        <v>0.2714787598641526</v>
      </c>
    </row>
    <row r="2000" spans="7:14">
      <c r="G2000" s="10">
        <v>0.61104166666666671</v>
      </c>
      <c r="H2000" s="12">
        <v>87.838999999999999</v>
      </c>
      <c r="I2000" s="12">
        <f t="shared" si="124"/>
        <v>0.36599583333333335</v>
      </c>
      <c r="J2000" s="12">
        <v>0.45706000000000002</v>
      </c>
      <c r="K2000" s="12">
        <v>1.882E-3</v>
      </c>
      <c r="L2000">
        <f t="shared" si="125"/>
        <v>242.85866099893732</v>
      </c>
      <c r="M2000">
        <f t="shared" si="126"/>
        <v>234.20646731855541</v>
      </c>
      <c r="N2000">
        <f t="shared" si="127"/>
        <v>0.27138640477237014</v>
      </c>
    </row>
    <row r="2001" spans="7:14">
      <c r="G2001" s="10">
        <v>0.61106481481481478</v>
      </c>
      <c r="H2001" s="12">
        <v>87.838999999999999</v>
      </c>
      <c r="I2001" s="12">
        <f t="shared" si="124"/>
        <v>0.36599583333333335</v>
      </c>
      <c r="J2001" s="12">
        <v>0.45667000000000002</v>
      </c>
      <c r="K2001" s="12">
        <v>1.8829999999999999E-3</v>
      </c>
      <c r="L2001">
        <f t="shared" si="125"/>
        <v>242.52257036643655</v>
      </c>
      <c r="M2001">
        <f t="shared" si="126"/>
        <v>233.87037668605464</v>
      </c>
      <c r="N2001">
        <f t="shared" si="127"/>
        <v>0.27099696023876552</v>
      </c>
    </row>
    <row r="2002" spans="7:14">
      <c r="G2002" s="10">
        <v>0.61108796296296297</v>
      </c>
      <c r="H2002" s="12">
        <v>87.727000000000004</v>
      </c>
      <c r="I2002" s="12">
        <f t="shared" si="124"/>
        <v>0.36552916666666668</v>
      </c>
      <c r="J2002" s="12">
        <v>0.45648</v>
      </c>
      <c r="K2002" s="12">
        <v>1.882E-3</v>
      </c>
      <c r="L2002">
        <f t="shared" si="125"/>
        <v>242.55047821466525</v>
      </c>
      <c r="M2002">
        <f t="shared" si="126"/>
        <v>233.89828453428333</v>
      </c>
      <c r="N2002">
        <f t="shared" si="127"/>
        <v>0.2710292984174778</v>
      </c>
    </row>
    <row r="2003" spans="7:14">
      <c r="G2003" s="10">
        <v>0.61111111111111116</v>
      </c>
      <c r="H2003" s="12">
        <v>87.727000000000004</v>
      </c>
      <c r="I2003" s="12">
        <f t="shared" si="124"/>
        <v>0.36552916666666668</v>
      </c>
      <c r="J2003" s="12">
        <v>0.45626</v>
      </c>
      <c r="K2003" s="12">
        <v>1.8829999999999999E-3</v>
      </c>
      <c r="L2003">
        <f t="shared" si="125"/>
        <v>242.30483271375465</v>
      </c>
      <c r="M2003">
        <f t="shared" si="126"/>
        <v>233.65263903337274</v>
      </c>
      <c r="N2003">
        <f t="shared" si="127"/>
        <v>0.27074465704909934</v>
      </c>
    </row>
    <row r="2004" spans="7:14">
      <c r="G2004" s="10">
        <v>0.61113425925925924</v>
      </c>
      <c r="H2004" s="12">
        <v>87.727000000000004</v>
      </c>
      <c r="I2004" s="12">
        <f t="shared" si="124"/>
        <v>0.36552916666666668</v>
      </c>
      <c r="J2004" s="12">
        <v>0.45600000000000002</v>
      </c>
      <c r="K2004" s="12">
        <v>1.884E-3</v>
      </c>
      <c r="L2004">
        <f t="shared" si="125"/>
        <v>242.03821656050957</v>
      </c>
      <c r="M2004">
        <f t="shared" si="126"/>
        <v>233.38602288012765</v>
      </c>
      <c r="N2004">
        <f t="shared" si="127"/>
        <v>0.27043571596770294</v>
      </c>
    </row>
    <row r="2005" spans="7:14">
      <c r="G2005" s="10">
        <v>0.61115740740740743</v>
      </c>
      <c r="H2005" s="12">
        <v>87.727000000000004</v>
      </c>
      <c r="I2005" s="12">
        <f t="shared" si="124"/>
        <v>0.36552916666666668</v>
      </c>
      <c r="J2005" s="12">
        <v>0.45588000000000001</v>
      </c>
      <c r="K2005" s="12">
        <v>1.885E-3</v>
      </c>
      <c r="L2005">
        <f t="shared" si="125"/>
        <v>241.84615384615387</v>
      </c>
      <c r="M2005">
        <f t="shared" si="126"/>
        <v>233.19396016577195</v>
      </c>
      <c r="N2005">
        <f t="shared" si="127"/>
        <v>0.2702131635756338</v>
      </c>
    </row>
    <row r="2006" spans="7:14">
      <c r="G2006" s="10">
        <v>0.6111805555555555</v>
      </c>
      <c r="H2006" s="12">
        <v>87.727000000000004</v>
      </c>
      <c r="I2006" s="12">
        <f t="shared" si="124"/>
        <v>0.36552916666666668</v>
      </c>
      <c r="J2006" s="12">
        <v>0.45583000000000001</v>
      </c>
      <c r="K2006" s="12">
        <v>1.887E-3</v>
      </c>
      <c r="L2006">
        <f t="shared" si="125"/>
        <v>241.56332803391626</v>
      </c>
      <c r="M2006">
        <f t="shared" si="126"/>
        <v>232.91113435353435</v>
      </c>
      <c r="N2006">
        <f t="shared" si="127"/>
        <v>0.26988543957535843</v>
      </c>
    </row>
    <row r="2007" spans="7:14">
      <c r="G2007" s="10">
        <v>0.61120370370370369</v>
      </c>
      <c r="H2007" s="12">
        <v>87.605999999999995</v>
      </c>
      <c r="I2007" s="12">
        <f t="shared" si="124"/>
        <v>0.36502499999999999</v>
      </c>
      <c r="J2007" s="12">
        <v>0.45594000000000001</v>
      </c>
      <c r="K2007" s="12">
        <v>1.8890000000000001E-3</v>
      </c>
      <c r="L2007">
        <f t="shared" si="125"/>
        <v>241.36580201164637</v>
      </c>
      <c r="M2007">
        <f t="shared" si="126"/>
        <v>232.71360833126445</v>
      </c>
      <c r="N2007">
        <f t="shared" si="127"/>
        <v>0.26965655658315696</v>
      </c>
    </row>
    <row r="2008" spans="7:14">
      <c r="G2008" s="10">
        <v>0.61122685185185188</v>
      </c>
      <c r="H2008" s="12">
        <v>87.605999999999995</v>
      </c>
      <c r="I2008" s="12">
        <f t="shared" si="124"/>
        <v>0.36502499999999999</v>
      </c>
      <c r="J2008" s="12">
        <v>0.45606999999999998</v>
      </c>
      <c r="K2008" s="12">
        <v>1.89E-3</v>
      </c>
      <c r="L2008">
        <f t="shared" si="125"/>
        <v>241.3068783068783</v>
      </c>
      <c r="M2008">
        <f t="shared" si="126"/>
        <v>232.65468462649639</v>
      </c>
      <c r="N2008">
        <f t="shared" si="127"/>
        <v>0.26958827882560416</v>
      </c>
    </row>
    <row r="2009" spans="7:14">
      <c r="G2009" s="10">
        <v>0.61126157407407411</v>
      </c>
      <c r="H2009" s="12">
        <v>87.606999999999999</v>
      </c>
      <c r="I2009" s="12">
        <f t="shared" si="124"/>
        <v>0.36502916666666668</v>
      </c>
      <c r="J2009" s="12">
        <v>0.45613999999999999</v>
      </c>
      <c r="K2009" s="12">
        <v>1.8910000000000001E-3</v>
      </c>
      <c r="L2009">
        <f t="shared" si="125"/>
        <v>241.21628767847699</v>
      </c>
      <c r="M2009">
        <f t="shared" si="126"/>
        <v>232.56409399809507</v>
      </c>
      <c r="N2009">
        <f t="shared" si="127"/>
        <v>0.26948330706615886</v>
      </c>
    </row>
    <row r="2010" spans="7:14">
      <c r="G2010" s="10">
        <v>0.61128472222222219</v>
      </c>
      <c r="H2010" s="12">
        <v>87.49</v>
      </c>
      <c r="I2010" s="12">
        <f t="shared" si="124"/>
        <v>0.36454166666666665</v>
      </c>
      <c r="J2010" s="12">
        <v>0.45612999999999998</v>
      </c>
      <c r="K2010" s="12">
        <v>1.8940000000000001E-3</v>
      </c>
      <c r="L2010">
        <f t="shared" si="125"/>
        <v>240.8289334741288</v>
      </c>
      <c r="M2010">
        <f t="shared" si="126"/>
        <v>232.17673979374689</v>
      </c>
      <c r="N2010">
        <f t="shared" si="127"/>
        <v>0.26903446094292804</v>
      </c>
    </row>
    <row r="2011" spans="7:14">
      <c r="G2011" s="10">
        <v>0.61130787037037038</v>
      </c>
      <c r="H2011" s="12">
        <v>87.49</v>
      </c>
      <c r="I2011" s="12">
        <f t="shared" si="124"/>
        <v>0.36454166666666665</v>
      </c>
      <c r="J2011" s="12">
        <v>0.45606000000000002</v>
      </c>
      <c r="K2011" s="12">
        <v>1.8929999999999999E-3</v>
      </c>
      <c r="L2011">
        <f t="shared" si="125"/>
        <v>240.91917591125201</v>
      </c>
      <c r="M2011">
        <f t="shared" si="126"/>
        <v>232.2669822308701</v>
      </c>
      <c r="N2011">
        <f t="shared" si="127"/>
        <v>0.26913902923623417</v>
      </c>
    </row>
    <row r="2012" spans="7:14">
      <c r="G2012" s="10">
        <v>0.61133101851851857</v>
      </c>
      <c r="H2012" s="12">
        <v>87.361999999999995</v>
      </c>
      <c r="I2012" s="12">
        <f t="shared" si="124"/>
        <v>0.36400833333333332</v>
      </c>
      <c r="J2012" s="12">
        <v>0.45593</v>
      </c>
      <c r="K2012" s="12">
        <v>1.895E-3</v>
      </c>
      <c r="L2012">
        <f t="shared" si="125"/>
        <v>240.59630606860159</v>
      </c>
      <c r="M2012">
        <f t="shared" si="126"/>
        <v>231.94411238821968</v>
      </c>
      <c r="N2012">
        <f t="shared" si="127"/>
        <v>0.26876490427371919</v>
      </c>
    </row>
    <row r="2013" spans="7:14">
      <c r="G2013" s="10">
        <v>0.61135416666666664</v>
      </c>
      <c r="H2013" s="12">
        <v>87.361999999999995</v>
      </c>
      <c r="I2013" s="12">
        <f t="shared" si="124"/>
        <v>0.36400833333333332</v>
      </c>
      <c r="J2013" s="12">
        <v>0.45590999999999998</v>
      </c>
      <c r="K2013" s="12">
        <v>1.8959999999999999E-3</v>
      </c>
      <c r="L2013">
        <f t="shared" si="125"/>
        <v>240.45886075949366</v>
      </c>
      <c r="M2013">
        <f t="shared" si="126"/>
        <v>231.80666707911175</v>
      </c>
      <c r="N2013">
        <f t="shared" si="127"/>
        <v>0.26860563972087109</v>
      </c>
    </row>
    <row r="2014" spans="7:14">
      <c r="G2014" s="10">
        <v>0.61137731481481483</v>
      </c>
      <c r="H2014" s="12">
        <v>87.247</v>
      </c>
      <c r="I2014" s="12">
        <f t="shared" si="124"/>
        <v>0.36352916666666668</v>
      </c>
      <c r="J2014" s="12">
        <v>0.45590000000000003</v>
      </c>
      <c r="K2014" s="12">
        <v>1.8979999999999999E-3</v>
      </c>
      <c r="L2014">
        <f t="shared" si="125"/>
        <v>240.20021074815597</v>
      </c>
      <c r="M2014">
        <f t="shared" si="126"/>
        <v>231.54801706777405</v>
      </c>
      <c r="N2014">
        <f t="shared" si="127"/>
        <v>0.26830592939487147</v>
      </c>
    </row>
    <row r="2015" spans="7:14">
      <c r="G2015" s="10">
        <v>0.61140046296296291</v>
      </c>
      <c r="H2015" s="12">
        <v>87.245999999999995</v>
      </c>
      <c r="I2015" s="12">
        <f t="shared" si="124"/>
        <v>0.36352499999999999</v>
      </c>
      <c r="J2015" s="12">
        <v>0.45580999999999999</v>
      </c>
      <c r="K2015" s="12">
        <v>1.8990000000000001E-3</v>
      </c>
      <c r="L2015">
        <f t="shared" si="125"/>
        <v>240.02632964718271</v>
      </c>
      <c r="M2015">
        <f t="shared" si="126"/>
        <v>231.37413596680079</v>
      </c>
      <c r="N2015">
        <f t="shared" si="127"/>
        <v>0.26810444492097429</v>
      </c>
    </row>
    <row r="2016" spans="7:14">
      <c r="G2016" s="10">
        <v>0.6114236111111111</v>
      </c>
      <c r="H2016" s="12">
        <v>87.245999999999995</v>
      </c>
      <c r="I2016" s="12">
        <f t="shared" si="124"/>
        <v>0.36352499999999999</v>
      </c>
      <c r="J2016" s="12">
        <v>0.45565</v>
      </c>
      <c r="K2016" s="12">
        <v>1.8990000000000001E-3</v>
      </c>
      <c r="L2016">
        <f t="shared" si="125"/>
        <v>239.94207477619798</v>
      </c>
      <c r="M2016">
        <f t="shared" si="126"/>
        <v>231.28988109581607</v>
      </c>
      <c r="N2016">
        <f t="shared" si="127"/>
        <v>0.26800681471125848</v>
      </c>
    </row>
    <row r="2017" spans="7:14">
      <c r="G2017" s="10">
        <v>0.61144675925925929</v>
      </c>
      <c r="H2017" s="12">
        <v>87.247</v>
      </c>
      <c r="I2017" s="12">
        <f t="shared" si="124"/>
        <v>0.36352916666666668</v>
      </c>
      <c r="J2017" s="12">
        <v>0.45546999999999999</v>
      </c>
      <c r="K2017" s="12">
        <v>1.9E-3</v>
      </c>
      <c r="L2017">
        <f t="shared" si="125"/>
        <v>239.72105263157894</v>
      </c>
      <c r="M2017">
        <f t="shared" si="126"/>
        <v>231.06885895119703</v>
      </c>
      <c r="N2017">
        <f t="shared" si="127"/>
        <v>0.26775070562131753</v>
      </c>
    </row>
    <row r="2018" spans="7:14">
      <c r="G2018" s="10">
        <v>0.61146990740740736</v>
      </c>
      <c r="H2018" s="12">
        <v>87.247</v>
      </c>
      <c r="I2018" s="12">
        <f t="shared" si="124"/>
        <v>0.36352916666666668</v>
      </c>
      <c r="J2018" s="12">
        <v>0.45537</v>
      </c>
      <c r="K2018" s="12">
        <v>1.902E-3</v>
      </c>
      <c r="L2018">
        <f t="shared" si="125"/>
        <v>239.41640378548894</v>
      </c>
      <c r="M2018">
        <f t="shared" si="126"/>
        <v>230.76421010510703</v>
      </c>
      <c r="N2018">
        <f t="shared" si="127"/>
        <v>0.26739769421217502</v>
      </c>
    </row>
    <row r="2019" spans="7:14">
      <c r="G2019" s="10">
        <v>0.61149305555555555</v>
      </c>
      <c r="H2019" s="12">
        <v>87.120999999999995</v>
      </c>
      <c r="I2019" s="12">
        <f t="shared" si="124"/>
        <v>0.36300416666666663</v>
      </c>
      <c r="J2019" s="12">
        <v>0.45528000000000002</v>
      </c>
      <c r="K2019" s="12">
        <v>1.903E-3</v>
      </c>
      <c r="L2019">
        <f t="shared" si="125"/>
        <v>239.24330005254862</v>
      </c>
      <c r="M2019">
        <f t="shared" si="126"/>
        <v>230.59110637216671</v>
      </c>
      <c r="N2019">
        <f t="shared" si="127"/>
        <v>0.26719711051236</v>
      </c>
    </row>
    <row r="2020" spans="7:14">
      <c r="G2020" s="10">
        <v>0.61151620370370374</v>
      </c>
      <c r="H2020" s="12">
        <v>87.12</v>
      </c>
      <c r="I2020" s="12">
        <f t="shared" si="124"/>
        <v>0.36300000000000004</v>
      </c>
      <c r="J2020" s="12">
        <v>0.45517999999999997</v>
      </c>
      <c r="K2020" s="12">
        <v>1.903E-3</v>
      </c>
      <c r="L2020">
        <f t="shared" si="125"/>
        <v>239.1907514450867</v>
      </c>
      <c r="M2020">
        <f t="shared" si="126"/>
        <v>230.53855776470479</v>
      </c>
      <c r="N2020">
        <f t="shared" si="127"/>
        <v>0.26713621988957681</v>
      </c>
    </row>
    <row r="2021" spans="7:14">
      <c r="G2021" s="10">
        <v>0.61155092592592597</v>
      </c>
      <c r="H2021" s="12">
        <v>86.995999999999995</v>
      </c>
      <c r="I2021" s="12">
        <f t="shared" si="124"/>
        <v>0.36248333333333332</v>
      </c>
      <c r="J2021" s="12">
        <v>0.45529999999999998</v>
      </c>
      <c r="K2021" s="12">
        <v>1.9059999999999999E-3</v>
      </c>
      <c r="L2021">
        <f t="shared" si="125"/>
        <v>238.87722980062958</v>
      </c>
      <c r="M2021">
        <f t="shared" si="126"/>
        <v>230.22503612024767</v>
      </c>
      <c r="N2021">
        <f t="shared" si="127"/>
        <v>0.26677292713817807</v>
      </c>
    </row>
    <row r="2022" spans="7:14">
      <c r="G2022" s="10">
        <v>0.61157407407407405</v>
      </c>
      <c r="H2022" s="12">
        <v>86.995999999999995</v>
      </c>
      <c r="I2022" s="12">
        <f t="shared" si="124"/>
        <v>0.36248333333333332</v>
      </c>
      <c r="J2022" s="12">
        <v>0.45529999999999998</v>
      </c>
      <c r="K2022" s="12">
        <v>1.9070000000000001E-3</v>
      </c>
      <c r="L2022">
        <f t="shared" si="125"/>
        <v>238.75196643943366</v>
      </c>
      <c r="M2022">
        <f t="shared" si="126"/>
        <v>230.09977275905175</v>
      </c>
      <c r="N2022">
        <f t="shared" si="127"/>
        <v>0.26662777839982821</v>
      </c>
    </row>
    <row r="2023" spans="7:14">
      <c r="G2023" s="10">
        <v>0.61159722222222224</v>
      </c>
      <c r="H2023" s="12">
        <v>86.995999999999995</v>
      </c>
      <c r="I2023" s="12">
        <f t="shared" si="124"/>
        <v>0.36248333333333332</v>
      </c>
      <c r="J2023" s="12">
        <v>0.45502999999999999</v>
      </c>
      <c r="K2023" s="12">
        <v>1.9070000000000001E-3</v>
      </c>
      <c r="L2023">
        <f t="shared" si="125"/>
        <v>238.61038280020975</v>
      </c>
      <c r="M2023">
        <f t="shared" si="126"/>
        <v>229.95818911982784</v>
      </c>
      <c r="N2023">
        <f t="shared" si="127"/>
        <v>0.26646371856295231</v>
      </c>
    </row>
    <row r="2024" spans="7:14">
      <c r="G2024" s="10">
        <v>0.61162037037037043</v>
      </c>
      <c r="H2024" s="12">
        <v>86.867999999999995</v>
      </c>
      <c r="I2024" s="12">
        <f t="shared" si="124"/>
        <v>0.36194999999999999</v>
      </c>
      <c r="J2024" s="12">
        <v>0.45484999999999998</v>
      </c>
      <c r="K2024" s="12">
        <v>1.908E-3</v>
      </c>
      <c r="L2024">
        <f t="shared" si="125"/>
        <v>238.39098532494759</v>
      </c>
      <c r="M2024">
        <f t="shared" si="126"/>
        <v>229.73879164456568</v>
      </c>
      <c r="N2024">
        <f t="shared" si="127"/>
        <v>0.26620949205627542</v>
      </c>
    </row>
    <row r="2025" spans="7:14">
      <c r="G2025" s="10">
        <v>0.6116435185185185</v>
      </c>
      <c r="H2025" s="12">
        <v>86.867999999999995</v>
      </c>
      <c r="I2025" s="12">
        <f t="shared" si="124"/>
        <v>0.36194999999999999</v>
      </c>
      <c r="J2025" s="12">
        <v>0.45479000000000003</v>
      </c>
      <c r="K2025" s="12">
        <v>1.9090000000000001E-3</v>
      </c>
      <c r="L2025">
        <f t="shared" si="125"/>
        <v>238.23467784180198</v>
      </c>
      <c r="M2025">
        <f t="shared" si="126"/>
        <v>229.58248416142007</v>
      </c>
      <c r="N2025">
        <f t="shared" si="127"/>
        <v>0.26602837098658177</v>
      </c>
    </row>
    <row r="2026" spans="7:14">
      <c r="G2026" s="10">
        <v>0.61166666666666669</v>
      </c>
      <c r="H2026" s="12">
        <v>86.75</v>
      </c>
      <c r="I2026" s="12">
        <f t="shared" si="124"/>
        <v>0.36145833333333333</v>
      </c>
      <c r="J2026" s="12">
        <v>0.45467999999999997</v>
      </c>
      <c r="K2026" s="12">
        <v>1.91E-3</v>
      </c>
      <c r="L2026">
        <f t="shared" si="125"/>
        <v>238.0523560209424</v>
      </c>
      <c r="M2026">
        <f t="shared" si="126"/>
        <v>229.40016234056048</v>
      </c>
      <c r="N2026">
        <f t="shared" si="127"/>
        <v>0.26581710584074214</v>
      </c>
    </row>
    <row r="2027" spans="7:14">
      <c r="G2027" s="10">
        <v>0.61168981481481477</v>
      </c>
      <c r="H2027" s="12">
        <v>86.75</v>
      </c>
      <c r="I2027" s="12">
        <f t="shared" si="124"/>
        <v>0.36145833333333333</v>
      </c>
      <c r="J2027" s="12">
        <v>0.45446999999999999</v>
      </c>
      <c r="K2027" s="12">
        <v>1.9109999999999999E-3</v>
      </c>
      <c r="L2027">
        <f t="shared" si="125"/>
        <v>237.81789638932497</v>
      </c>
      <c r="M2027">
        <f t="shared" si="126"/>
        <v>229.16570270894306</v>
      </c>
      <c r="N2027">
        <f t="shared" si="127"/>
        <v>0.26554542608220516</v>
      </c>
    </row>
    <row r="2028" spans="7:14">
      <c r="G2028" s="10">
        <v>0.61171296296296296</v>
      </c>
      <c r="H2028" s="12">
        <v>86.626999999999995</v>
      </c>
      <c r="I2028" s="12">
        <f t="shared" si="124"/>
        <v>0.3609458333333333</v>
      </c>
      <c r="J2028" s="12">
        <v>0.45439000000000002</v>
      </c>
      <c r="K2028" s="12">
        <v>1.9120000000000001E-3</v>
      </c>
      <c r="L2028">
        <f t="shared" si="125"/>
        <v>237.65167364016736</v>
      </c>
      <c r="M2028">
        <f t="shared" si="126"/>
        <v>228.99947995978545</v>
      </c>
      <c r="N2028">
        <f t="shared" si="127"/>
        <v>0.26535281571238173</v>
      </c>
    </row>
    <row r="2029" spans="7:14">
      <c r="G2029" s="10">
        <v>0.61173611111111115</v>
      </c>
      <c r="H2029" s="12">
        <v>86.626999999999995</v>
      </c>
      <c r="I2029" s="12">
        <f t="shared" si="124"/>
        <v>0.3609458333333333</v>
      </c>
      <c r="J2029" s="12">
        <v>0.45429999999999998</v>
      </c>
      <c r="K2029" s="12">
        <v>1.9120000000000001E-3</v>
      </c>
      <c r="L2029">
        <f t="shared" si="125"/>
        <v>237.60460251046024</v>
      </c>
      <c r="M2029">
        <f t="shared" si="126"/>
        <v>228.95240883007833</v>
      </c>
      <c r="N2029">
        <f t="shared" si="127"/>
        <v>0.26529827210901313</v>
      </c>
    </row>
    <row r="2030" spans="7:14">
      <c r="G2030" s="10">
        <v>0.61175925925925922</v>
      </c>
      <c r="H2030" s="12">
        <v>86.626999999999995</v>
      </c>
      <c r="I2030" s="12">
        <f t="shared" si="124"/>
        <v>0.3609458333333333</v>
      </c>
      <c r="J2030" s="12">
        <v>0.45416000000000001</v>
      </c>
      <c r="K2030" s="12">
        <v>1.913E-3</v>
      </c>
      <c r="L2030">
        <f t="shared" si="125"/>
        <v>237.40721380031366</v>
      </c>
      <c r="M2030">
        <f t="shared" si="126"/>
        <v>228.75502011993174</v>
      </c>
      <c r="N2030">
        <f t="shared" si="127"/>
        <v>0.2650695482270356</v>
      </c>
    </row>
    <row r="2031" spans="7:14">
      <c r="G2031" s="10">
        <v>0.61178240740740741</v>
      </c>
      <c r="H2031" s="12">
        <v>86.626999999999995</v>
      </c>
      <c r="I2031" s="12">
        <f t="shared" si="124"/>
        <v>0.3609458333333333</v>
      </c>
      <c r="J2031" s="12">
        <v>0.45404</v>
      </c>
      <c r="K2031" s="12">
        <v>1.915E-3</v>
      </c>
      <c r="L2031">
        <f t="shared" si="125"/>
        <v>237.09660574412533</v>
      </c>
      <c r="M2031">
        <f t="shared" si="126"/>
        <v>228.44441206374341</v>
      </c>
      <c r="N2031">
        <f t="shared" si="127"/>
        <v>0.2647096315918232</v>
      </c>
    </row>
    <row r="2032" spans="7:14">
      <c r="G2032" s="10">
        <v>0.61181712962962964</v>
      </c>
      <c r="H2032" s="12">
        <v>86.626999999999995</v>
      </c>
      <c r="I2032" s="12">
        <f t="shared" si="124"/>
        <v>0.3609458333333333</v>
      </c>
      <c r="J2032" s="12">
        <v>0.45412999999999998</v>
      </c>
      <c r="K2032" s="12">
        <v>1.9170000000000001E-3</v>
      </c>
      <c r="L2032">
        <f t="shared" si="125"/>
        <v>236.89619196661448</v>
      </c>
      <c r="M2032">
        <f t="shared" si="126"/>
        <v>228.24399828623257</v>
      </c>
      <c r="N2032">
        <f t="shared" si="127"/>
        <v>0.26447740241741896</v>
      </c>
    </row>
    <row r="2033" spans="7:14">
      <c r="G2033" s="10">
        <v>0.61184027777777783</v>
      </c>
      <c r="H2033" s="12">
        <v>86.504999999999995</v>
      </c>
      <c r="I2033" s="12">
        <f t="shared" si="124"/>
        <v>0.36043749999999997</v>
      </c>
      <c r="J2033" s="12">
        <v>0.45401000000000002</v>
      </c>
      <c r="K2033" s="12">
        <v>1.9170000000000001E-3</v>
      </c>
      <c r="L2033">
        <f t="shared" si="125"/>
        <v>236.83359415753782</v>
      </c>
      <c r="M2033">
        <f t="shared" si="126"/>
        <v>228.1814004771559</v>
      </c>
      <c r="N2033">
        <f t="shared" si="127"/>
        <v>0.26440486729682028</v>
      </c>
    </row>
    <row r="2034" spans="7:14">
      <c r="G2034" s="10">
        <v>0.61186342592592591</v>
      </c>
      <c r="H2034" s="12">
        <v>86.506</v>
      </c>
      <c r="I2034" s="12">
        <f t="shared" si="124"/>
        <v>0.36044166666666666</v>
      </c>
      <c r="J2034" s="12">
        <v>0.45395999999999997</v>
      </c>
      <c r="K2034" s="12">
        <v>1.918E-3</v>
      </c>
      <c r="L2034">
        <f t="shared" si="125"/>
        <v>236.68404588112617</v>
      </c>
      <c r="M2034">
        <f t="shared" si="126"/>
        <v>228.03185220074425</v>
      </c>
      <c r="N2034">
        <f t="shared" si="127"/>
        <v>0.26423157844813933</v>
      </c>
    </row>
    <row r="2035" spans="7:14">
      <c r="G2035" s="10">
        <v>0.6118865740740741</v>
      </c>
      <c r="H2035" s="12">
        <v>86.378</v>
      </c>
      <c r="I2035" s="12">
        <f t="shared" si="124"/>
        <v>0.35990833333333333</v>
      </c>
      <c r="J2035" s="12">
        <v>0.45377000000000001</v>
      </c>
      <c r="K2035" s="12">
        <v>1.9189999999999999E-3</v>
      </c>
      <c r="L2035">
        <f t="shared" si="125"/>
        <v>236.46169880145911</v>
      </c>
      <c r="M2035">
        <f t="shared" si="126"/>
        <v>227.80950512107719</v>
      </c>
      <c r="N2035">
        <f t="shared" si="127"/>
        <v>0.26397393409163056</v>
      </c>
    </row>
    <row r="2036" spans="7:14">
      <c r="G2036" s="10">
        <v>0.61190972222222217</v>
      </c>
      <c r="H2036" s="12">
        <v>86.378</v>
      </c>
      <c r="I2036" s="12">
        <f t="shared" si="124"/>
        <v>0.35990833333333333</v>
      </c>
      <c r="J2036" s="12">
        <v>0.45363999999999999</v>
      </c>
      <c r="K2036" s="12">
        <v>1.92E-3</v>
      </c>
      <c r="L2036">
        <f t="shared" si="125"/>
        <v>236.27083333333331</v>
      </c>
      <c r="M2036">
        <f t="shared" si="126"/>
        <v>227.6186396529514</v>
      </c>
      <c r="N2036">
        <f t="shared" si="127"/>
        <v>0.2637527690068962</v>
      </c>
    </row>
    <row r="2037" spans="7:14">
      <c r="G2037" s="10">
        <v>0.61193287037037036</v>
      </c>
      <c r="H2037" s="12">
        <v>86.376999999999995</v>
      </c>
      <c r="I2037" s="12">
        <f t="shared" si="124"/>
        <v>0.35990416666666664</v>
      </c>
      <c r="J2037" s="12">
        <v>0.45354</v>
      </c>
      <c r="K2037" s="12">
        <v>1.921E-3</v>
      </c>
      <c r="L2037">
        <f t="shared" si="125"/>
        <v>236.09578344612183</v>
      </c>
      <c r="M2037">
        <f t="shared" si="126"/>
        <v>227.44358976573992</v>
      </c>
      <c r="N2037">
        <f t="shared" si="127"/>
        <v>0.26354993020363837</v>
      </c>
    </row>
    <row r="2038" spans="7:14">
      <c r="G2038" s="10">
        <v>0.61195601851851855</v>
      </c>
      <c r="H2038" s="12">
        <v>86.256</v>
      </c>
      <c r="I2038" s="12">
        <f t="shared" si="124"/>
        <v>0.3594</v>
      </c>
      <c r="J2038" s="12">
        <v>0.45324999999999999</v>
      </c>
      <c r="K2038" s="12">
        <v>1.921E-3</v>
      </c>
      <c r="L2038">
        <f t="shared" si="125"/>
        <v>235.94482040603853</v>
      </c>
      <c r="M2038">
        <f t="shared" si="126"/>
        <v>227.29262672565662</v>
      </c>
      <c r="N2038">
        <f t="shared" si="127"/>
        <v>0.26337500199960212</v>
      </c>
    </row>
    <row r="2039" spans="7:14">
      <c r="G2039" s="10">
        <v>0.61197916666666663</v>
      </c>
      <c r="H2039" s="12">
        <v>86.256</v>
      </c>
      <c r="I2039" s="12">
        <f t="shared" si="124"/>
        <v>0.3594</v>
      </c>
      <c r="J2039" s="12">
        <v>0.45312999999999998</v>
      </c>
      <c r="K2039" s="12">
        <v>1.923E-3</v>
      </c>
      <c r="L2039">
        <f t="shared" si="125"/>
        <v>235.63702548101924</v>
      </c>
      <c r="M2039">
        <f t="shared" si="126"/>
        <v>226.98483180063732</v>
      </c>
      <c r="N2039">
        <f t="shared" si="127"/>
        <v>0.26301834507605715</v>
      </c>
    </row>
    <row r="2040" spans="7:14">
      <c r="G2040" s="10">
        <v>0.61200231481481482</v>
      </c>
      <c r="H2040" s="12">
        <v>86.13</v>
      </c>
      <c r="I2040" s="12">
        <f t="shared" si="124"/>
        <v>0.358875</v>
      </c>
      <c r="J2040" s="12">
        <v>0.45301999999999998</v>
      </c>
      <c r="K2040" s="12">
        <v>1.923E-3</v>
      </c>
      <c r="L2040">
        <f t="shared" si="125"/>
        <v>235.57982319292771</v>
      </c>
      <c r="M2040">
        <f t="shared" si="126"/>
        <v>226.92762951254579</v>
      </c>
      <c r="N2040">
        <f t="shared" si="127"/>
        <v>0.26295206200758492</v>
      </c>
    </row>
    <row r="2041" spans="7:14">
      <c r="G2041" s="10">
        <v>0.61202546296296301</v>
      </c>
      <c r="H2041" s="12">
        <v>86.13</v>
      </c>
      <c r="I2041" s="12">
        <f t="shared" si="124"/>
        <v>0.358875</v>
      </c>
      <c r="J2041" s="12">
        <v>0.45274999999999999</v>
      </c>
      <c r="K2041" s="12">
        <v>1.9239999999999999E-3</v>
      </c>
      <c r="L2041">
        <f t="shared" si="125"/>
        <v>235.31704781704781</v>
      </c>
      <c r="M2041">
        <f t="shared" si="126"/>
        <v>226.66485413666589</v>
      </c>
      <c r="N2041">
        <f t="shared" si="127"/>
        <v>0.26264757142139733</v>
      </c>
    </row>
    <row r="2042" spans="7:14">
      <c r="G2042" s="10">
        <v>0.61204861111111108</v>
      </c>
      <c r="H2042" s="12">
        <v>86.13</v>
      </c>
      <c r="I2042" s="12">
        <f t="shared" si="124"/>
        <v>0.358875</v>
      </c>
      <c r="J2042" s="12">
        <v>0.45269999999999999</v>
      </c>
      <c r="K2042" s="12">
        <v>1.926E-3</v>
      </c>
      <c r="L2042">
        <f t="shared" si="125"/>
        <v>235.04672897196261</v>
      </c>
      <c r="M2042">
        <f t="shared" si="126"/>
        <v>226.3945352915807</v>
      </c>
      <c r="N2042">
        <f t="shared" si="127"/>
        <v>0.26233433985119431</v>
      </c>
    </row>
    <row r="2043" spans="7:14">
      <c r="G2043" s="10">
        <v>0.61208333333333331</v>
      </c>
      <c r="H2043" s="12">
        <v>86.13</v>
      </c>
      <c r="I2043" s="12">
        <f t="shared" si="124"/>
        <v>0.358875</v>
      </c>
      <c r="J2043" s="12">
        <v>0.45268000000000003</v>
      </c>
      <c r="K2043" s="12">
        <v>1.9269999999999999E-3</v>
      </c>
      <c r="L2043">
        <f t="shared" si="125"/>
        <v>234.91437467566169</v>
      </c>
      <c r="M2043">
        <f t="shared" si="126"/>
        <v>226.26218099527978</v>
      </c>
      <c r="N2043">
        <f t="shared" si="127"/>
        <v>0.26218097450206229</v>
      </c>
    </row>
    <row r="2044" spans="7:14">
      <c r="G2044" s="10">
        <v>0.6121064814814815</v>
      </c>
      <c r="H2044" s="12">
        <v>86.13</v>
      </c>
      <c r="I2044" s="12">
        <f t="shared" si="124"/>
        <v>0.358875</v>
      </c>
      <c r="J2044" s="12">
        <v>0.45247999999999999</v>
      </c>
      <c r="K2044" s="12">
        <v>1.928E-3</v>
      </c>
      <c r="L2044">
        <f t="shared" si="125"/>
        <v>234.68879668049792</v>
      </c>
      <c r="M2044">
        <f t="shared" si="126"/>
        <v>226.036603000116</v>
      </c>
      <c r="N2044">
        <f t="shared" si="127"/>
        <v>0.26191958632690149</v>
      </c>
    </row>
    <row r="2045" spans="7:14">
      <c r="G2045" s="10">
        <v>0.61212962962962958</v>
      </c>
      <c r="H2045" s="12">
        <v>86.006</v>
      </c>
      <c r="I2045" s="12">
        <f t="shared" si="124"/>
        <v>0.35835833333333333</v>
      </c>
      <c r="J2045" s="12">
        <v>0.45247999999999999</v>
      </c>
      <c r="K2045" s="12">
        <v>1.928E-3</v>
      </c>
      <c r="L2045">
        <f t="shared" si="125"/>
        <v>234.68879668049792</v>
      </c>
      <c r="M2045">
        <f t="shared" si="126"/>
        <v>226.036603000116</v>
      </c>
      <c r="N2045">
        <f t="shared" si="127"/>
        <v>0.26191958632690149</v>
      </c>
    </row>
    <row r="2046" spans="7:14">
      <c r="G2046" s="10">
        <v>0.61215277777777777</v>
      </c>
      <c r="H2046" s="12">
        <v>86.006</v>
      </c>
      <c r="I2046" s="12">
        <f t="shared" si="124"/>
        <v>0.35835833333333333</v>
      </c>
      <c r="J2046" s="12">
        <v>0.45236999999999999</v>
      </c>
      <c r="K2046" s="12">
        <v>1.9289999999999999E-3</v>
      </c>
      <c r="L2046">
        <f t="shared" si="125"/>
        <v>234.51010886469675</v>
      </c>
      <c r="M2046">
        <f t="shared" si="126"/>
        <v>225.85791518431483</v>
      </c>
      <c r="N2046">
        <f t="shared" si="127"/>
        <v>0.26171253207915973</v>
      </c>
    </row>
    <row r="2047" spans="7:14">
      <c r="G2047" s="10">
        <v>0.61217592592592596</v>
      </c>
      <c r="H2047" s="12">
        <v>85.881</v>
      </c>
      <c r="I2047" s="12">
        <f t="shared" si="124"/>
        <v>0.35783749999999998</v>
      </c>
      <c r="J2047" s="12">
        <v>0.45222000000000001</v>
      </c>
      <c r="K2047" s="12">
        <v>1.931E-3</v>
      </c>
      <c r="L2047">
        <f t="shared" si="125"/>
        <v>234.18953909891249</v>
      </c>
      <c r="M2047">
        <f t="shared" si="126"/>
        <v>225.53734541853058</v>
      </c>
      <c r="N2047">
        <f t="shared" si="127"/>
        <v>0.26134107232738191</v>
      </c>
    </row>
    <row r="2048" spans="7:14">
      <c r="G2048" s="10">
        <v>0.61219907407407403</v>
      </c>
      <c r="H2048" s="12">
        <v>85.881</v>
      </c>
      <c r="I2048" s="12">
        <f t="shared" si="124"/>
        <v>0.35783749999999998</v>
      </c>
      <c r="J2048" s="12">
        <v>0.45221</v>
      </c>
      <c r="K2048" s="12">
        <v>1.9319999999999999E-3</v>
      </c>
      <c r="L2048">
        <f t="shared" si="125"/>
        <v>234.06314699792961</v>
      </c>
      <c r="M2048">
        <f t="shared" si="126"/>
        <v>225.41095331754769</v>
      </c>
      <c r="N2048">
        <f t="shared" si="127"/>
        <v>0.26119461566343882</v>
      </c>
    </row>
    <row r="2049" spans="7:14">
      <c r="G2049" s="10">
        <v>0.61222222222222222</v>
      </c>
      <c r="H2049" s="12">
        <v>85.88</v>
      </c>
      <c r="I2049" s="12">
        <f t="shared" si="124"/>
        <v>0.35783333333333334</v>
      </c>
      <c r="J2049" s="12">
        <v>0.45217000000000002</v>
      </c>
      <c r="K2049" s="12">
        <v>1.933E-3</v>
      </c>
      <c r="L2049">
        <f t="shared" si="125"/>
        <v>233.92136575271599</v>
      </c>
      <c r="M2049">
        <f t="shared" si="126"/>
        <v>225.26917207233407</v>
      </c>
      <c r="N2049">
        <f t="shared" si="127"/>
        <v>0.26103032685090855</v>
      </c>
    </row>
    <row r="2050" spans="7:14">
      <c r="G2050" s="10">
        <v>0.61224537037037041</v>
      </c>
      <c r="H2050" s="12">
        <v>85.760999999999996</v>
      </c>
      <c r="I2050" s="12">
        <f t="shared" si="124"/>
        <v>0.35733749999999997</v>
      </c>
      <c r="J2050" s="12">
        <v>0.45202999999999999</v>
      </c>
      <c r="K2050" s="12">
        <v>1.9350000000000001E-3</v>
      </c>
      <c r="L2050">
        <f t="shared" si="125"/>
        <v>233.60723514211884</v>
      </c>
      <c r="M2050">
        <f t="shared" si="126"/>
        <v>224.95504146173693</v>
      </c>
      <c r="N2050">
        <f t="shared" si="127"/>
        <v>0.26066632846087706</v>
      </c>
    </row>
    <row r="2051" spans="7:14">
      <c r="G2051" s="10">
        <v>0.61226851851851849</v>
      </c>
      <c r="H2051" s="12">
        <v>85.762</v>
      </c>
      <c r="I2051" s="12">
        <f t="shared" ref="I2051:I2114" si="128">H2051/240</f>
        <v>0.35734166666666667</v>
      </c>
      <c r="J2051" s="12">
        <v>0.45196999999999998</v>
      </c>
      <c r="K2051" s="12">
        <v>1.9350000000000001E-3</v>
      </c>
      <c r="L2051">
        <f t="shared" ref="L2051:L2114" si="129">J2051/K2051</f>
        <v>233.57622739018086</v>
      </c>
      <c r="M2051">
        <f t="shared" ref="M2051:M2114" si="130">L2051-$L$5010</f>
        <v>224.92403370979895</v>
      </c>
      <c r="N2051">
        <f t="shared" ref="N2051:N2114" si="131">M2051/863</f>
        <v>0.2606303982732317</v>
      </c>
    </row>
    <row r="2052" spans="7:14">
      <c r="G2052" s="10">
        <v>0.61229166666666668</v>
      </c>
      <c r="H2052" s="12">
        <v>85.644000000000005</v>
      </c>
      <c r="I2052" s="12">
        <f t="shared" si="128"/>
        <v>0.35685</v>
      </c>
      <c r="J2052" s="12">
        <v>0.45195999999999997</v>
      </c>
      <c r="K2052" s="12">
        <v>1.9380000000000001E-3</v>
      </c>
      <c r="L2052">
        <f t="shared" si="129"/>
        <v>233.20949432404538</v>
      </c>
      <c r="M2052">
        <f t="shared" si="130"/>
        <v>224.55730064366347</v>
      </c>
      <c r="N2052">
        <f t="shared" si="131"/>
        <v>0.26020544686403646</v>
      </c>
    </row>
    <row r="2053" spans="7:14">
      <c r="G2053" s="10">
        <v>0.61231481481481487</v>
      </c>
      <c r="H2053" s="12">
        <v>85.644000000000005</v>
      </c>
      <c r="I2053" s="12">
        <f t="shared" si="128"/>
        <v>0.35685</v>
      </c>
      <c r="J2053" s="12">
        <v>0.45193</v>
      </c>
      <c r="K2053" s="12">
        <v>1.9380000000000001E-3</v>
      </c>
      <c r="L2053">
        <f t="shared" si="129"/>
        <v>233.1940144478844</v>
      </c>
      <c r="M2053">
        <f t="shared" si="130"/>
        <v>224.54182076750249</v>
      </c>
      <c r="N2053">
        <f t="shared" si="131"/>
        <v>0.26018750957995651</v>
      </c>
    </row>
    <row r="2054" spans="7:14">
      <c r="G2054" s="10">
        <v>0.61234953703703698</v>
      </c>
      <c r="H2054" s="12">
        <v>85.644000000000005</v>
      </c>
      <c r="I2054" s="12">
        <f t="shared" si="128"/>
        <v>0.35685</v>
      </c>
      <c r="J2054" s="12">
        <v>0.45169999999999999</v>
      </c>
      <c r="K2054" s="12">
        <v>1.939E-3</v>
      </c>
      <c r="L2054">
        <f t="shared" si="129"/>
        <v>232.95513151108818</v>
      </c>
      <c r="M2054">
        <f t="shared" si="130"/>
        <v>224.30293783070627</v>
      </c>
      <c r="N2054">
        <f t="shared" si="131"/>
        <v>0.25991070432295049</v>
      </c>
    </row>
    <row r="2055" spans="7:14">
      <c r="G2055" s="10">
        <v>0.61237268518518517</v>
      </c>
      <c r="H2055" s="12">
        <v>85.531999999999996</v>
      </c>
      <c r="I2055" s="12">
        <f t="shared" si="128"/>
        <v>0.35638333333333333</v>
      </c>
      <c r="J2055" s="12">
        <v>0.45156000000000002</v>
      </c>
      <c r="K2055" s="12">
        <v>1.9400000000000001E-3</v>
      </c>
      <c r="L2055">
        <f t="shared" si="129"/>
        <v>232.76288659793815</v>
      </c>
      <c r="M2055">
        <f t="shared" si="130"/>
        <v>224.11069291755624</v>
      </c>
      <c r="N2055">
        <f t="shared" si="131"/>
        <v>0.25968794080829227</v>
      </c>
    </row>
    <row r="2056" spans="7:14">
      <c r="G2056" s="10">
        <v>0.61239583333333336</v>
      </c>
      <c r="H2056" s="12">
        <v>85.531999999999996</v>
      </c>
      <c r="I2056" s="12">
        <f t="shared" si="128"/>
        <v>0.35638333333333333</v>
      </c>
      <c r="J2056" s="12">
        <v>0.45133000000000001</v>
      </c>
      <c r="K2056" s="12">
        <v>1.941E-3</v>
      </c>
      <c r="L2056">
        <f t="shared" si="129"/>
        <v>232.52447192168987</v>
      </c>
      <c r="M2056">
        <f t="shared" si="130"/>
        <v>223.87227824130795</v>
      </c>
      <c r="N2056">
        <f t="shared" si="131"/>
        <v>0.25941167814751792</v>
      </c>
    </row>
    <row r="2057" spans="7:14">
      <c r="G2057" s="10">
        <v>0.61241898148148144</v>
      </c>
      <c r="H2057" s="12">
        <v>85.531999999999996</v>
      </c>
      <c r="I2057" s="12">
        <f t="shared" si="128"/>
        <v>0.35638333333333333</v>
      </c>
      <c r="J2057" s="12">
        <v>0.45124999999999998</v>
      </c>
      <c r="K2057" s="12">
        <v>1.9430000000000001E-3</v>
      </c>
      <c r="L2057">
        <f t="shared" si="129"/>
        <v>232.24395265054039</v>
      </c>
      <c r="M2057">
        <f t="shared" si="130"/>
        <v>223.59175897015848</v>
      </c>
      <c r="N2057">
        <f t="shared" si="131"/>
        <v>0.25908662684838757</v>
      </c>
    </row>
    <row r="2058" spans="7:14">
      <c r="G2058" s="10">
        <v>0.61244212962962963</v>
      </c>
      <c r="H2058" s="12">
        <v>85.531999999999996</v>
      </c>
      <c r="I2058" s="12">
        <f t="shared" si="128"/>
        <v>0.35638333333333333</v>
      </c>
      <c r="J2058" s="12">
        <v>0.4511</v>
      </c>
      <c r="K2058" s="12">
        <v>1.9419999999999999E-3</v>
      </c>
      <c r="L2058">
        <f t="shared" si="129"/>
        <v>232.28630278063852</v>
      </c>
      <c r="M2058">
        <f t="shared" si="130"/>
        <v>223.63410910025661</v>
      </c>
      <c r="N2058">
        <f t="shared" si="131"/>
        <v>0.25913570000029734</v>
      </c>
    </row>
    <row r="2059" spans="7:14">
      <c r="G2059" s="10">
        <v>0.61246527777777782</v>
      </c>
      <c r="H2059" s="12">
        <v>85.405000000000001</v>
      </c>
      <c r="I2059" s="12">
        <f t="shared" si="128"/>
        <v>0.35585416666666669</v>
      </c>
      <c r="J2059" s="12">
        <v>0.45096000000000003</v>
      </c>
      <c r="K2059" s="12">
        <v>1.944E-3</v>
      </c>
      <c r="L2059">
        <f t="shared" si="129"/>
        <v>231.97530864197532</v>
      </c>
      <c r="M2059">
        <f t="shared" si="130"/>
        <v>223.3231149615934</v>
      </c>
      <c r="N2059">
        <f t="shared" si="131"/>
        <v>0.25877533599257635</v>
      </c>
    </row>
    <row r="2060" spans="7:14">
      <c r="G2060" s="10">
        <v>0.61248842592592589</v>
      </c>
      <c r="H2060" s="12">
        <v>85.405000000000001</v>
      </c>
      <c r="I2060" s="12">
        <f t="shared" si="128"/>
        <v>0.35585416666666669</v>
      </c>
      <c r="J2060" s="12">
        <v>0.45090999999999998</v>
      </c>
      <c r="K2060" s="12">
        <v>1.9449999999999999E-3</v>
      </c>
      <c r="L2060">
        <f t="shared" si="129"/>
        <v>231.83033419023135</v>
      </c>
      <c r="M2060">
        <f t="shared" si="130"/>
        <v>223.17814050984944</v>
      </c>
      <c r="N2060">
        <f t="shared" si="131"/>
        <v>0.25860734705660421</v>
      </c>
    </row>
    <row r="2061" spans="7:14">
      <c r="G2061" s="10">
        <v>0.61251157407407408</v>
      </c>
      <c r="H2061" s="12">
        <v>85.298000000000002</v>
      </c>
      <c r="I2061" s="12">
        <f t="shared" si="128"/>
        <v>0.35540833333333333</v>
      </c>
      <c r="J2061" s="12">
        <v>0.45084000000000002</v>
      </c>
      <c r="K2061" s="12">
        <v>1.9469999999999999E-3</v>
      </c>
      <c r="L2061">
        <f t="shared" si="129"/>
        <v>231.5562403697997</v>
      </c>
      <c r="M2061">
        <f t="shared" si="130"/>
        <v>222.90404668941778</v>
      </c>
      <c r="N2061">
        <f t="shared" si="131"/>
        <v>0.2582897412391863</v>
      </c>
    </row>
    <row r="2062" spans="7:14">
      <c r="G2062" s="10">
        <v>0.61253472222222227</v>
      </c>
      <c r="H2062" s="12">
        <v>85.298000000000002</v>
      </c>
      <c r="I2062" s="12">
        <f t="shared" si="128"/>
        <v>0.35540833333333333</v>
      </c>
      <c r="J2062" s="12">
        <v>0.45069999999999999</v>
      </c>
      <c r="K2062" s="12">
        <v>1.9480000000000001E-3</v>
      </c>
      <c r="L2062">
        <f t="shared" si="129"/>
        <v>231.36550308008211</v>
      </c>
      <c r="M2062">
        <f t="shared" si="130"/>
        <v>222.71330939970019</v>
      </c>
      <c r="N2062">
        <f t="shared" si="131"/>
        <v>0.25806872468099673</v>
      </c>
    </row>
    <row r="2063" spans="7:14">
      <c r="G2063" s="10">
        <v>0.61255787037037035</v>
      </c>
      <c r="H2063" s="12">
        <v>85.298000000000002</v>
      </c>
      <c r="I2063" s="12">
        <f t="shared" si="128"/>
        <v>0.35540833333333333</v>
      </c>
      <c r="J2063" s="12">
        <v>0.45046999999999998</v>
      </c>
      <c r="K2063" s="12">
        <v>1.9480000000000001E-3</v>
      </c>
      <c r="L2063">
        <f t="shared" si="129"/>
        <v>231.24743326488704</v>
      </c>
      <c r="M2063">
        <f t="shared" si="130"/>
        <v>222.59523958450512</v>
      </c>
      <c r="N2063">
        <f t="shared" si="131"/>
        <v>0.25793191145365602</v>
      </c>
    </row>
    <row r="2064" spans="7:14">
      <c r="G2064" s="10">
        <v>0.61258101851851854</v>
      </c>
      <c r="H2064" s="12">
        <v>85.171999999999997</v>
      </c>
      <c r="I2064" s="12">
        <f t="shared" si="128"/>
        <v>0.35488333333333333</v>
      </c>
      <c r="J2064" s="12">
        <v>0.45035999999999998</v>
      </c>
      <c r="K2064" s="12">
        <v>1.949E-3</v>
      </c>
      <c r="L2064">
        <f t="shared" si="129"/>
        <v>231.07234479220111</v>
      </c>
      <c r="M2064">
        <f t="shared" si="130"/>
        <v>222.42015111181919</v>
      </c>
      <c r="N2064">
        <f t="shared" si="131"/>
        <v>0.25772902793953556</v>
      </c>
    </row>
    <row r="2065" spans="7:14">
      <c r="G2065" s="10">
        <v>0.61261574074074077</v>
      </c>
      <c r="H2065" s="12">
        <v>85.171999999999997</v>
      </c>
      <c r="I2065" s="12">
        <f t="shared" si="128"/>
        <v>0.35488333333333333</v>
      </c>
      <c r="J2065" s="12">
        <v>0.45017000000000001</v>
      </c>
      <c r="K2065" s="12">
        <v>1.951E-3</v>
      </c>
      <c r="L2065">
        <f t="shared" si="129"/>
        <v>230.73808303434137</v>
      </c>
      <c r="M2065">
        <f t="shared" si="130"/>
        <v>222.08588935395946</v>
      </c>
      <c r="N2065">
        <f t="shared" si="131"/>
        <v>0.25734170261177225</v>
      </c>
    </row>
    <row r="2066" spans="7:14">
      <c r="G2066" s="10">
        <v>0.61263888888888884</v>
      </c>
      <c r="H2066" s="12">
        <v>85.049000000000007</v>
      </c>
      <c r="I2066" s="12">
        <f t="shared" si="128"/>
        <v>0.35437083333333336</v>
      </c>
      <c r="J2066" s="12">
        <v>0.45007000000000003</v>
      </c>
      <c r="K2066" s="12">
        <v>1.951E-3</v>
      </c>
      <c r="L2066">
        <f t="shared" si="129"/>
        <v>230.68682726806767</v>
      </c>
      <c r="M2066">
        <f t="shared" si="130"/>
        <v>222.03463358768576</v>
      </c>
      <c r="N2066">
        <f t="shared" si="131"/>
        <v>0.25728231006684327</v>
      </c>
    </row>
    <row r="2067" spans="7:14">
      <c r="G2067" s="10">
        <v>0.61266203703703703</v>
      </c>
      <c r="H2067" s="12">
        <v>85.049000000000007</v>
      </c>
      <c r="I2067" s="12">
        <f t="shared" si="128"/>
        <v>0.35437083333333336</v>
      </c>
      <c r="J2067" s="12">
        <v>0.44988</v>
      </c>
      <c r="K2067" s="12">
        <v>1.952E-3</v>
      </c>
      <c r="L2067">
        <f t="shared" si="129"/>
        <v>230.47131147540983</v>
      </c>
      <c r="M2067">
        <f t="shared" si="130"/>
        <v>221.81911779502792</v>
      </c>
      <c r="N2067">
        <f t="shared" si="131"/>
        <v>0.25703258145426178</v>
      </c>
    </row>
    <row r="2068" spans="7:14">
      <c r="G2068" s="10">
        <v>0.61268518518518522</v>
      </c>
      <c r="H2068" s="12">
        <v>85.049000000000007</v>
      </c>
      <c r="I2068" s="12">
        <f t="shared" si="128"/>
        <v>0.35437083333333336</v>
      </c>
      <c r="J2068" s="12">
        <v>0.44975999999999999</v>
      </c>
      <c r="K2068" s="12">
        <v>1.9530000000000001E-3</v>
      </c>
      <c r="L2068">
        <f t="shared" si="129"/>
        <v>230.29185867895544</v>
      </c>
      <c r="M2068">
        <f t="shared" si="130"/>
        <v>221.63966499857352</v>
      </c>
      <c r="N2068">
        <f t="shared" si="131"/>
        <v>0.25682464078629608</v>
      </c>
    </row>
    <row r="2069" spans="7:14">
      <c r="G2069" s="10">
        <v>0.6127083333333333</v>
      </c>
      <c r="H2069" s="12">
        <v>85.049000000000007</v>
      </c>
      <c r="I2069" s="12">
        <f t="shared" si="128"/>
        <v>0.35437083333333336</v>
      </c>
      <c r="J2069" s="12">
        <v>0.44964999999999999</v>
      </c>
      <c r="K2069" s="12">
        <v>1.954E-3</v>
      </c>
      <c r="L2069">
        <f t="shared" si="129"/>
        <v>230.11770726714431</v>
      </c>
      <c r="M2069">
        <f t="shared" si="130"/>
        <v>221.4655135867624</v>
      </c>
      <c r="N2069">
        <f t="shared" si="131"/>
        <v>0.25662284309010708</v>
      </c>
    </row>
    <row r="2070" spans="7:14">
      <c r="G2070" s="10">
        <v>0.61273148148148149</v>
      </c>
      <c r="H2070" s="12">
        <v>85.049000000000007</v>
      </c>
      <c r="I2070" s="12">
        <f t="shared" si="128"/>
        <v>0.35437083333333336</v>
      </c>
      <c r="J2070" s="12">
        <v>0.44950000000000001</v>
      </c>
      <c r="K2070" s="12">
        <v>1.9550000000000001E-3</v>
      </c>
      <c r="L2070">
        <f t="shared" si="129"/>
        <v>229.923273657289</v>
      </c>
      <c r="M2070">
        <f t="shared" si="130"/>
        <v>221.27107997690709</v>
      </c>
      <c r="N2070">
        <f t="shared" si="131"/>
        <v>0.25639754342631182</v>
      </c>
    </row>
    <row r="2071" spans="7:14">
      <c r="G2071" s="10">
        <v>0.61275462962962968</v>
      </c>
      <c r="H2071" s="12">
        <v>84.92</v>
      </c>
      <c r="I2071" s="12">
        <f t="shared" si="128"/>
        <v>0.35383333333333333</v>
      </c>
      <c r="J2071" s="12">
        <v>0.44940999999999998</v>
      </c>
      <c r="K2071" s="12">
        <v>1.9559999999999998E-3</v>
      </c>
      <c r="L2071">
        <f t="shared" si="129"/>
        <v>229.75971370143151</v>
      </c>
      <c r="M2071">
        <f t="shared" si="130"/>
        <v>221.1075200210496</v>
      </c>
      <c r="N2071">
        <f t="shared" si="131"/>
        <v>0.25620801856436803</v>
      </c>
    </row>
    <row r="2072" spans="7:14">
      <c r="G2072" s="10">
        <v>0.61277777777777775</v>
      </c>
      <c r="H2072" s="12">
        <v>84.918999999999997</v>
      </c>
      <c r="I2072" s="12">
        <f t="shared" si="128"/>
        <v>0.35382916666666664</v>
      </c>
      <c r="J2072" s="12">
        <v>0.44935000000000003</v>
      </c>
      <c r="K2072" s="12">
        <v>1.9580000000000001E-3</v>
      </c>
      <c r="L2072">
        <f t="shared" si="129"/>
        <v>229.49438202247191</v>
      </c>
      <c r="M2072">
        <f t="shared" si="130"/>
        <v>220.84218834209</v>
      </c>
      <c r="N2072">
        <f t="shared" si="131"/>
        <v>0.25590056586568943</v>
      </c>
    </row>
    <row r="2073" spans="7:14">
      <c r="G2073" s="10">
        <v>0.61280092592592594</v>
      </c>
      <c r="H2073" s="12">
        <v>84.811999999999998</v>
      </c>
      <c r="I2073" s="12">
        <f t="shared" si="128"/>
        <v>0.35338333333333333</v>
      </c>
      <c r="J2073" s="12">
        <v>0.44923000000000002</v>
      </c>
      <c r="K2073" s="12">
        <v>1.9589999999999998E-3</v>
      </c>
      <c r="L2073">
        <f t="shared" si="129"/>
        <v>229.31597753956103</v>
      </c>
      <c r="M2073">
        <f t="shared" si="130"/>
        <v>220.66378385917912</v>
      </c>
      <c r="N2073">
        <f t="shared" si="131"/>
        <v>0.25569383992952388</v>
      </c>
    </row>
    <row r="2074" spans="7:14">
      <c r="G2074" s="10">
        <v>0.61282407407407402</v>
      </c>
      <c r="H2074" s="12">
        <v>84.811999999999998</v>
      </c>
      <c r="I2074" s="12">
        <f t="shared" si="128"/>
        <v>0.35338333333333333</v>
      </c>
      <c r="J2074" s="12">
        <v>0.44913999999999998</v>
      </c>
      <c r="K2074" s="12">
        <v>1.9589999999999998E-3</v>
      </c>
      <c r="L2074">
        <f t="shared" si="129"/>
        <v>229.27003573251662</v>
      </c>
      <c r="M2074">
        <f t="shared" si="130"/>
        <v>220.6178420521347</v>
      </c>
      <c r="N2074">
        <f t="shared" si="131"/>
        <v>0.25564060492715496</v>
      </c>
    </row>
    <row r="2075" spans="7:14">
      <c r="G2075" s="10">
        <v>0.61284722222222221</v>
      </c>
      <c r="H2075" s="12">
        <v>84.688999999999993</v>
      </c>
      <c r="I2075" s="12">
        <f t="shared" si="128"/>
        <v>0.3528708333333333</v>
      </c>
      <c r="J2075" s="12">
        <v>0.44902999999999998</v>
      </c>
      <c r="K2075" s="12">
        <v>1.9599999999999999E-3</v>
      </c>
      <c r="L2075">
        <f t="shared" si="129"/>
        <v>229.09693877551021</v>
      </c>
      <c r="M2075">
        <f t="shared" si="130"/>
        <v>220.4447450951283</v>
      </c>
      <c r="N2075">
        <f t="shared" si="131"/>
        <v>0.25544002907894359</v>
      </c>
    </row>
    <row r="2076" spans="7:14">
      <c r="G2076" s="10">
        <v>0.6128703703703704</v>
      </c>
      <c r="H2076" s="12">
        <v>84.69</v>
      </c>
      <c r="I2076" s="12">
        <f t="shared" si="128"/>
        <v>0.35287499999999999</v>
      </c>
      <c r="J2076" s="12">
        <v>0.44896999999999998</v>
      </c>
      <c r="K2076" s="12">
        <v>1.9620000000000002E-3</v>
      </c>
      <c r="L2076">
        <f t="shared" si="129"/>
        <v>228.83282364933737</v>
      </c>
      <c r="M2076">
        <f t="shared" si="130"/>
        <v>220.18062996895546</v>
      </c>
      <c r="N2076">
        <f t="shared" si="131"/>
        <v>0.25513398605904458</v>
      </c>
    </row>
    <row r="2077" spans="7:14">
      <c r="G2077" s="10">
        <v>0.61290509259259263</v>
      </c>
      <c r="H2077" s="12">
        <v>84.69</v>
      </c>
      <c r="I2077" s="12">
        <f t="shared" si="128"/>
        <v>0.35287499999999999</v>
      </c>
      <c r="J2077" s="12">
        <v>0.44878000000000001</v>
      </c>
      <c r="K2077" s="12">
        <v>1.9629999999999999E-3</v>
      </c>
      <c r="L2077">
        <f t="shared" si="129"/>
        <v>228.6194600101885</v>
      </c>
      <c r="M2077">
        <f t="shared" si="130"/>
        <v>219.96726632980659</v>
      </c>
      <c r="N2077">
        <f t="shared" si="131"/>
        <v>0.25488675125122434</v>
      </c>
    </row>
    <row r="2078" spans="7:14">
      <c r="G2078" s="10">
        <v>0.6129282407407407</v>
      </c>
      <c r="H2078" s="12">
        <v>84.569000000000003</v>
      </c>
      <c r="I2078" s="12">
        <f t="shared" si="128"/>
        <v>0.35237083333333336</v>
      </c>
      <c r="J2078" s="12">
        <v>0.44869999999999999</v>
      </c>
      <c r="K2078" s="12">
        <v>1.964E-3</v>
      </c>
      <c r="L2078">
        <f t="shared" si="129"/>
        <v>228.4623217922607</v>
      </c>
      <c r="M2078">
        <f t="shared" si="130"/>
        <v>219.81012811187878</v>
      </c>
      <c r="N2078">
        <f t="shared" si="131"/>
        <v>0.25470466756880505</v>
      </c>
    </row>
    <row r="2079" spans="7:14">
      <c r="G2079" s="10">
        <v>0.61295138888888889</v>
      </c>
      <c r="H2079" s="12">
        <v>84.569000000000003</v>
      </c>
      <c r="I2079" s="12">
        <f t="shared" si="128"/>
        <v>0.35237083333333336</v>
      </c>
      <c r="J2079" s="12">
        <v>0.44856000000000001</v>
      </c>
      <c r="K2079" s="12">
        <v>1.9650000000000002E-3</v>
      </c>
      <c r="L2079">
        <f t="shared" si="129"/>
        <v>228.27480916030532</v>
      </c>
      <c r="M2079">
        <f t="shared" si="130"/>
        <v>219.62261547992341</v>
      </c>
      <c r="N2079">
        <f t="shared" si="131"/>
        <v>0.25448738757812678</v>
      </c>
    </row>
    <row r="2080" spans="7:14">
      <c r="G2080" s="10">
        <v>0.61297453703703708</v>
      </c>
      <c r="H2080" s="12">
        <v>84.44</v>
      </c>
      <c r="I2080" s="12">
        <f t="shared" si="128"/>
        <v>0.35183333333333333</v>
      </c>
      <c r="J2080" s="12">
        <v>0.44836999999999999</v>
      </c>
      <c r="K2080" s="12">
        <v>1.9659999999999999E-3</v>
      </c>
      <c r="L2080">
        <f t="shared" si="129"/>
        <v>228.06205493387591</v>
      </c>
      <c r="M2080">
        <f t="shared" si="130"/>
        <v>219.409861253494</v>
      </c>
      <c r="N2080">
        <f t="shared" si="131"/>
        <v>0.25424085892641252</v>
      </c>
    </row>
    <row r="2081" spans="7:14">
      <c r="G2081" s="10">
        <v>0.61299768518518516</v>
      </c>
      <c r="H2081" s="12">
        <v>84.441000000000003</v>
      </c>
      <c r="I2081" s="12">
        <f t="shared" si="128"/>
        <v>0.35183750000000003</v>
      </c>
      <c r="J2081" s="12">
        <v>0.44824000000000003</v>
      </c>
      <c r="K2081" s="12">
        <v>1.967E-3</v>
      </c>
      <c r="L2081">
        <f t="shared" si="129"/>
        <v>227.88002033553636</v>
      </c>
      <c r="M2081">
        <f t="shared" si="130"/>
        <v>219.22782665515444</v>
      </c>
      <c r="N2081">
        <f t="shared" si="131"/>
        <v>0.25402992659925194</v>
      </c>
    </row>
    <row r="2082" spans="7:14">
      <c r="G2082" s="10">
        <v>0.61302083333333335</v>
      </c>
      <c r="H2082" s="12">
        <v>84.441000000000003</v>
      </c>
      <c r="I2082" s="12">
        <f t="shared" si="128"/>
        <v>0.35183750000000003</v>
      </c>
      <c r="J2082" s="12">
        <v>0.44807000000000002</v>
      </c>
      <c r="K2082" s="12">
        <v>1.9680000000000001E-3</v>
      </c>
      <c r="L2082">
        <f t="shared" si="129"/>
        <v>227.67784552845529</v>
      </c>
      <c r="M2082">
        <f t="shared" si="130"/>
        <v>219.02565184807338</v>
      </c>
      <c r="N2082">
        <f t="shared" si="131"/>
        <v>0.25379565683438399</v>
      </c>
    </row>
    <row r="2083" spans="7:14">
      <c r="G2083" s="10">
        <v>0.61304398148148154</v>
      </c>
      <c r="H2083" s="12">
        <v>84.44</v>
      </c>
      <c r="I2083" s="12">
        <f t="shared" si="128"/>
        <v>0.35183333333333333</v>
      </c>
      <c r="J2083" s="12">
        <v>0.44788</v>
      </c>
      <c r="K2083" s="12">
        <v>1.9680000000000001E-3</v>
      </c>
      <c r="L2083">
        <f t="shared" si="129"/>
        <v>227.58130081300811</v>
      </c>
      <c r="M2083">
        <f t="shared" si="130"/>
        <v>218.9291071326262</v>
      </c>
      <c r="N2083">
        <f t="shared" si="131"/>
        <v>0.2536837857851984</v>
      </c>
    </row>
    <row r="2084" spans="7:14">
      <c r="G2084" s="10">
        <v>0.61306712962962961</v>
      </c>
      <c r="H2084" s="12">
        <v>84.44</v>
      </c>
      <c r="I2084" s="12">
        <f t="shared" si="128"/>
        <v>0.35183333333333333</v>
      </c>
      <c r="J2084" s="12">
        <v>0.44779000000000002</v>
      </c>
      <c r="K2084" s="12">
        <v>1.9689999999999998E-3</v>
      </c>
      <c r="L2084">
        <f t="shared" si="129"/>
        <v>227.42001015744034</v>
      </c>
      <c r="M2084">
        <f t="shared" si="130"/>
        <v>218.76781647705843</v>
      </c>
      <c r="N2084">
        <f t="shared" si="131"/>
        <v>0.25349689047167839</v>
      </c>
    </row>
    <row r="2085" spans="7:14">
      <c r="G2085" s="10">
        <v>0.6130902777777778</v>
      </c>
      <c r="H2085" s="12">
        <v>84.322000000000003</v>
      </c>
      <c r="I2085" s="12">
        <f t="shared" si="128"/>
        <v>0.35134166666666666</v>
      </c>
      <c r="J2085" s="12">
        <v>0.44757000000000002</v>
      </c>
      <c r="K2085" s="12">
        <v>1.97E-3</v>
      </c>
      <c r="L2085">
        <f t="shared" si="129"/>
        <v>227.19289340101525</v>
      </c>
      <c r="M2085">
        <f t="shared" si="130"/>
        <v>218.54069972063334</v>
      </c>
      <c r="N2085">
        <f t="shared" si="131"/>
        <v>0.25323371925913479</v>
      </c>
    </row>
    <row r="2086" spans="7:14">
      <c r="G2086" s="10">
        <v>0.61311342592592588</v>
      </c>
      <c r="H2086" s="12">
        <v>84.322000000000003</v>
      </c>
      <c r="I2086" s="12">
        <f t="shared" si="128"/>
        <v>0.35134166666666666</v>
      </c>
      <c r="J2086" s="12">
        <v>0.44744</v>
      </c>
      <c r="K2086" s="12">
        <v>1.9719999999999998E-3</v>
      </c>
      <c r="L2086">
        <f t="shared" si="129"/>
        <v>226.89655172413796</v>
      </c>
      <c r="M2086">
        <f t="shared" si="130"/>
        <v>218.24435804375605</v>
      </c>
      <c r="N2086">
        <f t="shared" si="131"/>
        <v>0.25289033377028514</v>
      </c>
    </row>
    <row r="2087" spans="7:14">
      <c r="G2087" s="10">
        <v>0.61313657407407407</v>
      </c>
      <c r="H2087" s="12">
        <v>84.194000000000003</v>
      </c>
      <c r="I2087" s="12">
        <f t="shared" si="128"/>
        <v>0.35080833333333333</v>
      </c>
      <c r="J2087" s="12">
        <v>0.44728000000000001</v>
      </c>
      <c r="K2087" s="12">
        <v>1.9729999999999999E-3</v>
      </c>
      <c r="L2087">
        <f t="shared" si="129"/>
        <v>226.70045615813484</v>
      </c>
      <c r="M2087">
        <f t="shared" si="130"/>
        <v>218.04826247775293</v>
      </c>
      <c r="N2087">
        <f t="shared" si="131"/>
        <v>0.25266310831721078</v>
      </c>
    </row>
    <row r="2088" spans="7:14">
      <c r="G2088" s="10">
        <v>0.6131712962962963</v>
      </c>
      <c r="H2088" s="12">
        <v>84.194000000000003</v>
      </c>
      <c r="I2088" s="12">
        <f t="shared" si="128"/>
        <v>0.35080833333333333</v>
      </c>
      <c r="J2088" s="12">
        <v>0.44711000000000001</v>
      </c>
      <c r="K2088" s="12">
        <v>1.9740000000000001E-3</v>
      </c>
      <c r="L2088">
        <f t="shared" si="129"/>
        <v>226.49949341438702</v>
      </c>
      <c r="M2088">
        <f t="shared" si="130"/>
        <v>217.84729973400511</v>
      </c>
      <c r="N2088">
        <f t="shared" si="131"/>
        <v>0.25243024302897465</v>
      </c>
    </row>
    <row r="2089" spans="7:14">
      <c r="G2089" s="10">
        <v>0.61319444444444449</v>
      </c>
      <c r="H2089" s="12">
        <v>84.069000000000003</v>
      </c>
      <c r="I2089" s="12">
        <f t="shared" si="128"/>
        <v>0.35028750000000003</v>
      </c>
      <c r="J2089" s="12">
        <v>0.44694</v>
      </c>
      <c r="K2089" s="12">
        <v>1.9740000000000001E-3</v>
      </c>
      <c r="L2089">
        <f t="shared" si="129"/>
        <v>226.41337386018236</v>
      </c>
      <c r="M2089">
        <f t="shared" si="130"/>
        <v>217.76118017980045</v>
      </c>
      <c r="N2089">
        <f t="shared" si="131"/>
        <v>0.2523304521202786</v>
      </c>
    </row>
    <row r="2090" spans="7:14">
      <c r="G2090" s="10">
        <v>0.61321759259259256</v>
      </c>
      <c r="H2090" s="12">
        <v>84.069000000000003</v>
      </c>
      <c r="I2090" s="12">
        <f t="shared" si="128"/>
        <v>0.35028750000000003</v>
      </c>
      <c r="J2090" s="12">
        <v>0.44685000000000002</v>
      </c>
      <c r="K2090" s="12">
        <v>1.9750000000000002E-3</v>
      </c>
      <c r="L2090">
        <f t="shared" si="129"/>
        <v>226.25316455696202</v>
      </c>
      <c r="M2090">
        <f t="shared" si="130"/>
        <v>217.60097087658011</v>
      </c>
      <c r="N2090">
        <f t="shared" si="131"/>
        <v>0.25214480982222492</v>
      </c>
    </row>
    <row r="2091" spans="7:14">
      <c r="G2091" s="10">
        <v>0.61324074074074075</v>
      </c>
      <c r="H2091" s="12">
        <v>84.069000000000003</v>
      </c>
      <c r="I2091" s="12">
        <f t="shared" si="128"/>
        <v>0.35028750000000003</v>
      </c>
      <c r="J2091" s="12">
        <v>0.44668000000000002</v>
      </c>
      <c r="K2091" s="12">
        <v>1.977E-3</v>
      </c>
      <c r="L2091">
        <f t="shared" si="129"/>
        <v>225.93829033889733</v>
      </c>
      <c r="M2091">
        <f t="shared" si="130"/>
        <v>217.28609665851542</v>
      </c>
      <c r="N2091">
        <f t="shared" si="131"/>
        <v>0.25177994977811752</v>
      </c>
    </row>
    <row r="2092" spans="7:14">
      <c r="G2092" s="10">
        <v>0.61326388888888894</v>
      </c>
      <c r="H2092" s="12">
        <v>83.941000000000003</v>
      </c>
      <c r="I2092" s="12">
        <f t="shared" si="128"/>
        <v>0.3497541666666667</v>
      </c>
      <c r="J2092" s="12">
        <v>0.44651000000000002</v>
      </c>
      <c r="K2092" s="12">
        <v>1.9780000000000002E-3</v>
      </c>
      <c r="L2092">
        <f t="shared" si="129"/>
        <v>225.73811931243679</v>
      </c>
      <c r="M2092">
        <f t="shared" si="130"/>
        <v>217.08592563205488</v>
      </c>
      <c r="N2092">
        <f t="shared" si="131"/>
        <v>0.25154800189114124</v>
      </c>
    </row>
    <row r="2093" spans="7:14">
      <c r="G2093" s="10">
        <v>0.61328703703703702</v>
      </c>
      <c r="H2093" s="12">
        <v>83.941000000000003</v>
      </c>
      <c r="I2093" s="12">
        <f t="shared" si="128"/>
        <v>0.3497541666666667</v>
      </c>
      <c r="J2093" s="12">
        <v>0.44635999999999998</v>
      </c>
      <c r="K2093" s="12">
        <v>1.9780000000000002E-3</v>
      </c>
      <c r="L2093">
        <f t="shared" si="129"/>
        <v>225.66228513650148</v>
      </c>
      <c r="M2093">
        <f t="shared" si="130"/>
        <v>217.01009145611957</v>
      </c>
      <c r="N2093">
        <f t="shared" si="131"/>
        <v>0.25146012914961713</v>
      </c>
    </row>
    <row r="2094" spans="7:14">
      <c r="G2094" s="10">
        <v>0.61331018518518521</v>
      </c>
      <c r="H2094" s="12">
        <v>83.941000000000003</v>
      </c>
      <c r="I2094" s="12">
        <f t="shared" si="128"/>
        <v>0.3497541666666667</v>
      </c>
      <c r="J2094" s="12">
        <v>0.44621</v>
      </c>
      <c r="K2094" s="12">
        <v>1.9789999999999999E-3</v>
      </c>
      <c r="L2094">
        <f t="shared" si="129"/>
        <v>225.47246083880748</v>
      </c>
      <c r="M2094">
        <f t="shared" si="130"/>
        <v>216.82026715842557</v>
      </c>
      <c r="N2094">
        <f t="shared" si="131"/>
        <v>0.25124017051961245</v>
      </c>
    </row>
    <row r="2095" spans="7:14">
      <c r="G2095" s="10">
        <v>0.61333333333333329</v>
      </c>
      <c r="H2095" s="12">
        <v>83.941000000000003</v>
      </c>
      <c r="I2095" s="12">
        <f t="shared" si="128"/>
        <v>0.3497541666666667</v>
      </c>
      <c r="J2095" s="12">
        <v>0.44603999999999999</v>
      </c>
      <c r="K2095" s="12">
        <v>1.9810000000000001E-3</v>
      </c>
      <c r="L2095">
        <f t="shared" si="129"/>
        <v>225.15901060070669</v>
      </c>
      <c r="M2095">
        <f t="shared" si="130"/>
        <v>216.50681692032478</v>
      </c>
      <c r="N2095">
        <f t="shared" si="131"/>
        <v>0.25087696051022568</v>
      </c>
    </row>
    <row r="2096" spans="7:14">
      <c r="G2096" s="10">
        <v>0.61335648148148147</v>
      </c>
      <c r="H2096" s="12">
        <v>83.831000000000003</v>
      </c>
      <c r="I2096" s="12">
        <f t="shared" si="128"/>
        <v>0.34929583333333336</v>
      </c>
      <c r="J2096" s="12">
        <v>0.44581999999999999</v>
      </c>
      <c r="K2096" s="12">
        <v>1.9810000000000001E-3</v>
      </c>
      <c r="L2096">
        <f t="shared" si="129"/>
        <v>225.0479555779909</v>
      </c>
      <c r="M2096">
        <f t="shared" si="130"/>
        <v>216.39576189760899</v>
      </c>
      <c r="N2096">
        <f t="shared" si="131"/>
        <v>0.25074827566350982</v>
      </c>
    </row>
    <row r="2097" spans="7:14">
      <c r="G2097" s="10">
        <v>0.61337962962962966</v>
      </c>
      <c r="H2097" s="12">
        <v>83.831000000000003</v>
      </c>
      <c r="I2097" s="12">
        <f t="shared" si="128"/>
        <v>0.34929583333333336</v>
      </c>
      <c r="J2097" s="12">
        <v>0.44571</v>
      </c>
      <c r="K2097" s="12">
        <v>1.983E-3</v>
      </c>
      <c r="L2097">
        <f t="shared" si="129"/>
        <v>224.76550680786687</v>
      </c>
      <c r="M2097">
        <f t="shared" si="130"/>
        <v>216.11331312748496</v>
      </c>
      <c r="N2097">
        <f t="shared" si="131"/>
        <v>0.25042098856023748</v>
      </c>
    </row>
    <row r="2098" spans="7:14">
      <c r="G2098" s="10">
        <v>0.61340277777777774</v>
      </c>
      <c r="H2098" s="12">
        <v>83.733999999999995</v>
      </c>
      <c r="I2098" s="12">
        <f t="shared" si="128"/>
        <v>0.34889166666666666</v>
      </c>
      <c r="J2098" s="12">
        <v>0.44555</v>
      </c>
      <c r="K2098" s="12">
        <v>1.983E-3</v>
      </c>
      <c r="L2098">
        <f t="shared" si="129"/>
        <v>224.68482097831568</v>
      </c>
      <c r="M2098">
        <f t="shared" si="130"/>
        <v>216.03262729793377</v>
      </c>
      <c r="N2098">
        <f t="shared" si="131"/>
        <v>0.25032749397211329</v>
      </c>
    </row>
    <row r="2099" spans="7:14">
      <c r="G2099" s="10">
        <v>0.61343749999999997</v>
      </c>
      <c r="H2099" s="12">
        <v>83.710999999999999</v>
      </c>
      <c r="I2099" s="12">
        <f t="shared" si="128"/>
        <v>0.3487958333333333</v>
      </c>
      <c r="J2099" s="12">
        <v>0.44540999999999997</v>
      </c>
      <c r="K2099" s="12">
        <v>1.9849999999999998E-3</v>
      </c>
      <c r="L2099">
        <f t="shared" si="129"/>
        <v>224.38790931989925</v>
      </c>
      <c r="M2099">
        <f t="shared" si="130"/>
        <v>215.73571563951734</v>
      </c>
      <c r="N2099">
        <f t="shared" si="131"/>
        <v>0.2499834480179807</v>
      </c>
    </row>
    <row r="2100" spans="7:14">
      <c r="G2100" s="10">
        <v>0.61346064814814816</v>
      </c>
      <c r="H2100" s="12">
        <v>83.710999999999999</v>
      </c>
      <c r="I2100" s="12">
        <f t="shared" si="128"/>
        <v>0.3487958333333333</v>
      </c>
      <c r="J2100" s="12">
        <v>0.44518999999999997</v>
      </c>
      <c r="K2100" s="12">
        <v>1.9849999999999998E-3</v>
      </c>
      <c r="L2100">
        <f t="shared" si="129"/>
        <v>224.27707808564233</v>
      </c>
      <c r="M2100">
        <f t="shared" si="130"/>
        <v>215.62488440526042</v>
      </c>
      <c r="N2100">
        <f t="shared" si="131"/>
        <v>0.2498550224858174</v>
      </c>
    </row>
    <row r="2101" spans="7:14">
      <c r="G2101" s="10">
        <v>0.61348379629629635</v>
      </c>
      <c r="H2101" s="12">
        <v>83.593999999999994</v>
      </c>
      <c r="I2101" s="12">
        <f t="shared" si="128"/>
        <v>0.34830833333333333</v>
      </c>
      <c r="J2101" s="12">
        <v>0.44503999999999999</v>
      </c>
      <c r="K2101" s="12">
        <v>1.9859999999999999E-3</v>
      </c>
      <c r="L2101">
        <f t="shared" si="129"/>
        <v>224.08862034239678</v>
      </c>
      <c r="M2101">
        <f t="shared" si="130"/>
        <v>215.43642666201487</v>
      </c>
      <c r="N2101">
        <f t="shared" si="131"/>
        <v>0.24963664734880053</v>
      </c>
    </row>
    <row r="2102" spans="7:14">
      <c r="G2102" s="10">
        <v>0.61350694444444442</v>
      </c>
      <c r="H2102" s="12">
        <v>83.593999999999994</v>
      </c>
      <c r="I2102" s="12">
        <f t="shared" si="128"/>
        <v>0.34830833333333333</v>
      </c>
      <c r="J2102" s="12">
        <v>0.44488</v>
      </c>
      <c r="K2102" s="12">
        <v>1.9859999999999999E-3</v>
      </c>
      <c r="L2102">
        <f t="shared" si="129"/>
        <v>224.00805639476334</v>
      </c>
      <c r="M2102">
        <f t="shared" si="130"/>
        <v>215.35586271438143</v>
      </c>
      <c r="N2102">
        <f t="shared" si="131"/>
        <v>0.249543293991172</v>
      </c>
    </row>
    <row r="2103" spans="7:14">
      <c r="G2103" s="10">
        <v>0.61353009259259261</v>
      </c>
      <c r="H2103" s="12">
        <v>83.540999999999997</v>
      </c>
      <c r="I2103" s="12">
        <f t="shared" si="128"/>
        <v>0.34808749999999999</v>
      </c>
      <c r="J2103" s="12">
        <v>0.44463999999999998</v>
      </c>
      <c r="K2103" s="12">
        <v>1.9859999999999999E-3</v>
      </c>
      <c r="L2103">
        <f t="shared" si="129"/>
        <v>223.88721047331319</v>
      </c>
      <c r="M2103">
        <f t="shared" si="130"/>
        <v>215.23501679293128</v>
      </c>
      <c r="N2103">
        <f t="shared" si="131"/>
        <v>0.24940326395472917</v>
      </c>
    </row>
    <row r="2104" spans="7:14">
      <c r="G2104" s="10">
        <v>0.61355324074074069</v>
      </c>
      <c r="H2104" s="12">
        <v>83.465999999999994</v>
      </c>
      <c r="I2104" s="12">
        <f t="shared" si="128"/>
        <v>0.347775</v>
      </c>
      <c r="J2104" s="12">
        <v>0.44446000000000002</v>
      </c>
      <c r="K2104" s="12">
        <v>1.9870000000000001E-3</v>
      </c>
      <c r="L2104">
        <f t="shared" si="129"/>
        <v>223.68394564670359</v>
      </c>
      <c r="M2104">
        <f t="shared" si="130"/>
        <v>215.03175196632168</v>
      </c>
      <c r="N2104">
        <f t="shared" si="131"/>
        <v>0.24916773113131133</v>
      </c>
    </row>
    <row r="2105" spans="7:14">
      <c r="G2105" s="10">
        <v>0.61357638888888888</v>
      </c>
      <c r="H2105" s="12">
        <v>83.436999999999998</v>
      </c>
      <c r="I2105" s="12">
        <f t="shared" si="128"/>
        <v>0.34765416666666665</v>
      </c>
      <c r="J2105" s="12">
        <v>0.44436999999999999</v>
      </c>
      <c r="K2105" s="12">
        <v>1.9889999999999999E-3</v>
      </c>
      <c r="L2105">
        <f t="shared" si="129"/>
        <v>223.41377576671695</v>
      </c>
      <c r="M2105">
        <f t="shared" si="130"/>
        <v>214.76158208633504</v>
      </c>
      <c r="N2105">
        <f t="shared" si="131"/>
        <v>0.24885467217420051</v>
      </c>
    </row>
    <row r="2106" spans="7:14">
      <c r="G2106" s="10">
        <v>0.61359953703703707</v>
      </c>
      <c r="H2106" s="12">
        <v>83.352000000000004</v>
      </c>
      <c r="I2106" s="12">
        <f t="shared" si="128"/>
        <v>0.3473</v>
      </c>
      <c r="J2106" s="12">
        <v>0.44414999999999999</v>
      </c>
      <c r="K2106" s="12">
        <v>1.9889999999999999E-3</v>
      </c>
      <c r="L2106">
        <f t="shared" si="129"/>
        <v>223.30316742081448</v>
      </c>
      <c r="M2106">
        <f t="shared" si="130"/>
        <v>214.65097374043256</v>
      </c>
      <c r="N2106">
        <f t="shared" si="131"/>
        <v>0.24872650491359508</v>
      </c>
    </row>
    <row r="2107" spans="7:14">
      <c r="G2107" s="10">
        <v>0.61362268518518515</v>
      </c>
      <c r="H2107" s="12">
        <v>83.352000000000004</v>
      </c>
      <c r="I2107" s="12">
        <f t="shared" si="128"/>
        <v>0.3473</v>
      </c>
      <c r="J2107" s="12">
        <v>0.44402000000000003</v>
      </c>
      <c r="K2107" s="12">
        <v>1.9910000000000001E-3</v>
      </c>
      <c r="L2107">
        <f t="shared" si="129"/>
        <v>223.01356102461074</v>
      </c>
      <c r="M2107">
        <f t="shared" si="130"/>
        <v>214.36136734422882</v>
      </c>
      <c r="N2107">
        <f t="shared" si="131"/>
        <v>0.24839092392147025</v>
      </c>
    </row>
    <row r="2108" spans="7:14">
      <c r="G2108" s="10">
        <v>0.61364583333333333</v>
      </c>
      <c r="H2108" s="12">
        <v>83.352000000000004</v>
      </c>
      <c r="I2108" s="12">
        <f t="shared" si="128"/>
        <v>0.3473</v>
      </c>
      <c r="J2108" s="12">
        <v>0.44390000000000002</v>
      </c>
      <c r="K2108" s="12">
        <v>1.993E-3</v>
      </c>
      <c r="L2108">
        <f t="shared" si="129"/>
        <v>222.72955343702961</v>
      </c>
      <c r="M2108">
        <f t="shared" si="130"/>
        <v>214.0773597566477</v>
      </c>
      <c r="N2108">
        <f t="shared" si="131"/>
        <v>0.24806183054072733</v>
      </c>
    </row>
    <row r="2109" spans="7:14">
      <c r="G2109" s="10">
        <v>0.61366898148148152</v>
      </c>
      <c r="H2109" s="12">
        <v>83.352999999999994</v>
      </c>
      <c r="I2109" s="12">
        <f t="shared" si="128"/>
        <v>0.34730416666666664</v>
      </c>
      <c r="J2109" s="12">
        <v>0.44380999999999998</v>
      </c>
      <c r="K2109" s="12">
        <v>1.993E-3</v>
      </c>
      <c r="L2109">
        <f t="shared" si="129"/>
        <v>222.68439538384345</v>
      </c>
      <c r="M2109">
        <f t="shared" si="130"/>
        <v>214.03220170346154</v>
      </c>
      <c r="N2109">
        <f t="shared" si="131"/>
        <v>0.24800950371200642</v>
      </c>
    </row>
    <row r="2110" spans="7:14">
      <c r="G2110" s="10">
        <v>0.6136921296296296</v>
      </c>
      <c r="H2110" s="12">
        <v>83.224999999999994</v>
      </c>
      <c r="I2110" s="12">
        <f t="shared" si="128"/>
        <v>0.34677083333333331</v>
      </c>
      <c r="J2110" s="12">
        <v>0.44361</v>
      </c>
      <c r="K2110" s="12">
        <v>1.9949999999999998E-3</v>
      </c>
      <c r="L2110">
        <f t="shared" si="129"/>
        <v>222.36090225563913</v>
      </c>
      <c r="M2110">
        <f t="shared" si="130"/>
        <v>213.70870857525722</v>
      </c>
      <c r="N2110">
        <f t="shared" si="131"/>
        <v>0.24763465651825867</v>
      </c>
    </row>
    <row r="2111" spans="7:14">
      <c r="G2111" s="10">
        <v>0.61372685185185183</v>
      </c>
      <c r="H2111" s="12">
        <v>83.224999999999994</v>
      </c>
      <c r="I2111" s="12">
        <f t="shared" si="128"/>
        <v>0.34677083333333331</v>
      </c>
      <c r="J2111" s="12">
        <v>0.44349</v>
      </c>
      <c r="K2111" s="12">
        <v>1.9959999999999999E-3</v>
      </c>
      <c r="L2111">
        <f t="shared" si="129"/>
        <v>222.18937875751504</v>
      </c>
      <c r="M2111">
        <f t="shared" si="130"/>
        <v>213.53718507713313</v>
      </c>
      <c r="N2111">
        <f t="shared" si="131"/>
        <v>0.24743590391324813</v>
      </c>
    </row>
    <row r="2112" spans="7:14">
      <c r="G2112" s="10">
        <v>0.61375000000000002</v>
      </c>
      <c r="H2112" s="12">
        <v>83.225999999999999</v>
      </c>
      <c r="I2112" s="12">
        <f t="shared" si="128"/>
        <v>0.346775</v>
      </c>
      <c r="J2112" s="12">
        <v>0.44329000000000002</v>
      </c>
      <c r="K2112" s="12">
        <v>1.9970000000000001E-3</v>
      </c>
      <c r="L2112">
        <f t="shared" si="129"/>
        <v>221.97796695042564</v>
      </c>
      <c r="M2112">
        <f t="shared" si="130"/>
        <v>213.32577327004373</v>
      </c>
      <c r="N2112">
        <f t="shared" si="131"/>
        <v>0.24719093078799967</v>
      </c>
    </row>
    <row r="2113" spans="7:14">
      <c r="G2113" s="10">
        <v>0.6137731481481481</v>
      </c>
      <c r="H2113" s="12">
        <v>83.100999999999999</v>
      </c>
      <c r="I2113" s="12">
        <f t="shared" si="128"/>
        <v>0.34625416666666664</v>
      </c>
      <c r="J2113" s="12">
        <v>0.44314999999999999</v>
      </c>
      <c r="K2113" s="12">
        <v>1.9970000000000001E-3</v>
      </c>
      <c r="L2113">
        <f t="shared" si="129"/>
        <v>221.90786179268903</v>
      </c>
      <c r="M2113">
        <f t="shared" si="130"/>
        <v>213.25566811230712</v>
      </c>
      <c r="N2113">
        <f t="shared" si="131"/>
        <v>0.24710969653801521</v>
      </c>
    </row>
    <row r="2114" spans="7:14">
      <c r="G2114" s="10">
        <v>0.61379629629629628</v>
      </c>
      <c r="H2114" s="12">
        <v>83.100999999999999</v>
      </c>
      <c r="I2114" s="12">
        <f t="shared" si="128"/>
        <v>0.34625416666666664</v>
      </c>
      <c r="J2114" s="12">
        <v>0.44302999999999998</v>
      </c>
      <c r="K2114" s="12">
        <v>1.9989999999999999E-3</v>
      </c>
      <c r="L2114">
        <f t="shared" si="129"/>
        <v>221.62581290645323</v>
      </c>
      <c r="M2114">
        <f t="shared" si="130"/>
        <v>212.97361922607132</v>
      </c>
      <c r="N2114">
        <f t="shared" si="131"/>
        <v>0.24678287279961914</v>
      </c>
    </row>
    <row r="2115" spans="7:14">
      <c r="G2115" s="10">
        <v>0.61381944444444447</v>
      </c>
      <c r="H2115" s="12">
        <v>82.971999999999994</v>
      </c>
      <c r="I2115" s="12">
        <f t="shared" ref="I2115:I2178" si="132">H2115/240</f>
        <v>0.34571666666666662</v>
      </c>
      <c r="J2115" s="12">
        <v>0.44286999999999999</v>
      </c>
      <c r="K2115" s="12">
        <v>2E-3</v>
      </c>
      <c r="L2115">
        <f t="shared" ref="L2115:L2178" si="133">J2115/K2115</f>
        <v>221.435</v>
      </c>
      <c r="M2115">
        <f t="shared" ref="M2115:M2178" si="134">L2115-$L$5010</f>
        <v>212.78280631961809</v>
      </c>
      <c r="N2115">
        <f t="shared" ref="N2115:N2178" si="135">M2115/863</f>
        <v>0.24656176862064669</v>
      </c>
    </row>
    <row r="2116" spans="7:14">
      <c r="G2116" s="10">
        <v>0.61384259259259255</v>
      </c>
      <c r="H2116" s="12">
        <v>82.972999999999999</v>
      </c>
      <c r="I2116" s="12">
        <f t="shared" si="132"/>
        <v>0.34572083333333331</v>
      </c>
      <c r="J2116" s="12">
        <v>0.44274000000000002</v>
      </c>
      <c r="K2116" s="12">
        <v>2E-3</v>
      </c>
      <c r="L2116">
        <f t="shared" si="133"/>
        <v>221.37</v>
      </c>
      <c r="M2116">
        <f t="shared" si="134"/>
        <v>212.71780631961809</v>
      </c>
      <c r="N2116">
        <f t="shared" si="135"/>
        <v>0.24648644996479502</v>
      </c>
    </row>
    <row r="2117" spans="7:14">
      <c r="G2117" s="10">
        <v>0.61386574074074074</v>
      </c>
      <c r="H2117" s="12">
        <v>82.855999999999995</v>
      </c>
      <c r="I2117" s="12">
        <f t="shared" si="132"/>
        <v>0.34523333333333334</v>
      </c>
      <c r="J2117" s="12">
        <v>0.44258999999999998</v>
      </c>
      <c r="K2117" s="12">
        <v>2.0010000000000002E-3</v>
      </c>
      <c r="L2117">
        <f t="shared" si="133"/>
        <v>221.18440779610191</v>
      </c>
      <c r="M2117">
        <f t="shared" si="134"/>
        <v>212.53221411572</v>
      </c>
      <c r="N2117">
        <f t="shared" si="135"/>
        <v>0.24627139526734645</v>
      </c>
    </row>
    <row r="2118" spans="7:14">
      <c r="G2118" s="10">
        <v>0.61388888888888893</v>
      </c>
      <c r="H2118" s="12">
        <v>82.855999999999995</v>
      </c>
      <c r="I2118" s="12">
        <f t="shared" si="132"/>
        <v>0.34523333333333334</v>
      </c>
      <c r="J2118" s="12">
        <v>0.44245000000000001</v>
      </c>
      <c r="K2118" s="12">
        <v>2.003E-3</v>
      </c>
      <c r="L2118">
        <f t="shared" si="133"/>
        <v>220.8936595107339</v>
      </c>
      <c r="M2118">
        <f t="shared" si="134"/>
        <v>212.24146583035198</v>
      </c>
      <c r="N2118">
        <f t="shared" si="135"/>
        <v>0.24593449111280646</v>
      </c>
    </row>
    <row r="2119" spans="7:14">
      <c r="G2119" s="10">
        <v>0.61391203703703701</v>
      </c>
      <c r="H2119" s="12">
        <v>82.855999999999995</v>
      </c>
      <c r="I2119" s="12">
        <f t="shared" si="132"/>
        <v>0.34523333333333334</v>
      </c>
      <c r="J2119" s="12">
        <v>0.44233</v>
      </c>
      <c r="K2119" s="12">
        <v>2.0049999999999998E-3</v>
      </c>
      <c r="L2119">
        <f t="shared" si="133"/>
        <v>220.6134663341646</v>
      </c>
      <c r="M2119">
        <f t="shared" si="134"/>
        <v>211.96127265378269</v>
      </c>
      <c r="N2119">
        <f t="shared" si="135"/>
        <v>0.2456098176752986</v>
      </c>
    </row>
    <row r="2120" spans="7:14">
      <c r="G2120" s="10">
        <v>0.61393518518518519</v>
      </c>
      <c r="H2120" s="12">
        <v>82.855999999999995</v>
      </c>
      <c r="I2120" s="12">
        <f t="shared" si="132"/>
        <v>0.34523333333333334</v>
      </c>
      <c r="J2120" s="12">
        <v>0.44217000000000001</v>
      </c>
      <c r="K2120" s="12">
        <v>2.0049999999999998E-3</v>
      </c>
      <c r="L2120">
        <f t="shared" si="133"/>
        <v>220.53366583541148</v>
      </c>
      <c r="M2120">
        <f t="shared" si="134"/>
        <v>211.88147215502957</v>
      </c>
      <c r="N2120">
        <f t="shared" si="135"/>
        <v>0.24551734896295432</v>
      </c>
    </row>
    <row r="2121" spans="7:14">
      <c r="G2121" s="10">
        <v>0.61395833333333338</v>
      </c>
      <c r="H2121" s="12">
        <v>82.855999999999995</v>
      </c>
      <c r="I2121" s="12">
        <f t="shared" si="132"/>
        <v>0.34523333333333334</v>
      </c>
      <c r="J2121" s="12">
        <v>0.44202000000000002</v>
      </c>
      <c r="K2121" s="12">
        <v>2.006E-3</v>
      </c>
      <c r="L2121">
        <f t="shared" si="133"/>
        <v>220.34895314057829</v>
      </c>
      <c r="M2121">
        <f t="shared" si="134"/>
        <v>211.69675946019638</v>
      </c>
      <c r="N2121">
        <f t="shared" si="135"/>
        <v>0.24530331339536079</v>
      </c>
    </row>
    <row r="2122" spans="7:14">
      <c r="G2122" s="10">
        <v>0.6139930555555555</v>
      </c>
      <c r="H2122" s="12">
        <v>82.733000000000004</v>
      </c>
      <c r="I2122" s="12">
        <f t="shared" si="132"/>
        <v>0.34472083333333337</v>
      </c>
      <c r="J2122" s="12">
        <v>0.44190000000000002</v>
      </c>
      <c r="K2122" s="12">
        <v>2.0070000000000001E-3</v>
      </c>
      <c r="L2122">
        <f t="shared" si="133"/>
        <v>220.17937219730942</v>
      </c>
      <c r="M2122">
        <f t="shared" si="134"/>
        <v>211.52717851692751</v>
      </c>
      <c r="N2122">
        <f t="shared" si="135"/>
        <v>0.2451068117229751</v>
      </c>
    </row>
    <row r="2123" spans="7:14">
      <c r="G2123" s="10">
        <v>0.61401620370370369</v>
      </c>
      <c r="H2123" s="12">
        <v>82.733000000000004</v>
      </c>
      <c r="I2123" s="12">
        <f t="shared" si="132"/>
        <v>0.34472083333333337</v>
      </c>
      <c r="J2123" s="12">
        <v>0.44169000000000003</v>
      </c>
      <c r="K2123" s="12">
        <v>2.0079999999999998E-3</v>
      </c>
      <c r="L2123">
        <f t="shared" si="133"/>
        <v>219.96513944223111</v>
      </c>
      <c r="M2123">
        <f t="shared" si="134"/>
        <v>211.31294576184919</v>
      </c>
      <c r="N2123">
        <f t="shared" si="135"/>
        <v>0.24485856982833046</v>
      </c>
    </row>
    <row r="2124" spans="7:14">
      <c r="G2124" s="10">
        <v>0.61403935185185188</v>
      </c>
      <c r="H2124" s="12">
        <v>82.611000000000004</v>
      </c>
      <c r="I2124" s="12">
        <f t="shared" si="132"/>
        <v>0.34421250000000003</v>
      </c>
      <c r="J2124" s="12">
        <v>0.44156000000000001</v>
      </c>
      <c r="K2124" s="12">
        <v>2.0100000000000001E-3</v>
      </c>
      <c r="L2124">
        <f t="shared" si="133"/>
        <v>219.68159203980099</v>
      </c>
      <c r="M2124">
        <f t="shared" si="134"/>
        <v>211.02939835941908</v>
      </c>
      <c r="N2124">
        <f t="shared" si="135"/>
        <v>0.24453000968646474</v>
      </c>
    </row>
    <row r="2125" spans="7:14">
      <c r="G2125" s="10">
        <v>0.61406249999999996</v>
      </c>
      <c r="H2125" s="12">
        <v>82.611000000000004</v>
      </c>
      <c r="I2125" s="12">
        <f t="shared" si="132"/>
        <v>0.34421250000000003</v>
      </c>
      <c r="J2125" s="12">
        <v>0.44146000000000002</v>
      </c>
      <c r="K2125" s="12">
        <v>2.0100000000000001E-3</v>
      </c>
      <c r="L2125">
        <f t="shared" si="133"/>
        <v>219.6318407960199</v>
      </c>
      <c r="M2125">
        <f t="shared" si="134"/>
        <v>210.97964711563799</v>
      </c>
      <c r="N2125">
        <f t="shared" si="135"/>
        <v>0.2444723605047949</v>
      </c>
    </row>
    <row r="2126" spans="7:14">
      <c r="G2126" s="10">
        <v>0.61408564814814814</v>
      </c>
      <c r="H2126" s="12">
        <v>82.481999999999999</v>
      </c>
      <c r="I2126" s="12">
        <f t="shared" si="132"/>
        <v>0.34367500000000001</v>
      </c>
      <c r="J2126" s="12">
        <v>0.44136999999999998</v>
      </c>
      <c r="K2126" s="12">
        <v>2.013E-3</v>
      </c>
      <c r="L2126">
        <f t="shared" si="133"/>
        <v>219.25981122702433</v>
      </c>
      <c r="M2126">
        <f t="shared" si="134"/>
        <v>210.60761754664242</v>
      </c>
      <c r="N2126">
        <f t="shared" si="135"/>
        <v>0.24404127178058219</v>
      </c>
    </row>
    <row r="2127" spans="7:14">
      <c r="G2127" s="10">
        <v>0.61410879629629633</v>
      </c>
      <c r="H2127" s="12">
        <v>82.483000000000004</v>
      </c>
      <c r="I2127" s="12">
        <f t="shared" si="132"/>
        <v>0.3436791666666667</v>
      </c>
      <c r="J2127" s="12">
        <v>0.44122</v>
      </c>
      <c r="K2127" s="12">
        <v>2.013E-3</v>
      </c>
      <c r="L2127">
        <f t="shared" si="133"/>
        <v>219.18529557873819</v>
      </c>
      <c r="M2127">
        <f t="shared" si="134"/>
        <v>210.53310189835628</v>
      </c>
      <c r="N2127">
        <f t="shared" si="135"/>
        <v>0.24395492688106174</v>
      </c>
    </row>
    <row r="2128" spans="7:14">
      <c r="G2128" s="10">
        <v>0.61413194444444441</v>
      </c>
      <c r="H2128" s="12">
        <v>82.483000000000004</v>
      </c>
      <c r="I2128" s="12">
        <f t="shared" si="132"/>
        <v>0.3436791666666667</v>
      </c>
      <c r="J2128" s="12">
        <v>0.44108000000000003</v>
      </c>
      <c r="K2128" s="12">
        <v>2.0140000000000002E-3</v>
      </c>
      <c r="L2128">
        <f t="shared" si="133"/>
        <v>219.0069513406157</v>
      </c>
      <c r="M2128">
        <f t="shared" si="134"/>
        <v>210.35475766023379</v>
      </c>
      <c r="N2128">
        <f t="shared" si="135"/>
        <v>0.24374827075345745</v>
      </c>
    </row>
    <row r="2129" spans="7:14">
      <c r="G2129" s="10">
        <v>0.6141550925925926</v>
      </c>
      <c r="H2129" s="12">
        <v>82.361999999999995</v>
      </c>
      <c r="I2129" s="12">
        <f t="shared" si="132"/>
        <v>0.34317499999999995</v>
      </c>
      <c r="J2129" s="12">
        <v>0.44096000000000002</v>
      </c>
      <c r="K2129" s="12">
        <v>2.0149999999999999E-3</v>
      </c>
      <c r="L2129">
        <f t="shared" si="133"/>
        <v>218.83870967741939</v>
      </c>
      <c r="M2129">
        <f t="shared" si="134"/>
        <v>210.18651599703747</v>
      </c>
      <c r="N2129">
        <f t="shared" si="135"/>
        <v>0.24355332096991597</v>
      </c>
    </row>
    <row r="2130" spans="7:14">
      <c r="G2130" s="10">
        <v>0.61417824074074079</v>
      </c>
      <c r="H2130" s="12">
        <v>82.361999999999995</v>
      </c>
      <c r="I2130" s="12">
        <f t="shared" si="132"/>
        <v>0.34317499999999995</v>
      </c>
      <c r="J2130" s="12">
        <v>0.44078000000000001</v>
      </c>
      <c r="K2130" s="12">
        <v>2.016E-3</v>
      </c>
      <c r="L2130">
        <f t="shared" si="133"/>
        <v>218.64087301587301</v>
      </c>
      <c r="M2130">
        <f t="shared" si="134"/>
        <v>209.9886793354911</v>
      </c>
      <c r="N2130">
        <f t="shared" si="135"/>
        <v>0.24332407802490277</v>
      </c>
    </row>
    <row r="2131" spans="7:14">
      <c r="G2131" s="10">
        <v>0.61420138888888887</v>
      </c>
      <c r="H2131" s="12">
        <v>82.234999999999999</v>
      </c>
      <c r="I2131" s="12">
        <f t="shared" si="132"/>
        <v>0.34264583333333332</v>
      </c>
      <c r="J2131" s="12">
        <v>0.44067000000000001</v>
      </c>
      <c r="K2131" s="12">
        <v>2.0170000000000001E-3</v>
      </c>
      <c r="L2131">
        <f t="shared" si="133"/>
        <v>218.47793753098659</v>
      </c>
      <c r="M2131">
        <f t="shared" si="134"/>
        <v>209.82574385060468</v>
      </c>
      <c r="N2131">
        <f t="shared" si="135"/>
        <v>0.2431352767677922</v>
      </c>
    </row>
    <row r="2132" spans="7:14">
      <c r="G2132" s="10">
        <v>0.61422453703703705</v>
      </c>
      <c r="H2132" s="12">
        <v>82.234999999999999</v>
      </c>
      <c r="I2132" s="12">
        <f t="shared" si="132"/>
        <v>0.34264583333333332</v>
      </c>
      <c r="J2132" s="12">
        <v>0.4405</v>
      </c>
      <c r="K2132" s="12">
        <v>2.019E-3</v>
      </c>
      <c r="L2132">
        <f t="shared" si="133"/>
        <v>218.17731550272413</v>
      </c>
      <c r="M2132">
        <f t="shared" si="134"/>
        <v>209.52512182234221</v>
      </c>
      <c r="N2132">
        <f t="shared" si="135"/>
        <v>0.24278693142797475</v>
      </c>
    </row>
    <row r="2133" spans="7:14">
      <c r="G2133" s="10">
        <v>0.61425925925925928</v>
      </c>
      <c r="H2133" s="12">
        <v>82.234999999999999</v>
      </c>
      <c r="I2133" s="12">
        <f t="shared" si="132"/>
        <v>0.34264583333333332</v>
      </c>
      <c r="J2133" s="12">
        <v>0.44035000000000002</v>
      </c>
      <c r="K2133" s="12">
        <v>2.019E-3</v>
      </c>
      <c r="L2133">
        <f t="shared" si="133"/>
        <v>218.10302129767211</v>
      </c>
      <c r="M2133">
        <f t="shared" si="134"/>
        <v>209.4508276172902</v>
      </c>
      <c r="N2133">
        <f t="shared" si="135"/>
        <v>0.24270084312548112</v>
      </c>
    </row>
    <row r="2134" spans="7:14">
      <c r="G2134" s="10">
        <v>0.61428240740740736</v>
      </c>
      <c r="H2134" s="12">
        <v>82.234999999999999</v>
      </c>
      <c r="I2134" s="12">
        <f t="shared" si="132"/>
        <v>0.34264583333333332</v>
      </c>
      <c r="J2134" s="12">
        <v>0.44017000000000001</v>
      </c>
      <c r="K2134" s="12">
        <v>2.0200000000000001E-3</v>
      </c>
      <c r="L2134">
        <f t="shared" si="133"/>
        <v>217.90594059405939</v>
      </c>
      <c r="M2134">
        <f t="shared" si="134"/>
        <v>209.25374691367747</v>
      </c>
      <c r="N2134">
        <f t="shared" si="135"/>
        <v>0.24247247614562858</v>
      </c>
    </row>
    <row r="2135" spans="7:14">
      <c r="G2135" s="10">
        <v>0.61430555555555555</v>
      </c>
      <c r="H2135" s="12">
        <v>82.234999999999999</v>
      </c>
      <c r="I2135" s="12">
        <f t="shared" si="132"/>
        <v>0.34264583333333332</v>
      </c>
      <c r="J2135" s="12">
        <v>0.44003999999999999</v>
      </c>
      <c r="K2135" s="12">
        <v>2.0209999999999998E-3</v>
      </c>
      <c r="L2135">
        <f t="shared" si="133"/>
        <v>217.7337951509154</v>
      </c>
      <c r="M2135">
        <f t="shared" si="134"/>
        <v>209.08160147053349</v>
      </c>
      <c r="N2135">
        <f t="shared" si="135"/>
        <v>0.2422730028627271</v>
      </c>
    </row>
    <row r="2136" spans="7:14">
      <c r="G2136" s="10">
        <v>0.61432870370370374</v>
      </c>
      <c r="H2136" s="12">
        <v>82.11</v>
      </c>
      <c r="I2136" s="12">
        <f t="shared" si="132"/>
        <v>0.34212500000000001</v>
      </c>
      <c r="J2136" s="12">
        <v>0.43985000000000002</v>
      </c>
      <c r="K2136" s="12">
        <v>2.0230000000000001E-3</v>
      </c>
      <c r="L2136">
        <f t="shared" si="133"/>
        <v>217.42461690558576</v>
      </c>
      <c r="M2136">
        <f t="shared" si="134"/>
        <v>208.77242322520385</v>
      </c>
      <c r="N2136">
        <f t="shared" si="135"/>
        <v>0.24191474301877619</v>
      </c>
    </row>
    <row r="2137" spans="7:14">
      <c r="G2137" s="10">
        <v>0.61435185185185182</v>
      </c>
      <c r="H2137" s="12">
        <v>82.11</v>
      </c>
      <c r="I2137" s="12">
        <f t="shared" si="132"/>
        <v>0.34212500000000001</v>
      </c>
      <c r="J2137" s="12">
        <v>0.43974000000000002</v>
      </c>
      <c r="K2137" s="12">
        <v>2.0240000000000002E-3</v>
      </c>
      <c r="L2137">
        <f t="shared" si="133"/>
        <v>217.26284584980237</v>
      </c>
      <c r="M2137">
        <f t="shared" si="134"/>
        <v>208.61065216942046</v>
      </c>
      <c r="N2137">
        <f t="shared" si="135"/>
        <v>0.24172729104220217</v>
      </c>
    </row>
    <row r="2138" spans="7:14">
      <c r="G2138" s="10">
        <v>0.614375</v>
      </c>
      <c r="H2138" s="12">
        <v>81.983999999999995</v>
      </c>
      <c r="I2138" s="12">
        <f t="shared" si="132"/>
        <v>0.34159999999999996</v>
      </c>
      <c r="J2138" s="12">
        <v>0.43953999999999999</v>
      </c>
      <c r="K2138" s="12">
        <v>2.0240000000000002E-3</v>
      </c>
      <c r="L2138">
        <f t="shared" si="133"/>
        <v>217.16403162055335</v>
      </c>
      <c r="M2138">
        <f t="shared" si="134"/>
        <v>208.51183794017143</v>
      </c>
      <c r="N2138">
        <f t="shared" si="135"/>
        <v>0.2416127901971859</v>
      </c>
    </row>
    <row r="2139" spans="7:14">
      <c r="G2139" s="10">
        <v>0.61439814814814819</v>
      </c>
      <c r="H2139" s="12">
        <v>81.983999999999995</v>
      </c>
      <c r="I2139" s="12">
        <f t="shared" si="132"/>
        <v>0.34159999999999996</v>
      </c>
      <c r="J2139" s="12">
        <v>0.43945000000000001</v>
      </c>
      <c r="K2139" s="12">
        <v>2.0270000000000002E-3</v>
      </c>
      <c r="L2139">
        <f t="shared" si="133"/>
        <v>216.79822397631966</v>
      </c>
      <c r="M2139">
        <f t="shared" si="134"/>
        <v>208.14603029593775</v>
      </c>
      <c r="N2139">
        <f t="shared" si="135"/>
        <v>0.24118891111927895</v>
      </c>
    </row>
    <row r="2140" spans="7:14">
      <c r="G2140" s="10">
        <v>0.61442129629629627</v>
      </c>
      <c r="H2140" s="12">
        <v>81.86</v>
      </c>
      <c r="I2140" s="12">
        <f t="shared" si="132"/>
        <v>0.34108333333333335</v>
      </c>
      <c r="J2140" s="12">
        <v>0.43934000000000001</v>
      </c>
      <c r="K2140" s="12">
        <v>2.0270000000000002E-3</v>
      </c>
      <c r="L2140">
        <f t="shared" si="133"/>
        <v>216.74395658608779</v>
      </c>
      <c r="M2140">
        <f t="shared" si="134"/>
        <v>208.09176290570588</v>
      </c>
      <c r="N2140">
        <f t="shared" si="135"/>
        <v>0.24112602885945061</v>
      </c>
    </row>
    <row r="2141" spans="7:14">
      <c r="G2141" s="10">
        <v>0.61444444444444446</v>
      </c>
      <c r="H2141" s="12">
        <v>81.86</v>
      </c>
      <c r="I2141" s="12">
        <f t="shared" si="132"/>
        <v>0.34108333333333335</v>
      </c>
      <c r="J2141" s="12">
        <v>0.43914999999999998</v>
      </c>
      <c r="K2141" s="12">
        <v>2.029E-3</v>
      </c>
      <c r="L2141">
        <f t="shared" si="133"/>
        <v>216.43666830951207</v>
      </c>
      <c r="M2141">
        <f t="shared" si="134"/>
        <v>207.78447462913016</v>
      </c>
      <c r="N2141">
        <f t="shared" si="135"/>
        <v>0.24076995901405582</v>
      </c>
    </row>
    <row r="2142" spans="7:14">
      <c r="G2142" s="10">
        <v>0.61446759259259254</v>
      </c>
      <c r="H2142" s="12">
        <v>81.742000000000004</v>
      </c>
      <c r="I2142" s="12">
        <f t="shared" si="132"/>
        <v>0.34059166666666668</v>
      </c>
      <c r="J2142" s="12">
        <v>0.43901000000000001</v>
      </c>
      <c r="K2142" s="12">
        <v>2.029E-3</v>
      </c>
      <c r="L2142">
        <f t="shared" si="133"/>
        <v>216.3676688023657</v>
      </c>
      <c r="M2142">
        <f t="shared" si="134"/>
        <v>207.71547512198379</v>
      </c>
      <c r="N2142">
        <f t="shared" si="135"/>
        <v>0.24069000593509129</v>
      </c>
    </row>
    <row r="2143" spans="7:14">
      <c r="G2143" s="10">
        <v>0.61449074074074073</v>
      </c>
      <c r="H2143" s="12">
        <v>81.742000000000004</v>
      </c>
      <c r="I2143" s="12">
        <f t="shared" si="132"/>
        <v>0.34059166666666668</v>
      </c>
      <c r="J2143" s="12">
        <v>0.43886999999999998</v>
      </c>
      <c r="K2143" s="12">
        <v>2.0300000000000001E-3</v>
      </c>
      <c r="L2143">
        <f t="shared" si="133"/>
        <v>216.19211822660097</v>
      </c>
      <c r="M2143">
        <f t="shared" si="134"/>
        <v>207.53992454621905</v>
      </c>
      <c r="N2143">
        <f t="shared" si="135"/>
        <v>0.24048658695969763</v>
      </c>
    </row>
    <row r="2144" spans="7:14">
      <c r="G2144" s="10">
        <v>0.61452546296296295</v>
      </c>
      <c r="H2144" s="12">
        <v>81.741</v>
      </c>
      <c r="I2144" s="12">
        <f t="shared" si="132"/>
        <v>0.34058749999999999</v>
      </c>
      <c r="J2144" s="12">
        <v>0.43869000000000002</v>
      </c>
      <c r="K2144" s="12">
        <v>2.032E-3</v>
      </c>
      <c r="L2144">
        <f t="shared" si="133"/>
        <v>215.89074803149609</v>
      </c>
      <c r="M2144">
        <f t="shared" si="134"/>
        <v>207.23855435111417</v>
      </c>
      <c r="N2144">
        <f t="shared" si="135"/>
        <v>0.24013737468263519</v>
      </c>
    </row>
    <row r="2145" spans="7:14">
      <c r="G2145" s="10">
        <v>0.61454861111111114</v>
      </c>
      <c r="H2145" s="12">
        <v>81.742000000000004</v>
      </c>
      <c r="I2145" s="12">
        <f t="shared" si="132"/>
        <v>0.34059166666666668</v>
      </c>
      <c r="J2145" s="12">
        <v>0.43855</v>
      </c>
      <c r="K2145" s="12">
        <v>2.0330000000000001E-3</v>
      </c>
      <c r="L2145">
        <f t="shared" si="133"/>
        <v>215.71569109690111</v>
      </c>
      <c r="M2145">
        <f t="shared" si="134"/>
        <v>207.0634974165192</v>
      </c>
      <c r="N2145">
        <f t="shared" si="135"/>
        <v>0.23993452771323198</v>
      </c>
    </row>
    <row r="2146" spans="7:14">
      <c r="G2146" s="10">
        <v>0.61457175925925922</v>
      </c>
      <c r="H2146" s="12">
        <v>81.742000000000004</v>
      </c>
      <c r="I2146" s="12">
        <f t="shared" si="132"/>
        <v>0.34059166666666668</v>
      </c>
      <c r="J2146" s="12">
        <v>0.43836999999999998</v>
      </c>
      <c r="K2146" s="12">
        <v>2.0330000000000001E-3</v>
      </c>
      <c r="L2146">
        <f t="shared" si="133"/>
        <v>215.62715199212985</v>
      </c>
      <c r="M2146">
        <f t="shared" si="134"/>
        <v>206.97495831174794</v>
      </c>
      <c r="N2146">
        <f t="shared" si="135"/>
        <v>0.23983193315382148</v>
      </c>
    </row>
    <row r="2147" spans="7:14">
      <c r="G2147" s="10">
        <v>0.61459490740740741</v>
      </c>
      <c r="H2147" s="12">
        <v>81.628</v>
      </c>
      <c r="I2147" s="12">
        <f t="shared" si="132"/>
        <v>0.34011666666666668</v>
      </c>
      <c r="J2147" s="12">
        <v>0.43824000000000002</v>
      </c>
      <c r="K2147" s="12">
        <v>2.036E-3</v>
      </c>
      <c r="L2147">
        <f t="shared" si="133"/>
        <v>215.24557956777997</v>
      </c>
      <c r="M2147">
        <f t="shared" si="134"/>
        <v>206.59338588739806</v>
      </c>
      <c r="N2147">
        <f t="shared" si="135"/>
        <v>0.23938978665978916</v>
      </c>
    </row>
    <row r="2148" spans="7:14">
      <c r="G2148" s="10">
        <v>0.6146180555555556</v>
      </c>
      <c r="H2148" s="12">
        <v>81.628</v>
      </c>
      <c r="I2148" s="12">
        <f t="shared" si="132"/>
        <v>0.34011666666666668</v>
      </c>
      <c r="J2148" s="12">
        <v>0.43809999999999999</v>
      </c>
      <c r="K2148" s="12">
        <v>2.0370000000000002E-3</v>
      </c>
      <c r="L2148">
        <f t="shared" si="133"/>
        <v>215.07118311242021</v>
      </c>
      <c r="M2148">
        <f t="shared" si="134"/>
        <v>206.4189894320383</v>
      </c>
      <c r="N2148">
        <f t="shared" si="135"/>
        <v>0.2391877050197431</v>
      </c>
    </row>
    <row r="2149" spans="7:14">
      <c r="G2149" s="10">
        <v>0.61464120370370368</v>
      </c>
      <c r="H2149" s="12">
        <v>81.5</v>
      </c>
      <c r="I2149" s="12">
        <f t="shared" si="132"/>
        <v>0.33958333333333335</v>
      </c>
      <c r="J2149" s="12">
        <v>0.43796000000000002</v>
      </c>
      <c r="K2149" s="12">
        <v>2.0370000000000002E-3</v>
      </c>
      <c r="L2149">
        <f t="shared" si="133"/>
        <v>215.00245459008343</v>
      </c>
      <c r="M2149">
        <f t="shared" si="134"/>
        <v>206.35026090970152</v>
      </c>
      <c r="N2149">
        <f t="shared" si="135"/>
        <v>0.23910806594403419</v>
      </c>
    </row>
    <row r="2150" spans="7:14">
      <c r="G2150" s="10">
        <v>0.61466435185185186</v>
      </c>
      <c r="H2150" s="12">
        <v>81.5</v>
      </c>
      <c r="I2150" s="12">
        <f t="shared" si="132"/>
        <v>0.33958333333333335</v>
      </c>
      <c r="J2150" s="12">
        <v>0.43780000000000002</v>
      </c>
      <c r="K2150" s="12">
        <v>2.0379999999999999E-3</v>
      </c>
      <c r="L2150">
        <f t="shared" si="133"/>
        <v>214.81844946025518</v>
      </c>
      <c r="M2150">
        <f t="shared" si="134"/>
        <v>206.16625577987327</v>
      </c>
      <c r="N2150">
        <f t="shared" si="135"/>
        <v>0.23889485026636531</v>
      </c>
    </row>
    <row r="2151" spans="7:14">
      <c r="G2151" s="10">
        <v>0.61468750000000005</v>
      </c>
      <c r="H2151" s="12">
        <v>81.5</v>
      </c>
      <c r="I2151" s="12">
        <f t="shared" si="132"/>
        <v>0.33958333333333335</v>
      </c>
      <c r="J2151" s="12">
        <v>0.43758999999999998</v>
      </c>
      <c r="K2151" s="12">
        <v>2.039E-3</v>
      </c>
      <c r="L2151">
        <f t="shared" si="133"/>
        <v>214.61010299166256</v>
      </c>
      <c r="M2151">
        <f t="shared" si="134"/>
        <v>205.95790931128064</v>
      </c>
      <c r="N2151">
        <f t="shared" si="135"/>
        <v>0.23865342909766007</v>
      </c>
    </row>
    <row r="2152" spans="7:14">
      <c r="G2152" s="10">
        <v>0.61471064814814813</v>
      </c>
      <c r="H2152" s="12">
        <v>81.39</v>
      </c>
      <c r="I2152" s="12">
        <f t="shared" si="132"/>
        <v>0.33912500000000001</v>
      </c>
      <c r="J2152" s="12">
        <v>0.43742999999999999</v>
      </c>
      <c r="K2152" s="12">
        <v>2.0400000000000001E-3</v>
      </c>
      <c r="L2152">
        <f t="shared" si="133"/>
        <v>214.42647058823528</v>
      </c>
      <c r="M2152">
        <f t="shared" si="134"/>
        <v>205.77427690785336</v>
      </c>
      <c r="N2152">
        <f t="shared" si="135"/>
        <v>0.23844064531616843</v>
      </c>
    </row>
    <row r="2153" spans="7:14">
      <c r="G2153" s="10">
        <v>0.61473379629629632</v>
      </c>
      <c r="H2153" s="12">
        <v>81.39</v>
      </c>
      <c r="I2153" s="12">
        <f t="shared" si="132"/>
        <v>0.33912500000000001</v>
      </c>
      <c r="J2153" s="12">
        <v>0.43725999999999998</v>
      </c>
      <c r="K2153" s="12">
        <v>2.042E-3</v>
      </c>
      <c r="L2153">
        <f t="shared" si="133"/>
        <v>214.1332027424094</v>
      </c>
      <c r="M2153">
        <f t="shared" si="134"/>
        <v>205.48100906202748</v>
      </c>
      <c r="N2153">
        <f t="shared" si="135"/>
        <v>0.23810082162459731</v>
      </c>
    </row>
    <row r="2154" spans="7:14">
      <c r="G2154" s="10">
        <v>0.6147569444444444</v>
      </c>
      <c r="H2154" s="12">
        <v>81.263999999999996</v>
      </c>
      <c r="I2154" s="12">
        <f t="shared" si="132"/>
        <v>0.33859999999999996</v>
      </c>
      <c r="J2154" s="12">
        <v>0.43706</v>
      </c>
      <c r="K2154" s="12">
        <v>2.042E-3</v>
      </c>
      <c r="L2154">
        <f t="shared" si="133"/>
        <v>214.03525954946133</v>
      </c>
      <c r="M2154">
        <f t="shared" si="134"/>
        <v>205.38306586907942</v>
      </c>
      <c r="N2154">
        <f t="shared" si="135"/>
        <v>0.23798733009163317</v>
      </c>
    </row>
    <row r="2155" spans="7:14">
      <c r="G2155" s="10">
        <v>0.61479166666666663</v>
      </c>
      <c r="H2155" s="12">
        <v>81.263999999999996</v>
      </c>
      <c r="I2155" s="12">
        <f t="shared" si="132"/>
        <v>0.33859999999999996</v>
      </c>
      <c r="J2155" s="12">
        <v>0.43686000000000003</v>
      </c>
      <c r="K2155" s="12">
        <v>2.0430000000000001E-3</v>
      </c>
      <c r="L2155">
        <f t="shared" si="133"/>
        <v>213.83259911894274</v>
      </c>
      <c r="M2155">
        <f t="shared" si="134"/>
        <v>205.18040543856083</v>
      </c>
      <c r="N2155">
        <f t="shared" si="135"/>
        <v>0.23775249761131034</v>
      </c>
    </row>
    <row r="2156" spans="7:14">
      <c r="G2156" s="10">
        <v>0.61481481481481481</v>
      </c>
      <c r="H2156" s="12">
        <v>81.14</v>
      </c>
      <c r="I2156" s="12">
        <f t="shared" si="132"/>
        <v>0.33808333333333335</v>
      </c>
      <c r="J2156" s="12">
        <v>0.43664999999999998</v>
      </c>
      <c r="K2156" s="12">
        <v>2.0439999999999998E-3</v>
      </c>
      <c r="L2156">
        <f t="shared" si="133"/>
        <v>213.62524461839533</v>
      </c>
      <c r="M2156">
        <f t="shared" si="134"/>
        <v>204.97305093801342</v>
      </c>
      <c r="N2156">
        <f t="shared" si="135"/>
        <v>0.2375122258841407</v>
      </c>
    </row>
    <row r="2157" spans="7:14">
      <c r="G2157" s="10">
        <v>0.614837962962963</v>
      </c>
      <c r="H2157" s="12">
        <v>81.14</v>
      </c>
      <c r="I2157" s="12">
        <f t="shared" si="132"/>
        <v>0.33808333333333335</v>
      </c>
      <c r="J2157" s="12">
        <v>0.4365</v>
      </c>
      <c r="K2157" s="12">
        <v>2.0439999999999998E-3</v>
      </c>
      <c r="L2157">
        <f t="shared" si="133"/>
        <v>213.55185909980432</v>
      </c>
      <c r="M2157">
        <f t="shared" si="134"/>
        <v>204.8996654194224</v>
      </c>
      <c r="N2157">
        <f t="shared" si="135"/>
        <v>0.23742719052076755</v>
      </c>
    </row>
    <row r="2158" spans="7:14">
      <c r="G2158" s="10">
        <v>0.61486111111111108</v>
      </c>
      <c r="H2158" s="12">
        <v>81.14</v>
      </c>
      <c r="I2158" s="12">
        <f t="shared" si="132"/>
        <v>0.33808333333333335</v>
      </c>
      <c r="J2158" s="12">
        <v>0.43631999999999999</v>
      </c>
      <c r="K2158" s="12">
        <v>2.0460000000000001E-3</v>
      </c>
      <c r="L2158">
        <f t="shared" si="133"/>
        <v>213.25513196480938</v>
      </c>
      <c r="M2158">
        <f t="shared" si="134"/>
        <v>204.60293828442747</v>
      </c>
      <c r="N2158">
        <f t="shared" si="135"/>
        <v>0.23708335838288236</v>
      </c>
    </row>
    <row r="2159" spans="7:14">
      <c r="G2159" s="10">
        <v>0.61488425925925927</v>
      </c>
      <c r="H2159" s="12">
        <v>81.14</v>
      </c>
      <c r="I2159" s="12">
        <f t="shared" si="132"/>
        <v>0.33808333333333335</v>
      </c>
      <c r="J2159" s="12">
        <v>0.43615999999999999</v>
      </c>
      <c r="K2159" s="12">
        <v>2.0470000000000002E-3</v>
      </c>
      <c r="L2159">
        <f t="shared" si="133"/>
        <v>213.07278944797261</v>
      </c>
      <c r="M2159">
        <f t="shared" si="134"/>
        <v>204.4205957675907</v>
      </c>
      <c r="N2159">
        <f t="shared" si="135"/>
        <v>0.23687206925560916</v>
      </c>
    </row>
    <row r="2160" spans="7:14">
      <c r="G2160" s="10">
        <v>0.61490740740740746</v>
      </c>
      <c r="H2160" s="12">
        <v>81.14</v>
      </c>
      <c r="I2160" s="12">
        <f t="shared" si="132"/>
        <v>0.33808333333333335</v>
      </c>
      <c r="J2160" s="12">
        <v>0.43596000000000001</v>
      </c>
      <c r="K2160" s="12">
        <v>2.0479999999999999E-3</v>
      </c>
      <c r="L2160">
        <f t="shared" si="133"/>
        <v>212.87109375000003</v>
      </c>
      <c r="M2160">
        <f t="shared" si="134"/>
        <v>204.21890006961812</v>
      </c>
      <c r="N2160">
        <f t="shared" si="135"/>
        <v>0.23663835465772667</v>
      </c>
    </row>
    <row r="2161" spans="7:14">
      <c r="G2161" s="10">
        <v>0.61493055555555554</v>
      </c>
      <c r="H2161" s="12">
        <v>81.010999999999996</v>
      </c>
      <c r="I2161" s="12">
        <f t="shared" si="132"/>
        <v>0.33754583333333332</v>
      </c>
      <c r="J2161" s="12">
        <v>0.43575999999999998</v>
      </c>
      <c r="K2161" s="12">
        <v>2.049E-3</v>
      </c>
      <c r="L2161">
        <f t="shared" si="133"/>
        <v>212.66959492435333</v>
      </c>
      <c r="M2161">
        <f t="shared" si="134"/>
        <v>204.01740124397142</v>
      </c>
      <c r="N2161">
        <f t="shared" si="135"/>
        <v>0.23640486818536666</v>
      </c>
    </row>
    <row r="2162" spans="7:14">
      <c r="G2162" s="10">
        <v>0.61495370370370372</v>
      </c>
      <c r="H2162" s="12">
        <v>81.010999999999996</v>
      </c>
      <c r="I2162" s="12">
        <f t="shared" si="132"/>
        <v>0.33754583333333332</v>
      </c>
      <c r="J2162" s="12">
        <v>0.43557000000000001</v>
      </c>
      <c r="K2162" s="12">
        <v>2.0500000000000002E-3</v>
      </c>
      <c r="L2162">
        <f t="shared" si="133"/>
        <v>212.47317073170731</v>
      </c>
      <c r="M2162">
        <f t="shared" si="134"/>
        <v>203.8209770513254</v>
      </c>
      <c r="N2162">
        <f t="shared" si="135"/>
        <v>0.2361772619366459</v>
      </c>
    </row>
    <row r="2163" spans="7:14">
      <c r="G2163" s="10">
        <v>0.6149768518518518</v>
      </c>
      <c r="H2163" s="12">
        <v>80.899000000000001</v>
      </c>
      <c r="I2163" s="12">
        <f t="shared" si="132"/>
        <v>0.33707916666666665</v>
      </c>
      <c r="J2163" s="12">
        <v>0.43536999999999998</v>
      </c>
      <c r="K2163" s="12">
        <v>2.0500000000000002E-3</v>
      </c>
      <c r="L2163">
        <f t="shared" si="133"/>
        <v>212.37560975609753</v>
      </c>
      <c r="M2163">
        <f t="shared" si="134"/>
        <v>203.72341607571562</v>
      </c>
      <c r="N2163">
        <f t="shared" si="135"/>
        <v>0.23606421329746885</v>
      </c>
    </row>
    <row r="2164" spans="7:14">
      <c r="G2164" s="10">
        <v>0.61499999999999999</v>
      </c>
      <c r="H2164" s="12">
        <v>80.899000000000001</v>
      </c>
      <c r="I2164" s="12">
        <f t="shared" si="132"/>
        <v>0.33707916666666665</v>
      </c>
      <c r="J2164" s="12">
        <v>0.43519000000000002</v>
      </c>
      <c r="K2164" s="12">
        <v>2.052E-3</v>
      </c>
      <c r="L2164">
        <f t="shared" si="133"/>
        <v>212.08089668615986</v>
      </c>
      <c r="M2164">
        <f t="shared" si="134"/>
        <v>203.42870300577795</v>
      </c>
      <c r="N2164">
        <f t="shared" si="135"/>
        <v>0.23572271495455149</v>
      </c>
    </row>
    <row r="2165" spans="7:14">
      <c r="G2165" s="10">
        <v>0.61502314814814818</v>
      </c>
      <c r="H2165" s="12">
        <v>80.775999999999996</v>
      </c>
      <c r="I2165" s="12">
        <f t="shared" si="132"/>
        <v>0.33656666666666663</v>
      </c>
      <c r="J2165" s="12">
        <v>0.435</v>
      </c>
      <c r="K2165" s="12">
        <v>2.052E-3</v>
      </c>
      <c r="L2165">
        <f t="shared" si="133"/>
        <v>211.98830409356725</v>
      </c>
      <c r="M2165">
        <f t="shared" si="134"/>
        <v>203.33611041318534</v>
      </c>
      <c r="N2165">
        <f t="shared" si="135"/>
        <v>0.23561542342199923</v>
      </c>
    </row>
    <row r="2166" spans="7:14">
      <c r="G2166" s="10">
        <v>0.61505787037037041</v>
      </c>
      <c r="H2166" s="12">
        <v>80.777000000000001</v>
      </c>
      <c r="I2166" s="12">
        <f t="shared" si="132"/>
        <v>0.33657083333333332</v>
      </c>
      <c r="J2166" s="12">
        <v>0.43481999999999998</v>
      </c>
      <c r="K2166" s="12">
        <v>2.0539999999999998E-3</v>
      </c>
      <c r="L2166">
        <f t="shared" si="133"/>
        <v>211.69425511197664</v>
      </c>
      <c r="M2166">
        <f t="shared" si="134"/>
        <v>203.04206143159473</v>
      </c>
      <c r="N2166">
        <f t="shared" si="135"/>
        <v>0.23527469459049216</v>
      </c>
    </row>
    <row r="2167" spans="7:14">
      <c r="G2167" s="10">
        <v>0.61508101851851849</v>
      </c>
      <c r="H2167" s="12">
        <v>80.775999999999996</v>
      </c>
      <c r="I2167" s="12">
        <f t="shared" si="132"/>
        <v>0.33656666666666663</v>
      </c>
      <c r="J2167" s="12">
        <v>0.43462000000000001</v>
      </c>
      <c r="K2167" s="12">
        <v>2.0539999999999998E-3</v>
      </c>
      <c r="L2167">
        <f t="shared" si="133"/>
        <v>211.59688412852972</v>
      </c>
      <c r="M2167">
        <f t="shared" si="134"/>
        <v>202.94469044814781</v>
      </c>
      <c r="N2167">
        <f t="shared" si="135"/>
        <v>0.23516186610445863</v>
      </c>
    </row>
    <row r="2168" spans="7:14">
      <c r="G2168" s="10">
        <v>0.61510416666666667</v>
      </c>
      <c r="H2168" s="12">
        <v>80.655000000000001</v>
      </c>
      <c r="I2168" s="12">
        <f t="shared" si="132"/>
        <v>0.33606249999999999</v>
      </c>
      <c r="J2168" s="12">
        <v>0.43441999999999997</v>
      </c>
      <c r="K2168" s="12">
        <v>2.055E-3</v>
      </c>
      <c r="L2168">
        <f t="shared" si="133"/>
        <v>211.39659367396592</v>
      </c>
      <c r="M2168">
        <f t="shared" si="134"/>
        <v>202.74439999358401</v>
      </c>
      <c r="N2168">
        <f t="shared" si="135"/>
        <v>0.23492977983034069</v>
      </c>
    </row>
    <row r="2169" spans="7:14">
      <c r="G2169" s="10">
        <v>0.61512731481481486</v>
      </c>
      <c r="H2169" s="12">
        <v>80.655000000000001</v>
      </c>
      <c r="I2169" s="12">
        <f t="shared" si="132"/>
        <v>0.33606249999999999</v>
      </c>
      <c r="J2169" s="12">
        <v>0.43419000000000002</v>
      </c>
      <c r="K2169" s="12">
        <v>2.0560000000000001E-3</v>
      </c>
      <c r="L2169">
        <f t="shared" si="133"/>
        <v>211.18190661478599</v>
      </c>
      <c r="M2169">
        <f t="shared" si="134"/>
        <v>202.52971293440407</v>
      </c>
      <c r="N2169">
        <f t="shared" si="135"/>
        <v>0.23468101151147633</v>
      </c>
    </row>
    <row r="2170" spans="7:14">
      <c r="G2170" s="10">
        <v>0.61515046296296294</v>
      </c>
      <c r="H2170" s="12">
        <v>80.655000000000001</v>
      </c>
      <c r="I2170" s="12">
        <f t="shared" si="132"/>
        <v>0.33606249999999999</v>
      </c>
      <c r="J2170" s="12">
        <v>0.43395</v>
      </c>
      <c r="K2170" s="12">
        <v>2.0569999999999998E-3</v>
      </c>
      <c r="L2170">
        <f t="shared" si="133"/>
        <v>210.96256684491982</v>
      </c>
      <c r="M2170">
        <f t="shared" si="134"/>
        <v>202.31037316453791</v>
      </c>
      <c r="N2170">
        <f t="shared" si="135"/>
        <v>0.23442685187084347</v>
      </c>
    </row>
    <row r="2171" spans="7:14">
      <c r="G2171" s="10">
        <v>0.61517361111111113</v>
      </c>
      <c r="H2171" s="12">
        <v>80.655000000000001</v>
      </c>
      <c r="I2171" s="12">
        <f t="shared" si="132"/>
        <v>0.33606249999999999</v>
      </c>
      <c r="J2171" s="12">
        <v>0.43363000000000002</v>
      </c>
      <c r="K2171" s="12">
        <v>2.0569999999999998E-3</v>
      </c>
      <c r="L2171">
        <f t="shared" si="133"/>
        <v>210.80700048614489</v>
      </c>
      <c r="M2171">
        <f t="shared" si="134"/>
        <v>202.15480680576297</v>
      </c>
      <c r="N2171">
        <f t="shared" si="135"/>
        <v>0.23424658957794087</v>
      </c>
    </row>
    <row r="2172" spans="7:14">
      <c r="G2172" s="10">
        <v>0.61519675925925921</v>
      </c>
      <c r="H2172" s="12">
        <v>80.554000000000002</v>
      </c>
      <c r="I2172" s="12">
        <f t="shared" si="132"/>
        <v>0.33564166666666667</v>
      </c>
      <c r="J2172" s="12">
        <v>0.43342000000000003</v>
      </c>
      <c r="K2172" s="12">
        <v>2.0590000000000001E-3</v>
      </c>
      <c r="L2172">
        <f t="shared" si="133"/>
        <v>210.50024283632831</v>
      </c>
      <c r="M2172">
        <f t="shared" si="134"/>
        <v>201.8480491559464</v>
      </c>
      <c r="N2172">
        <f t="shared" si="135"/>
        <v>0.23389113459553465</v>
      </c>
    </row>
    <row r="2173" spans="7:14">
      <c r="G2173" s="10">
        <v>0.6152199074074074</v>
      </c>
      <c r="H2173" s="12">
        <v>80.527000000000001</v>
      </c>
      <c r="I2173" s="12">
        <f t="shared" si="132"/>
        <v>0.33552916666666666</v>
      </c>
      <c r="J2173" s="12">
        <v>0.43317</v>
      </c>
      <c r="K2173" s="12">
        <v>2.0590000000000001E-3</v>
      </c>
      <c r="L2173">
        <f t="shared" si="133"/>
        <v>210.37882467217094</v>
      </c>
      <c r="M2173">
        <f t="shared" si="134"/>
        <v>201.72663099178902</v>
      </c>
      <c r="N2173">
        <f t="shared" si="135"/>
        <v>0.23375044147368368</v>
      </c>
    </row>
    <row r="2174" spans="7:14">
      <c r="G2174" s="10">
        <v>0.61524305555555558</v>
      </c>
      <c r="H2174" s="12">
        <v>80.450999999999993</v>
      </c>
      <c r="I2174" s="12">
        <f t="shared" si="132"/>
        <v>0.33521249999999997</v>
      </c>
      <c r="J2174" s="12">
        <v>0.43290000000000001</v>
      </c>
      <c r="K2174" s="12">
        <v>2.0600000000000002E-3</v>
      </c>
      <c r="L2174">
        <f t="shared" si="133"/>
        <v>210.14563106796115</v>
      </c>
      <c r="M2174">
        <f t="shared" si="134"/>
        <v>201.49343738757923</v>
      </c>
      <c r="N2174">
        <f t="shared" si="135"/>
        <v>0.23348022872257154</v>
      </c>
    </row>
    <row r="2175" spans="7:14">
      <c r="G2175" s="10">
        <v>0.61526620370370366</v>
      </c>
      <c r="H2175" s="12">
        <v>80.406999999999996</v>
      </c>
      <c r="I2175" s="12">
        <f t="shared" si="132"/>
        <v>0.33502916666666666</v>
      </c>
      <c r="J2175" s="12">
        <v>0.43256</v>
      </c>
      <c r="K2175" s="12">
        <v>2.0590000000000001E-3</v>
      </c>
      <c r="L2175">
        <f t="shared" si="133"/>
        <v>210.08256435162698</v>
      </c>
      <c r="M2175">
        <f t="shared" si="134"/>
        <v>201.43037067124507</v>
      </c>
      <c r="N2175">
        <f t="shared" si="135"/>
        <v>0.23340715025636741</v>
      </c>
    </row>
    <row r="2176" spans="7:14">
      <c r="G2176" s="10">
        <v>0.61528935185185185</v>
      </c>
      <c r="H2176" s="12">
        <v>80.406999999999996</v>
      </c>
      <c r="I2176" s="12">
        <f t="shared" si="132"/>
        <v>0.33502916666666666</v>
      </c>
      <c r="J2176" s="12">
        <v>0.43232999999999999</v>
      </c>
      <c r="K2176" s="12">
        <v>2.0609999999999999E-3</v>
      </c>
      <c r="L2176">
        <f t="shared" si="133"/>
        <v>209.76710334788939</v>
      </c>
      <c r="M2176">
        <f t="shared" si="134"/>
        <v>201.11490966750748</v>
      </c>
      <c r="N2176">
        <f t="shared" si="135"/>
        <v>0.23304161027521145</v>
      </c>
    </row>
    <row r="2177" spans="7:14">
      <c r="G2177" s="10">
        <v>0.61532407407407408</v>
      </c>
      <c r="H2177" s="12">
        <v>80.28</v>
      </c>
      <c r="I2177" s="12">
        <f t="shared" si="132"/>
        <v>0.33450000000000002</v>
      </c>
      <c r="J2177" s="12">
        <v>0.43203999999999998</v>
      </c>
      <c r="K2177" s="12">
        <v>2.062E-3</v>
      </c>
      <c r="L2177">
        <f t="shared" si="133"/>
        <v>209.52473326867118</v>
      </c>
      <c r="M2177">
        <f t="shared" si="134"/>
        <v>200.87253958828927</v>
      </c>
      <c r="N2177">
        <f t="shared" si="135"/>
        <v>0.23276076429697481</v>
      </c>
    </row>
    <row r="2178" spans="7:14">
      <c r="G2178" s="10">
        <v>0.61534722222222227</v>
      </c>
      <c r="H2178" s="12">
        <v>80.28</v>
      </c>
      <c r="I2178" s="12">
        <f t="shared" si="132"/>
        <v>0.33450000000000002</v>
      </c>
      <c r="J2178" s="12">
        <v>0.43171999999999999</v>
      </c>
      <c r="K2178" s="12">
        <v>2.0609999999999999E-3</v>
      </c>
      <c r="L2178">
        <f t="shared" si="133"/>
        <v>209.47113051916546</v>
      </c>
      <c r="M2178">
        <f t="shared" si="134"/>
        <v>200.81893683878354</v>
      </c>
      <c r="N2178">
        <f t="shared" si="135"/>
        <v>0.2326986521886252</v>
      </c>
    </row>
    <row r="2179" spans="7:14">
      <c r="G2179" s="10">
        <v>0.61537037037037035</v>
      </c>
      <c r="H2179" s="12">
        <v>80.155000000000001</v>
      </c>
      <c r="I2179" s="12">
        <f t="shared" ref="I2179:I2242" si="136">H2179/240</f>
        <v>0.33397916666666666</v>
      </c>
      <c r="J2179" s="12">
        <v>0.43137999999999999</v>
      </c>
      <c r="K2179" s="12">
        <v>2.0609999999999999E-3</v>
      </c>
      <c r="L2179">
        <f t="shared" ref="L2179:L2242" si="137">J2179/K2179</f>
        <v>209.30616205725377</v>
      </c>
      <c r="M2179">
        <f t="shared" ref="M2179:M2242" si="138">L2179-$L$5010</f>
        <v>200.65396837687186</v>
      </c>
      <c r="N2179">
        <f t="shared" ref="N2179:N2242" si="139">M2179/863</f>
        <v>0.23250749522233125</v>
      </c>
    </row>
    <row r="2180" spans="7:14">
      <c r="G2180" s="10">
        <v>0.61539351851851853</v>
      </c>
      <c r="H2180" s="12">
        <v>80.153999999999996</v>
      </c>
      <c r="I2180" s="12">
        <f t="shared" si="136"/>
        <v>0.33397499999999997</v>
      </c>
      <c r="J2180" s="12">
        <v>0.43113000000000001</v>
      </c>
      <c r="K2180" s="12">
        <v>2.0630000000000002E-3</v>
      </c>
      <c r="L2180">
        <f t="shared" si="137"/>
        <v>208.98206495395056</v>
      </c>
      <c r="M2180">
        <f t="shared" si="138"/>
        <v>200.32987127356864</v>
      </c>
      <c r="N2180">
        <f t="shared" si="139"/>
        <v>0.23213194817331245</v>
      </c>
    </row>
    <row r="2181" spans="7:14">
      <c r="G2181" s="10">
        <v>0.61541666666666661</v>
      </c>
      <c r="H2181" s="12">
        <v>80.128</v>
      </c>
      <c r="I2181" s="12">
        <f t="shared" si="136"/>
        <v>0.33386666666666664</v>
      </c>
      <c r="J2181" s="12">
        <v>0.43090000000000001</v>
      </c>
      <c r="K2181" s="12">
        <v>2.0630000000000002E-3</v>
      </c>
      <c r="L2181">
        <f t="shared" si="137"/>
        <v>208.8705768298594</v>
      </c>
      <c r="M2181">
        <f t="shared" si="138"/>
        <v>200.21838314947749</v>
      </c>
      <c r="N2181">
        <f t="shared" si="139"/>
        <v>0.23200276147100521</v>
      </c>
    </row>
    <row r="2182" spans="7:14">
      <c r="G2182" s="10">
        <v>0.6154398148148148</v>
      </c>
      <c r="H2182" s="12">
        <v>80.028000000000006</v>
      </c>
      <c r="I2182" s="12">
        <f t="shared" si="136"/>
        <v>0.33345000000000002</v>
      </c>
      <c r="J2182" s="12">
        <v>0.43070000000000003</v>
      </c>
      <c r="K2182" s="12">
        <v>2.0639999999999999E-3</v>
      </c>
      <c r="L2182">
        <f t="shared" si="137"/>
        <v>208.67248062015506</v>
      </c>
      <c r="M2182">
        <f t="shared" si="138"/>
        <v>200.02028693977314</v>
      </c>
      <c r="N2182">
        <f t="shared" si="139"/>
        <v>0.23177321777493992</v>
      </c>
    </row>
    <row r="2183" spans="7:14">
      <c r="G2183" s="10">
        <v>0.61546296296296299</v>
      </c>
      <c r="H2183" s="12">
        <v>80.028000000000006</v>
      </c>
      <c r="I2183" s="12">
        <f t="shared" si="136"/>
        <v>0.33345000000000002</v>
      </c>
      <c r="J2183" s="12">
        <v>0.43036000000000002</v>
      </c>
      <c r="K2183" s="12">
        <v>2.0639999999999999E-3</v>
      </c>
      <c r="L2183">
        <f t="shared" si="137"/>
        <v>208.50775193798452</v>
      </c>
      <c r="M2183">
        <f t="shared" si="138"/>
        <v>199.85555825760261</v>
      </c>
      <c r="N2183">
        <f t="shared" si="139"/>
        <v>0.2315823386530737</v>
      </c>
    </row>
    <row r="2184" spans="7:14">
      <c r="G2184" s="10">
        <v>0.61548611111111107</v>
      </c>
      <c r="H2184" s="12">
        <v>80.028000000000006</v>
      </c>
      <c r="I2184" s="12">
        <f t="shared" si="136"/>
        <v>0.33345000000000002</v>
      </c>
      <c r="J2184" s="12">
        <v>0.43015999999999999</v>
      </c>
      <c r="K2184" s="12">
        <v>2.0660000000000001E-3</v>
      </c>
      <c r="L2184">
        <f t="shared" si="137"/>
        <v>208.20909970958371</v>
      </c>
      <c r="M2184">
        <f t="shared" si="138"/>
        <v>199.5569060292018</v>
      </c>
      <c r="N2184">
        <f t="shared" si="139"/>
        <v>0.23123627581599282</v>
      </c>
    </row>
    <row r="2185" spans="7:14">
      <c r="G2185" s="10">
        <v>0.61550925925925926</v>
      </c>
      <c r="H2185" s="12">
        <v>80.028000000000006</v>
      </c>
      <c r="I2185" s="12">
        <f t="shared" si="136"/>
        <v>0.33345000000000002</v>
      </c>
      <c r="J2185" s="12">
        <v>0.42975000000000002</v>
      </c>
      <c r="K2185" s="12">
        <v>2.0660000000000001E-3</v>
      </c>
      <c r="L2185">
        <f t="shared" si="137"/>
        <v>208.0106485963214</v>
      </c>
      <c r="M2185">
        <f t="shared" si="138"/>
        <v>199.35845491593949</v>
      </c>
      <c r="N2185">
        <f t="shared" si="139"/>
        <v>0.23100632087594378</v>
      </c>
    </row>
    <row r="2186" spans="7:14">
      <c r="G2186" s="10">
        <v>0.61553240740740744</v>
      </c>
      <c r="H2186" s="12">
        <v>79.912999999999997</v>
      </c>
      <c r="I2186" s="12">
        <f t="shared" si="136"/>
        <v>0.33297083333333333</v>
      </c>
      <c r="J2186" s="12">
        <v>0.42951</v>
      </c>
      <c r="K2186" s="12">
        <v>2.0669999999999998E-3</v>
      </c>
      <c r="L2186">
        <f t="shared" si="137"/>
        <v>207.79390420899855</v>
      </c>
      <c r="M2186">
        <f t="shared" si="138"/>
        <v>199.14171052861664</v>
      </c>
      <c r="N2186">
        <f t="shared" si="139"/>
        <v>0.23075516863107373</v>
      </c>
    </row>
    <row r="2187" spans="7:14">
      <c r="G2187" s="10">
        <v>0.61555555555555552</v>
      </c>
      <c r="H2187" s="12">
        <v>79.912999999999997</v>
      </c>
      <c r="I2187" s="12">
        <f t="shared" si="136"/>
        <v>0.33297083333333333</v>
      </c>
      <c r="J2187" s="12">
        <v>0.42914999999999998</v>
      </c>
      <c r="K2187" s="12">
        <v>2.0660000000000001E-3</v>
      </c>
      <c r="L2187">
        <f t="shared" si="137"/>
        <v>207.72023233301061</v>
      </c>
      <c r="M2187">
        <f t="shared" si="138"/>
        <v>199.0680386526287</v>
      </c>
      <c r="N2187">
        <f t="shared" si="139"/>
        <v>0.23066980145148169</v>
      </c>
    </row>
    <row r="2188" spans="7:14">
      <c r="G2188" s="10">
        <v>0.61557870370370371</v>
      </c>
      <c r="H2188" s="12">
        <v>79.792000000000002</v>
      </c>
      <c r="I2188" s="12">
        <f t="shared" si="136"/>
        <v>0.33246666666666669</v>
      </c>
      <c r="J2188" s="12">
        <v>0.42874000000000001</v>
      </c>
      <c r="K2188" s="12">
        <v>2.0660000000000001E-3</v>
      </c>
      <c r="L2188">
        <f t="shared" si="137"/>
        <v>207.52178121974831</v>
      </c>
      <c r="M2188">
        <f t="shared" si="138"/>
        <v>198.86958753936639</v>
      </c>
      <c r="N2188">
        <f t="shared" si="139"/>
        <v>0.23043984651143268</v>
      </c>
    </row>
    <row r="2189" spans="7:14">
      <c r="G2189" s="10">
        <v>0.61561342592592594</v>
      </c>
      <c r="H2189" s="12">
        <v>79.793000000000006</v>
      </c>
      <c r="I2189" s="12">
        <f t="shared" si="136"/>
        <v>0.33247083333333338</v>
      </c>
      <c r="J2189" s="12">
        <v>0.42842999999999998</v>
      </c>
      <c r="K2189" s="12">
        <v>2.0669999999999998E-3</v>
      </c>
      <c r="L2189">
        <f t="shared" si="137"/>
        <v>207.27140783744559</v>
      </c>
      <c r="M2189">
        <f t="shared" si="138"/>
        <v>198.61921415706368</v>
      </c>
      <c r="N2189">
        <f t="shared" si="139"/>
        <v>0.23014972671733913</v>
      </c>
    </row>
    <row r="2190" spans="7:14">
      <c r="G2190" s="10">
        <v>0.61563657407407413</v>
      </c>
      <c r="H2190" s="12">
        <v>79.674999999999997</v>
      </c>
      <c r="I2190" s="12">
        <f t="shared" si="136"/>
        <v>0.33197916666666666</v>
      </c>
      <c r="J2190" s="12">
        <v>0.42819000000000002</v>
      </c>
      <c r="K2190" s="12">
        <v>2.068E-3</v>
      </c>
      <c r="L2190">
        <f t="shared" si="137"/>
        <v>207.05512572533851</v>
      </c>
      <c r="M2190">
        <f t="shared" si="138"/>
        <v>198.4029320449566</v>
      </c>
      <c r="N2190">
        <f t="shared" si="139"/>
        <v>0.2298991101332058</v>
      </c>
    </row>
    <row r="2191" spans="7:14">
      <c r="G2191" s="10">
        <v>0.61565972222222221</v>
      </c>
      <c r="H2191" s="12">
        <v>79.676000000000002</v>
      </c>
      <c r="I2191" s="12">
        <f t="shared" si="136"/>
        <v>0.33198333333333335</v>
      </c>
      <c r="J2191" s="12">
        <v>0.42782999999999999</v>
      </c>
      <c r="K2191" s="12">
        <v>2.0669999999999998E-3</v>
      </c>
      <c r="L2191">
        <f t="shared" si="137"/>
        <v>206.98113207547172</v>
      </c>
      <c r="M2191">
        <f t="shared" si="138"/>
        <v>198.32893839508981</v>
      </c>
      <c r="N2191">
        <f t="shared" si="139"/>
        <v>0.2298133700985977</v>
      </c>
    </row>
    <row r="2192" spans="7:14">
      <c r="G2192" s="10">
        <v>0.61568287037037039</v>
      </c>
      <c r="H2192" s="12">
        <v>79.676000000000002</v>
      </c>
      <c r="I2192" s="12">
        <f t="shared" si="136"/>
        <v>0.33198333333333335</v>
      </c>
      <c r="J2192" s="12">
        <v>0.42770000000000002</v>
      </c>
      <c r="K2192" s="12">
        <v>2.0690000000000001E-3</v>
      </c>
      <c r="L2192">
        <f t="shared" si="137"/>
        <v>206.71822136297729</v>
      </c>
      <c r="M2192">
        <f t="shared" si="138"/>
        <v>198.06602768259538</v>
      </c>
      <c r="N2192">
        <f t="shared" si="139"/>
        <v>0.22950872269130404</v>
      </c>
    </row>
    <row r="2193" spans="7:14">
      <c r="G2193" s="10">
        <v>0.61570601851851847</v>
      </c>
      <c r="H2193" s="12">
        <v>79.548000000000002</v>
      </c>
      <c r="I2193" s="12">
        <f t="shared" si="136"/>
        <v>0.33145000000000002</v>
      </c>
      <c r="J2193" s="12">
        <v>0.42764999999999997</v>
      </c>
      <c r="K2193" s="12">
        <v>2.0709999999999999E-3</v>
      </c>
      <c r="L2193">
        <f t="shared" si="137"/>
        <v>206.49444712699179</v>
      </c>
      <c r="M2193">
        <f t="shared" si="138"/>
        <v>197.84225344660987</v>
      </c>
      <c r="N2193">
        <f t="shared" si="139"/>
        <v>0.22924942461947842</v>
      </c>
    </row>
    <row r="2194" spans="7:14">
      <c r="G2194" s="10">
        <v>0.61572916666666666</v>
      </c>
      <c r="H2194" s="12">
        <v>79.548000000000002</v>
      </c>
      <c r="I2194" s="12">
        <f t="shared" si="136"/>
        <v>0.33145000000000002</v>
      </c>
      <c r="J2194" s="12">
        <v>0.42776999999999998</v>
      </c>
      <c r="K2194" s="12">
        <v>2.0739999999999999E-3</v>
      </c>
      <c r="L2194">
        <f t="shared" si="137"/>
        <v>206.25361620057859</v>
      </c>
      <c r="M2194">
        <f t="shared" si="138"/>
        <v>197.60142252019668</v>
      </c>
      <c r="N2194">
        <f t="shared" si="139"/>
        <v>0.22897036213232524</v>
      </c>
    </row>
    <row r="2195" spans="7:14">
      <c r="G2195" s="10">
        <v>0.61575231481481485</v>
      </c>
      <c r="H2195" s="12">
        <v>79.548000000000002</v>
      </c>
      <c r="I2195" s="12">
        <f t="shared" si="136"/>
        <v>0.33145000000000002</v>
      </c>
      <c r="J2195" s="12">
        <v>0.42764000000000002</v>
      </c>
      <c r="K2195" s="12">
        <v>2.075E-3</v>
      </c>
      <c r="L2195">
        <f t="shared" si="137"/>
        <v>206.09156626506024</v>
      </c>
      <c r="M2195">
        <f t="shared" si="138"/>
        <v>197.43937258467832</v>
      </c>
      <c r="N2195">
        <f t="shared" si="139"/>
        <v>0.22878258700426224</v>
      </c>
    </row>
    <row r="2196" spans="7:14">
      <c r="G2196" s="10">
        <v>0.61577546296296293</v>
      </c>
      <c r="H2196" s="12">
        <v>79.548000000000002</v>
      </c>
      <c r="I2196" s="12">
        <f t="shared" si="136"/>
        <v>0.33145000000000002</v>
      </c>
      <c r="J2196" s="12">
        <v>0.42762</v>
      </c>
      <c r="K2196" s="12">
        <v>2.0769999999999999E-3</v>
      </c>
      <c r="L2196">
        <f t="shared" si="137"/>
        <v>205.88348579682236</v>
      </c>
      <c r="M2196">
        <f t="shared" si="138"/>
        <v>197.23129211644044</v>
      </c>
      <c r="N2196">
        <f t="shared" si="139"/>
        <v>0.22854147406308278</v>
      </c>
    </row>
    <row r="2197" spans="7:14">
      <c r="G2197" s="10">
        <v>0.61579861111111112</v>
      </c>
      <c r="H2197" s="12">
        <v>79.432000000000002</v>
      </c>
      <c r="I2197" s="12">
        <f t="shared" si="136"/>
        <v>0.33096666666666669</v>
      </c>
      <c r="J2197" s="12">
        <v>0.42753999999999998</v>
      </c>
      <c r="K2197" s="12">
        <v>2.078E-3</v>
      </c>
      <c r="L2197">
        <f t="shared" si="137"/>
        <v>205.74590952839267</v>
      </c>
      <c r="M2197">
        <f t="shared" si="138"/>
        <v>197.09371584801076</v>
      </c>
      <c r="N2197">
        <f t="shared" si="139"/>
        <v>0.22838205776131026</v>
      </c>
    </row>
    <row r="2198" spans="7:14">
      <c r="G2198" s="10">
        <v>0.6158217592592593</v>
      </c>
      <c r="H2198" s="12">
        <v>79.432000000000002</v>
      </c>
      <c r="I2198" s="12">
        <f t="shared" si="136"/>
        <v>0.33096666666666669</v>
      </c>
      <c r="J2198" s="12">
        <v>0.42751</v>
      </c>
      <c r="K2198" s="12">
        <v>2.0799999999999998E-3</v>
      </c>
      <c r="L2198">
        <f t="shared" si="137"/>
        <v>205.53365384615387</v>
      </c>
      <c r="M2198">
        <f t="shared" si="138"/>
        <v>196.88146016577195</v>
      </c>
      <c r="N2198">
        <f t="shared" si="139"/>
        <v>0.22813610679695476</v>
      </c>
    </row>
    <row r="2199" spans="7:14">
      <c r="G2199" s="10">
        <v>0.61584490740740738</v>
      </c>
      <c r="H2199" s="12">
        <v>79.432000000000002</v>
      </c>
      <c r="I2199" s="12">
        <f t="shared" si="136"/>
        <v>0.33096666666666669</v>
      </c>
      <c r="J2199" s="12">
        <v>0.42730000000000001</v>
      </c>
      <c r="K2199" s="12">
        <v>2.081E-3</v>
      </c>
      <c r="L2199">
        <f t="shared" si="137"/>
        <v>205.33397405093706</v>
      </c>
      <c r="M2199">
        <f t="shared" si="138"/>
        <v>196.68178037055515</v>
      </c>
      <c r="N2199">
        <f t="shared" si="139"/>
        <v>0.22790472812347062</v>
      </c>
    </row>
    <row r="2200" spans="7:14">
      <c r="G2200" s="10">
        <v>0.61587962962962961</v>
      </c>
      <c r="H2200" s="12">
        <v>79.305999999999997</v>
      </c>
      <c r="I2200" s="12">
        <f t="shared" si="136"/>
        <v>0.33044166666666663</v>
      </c>
      <c r="J2200" s="12">
        <v>0.42709000000000003</v>
      </c>
      <c r="K2200" s="12">
        <v>2.0820000000000001E-3</v>
      </c>
      <c r="L2200">
        <f t="shared" si="137"/>
        <v>205.13448607108549</v>
      </c>
      <c r="M2200">
        <f t="shared" si="138"/>
        <v>196.48229239070358</v>
      </c>
      <c r="N2200">
        <f t="shared" si="139"/>
        <v>0.22767357171576313</v>
      </c>
    </row>
    <row r="2201" spans="7:14">
      <c r="G2201" s="10">
        <v>0.6159027777777778</v>
      </c>
      <c r="H2201" s="12">
        <v>79.305000000000007</v>
      </c>
      <c r="I2201" s="12">
        <f t="shared" si="136"/>
        <v>0.33043750000000005</v>
      </c>
      <c r="J2201" s="12">
        <v>0.42709000000000003</v>
      </c>
      <c r="K2201" s="12">
        <v>2.0839999999999999E-3</v>
      </c>
      <c r="L2201">
        <f t="shared" si="137"/>
        <v>204.93761996161231</v>
      </c>
      <c r="M2201">
        <f t="shared" si="138"/>
        <v>196.2854262812304</v>
      </c>
      <c r="N2201">
        <f t="shared" si="139"/>
        <v>0.22744545339655897</v>
      </c>
    </row>
    <row r="2202" spans="7:14">
      <c r="G2202" s="10">
        <v>0.61592592592592588</v>
      </c>
      <c r="H2202" s="12">
        <v>79.180999999999997</v>
      </c>
      <c r="I2202" s="12">
        <f t="shared" si="136"/>
        <v>0.32992083333333333</v>
      </c>
      <c r="J2202" s="12">
        <v>0.42692999999999998</v>
      </c>
      <c r="K2202" s="12">
        <v>2.085E-3</v>
      </c>
      <c r="L2202">
        <f t="shared" si="137"/>
        <v>204.76258992805754</v>
      </c>
      <c r="M2202">
        <f t="shared" si="138"/>
        <v>196.11039624767562</v>
      </c>
      <c r="N2202">
        <f t="shared" si="139"/>
        <v>0.22724263759869712</v>
      </c>
    </row>
    <row r="2203" spans="7:14">
      <c r="G2203" s="10">
        <v>0.61594907407407407</v>
      </c>
      <c r="H2203" s="12">
        <v>79.180999999999997</v>
      </c>
      <c r="I2203" s="12">
        <f t="shared" si="136"/>
        <v>0.32992083333333333</v>
      </c>
      <c r="J2203" s="12">
        <v>0.42675000000000002</v>
      </c>
      <c r="K2203" s="12">
        <v>2.0860000000000002E-3</v>
      </c>
      <c r="L2203">
        <f t="shared" si="137"/>
        <v>204.57813998082455</v>
      </c>
      <c r="M2203">
        <f t="shared" si="138"/>
        <v>195.92594630044263</v>
      </c>
      <c r="N2203">
        <f t="shared" si="139"/>
        <v>0.2270289064895048</v>
      </c>
    </row>
    <row r="2204" spans="7:14">
      <c r="G2204" s="10">
        <v>0.61597222222222225</v>
      </c>
      <c r="H2204" s="12">
        <v>79.054000000000002</v>
      </c>
      <c r="I2204" s="12">
        <f t="shared" si="136"/>
        <v>0.32939166666666669</v>
      </c>
      <c r="J2204" s="12">
        <v>0.42655999999999999</v>
      </c>
      <c r="K2204" s="12">
        <v>2.088E-3</v>
      </c>
      <c r="L2204">
        <f t="shared" si="137"/>
        <v>204.2911877394636</v>
      </c>
      <c r="M2204">
        <f t="shared" si="138"/>
        <v>195.63899405908168</v>
      </c>
      <c r="N2204">
        <f t="shared" si="139"/>
        <v>0.22669640099545965</v>
      </c>
    </row>
    <row r="2205" spans="7:14">
      <c r="G2205" s="10">
        <v>0.61599537037037033</v>
      </c>
      <c r="H2205" s="12">
        <v>79.054000000000002</v>
      </c>
      <c r="I2205" s="12">
        <f t="shared" si="136"/>
        <v>0.32939166666666669</v>
      </c>
      <c r="J2205" s="12">
        <v>0.42641000000000001</v>
      </c>
      <c r="K2205" s="12">
        <v>2.0890000000000001E-3</v>
      </c>
      <c r="L2205">
        <f t="shared" si="137"/>
        <v>204.12158927716609</v>
      </c>
      <c r="M2205">
        <f t="shared" si="138"/>
        <v>195.46939559678418</v>
      </c>
      <c r="N2205">
        <f t="shared" si="139"/>
        <v>0.2264998790229249</v>
      </c>
    </row>
    <row r="2206" spans="7:14">
      <c r="G2206" s="10">
        <v>0.61601851851851852</v>
      </c>
      <c r="H2206" s="12">
        <v>78.935000000000002</v>
      </c>
      <c r="I2206" s="12">
        <f t="shared" si="136"/>
        <v>0.32889583333333333</v>
      </c>
      <c r="J2206" s="12">
        <v>0.42614999999999997</v>
      </c>
      <c r="K2206" s="12">
        <v>2.0890000000000001E-3</v>
      </c>
      <c r="L2206">
        <f t="shared" si="137"/>
        <v>203.99712781235039</v>
      </c>
      <c r="M2206">
        <f t="shared" si="138"/>
        <v>195.34493413196847</v>
      </c>
      <c r="N2206">
        <f t="shared" si="139"/>
        <v>0.22635565948084413</v>
      </c>
    </row>
    <row r="2207" spans="7:14">
      <c r="G2207" s="10">
        <v>0.61604166666666671</v>
      </c>
      <c r="H2207" s="12">
        <v>78.935000000000002</v>
      </c>
      <c r="I2207" s="12">
        <f t="shared" si="136"/>
        <v>0.32889583333333333</v>
      </c>
      <c r="J2207" s="12">
        <v>0.42609000000000002</v>
      </c>
      <c r="K2207" s="12">
        <v>2.091E-3</v>
      </c>
      <c r="L2207">
        <f t="shared" si="137"/>
        <v>203.77331420373028</v>
      </c>
      <c r="M2207">
        <f t="shared" si="138"/>
        <v>195.12112052334837</v>
      </c>
      <c r="N2207">
        <f t="shared" si="139"/>
        <v>0.2260963157860352</v>
      </c>
    </row>
    <row r="2208" spans="7:14">
      <c r="G2208" s="10">
        <v>0.61606481481481479</v>
      </c>
      <c r="H2208" s="12">
        <v>78.935000000000002</v>
      </c>
      <c r="I2208" s="12">
        <f t="shared" si="136"/>
        <v>0.32889583333333333</v>
      </c>
      <c r="J2208" s="12">
        <v>0.42599999999999999</v>
      </c>
      <c r="K2208" s="12">
        <v>2.0920000000000001E-3</v>
      </c>
      <c r="L2208">
        <f t="shared" si="137"/>
        <v>203.63288718929252</v>
      </c>
      <c r="M2208">
        <f t="shared" si="138"/>
        <v>194.9806935089106</v>
      </c>
      <c r="N2208">
        <f t="shared" si="139"/>
        <v>0.22593359618645492</v>
      </c>
    </row>
    <row r="2209" spans="7:14">
      <c r="G2209" s="10">
        <v>0.61608796296296298</v>
      </c>
      <c r="H2209" s="12">
        <v>78.935000000000002</v>
      </c>
      <c r="I2209" s="12">
        <f t="shared" si="136"/>
        <v>0.32889583333333333</v>
      </c>
      <c r="J2209" s="12">
        <v>0.42585000000000001</v>
      </c>
      <c r="K2209" s="12">
        <v>2.0939999999999999E-3</v>
      </c>
      <c r="L2209">
        <f t="shared" si="137"/>
        <v>203.36676217765043</v>
      </c>
      <c r="M2209">
        <f t="shared" si="138"/>
        <v>194.71456849726852</v>
      </c>
      <c r="N2209">
        <f t="shared" si="139"/>
        <v>0.22562522421467962</v>
      </c>
    </row>
    <row r="2210" spans="7:14">
      <c r="G2210" s="10">
        <v>0.61611111111111116</v>
      </c>
      <c r="H2210" s="12">
        <v>78.935000000000002</v>
      </c>
      <c r="I2210" s="12">
        <f t="shared" si="136"/>
        <v>0.32889583333333333</v>
      </c>
      <c r="J2210" s="12">
        <v>0.42570000000000002</v>
      </c>
      <c r="K2210" s="12">
        <v>2.0950000000000001E-3</v>
      </c>
      <c r="L2210">
        <f t="shared" si="137"/>
        <v>203.19809069212411</v>
      </c>
      <c r="M2210">
        <f t="shared" si="138"/>
        <v>194.5458970117422</v>
      </c>
      <c r="N2210">
        <f t="shared" si="139"/>
        <v>0.22542977637513581</v>
      </c>
    </row>
    <row r="2211" spans="7:14">
      <c r="G2211" s="10">
        <v>0.61614583333333328</v>
      </c>
      <c r="H2211" s="12">
        <v>78.811999999999998</v>
      </c>
      <c r="I2211" s="12">
        <f t="shared" si="136"/>
        <v>0.3283833333333333</v>
      </c>
      <c r="J2211" s="12">
        <v>0.42551</v>
      </c>
      <c r="K2211" s="12">
        <v>2.0960000000000002E-3</v>
      </c>
      <c r="L2211">
        <f t="shared" si="137"/>
        <v>203.01049618320607</v>
      </c>
      <c r="M2211">
        <f t="shared" si="138"/>
        <v>194.35830250282416</v>
      </c>
      <c r="N2211">
        <f t="shared" si="139"/>
        <v>0.22521240150964561</v>
      </c>
    </row>
    <row r="2212" spans="7:14">
      <c r="G2212" s="10">
        <v>0.61616898148148147</v>
      </c>
      <c r="H2212" s="12">
        <v>78.811999999999998</v>
      </c>
      <c r="I2212" s="12">
        <f t="shared" si="136"/>
        <v>0.3283833333333333</v>
      </c>
      <c r="J2212" s="12">
        <v>0.42520000000000002</v>
      </c>
      <c r="K2212" s="12">
        <v>2.0969999999999999E-3</v>
      </c>
      <c r="L2212">
        <f t="shared" si="137"/>
        <v>202.76585598474011</v>
      </c>
      <c r="M2212">
        <f t="shared" si="138"/>
        <v>194.1136623043582</v>
      </c>
      <c r="N2212">
        <f t="shared" si="139"/>
        <v>0.22492892503401876</v>
      </c>
    </row>
    <row r="2213" spans="7:14">
      <c r="G2213" s="10">
        <v>0.61619212962962966</v>
      </c>
      <c r="H2213" s="12">
        <v>78.69</v>
      </c>
      <c r="I2213" s="12">
        <f t="shared" si="136"/>
        <v>0.32787499999999997</v>
      </c>
      <c r="J2213" s="12">
        <v>0.42516999999999999</v>
      </c>
      <c r="K2213" s="12">
        <v>2.0990000000000002E-3</v>
      </c>
      <c r="L2213">
        <f t="shared" si="137"/>
        <v>202.55836112434491</v>
      </c>
      <c r="M2213">
        <f t="shared" si="138"/>
        <v>193.906167443963</v>
      </c>
      <c r="N2213">
        <f t="shared" si="139"/>
        <v>0.22468849066507879</v>
      </c>
    </row>
    <row r="2214" spans="7:14">
      <c r="G2214" s="10">
        <v>0.61621527777777774</v>
      </c>
      <c r="H2214" s="12">
        <v>78.69</v>
      </c>
      <c r="I2214" s="12">
        <f t="shared" si="136"/>
        <v>0.32787499999999997</v>
      </c>
      <c r="J2214" s="12">
        <v>0.42498999999999998</v>
      </c>
      <c r="K2214" s="12">
        <v>2.0999999999999999E-3</v>
      </c>
      <c r="L2214">
        <f t="shared" si="137"/>
        <v>202.37619047619049</v>
      </c>
      <c r="M2214">
        <f t="shared" si="138"/>
        <v>193.72399679580857</v>
      </c>
      <c r="N2214">
        <f t="shared" si="139"/>
        <v>0.22447740069039232</v>
      </c>
    </row>
    <row r="2215" spans="7:14">
      <c r="G2215" s="10">
        <v>0.61623842592592593</v>
      </c>
      <c r="H2215" s="12">
        <v>78.561999999999998</v>
      </c>
      <c r="I2215" s="12">
        <f t="shared" si="136"/>
        <v>0.32734166666666664</v>
      </c>
      <c r="J2215" s="12">
        <v>0.42481000000000002</v>
      </c>
      <c r="K2215" s="12">
        <v>2.101E-3</v>
      </c>
      <c r="L2215">
        <f t="shared" si="137"/>
        <v>202.19419324131368</v>
      </c>
      <c r="M2215">
        <f t="shared" si="138"/>
        <v>193.54199956093177</v>
      </c>
      <c r="N2215">
        <f t="shared" si="139"/>
        <v>0.22426651165809011</v>
      </c>
    </row>
    <row r="2216" spans="7:14">
      <c r="G2216" s="10">
        <v>0.61626157407407411</v>
      </c>
      <c r="H2216" s="12">
        <v>78.561999999999998</v>
      </c>
      <c r="I2216" s="12">
        <f t="shared" si="136"/>
        <v>0.32734166666666664</v>
      </c>
      <c r="J2216" s="12">
        <v>0.42468</v>
      </c>
      <c r="K2216" s="12">
        <v>2.1020000000000001E-3</v>
      </c>
      <c r="L2216">
        <f t="shared" si="137"/>
        <v>202.03615604186487</v>
      </c>
      <c r="M2216">
        <f t="shared" si="138"/>
        <v>193.38396236148296</v>
      </c>
      <c r="N2216">
        <f t="shared" si="139"/>
        <v>0.22408338628213553</v>
      </c>
    </row>
    <row r="2217" spans="7:14">
      <c r="G2217" s="10">
        <v>0.61628472222222219</v>
      </c>
      <c r="H2217" s="12">
        <v>78.561999999999998</v>
      </c>
      <c r="I2217" s="12">
        <f t="shared" si="136"/>
        <v>0.32734166666666664</v>
      </c>
      <c r="J2217" s="12">
        <v>0.42443999999999998</v>
      </c>
      <c r="K2217" s="12">
        <v>2.1029999999999998E-3</v>
      </c>
      <c r="L2217">
        <f t="shared" si="137"/>
        <v>201.8259629101284</v>
      </c>
      <c r="M2217">
        <f t="shared" si="138"/>
        <v>193.17376922974648</v>
      </c>
      <c r="N2217">
        <f t="shared" si="139"/>
        <v>0.22383982529518712</v>
      </c>
    </row>
    <row r="2218" spans="7:14">
      <c r="G2218" s="10">
        <v>0.61630787037037038</v>
      </c>
      <c r="H2218" s="12">
        <v>78.441000000000003</v>
      </c>
      <c r="I2218" s="12">
        <f t="shared" si="136"/>
        <v>0.3268375</v>
      </c>
      <c r="J2218" s="12">
        <v>0.42419000000000001</v>
      </c>
      <c r="K2218" s="12">
        <v>2.104E-3</v>
      </c>
      <c r="L2218">
        <f t="shared" si="137"/>
        <v>201.61121673003802</v>
      </c>
      <c r="M2218">
        <f t="shared" si="138"/>
        <v>192.95902304965611</v>
      </c>
      <c r="N2218">
        <f t="shared" si="139"/>
        <v>0.22359098847005343</v>
      </c>
    </row>
    <row r="2219" spans="7:14">
      <c r="G2219" s="10">
        <v>0.61633101851851857</v>
      </c>
      <c r="H2219" s="12">
        <v>78.441000000000003</v>
      </c>
      <c r="I2219" s="12">
        <f t="shared" si="136"/>
        <v>0.3268375</v>
      </c>
      <c r="J2219" s="12">
        <v>0.42394999999999999</v>
      </c>
      <c r="K2219" s="12">
        <v>2.1050000000000001E-3</v>
      </c>
      <c r="L2219">
        <f t="shared" si="137"/>
        <v>201.40142517814726</v>
      </c>
      <c r="M2219">
        <f t="shared" si="138"/>
        <v>192.74923149776535</v>
      </c>
      <c r="N2219">
        <f t="shared" si="139"/>
        <v>0.22334789281316958</v>
      </c>
    </row>
    <row r="2220" spans="7:14">
      <c r="G2220" s="10">
        <v>0.61635416666666665</v>
      </c>
      <c r="H2220" s="12">
        <v>78.314999999999998</v>
      </c>
      <c r="I2220" s="12">
        <f t="shared" si="136"/>
        <v>0.32631250000000001</v>
      </c>
      <c r="J2220" s="12">
        <v>0.42376000000000003</v>
      </c>
      <c r="K2220" s="12">
        <v>2.1050000000000001E-3</v>
      </c>
      <c r="L2220">
        <f t="shared" si="137"/>
        <v>201.31116389548694</v>
      </c>
      <c r="M2220">
        <f t="shared" si="138"/>
        <v>192.65897021510503</v>
      </c>
      <c r="N2220">
        <f t="shared" si="139"/>
        <v>0.2232433026826246</v>
      </c>
    </row>
    <row r="2221" spans="7:14">
      <c r="G2221" s="10">
        <v>0.61637731481481484</v>
      </c>
      <c r="H2221" s="12">
        <v>78.314999999999998</v>
      </c>
      <c r="I2221" s="12">
        <f t="shared" si="136"/>
        <v>0.32631250000000001</v>
      </c>
      <c r="J2221" s="12">
        <v>0.42362</v>
      </c>
      <c r="K2221" s="12">
        <v>2.1080000000000001E-3</v>
      </c>
      <c r="L2221">
        <f t="shared" si="137"/>
        <v>200.9582542694497</v>
      </c>
      <c r="M2221">
        <f t="shared" si="138"/>
        <v>192.30606058906778</v>
      </c>
      <c r="N2221">
        <f t="shared" si="139"/>
        <v>0.22283436916462085</v>
      </c>
    </row>
    <row r="2222" spans="7:14">
      <c r="G2222" s="10">
        <v>0.61641203703703706</v>
      </c>
      <c r="H2222" s="12">
        <v>78.314999999999998</v>
      </c>
      <c r="I2222" s="12">
        <f t="shared" si="136"/>
        <v>0.32631250000000001</v>
      </c>
      <c r="J2222" s="12">
        <v>0.42348999999999998</v>
      </c>
      <c r="K2222" s="12">
        <v>2.1090000000000002E-3</v>
      </c>
      <c r="L2222">
        <f t="shared" si="137"/>
        <v>200.80132764343287</v>
      </c>
      <c r="M2222">
        <f t="shared" si="138"/>
        <v>192.14913396305096</v>
      </c>
      <c r="N2222">
        <f t="shared" si="139"/>
        <v>0.22265253066402196</v>
      </c>
    </row>
    <row r="2223" spans="7:14">
      <c r="G2223" s="10">
        <v>0.61643518518518514</v>
      </c>
      <c r="H2223" s="12">
        <v>78.314999999999998</v>
      </c>
      <c r="I2223" s="12">
        <f t="shared" si="136"/>
        <v>0.32631250000000001</v>
      </c>
      <c r="J2223" s="12">
        <v>0.42326999999999998</v>
      </c>
      <c r="K2223" s="12">
        <v>2.1090000000000002E-3</v>
      </c>
      <c r="L2223">
        <f t="shared" si="137"/>
        <v>200.69701280227594</v>
      </c>
      <c r="M2223">
        <f t="shared" si="138"/>
        <v>192.04481912189402</v>
      </c>
      <c r="N2223">
        <f t="shared" si="139"/>
        <v>0.22253165599292471</v>
      </c>
    </row>
    <row r="2224" spans="7:14">
      <c r="G2224" s="10">
        <v>0.61645833333333333</v>
      </c>
      <c r="H2224" s="12">
        <v>78.191000000000003</v>
      </c>
      <c r="I2224" s="12">
        <f t="shared" si="136"/>
        <v>0.32579583333333334</v>
      </c>
      <c r="J2224" s="12">
        <v>0.42312</v>
      </c>
      <c r="K2224" s="12">
        <v>2.111E-3</v>
      </c>
      <c r="L2224">
        <f t="shared" si="137"/>
        <v>200.43581241117954</v>
      </c>
      <c r="M2224">
        <f t="shared" si="138"/>
        <v>191.78361873079763</v>
      </c>
      <c r="N2224">
        <f t="shared" si="139"/>
        <v>0.22222899041807373</v>
      </c>
    </row>
    <row r="2225" spans="7:14">
      <c r="G2225" s="10">
        <v>0.61648148148148152</v>
      </c>
      <c r="H2225" s="12">
        <v>78.191000000000003</v>
      </c>
      <c r="I2225" s="12">
        <f t="shared" si="136"/>
        <v>0.32579583333333334</v>
      </c>
      <c r="J2225" s="12">
        <v>0.42292000000000002</v>
      </c>
      <c r="K2225" s="12">
        <v>2.111E-3</v>
      </c>
      <c r="L2225">
        <f t="shared" si="137"/>
        <v>200.34107058266224</v>
      </c>
      <c r="M2225">
        <f t="shared" si="138"/>
        <v>191.68887690228033</v>
      </c>
      <c r="N2225">
        <f t="shared" si="139"/>
        <v>0.22211920846150676</v>
      </c>
    </row>
    <row r="2226" spans="7:14">
      <c r="G2226" s="10">
        <v>0.6165046296296296</v>
      </c>
      <c r="H2226" s="12">
        <v>78.191000000000003</v>
      </c>
      <c r="I2226" s="12">
        <f t="shared" si="136"/>
        <v>0.32579583333333334</v>
      </c>
      <c r="J2226" s="12">
        <v>0.42265999999999998</v>
      </c>
      <c r="K2226" s="12">
        <v>2.1129999999999999E-3</v>
      </c>
      <c r="L2226">
        <f t="shared" si="137"/>
        <v>200.02839564600094</v>
      </c>
      <c r="M2226">
        <f t="shared" si="138"/>
        <v>191.37620196561903</v>
      </c>
      <c r="N2226">
        <f t="shared" si="139"/>
        <v>0.22175689683154001</v>
      </c>
    </row>
    <row r="2227" spans="7:14">
      <c r="G2227" s="10">
        <v>0.61652777777777779</v>
      </c>
      <c r="H2227" s="12">
        <v>78.066999999999993</v>
      </c>
      <c r="I2227" s="12">
        <f t="shared" si="136"/>
        <v>0.32527916666666662</v>
      </c>
      <c r="J2227" s="12">
        <v>0.42251</v>
      </c>
      <c r="K2227" s="12">
        <v>2.1129999999999999E-3</v>
      </c>
      <c r="L2227">
        <f t="shared" si="137"/>
        <v>199.95740653099858</v>
      </c>
      <c r="M2227">
        <f t="shared" si="138"/>
        <v>191.30521285061667</v>
      </c>
      <c r="N2227">
        <f t="shared" si="139"/>
        <v>0.2216746382973542</v>
      </c>
    </row>
    <row r="2228" spans="7:14">
      <c r="G2228" s="10">
        <v>0.61655092592592597</v>
      </c>
      <c r="H2228" s="12">
        <v>78.066999999999993</v>
      </c>
      <c r="I2228" s="12">
        <f t="shared" si="136"/>
        <v>0.32527916666666662</v>
      </c>
      <c r="J2228" s="12">
        <v>0.42226999999999998</v>
      </c>
      <c r="K2228" s="12">
        <v>2.1159999999999998E-3</v>
      </c>
      <c r="L2228">
        <f t="shared" si="137"/>
        <v>199.56049149338375</v>
      </c>
      <c r="M2228">
        <f t="shared" si="138"/>
        <v>190.90829781300184</v>
      </c>
      <c r="N2228">
        <f t="shared" si="139"/>
        <v>0.22121471357242392</v>
      </c>
    </row>
    <row r="2229" spans="7:14">
      <c r="G2229" s="10">
        <v>0.61657407407407405</v>
      </c>
      <c r="H2229" s="12">
        <v>77.92</v>
      </c>
      <c r="I2229" s="12">
        <f t="shared" si="136"/>
        <v>0.32466666666666666</v>
      </c>
      <c r="J2229" s="12">
        <v>0.42221999999999998</v>
      </c>
      <c r="K2229" s="12">
        <v>2.117E-3</v>
      </c>
      <c r="L2229">
        <f t="shared" si="137"/>
        <v>199.4426074633916</v>
      </c>
      <c r="M2229">
        <f t="shared" si="138"/>
        <v>190.79041378300968</v>
      </c>
      <c r="N2229">
        <f t="shared" si="139"/>
        <v>0.22107811562341795</v>
      </c>
    </row>
    <row r="2230" spans="7:14">
      <c r="G2230" s="10">
        <v>0.61659722222222224</v>
      </c>
      <c r="H2230" s="12">
        <v>77.92</v>
      </c>
      <c r="I2230" s="12">
        <f t="shared" si="136"/>
        <v>0.32466666666666666</v>
      </c>
      <c r="J2230" s="12">
        <v>0.42204000000000003</v>
      </c>
      <c r="K2230" s="12">
        <v>2.117E-3</v>
      </c>
      <c r="L2230">
        <f t="shared" si="137"/>
        <v>199.357581483231</v>
      </c>
      <c r="M2230">
        <f t="shared" si="138"/>
        <v>190.70538780284909</v>
      </c>
      <c r="N2230">
        <f t="shared" si="139"/>
        <v>0.22097959189206151</v>
      </c>
    </row>
    <row r="2231" spans="7:14">
      <c r="G2231" s="10">
        <v>0.61662037037037032</v>
      </c>
      <c r="H2231" s="12">
        <v>77.802999999999997</v>
      </c>
      <c r="I2231" s="12">
        <f t="shared" si="136"/>
        <v>0.32417916666666663</v>
      </c>
      <c r="J2231" s="12">
        <v>0.42185</v>
      </c>
      <c r="K2231" s="12">
        <v>2.1199999999999999E-3</v>
      </c>
      <c r="L2231">
        <f t="shared" si="137"/>
        <v>198.98584905660377</v>
      </c>
      <c r="M2231">
        <f t="shared" si="138"/>
        <v>190.33365537622186</v>
      </c>
      <c r="N2231">
        <f t="shared" si="139"/>
        <v>0.22054884748113773</v>
      </c>
    </row>
    <row r="2232" spans="7:14">
      <c r="G2232" s="10">
        <v>0.61664351851851851</v>
      </c>
      <c r="H2232" s="12">
        <v>77.802999999999997</v>
      </c>
      <c r="I2232" s="12">
        <f t="shared" si="136"/>
        <v>0.32417916666666663</v>
      </c>
      <c r="J2232" s="12">
        <v>0.42170999999999997</v>
      </c>
      <c r="K2232" s="12">
        <v>2.1210000000000001E-3</v>
      </c>
      <c r="L2232">
        <f t="shared" si="137"/>
        <v>198.82602545968882</v>
      </c>
      <c r="M2232">
        <f t="shared" si="138"/>
        <v>190.17383177930691</v>
      </c>
      <c r="N2232">
        <f t="shared" si="139"/>
        <v>0.22036365211970674</v>
      </c>
    </row>
    <row r="2233" spans="7:14">
      <c r="G2233" s="10">
        <v>0.61667824074074074</v>
      </c>
      <c r="H2233" s="12">
        <v>77.802999999999997</v>
      </c>
      <c r="I2233" s="12">
        <f t="shared" si="136"/>
        <v>0.32417916666666663</v>
      </c>
      <c r="J2233" s="12">
        <v>0.42154999999999998</v>
      </c>
      <c r="K2233" s="12">
        <v>2.1220000000000002E-3</v>
      </c>
      <c r="L2233">
        <f t="shared" si="137"/>
        <v>198.65692742695566</v>
      </c>
      <c r="M2233">
        <f t="shared" si="138"/>
        <v>190.00473374657375</v>
      </c>
      <c r="N2233">
        <f t="shared" si="139"/>
        <v>0.22016771001920482</v>
      </c>
    </row>
    <row r="2234" spans="7:14">
      <c r="G2234" s="10">
        <v>0.61670138888888892</v>
      </c>
      <c r="H2234" s="12">
        <v>77.802999999999997</v>
      </c>
      <c r="I2234" s="12">
        <f t="shared" si="136"/>
        <v>0.32417916666666663</v>
      </c>
      <c r="J2234" s="12">
        <v>0.42133999999999999</v>
      </c>
      <c r="K2234" s="12">
        <v>2.1229999999999999E-3</v>
      </c>
      <c r="L2234">
        <f t="shared" si="137"/>
        <v>198.46443711728688</v>
      </c>
      <c r="M2234">
        <f t="shared" si="138"/>
        <v>189.81224343690496</v>
      </c>
      <c r="N2234">
        <f t="shared" si="139"/>
        <v>0.21994466215168593</v>
      </c>
    </row>
    <row r="2235" spans="7:14">
      <c r="G2235" s="10">
        <v>0.616724537037037</v>
      </c>
      <c r="H2235" s="12">
        <v>77.691999999999993</v>
      </c>
      <c r="I2235" s="12">
        <f t="shared" si="136"/>
        <v>0.32371666666666665</v>
      </c>
      <c r="J2235" s="12">
        <v>0.42115000000000002</v>
      </c>
      <c r="K2235" s="12">
        <v>2.1229999999999999E-3</v>
      </c>
      <c r="L2235">
        <f t="shared" si="137"/>
        <v>198.37494112105514</v>
      </c>
      <c r="M2235">
        <f t="shared" si="138"/>
        <v>189.72274744067323</v>
      </c>
      <c r="N2235">
        <f t="shared" si="139"/>
        <v>0.21984095879568161</v>
      </c>
    </row>
    <row r="2236" spans="7:14">
      <c r="G2236" s="10">
        <v>0.61674768518518519</v>
      </c>
      <c r="H2236" s="12">
        <v>77.691999999999993</v>
      </c>
      <c r="I2236" s="12">
        <f t="shared" si="136"/>
        <v>0.32371666666666665</v>
      </c>
      <c r="J2236" s="12">
        <v>0.42104000000000003</v>
      </c>
      <c r="K2236" s="12">
        <v>2.1250000000000002E-3</v>
      </c>
      <c r="L2236">
        <f t="shared" si="137"/>
        <v>198.13647058823528</v>
      </c>
      <c r="M2236">
        <f t="shared" si="138"/>
        <v>189.48427690785337</v>
      </c>
      <c r="N2236">
        <f t="shared" si="139"/>
        <v>0.21956463141118582</v>
      </c>
    </row>
    <row r="2237" spans="7:14">
      <c r="G2237" s="10">
        <v>0.61677083333333338</v>
      </c>
      <c r="H2237" s="12">
        <v>77.691999999999993</v>
      </c>
      <c r="I2237" s="12">
        <f t="shared" si="136"/>
        <v>0.32371666666666665</v>
      </c>
      <c r="J2237" s="12">
        <v>0.42080000000000001</v>
      </c>
      <c r="K2237" s="12">
        <v>2.1259999999999999E-3</v>
      </c>
      <c r="L2237">
        <f t="shared" si="137"/>
        <v>197.93038570084667</v>
      </c>
      <c r="M2237">
        <f t="shared" si="138"/>
        <v>189.27819202046476</v>
      </c>
      <c r="N2237">
        <f t="shared" si="139"/>
        <v>0.21932583084642499</v>
      </c>
    </row>
    <row r="2238" spans="7:14">
      <c r="G2238" s="10">
        <v>0.61679398148148146</v>
      </c>
      <c r="H2238" s="12">
        <v>77.563999999999993</v>
      </c>
      <c r="I2238" s="12">
        <f t="shared" si="136"/>
        <v>0.32318333333333332</v>
      </c>
      <c r="J2238" s="12">
        <v>0.42060999999999998</v>
      </c>
      <c r="K2238" s="12">
        <v>2.1280000000000001E-3</v>
      </c>
      <c r="L2238">
        <f t="shared" si="137"/>
        <v>197.65507518796991</v>
      </c>
      <c r="M2238">
        <f t="shared" si="138"/>
        <v>189.002881507588</v>
      </c>
      <c r="N2238">
        <f t="shared" si="139"/>
        <v>0.21900681518839862</v>
      </c>
    </row>
    <row r="2239" spans="7:14">
      <c r="G2239" s="10">
        <v>0.61681712962962965</v>
      </c>
      <c r="H2239" s="12">
        <v>77.564999999999998</v>
      </c>
      <c r="I2239" s="12">
        <f t="shared" si="136"/>
        <v>0.32318750000000002</v>
      </c>
      <c r="J2239" s="12">
        <v>0.42037999999999998</v>
      </c>
      <c r="K2239" s="12">
        <v>2.1289999999999998E-3</v>
      </c>
      <c r="L2239">
        <f t="shared" si="137"/>
        <v>197.45420385157351</v>
      </c>
      <c r="M2239">
        <f t="shared" si="138"/>
        <v>188.8020101711916</v>
      </c>
      <c r="N2239">
        <f t="shared" si="139"/>
        <v>0.21877405581829848</v>
      </c>
    </row>
    <row r="2240" spans="7:14">
      <c r="G2240" s="10">
        <v>0.61684027777777772</v>
      </c>
      <c r="H2240" s="12">
        <v>77.459000000000003</v>
      </c>
      <c r="I2240" s="12">
        <f t="shared" si="136"/>
        <v>0.32274583333333334</v>
      </c>
      <c r="J2240" s="12">
        <v>0.42016999999999999</v>
      </c>
      <c r="K2240" s="12">
        <v>2.1299999999999999E-3</v>
      </c>
      <c r="L2240">
        <f t="shared" si="137"/>
        <v>197.26291079812208</v>
      </c>
      <c r="M2240">
        <f t="shared" si="138"/>
        <v>188.61071711774017</v>
      </c>
      <c r="N2240">
        <f t="shared" si="139"/>
        <v>0.21855239526968734</v>
      </c>
    </row>
    <row r="2241" spans="7:14">
      <c r="G2241" s="10">
        <v>0.61686342592592591</v>
      </c>
      <c r="H2241" s="12">
        <v>77.459000000000003</v>
      </c>
      <c r="I2241" s="12">
        <f t="shared" si="136"/>
        <v>0.32274583333333334</v>
      </c>
      <c r="J2241" s="12">
        <v>0.41993999999999998</v>
      </c>
      <c r="K2241" s="12">
        <v>2.1299999999999999E-3</v>
      </c>
      <c r="L2241">
        <f t="shared" si="137"/>
        <v>197.15492957746477</v>
      </c>
      <c r="M2241">
        <f t="shared" si="138"/>
        <v>188.50273589708286</v>
      </c>
      <c r="N2241">
        <f t="shared" si="139"/>
        <v>0.21842727218665453</v>
      </c>
    </row>
    <row r="2242" spans="7:14">
      <c r="G2242" s="10">
        <v>0.6168865740740741</v>
      </c>
      <c r="H2242" s="12">
        <v>77.332999999999998</v>
      </c>
      <c r="I2242" s="12">
        <f t="shared" si="136"/>
        <v>0.32222083333333335</v>
      </c>
      <c r="J2242" s="12">
        <v>0.41965000000000002</v>
      </c>
      <c r="K2242" s="12">
        <v>2.1310000000000001E-3</v>
      </c>
      <c r="L2242">
        <f t="shared" si="137"/>
        <v>196.92632566870014</v>
      </c>
      <c r="M2242">
        <f t="shared" si="138"/>
        <v>188.27413198831823</v>
      </c>
      <c r="N2242">
        <f t="shared" si="139"/>
        <v>0.21816237773849156</v>
      </c>
    </row>
    <row r="2243" spans="7:14">
      <c r="G2243" s="10">
        <v>0.61690972222222218</v>
      </c>
      <c r="H2243" s="12">
        <v>77.332999999999998</v>
      </c>
      <c r="I2243" s="12">
        <f t="shared" ref="I2243:I2306" si="140">H2243/240</f>
        <v>0.32222083333333335</v>
      </c>
      <c r="J2243" s="12">
        <v>0.41946</v>
      </c>
      <c r="K2243" s="12">
        <v>2.1320000000000002E-3</v>
      </c>
      <c r="L2243">
        <f t="shared" ref="L2243:L2306" si="141">J2243/K2243</f>
        <v>196.7448405253283</v>
      </c>
      <c r="M2243">
        <f t="shared" ref="M2243:M2306" si="142">L2243-$L$5010</f>
        <v>188.09264684494639</v>
      </c>
      <c r="N2243">
        <f t="shared" ref="N2243:N2306" si="143">M2243/863</f>
        <v>0.21795208209147901</v>
      </c>
    </row>
    <row r="2244" spans="7:14">
      <c r="G2244" s="10">
        <v>0.61694444444444441</v>
      </c>
      <c r="H2244" s="12">
        <v>77.209999999999994</v>
      </c>
      <c r="I2244" s="12">
        <f t="shared" si="140"/>
        <v>0.32170833333333332</v>
      </c>
      <c r="J2244" s="12">
        <v>0.41929</v>
      </c>
      <c r="K2244" s="12">
        <v>2.134E-3</v>
      </c>
      <c r="L2244">
        <f t="shared" si="141"/>
        <v>196.48078725398312</v>
      </c>
      <c r="M2244">
        <f t="shared" si="142"/>
        <v>187.82859357360121</v>
      </c>
      <c r="N2244">
        <f t="shared" si="143"/>
        <v>0.21764611074577198</v>
      </c>
    </row>
    <row r="2245" spans="7:14">
      <c r="G2245" s="10">
        <v>0.6169675925925926</v>
      </c>
      <c r="H2245" s="12">
        <v>77.209999999999994</v>
      </c>
      <c r="I2245" s="12">
        <f t="shared" si="140"/>
        <v>0.32170833333333332</v>
      </c>
      <c r="J2245" s="12">
        <v>0.41909000000000002</v>
      </c>
      <c r="K2245" s="12">
        <v>2.134E-3</v>
      </c>
      <c r="L2245">
        <f t="shared" si="141"/>
        <v>196.38706654170574</v>
      </c>
      <c r="M2245">
        <f t="shared" si="142"/>
        <v>187.73487286132382</v>
      </c>
      <c r="N2245">
        <f t="shared" si="143"/>
        <v>0.21753751200616897</v>
      </c>
    </row>
    <row r="2246" spans="7:14">
      <c r="G2246" s="10">
        <v>0.61699074074074078</v>
      </c>
      <c r="H2246" s="12">
        <v>77.209999999999994</v>
      </c>
      <c r="I2246" s="12">
        <f t="shared" si="140"/>
        <v>0.32170833333333332</v>
      </c>
      <c r="J2246" s="12">
        <v>0.41885</v>
      </c>
      <c r="K2246" s="12">
        <v>2.1359999999999999E-3</v>
      </c>
      <c r="L2246">
        <f t="shared" si="141"/>
        <v>196.09082397003746</v>
      </c>
      <c r="M2246">
        <f t="shared" si="142"/>
        <v>187.43863028965555</v>
      </c>
      <c r="N2246">
        <f t="shared" si="143"/>
        <v>0.21719424135533669</v>
      </c>
    </row>
    <row r="2247" spans="7:14">
      <c r="G2247" s="10">
        <v>0.61701388888888886</v>
      </c>
      <c r="H2247" s="12">
        <v>77.209999999999994</v>
      </c>
      <c r="I2247" s="12">
        <f t="shared" si="140"/>
        <v>0.32170833333333332</v>
      </c>
      <c r="J2247" s="12">
        <v>0.41854999999999998</v>
      </c>
      <c r="K2247" s="12">
        <v>2.1359999999999999E-3</v>
      </c>
      <c r="L2247">
        <f t="shared" si="141"/>
        <v>195.95037453183519</v>
      </c>
      <c r="M2247">
        <f t="shared" si="142"/>
        <v>187.29818085145328</v>
      </c>
      <c r="N2247">
        <f t="shared" si="143"/>
        <v>0.21703149577225178</v>
      </c>
    </row>
    <row r="2248" spans="7:14">
      <c r="G2248" s="10">
        <v>0.61703703703703705</v>
      </c>
      <c r="H2248" s="12">
        <v>77.209999999999994</v>
      </c>
      <c r="I2248" s="12">
        <f t="shared" si="140"/>
        <v>0.32170833333333332</v>
      </c>
      <c r="J2248" s="12">
        <v>0.41827999999999999</v>
      </c>
      <c r="K2248" s="12">
        <v>2.1380000000000001E-3</v>
      </c>
      <c r="L2248">
        <f t="shared" si="141"/>
        <v>195.6407857811038</v>
      </c>
      <c r="M2248">
        <f t="shared" si="142"/>
        <v>186.98859210072189</v>
      </c>
      <c r="N2248">
        <f t="shared" si="143"/>
        <v>0.21667276025576118</v>
      </c>
    </row>
    <row r="2249" spans="7:14">
      <c r="G2249" s="10">
        <v>0.61706018518518524</v>
      </c>
      <c r="H2249" s="12">
        <v>77.081000000000003</v>
      </c>
      <c r="I2249" s="12">
        <f t="shared" si="140"/>
        <v>0.32117083333333335</v>
      </c>
      <c r="J2249" s="12">
        <v>0.41803000000000001</v>
      </c>
      <c r="K2249" s="12">
        <v>2.1380000000000001E-3</v>
      </c>
      <c r="L2249">
        <f t="shared" si="141"/>
        <v>195.52385406922357</v>
      </c>
      <c r="M2249">
        <f t="shared" si="142"/>
        <v>186.87166038884166</v>
      </c>
      <c r="N2249">
        <f t="shared" si="143"/>
        <v>0.21653726580398802</v>
      </c>
    </row>
    <row r="2250" spans="7:14">
      <c r="G2250" s="10">
        <v>0.61708333333333332</v>
      </c>
      <c r="H2250" s="12">
        <v>77.081000000000003</v>
      </c>
      <c r="I2250" s="12">
        <f t="shared" si="140"/>
        <v>0.32117083333333335</v>
      </c>
      <c r="J2250" s="12">
        <v>0.41777999999999998</v>
      </c>
      <c r="K2250" s="12">
        <v>2.1389999999999998E-3</v>
      </c>
      <c r="L2250">
        <f t="shared" si="141"/>
        <v>195.3155680224404</v>
      </c>
      <c r="M2250">
        <f t="shared" si="142"/>
        <v>186.66337434205849</v>
      </c>
      <c r="N2250">
        <f t="shared" si="143"/>
        <v>0.21629591464896697</v>
      </c>
    </row>
    <row r="2251" spans="7:14">
      <c r="G2251" s="10">
        <v>0.61710648148148151</v>
      </c>
      <c r="H2251" s="12">
        <v>76.974999999999994</v>
      </c>
      <c r="I2251" s="12">
        <f t="shared" si="140"/>
        <v>0.32072916666666662</v>
      </c>
      <c r="J2251" s="12">
        <v>0.41752</v>
      </c>
      <c r="K2251" s="12">
        <v>2.14E-3</v>
      </c>
      <c r="L2251">
        <f t="shared" si="141"/>
        <v>195.10280373831776</v>
      </c>
      <c r="M2251">
        <f t="shared" si="142"/>
        <v>186.45061005793585</v>
      </c>
      <c r="N2251">
        <f t="shared" si="143"/>
        <v>0.21604937434291524</v>
      </c>
    </row>
    <row r="2252" spans="7:14">
      <c r="G2252" s="10">
        <v>0.61712962962962958</v>
      </c>
      <c r="H2252" s="12">
        <v>76.974999999999994</v>
      </c>
      <c r="I2252" s="12">
        <f t="shared" si="140"/>
        <v>0.32072916666666662</v>
      </c>
      <c r="J2252" s="12">
        <v>0.41732000000000002</v>
      </c>
      <c r="K2252" s="12">
        <v>2.1410000000000001E-3</v>
      </c>
      <c r="L2252">
        <f t="shared" si="141"/>
        <v>194.91826249416161</v>
      </c>
      <c r="M2252">
        <f t="shared" si="142"/>
        <v>186.2660688137797</v>
      </c>
      <c r="N2252">
        <f t="shared" si="143"/>
        <v>0.21583553744354542</v>
      </c>
    </row>
    <row r="2253" spans="7:14">
      <c r="G2253" s="10">
        <v>0.61715277777777777</v>
      </c>
      <c r="H2253" s="12">
        <v>76.852000000000004</v>
      </c>
      <c r="I2253" s="12">
        <f t="shared" si="140"/>
        <v>0.3202166666666667</v>
      </c>
      <c r="J2253" s="12">
        <v>0.41703000000000001</v>
      </c>
      <c r="K2253" s="12">
        <v>2.1419999999999998E-3</v>
      </c>
      <c r="L2253">
        <f t="shared" si="141"/>
        <v>194.69187675070032</v>
      </c>
      <c r="M2253">
        <f t="shared" si="142"/>
        <v>186.0396830703184</v>
      </c>
      <c r="N2253">
        <f t="shared" si="143"/>
        <v>0.21557321329121484</v>
      </c>
    </row>
    <row r="2254" spans="7:14">
      <c r="G2254" s="10">
        <v>0.61717592592592596</v>
      </c>
      <c r="H2254" s="12">
        <v>76.852000000000004</v>
      </c>
      <c r="I2254" s="12">
        <f t="shared" si="140"/>
        <v>0.3202166666666667</v>
      </c>
      <c r="J2254" s="12">
        <v>0.41683999999999999</v>
      </c>
      <c r="K2254" s="12">
        <v>2.1429999999999999E-3</v>
      </c>
      <c r="L2254">
        <f t="shared" si="141"/>
        <v>194.51236584227718</v>
      </c>
      <c r="M2254">
        <f t="shared" si="142"/>
        <v>185.86017216189526</v>
      </c>
      <c r="N2254">
        <f t="shared" si="143"/>
        <v>0.21536520528608952</v>
      </c>
    </row>
    <row r="2255" spans="7:14">
      <c r="G2255" s="10">
        <v>0.61719907407407404</v>
      </c>
      <c r="H2255" s="12">
        <v>76.733000000000004</v>
      </c>
      <c r="I2255" s="12">
        <f t="shared" si="140"/>
        <v>0.31972083333333334</v>
      </c>
      <c r="J2255" s="12">
        <v>0.41657</v>
      </c>
      <c r="K2255" s="12">
        <v>2.1440000000000001E-3</v>
      </c>
      <c r="L2255">
        <f t="shared" si="141"/>
        <v>194.29570895522386</v>
      </c>
      <c r="M2255">
        <f t="shared" si="142"/>
        <v>185.64351527484195</v>
      </c>
      <c r="N2255">
        <f t="shared" si="143"/>
        <v>0.21511415443203005</v>
      </c>
    </row>
    <row r="2256" spans="7:14">
      <c r="G2256" s="10">
        <v>0.61723379629629627</v>
      </c>
      <c r="H2256" s="12">
        <v>76.733000000000004</v>
      </c>
      <c r="I2256" s="12">
        <f t="shared" si="140"/>
        <v>0.31972083333333334</v>
      </c>
      <c r="J2256" s="12">
        <v>0.41631000000000001</v>
      </c>
      <c r="K2256" s="12">
        <v>2.1440000000000001E-3</v>
      </c>
      <c r="L2256">
        <f t="shared" si="141"/>
        <v>194.17444029850745</v>
      </c>
      <c r="M2256">
        <f t="shared" si="142"/>
        <v>185.52224661812554</v>
      </c>
      <c r="N2256">
        <f t="shared" si="143"/>
        <v>0.21497363455170979</v>
      </c>
    </row>
    <row r="2257" spans="7:14">
      <c r="G2257" s="10">
        <v>0.61725694444444446</v>
      </c>
      <c r="H2257" s="12">
        <v>76.733000000000004</v>
      </c>
      <c r="I2257" s="12">
        <f t="shared" si="140"/>
        <v>0.31972083333333334</v>
      </c>
      <c r="J2257" s="12">
        <v>0.41614000000000001</v>
      </c>
      <c r="K2257" s="12">
        <v>2.1459999999999999E-3</v>
      </c>
      <c r="L2257">
        <f t="shared" si="141"/>
        <v>193.9142590866729</v>
      </c>
      <c r="M2257">
        <f t="shared" si="142"/>
        <v>185.26206540629099</v>
      </c>
      <c r="N2257">
        <f t="shared" si="143"/>
        <v>0.21467214994935224</v>
      </c>
    </row>
    <row r="2258" spans="7:14">
      <c r="G2258" s="10">
        <v>0.61728009259259264</v>
      </c>
      <c r="H2258" s="12">
        <v>76.733999999999995</v>
      </c>
      <c r="I2258" s="12">
        <f t="shared" si="140"/>
        <v>0.31972499999999998</v>
      </c>
      <c r="J2258" s="12">
        <v>0.41593000000000002</v>
      </c>
      <c r="K2258" s="12">
        <v>2.1480000000000002E-3</v>
      </c>
      <c r="L2258">
        <f t="shared" si="141"/>
        <v>193.63594040968343</v>
      </c>
      <c r="M2258">
        <f t="shared" si="142"/>
        <v>184.98374672930152</v>
      </c>
      <c r="N2258">
        <f t="shared" si="143"/>
        <v>0.21434964858551739</v>
      </c>
    </row>
    <row r="2259" spans="7:14">
      <c r="G2259" s="10">
        <v>0.61730324074074072</v>
      </c>
      <c r="H2259" s="12">
        <v>76.603999999999999</v>
      </c>
      <c r="I2259" s="12">
        <f t="shared" si="140"/>
        <v>0.31918333333333332</v>
      </c>
      <c r="J2259" s="12">
        <v>0.41565000000000002</v>
      </c>
      <c r="K2259" s="12">
        <v>2.147E-3</v>
      </c>
      <c r="L2259">
        <f t="shared" si="141"/>
        <v>193.59571495109455</v>
      </c>
      <c r="M2259">
        <f t="shared" si="142"/>
        <v>184.94352127071264</v>
      </c>
      <c r="N2259">
        <f t="shared" si="143"/>
        <v>0.21430303739364154</v>
      </c>
    </row>
    <row r="2260" spans="7:14">
      <c r="G2260" s="10">
        <v>0.61732638888888891</v>
      </c>
      <c r="H2260" s="12">
        <v>76.603999999999999</v>
      </c>
      <c r="I2260" s="12">
        <f t="shared" si="140"/>
        <v>0.31918333333333332</v>
      </c>
      <c r="J2260" s="12">
        <v>0.41525000000000001</v>
      </c>
      <c r="K2260" s="12">
        <v>2.1480000000000002E-3</v>
      </c>
      <c r="L2260">
        <f t="shared" si="141"/>
        <v>193.31936685288639</v>
      </c>
      <c r="M2260">
        <f t="shared" si="142"/>
        <v>184.66717317250448</v>
      </c>
      <c r="N2260">
        <f t="shared" si="143"/>
        <v>0.21398281943511527</v>
      </c>
    </row>
    <row r="2261" spans="7:14">
      <c r="G2261" s="10">
        <v>0.61734953703703699</v>
      </c>
      <c r="H2261" s="12">
        <v>76.605000000000004</v>
      </c>
      <c r="I2261" s="12">
        <f t="shared" si="140"/>
        <v>0.31918750000000001</v>
      </c>
      <c r="J2261" s="12">
        <v>0.41492000000000001</v>
      </c>
      <c r="K2261" s="12">
        <v>2.1480000000000002E-3</v>
      </c>
      <c r="L2261">
        <f t="shared" si="141"/>
        <v>193.16573556797019</v>
      </c>
      <c r="M2261">
        <f t="shared" si="142"/>
        <v>184.51354188758827</v>
      </c>
      <c r="N2261">
        <f t="shared" si="143"/>
        <v>0.21380479940624367</v>
      </c>
    </row>
    <row r="2262" spans="7:14">
      <c r="G2262" s="10">
        <v>0.61737268518518518</v>
      </c>
      <c r="H2262" s="12">
        <v>76.486999999999995</v>
      </c>
      <c r="I2262" s="12">
        <f t="shared" si="140"/>
        <v>0.31869583333333329</v>
      </c>
      <c r="J2262" s="12">
        <v>0.41474</v>
      </c>
      <c r="K2262" s="12">
        <v>2.15E-3</v>
      </c>
      <c r="L2262">
        <f t="shared" si="141"/>
        <v>192.90232558139536</v>
      </c>
      <c r="M2262">
        <f t="shared" si="142"/>
        <v>184.25013190101345</v>
      </c>
      <c r="N2262">
        <f t="shared" si="143"/>
        <v>0.21349957346583251</v>
      </c>
    </row>
    <row r="2263" spans="7:14">
      <c r="G2263" s="10">
        <v>0.61739583333333337</v>
      </c>
      <c r="H2263" s="12">
        <v>76.486999999999995</v>
      </c>
      <c r="I2263" s="12">
        <f t="shared" si="140"/>
        <v>0.31869583333333329</v>
      </c>
      <c r="J2263" s="12">
        <v>0.41452</v>
      </c>
      <c r="K2263" s="12">
        <v>2.15E-3</v>
      </c>
      <c r="L2263">
        <f t="shared" si="141"/>
        <v>192.8</v>
      </c>
      <c r="M2263">
        <f t="shared" si="142"/>
        <v>184.1478063196181</v>
      </c>
      <c r="N2263">
        <f t="shared" si="143"/>
        <v>0.21338100384660266</v>
      </c>
    </row>
    <row r="2264" spans="7:14">
      <c r="G2264" s="10">
        <v>0.61741898148148144</v>
      </c>
      <c r="H2264" s="12">
        <v>76.36</v>
      </c>
      <c r="I2264" s="12">
        <f t="shared" si="140"/>
        <v>0.31816666666666665</v>
      </c>
      <c r="J2264" s="12">
        <v>0.41419</v>
      </c>
      <c r="K2264" s="12">
        <v>2.1510000000000001E-3</v>
      </c>
      <c r="L2264">
        <f t="shared" si="141"/>
        <v>192.55695025569503</v>
      </c>
      <c r="M2264">
        <f t="shared" si="142"/>
        <v>183.90475657531312</v>
      </c>
      <c r="N2264">
        <f t="shared" si="143"/>
        <v>0.2130993703074312</v>
      </c>
    </row>
    <row r="2265" spans="7:14">
      <c r="G2265" s="10">
        <v>0.61744212962962963</v>
      </c>
      <c r="H2265" s="12">
        <v>76.36</v>
      </c>
      <c r="I2265" s="12">
        <f t="shared" si="140"/>
        <v>0.31816666666666665</v>
      </c>
      <c r="J2265" s="12">
        <v>0.41386000000000001</v>
      </c>
      <c r="K2265" s="12">
        <v>2.1510000000000001E-3</v>
      </c>
      <c r="L2265">
        <f t="shared" si="141"/>
        <v>192.40353324035331</v>
      </c>
      <c r="M2265">
        <f t="shared" si="142"/>
        <v>183.7513395599714</v>
      </c>
      <c r="N2265">
        <f t="shared" si="143"/>
        <v>0.21292159856311865</v>
      </c>
    </row>
    <row r="2266" spans="7:14">
      <c r="G2266" s="10">
        <v>0.61746527777777782</v>
      </c>
      <c r="H2266" s="12">
        <v>76.234999999999999</v>
      </c>
      <c r="I2266" s="12">
        <f t="shared" si="140"/>
        <v>0.31764583333333335</v>
      </c>
      <c r="J2266" s="12">
        <v>0.41355999999999998</v>
      </c>
      <c r="K2266" s="12">
        <v>2.1519999999999998E-3</v>
      </c>
      <c r="L2266">
        <f t="shared" si="141"/>
        <v>192.17472118959108</v>
      </c>
      <c r="M2266">
        <f t="shared" si="142"/>
        <v>183.52252750920917</v>
      </c>
      <c r="N2266">
        <f t="shared" si="143"/>
        <v>0.21265646293071747</v>
      </c>
    </row>
    <row r="2267" spans="7:14">
      <c r="G2267" s="10">
        <v>0.61750000000000005</v>
      </c>
      <c r="H2267" s="12">
        <v>76.234999999999999</v>
      </c>
      <c r="I2267" s="12">
        <f t="shared" si="140"/>
        <v>0.31764583333333335</v>
      </c>
      <c r="J2267" s="12">
        <v>0.41332999999999998</v>
      </c>
      <c r="K2267" s="12">
        <v>2.153E-3</v>
      </c>
      <c r="L2267">
        <f t="shared" si="141"/>
        <v>191.97863446353924</v>
      </c>
      <c r="M2267">
        <f t="shared" si="142"/>
        <v>183.32644078315732</v>
      </c>
      <c r="N2267">
        <f t="shared" si="143"/>
        <v>0.21242924772092389</v>
      </c>
    </row>
    <row r="2268" spans="7:14">
      <c r="G2268" s="10">
        <v>0.61752314814814813</v>
      </c>
      <c r="H2268" s="12">
        <v>76.105999999999995</v>
      </c>
      <c r="I2268" s="12">
        <f t="shared" si="140"/>
        <v>0.31710833333333333</v>
      </c>
      <c r="J2268" s="12">
        <v>0.41303000000000001</v>
      </c>
      <c r="K2268" s="12">
        <v>2.1540000000000001E-3</v>
      </c>
      <c r="L2268">
        <f t="shared" si="141"/>
        <v>191.7502321262767</v>
      </c>
      <c r="M2268">
        <f t="shared" si="142"/>
        <v>183.09803844589479</v>
      </c>
      <c r="N2268">
        <f t="shared" si="143"/>
        <v>0.21216458684344702</v>
      </c>
    </row>
    <row r="2269" spans="7:14">
      <c r="G2269" s="10">
        <v>0.61754629629629632</v>
      </c>
      <c r="H2269" s="12">
        <v>76.105999999999995</v>
      </c>
      <c r="I2269" s="12">
        <f t="shared" si="140"/>
        <v>0.31710833333333333</v>
      </c>
      <c r="J2269" s="12">
        <v>0.41272999999999999</v>
      </c>
      <c r="K2269" s="12">
        <v>2.1540000000000001E-3</v>
      </c>
      <c r="L2269">
        <f t="shared" si="141"/>
        <v>191.61095636025996</v>
      </c>
      <c r="M2269">
        <f t="shared" si="142"/>
        <v>182.95876267987805</v>
      </c>
      <c r="N2269">
        <f t="shared" si="143"/>
        <v>0.21200320125130712</v>
      </c>
    </row>
    <row r="2270" spans="7:14">
      <c r="G2270" s="10">
        <v>0.61756944444444439</v>
      </c>
      <c r="H2270" s="12">
        <v>76.105999999999995</v>
      </c>
      <c r="I2270" s="12">
        <f t="shared" si="140"/>
        <v>0.31710833333333333</v>
      </c>
      <c r="J2270" s="12">
        <v>0.41227000000000003</v>
      </c>
      <c r="K2270" s="12">
        <v>2.1549999999999998E-3</v>
      </c>
      <c r="L2270">
        <f t="shared" si="141"/>
        <v>191.30858468677496</v>
      </c>
      <c r="M2270">
        <f t="shared" si="142"/>
        <v>182.65639100639305</v>
      </c>
      <c r="N2270">
        <f t="shared" si="143"/>
        <v>0.21165282851262229</v>
      </c>
    </row>
    <row r="2271" spans="7:14">
      <c r="G2271" s="10">
        <v>0.61759259259259258</v>
      </c>
      <c r="H2271" s="12">
        <v>76.105999999999995</v>
      </c>
      <c r="I2271" s="12">
        <f t="shared" si="140"/>
        <v>0.31710833333333333</v>
      </c>
      <c r="J2271" s="12">
        <v>0.41194999999999998</v>
      </c>
      <c r="K2271" s="12">
        <v>2.1549999999999998E-3</v>
      </c>
      <c r="L2271">
        <f t="shared" si="141"/>
        <v>191.1600928074246</v>
      </c>
      <c r="M2271">
        <f t="shared" si="142"/>
        <v>182.50789912704269</v>
      </c>
      <c r="N2271">
        <f t="shared" si="143"/>
        <v>0.21148076376250602</v>
      </c>
    </row>
    <row r="2272" spans="7:14">
      <c r="G2272" s="10">
        <v>0.61761574074074077</v>
      </c>
      <c r="H2272" s="12">
        <v>75.998999999999995</v>
      </c>
      <c r="I2272" s="12">
        <f t="shared" si="140"/>
        <v>0.31666249999999996</v>
      </c>
      <c r="J2272" s="12">
        <v>0.41160999999999998</v>
      </c>
      <c r="K2272" s="12">
        <v>2.1549999999999998E-3</v>
      </c>
      <c r="L2272">
        <f t="shared" si="141"/>
        <v>191.00232018561485</v>
      </c>
      <c r="M2272">
        <f t="shared" si="142"/>
        <v>182.35012650523294</v>
      </c>
      <c r="N2272">
        <f t="shared" si="143"/>
        <v>0.21129794496550747</v>
      </c>
    </row>
    <row r="2273" spans="7:14">
      <c r="G2273" s="10">
        <v>0.61763888888888885</v>
      </c>
      <c r="H2273" s="12">
        <v>75.998999999999995</v>
      </c>
      <c r="I2273" s="12">
        <f t="shared" si="140"/>
        <v>0.31666249999999996</v>
      </c>
      <c r="J2273" s="12">
        <v>0.41134999999999999</v>
      </c>
      <c r="K2273" s="12">
        <v>2.1559999999999999E-3</v>
      </c>
      <c r="L2273">
        <f t="shared" si="141"/>
        <v>190.79313543599258</v>
      </c>
      <c r="M2273">
        <f t="shared" si="142"/>
        <v>182.14094175561067</v>
      </c>
      <c r="N2273">
        <f t="shared" si="143"/>
        <v>0.21105555243987331</v>
      </c>
    </row>
    <row r="2274" spans="7:14">
      <c r="G2274" s="10">
        <v>0.61766203703703704</v>
      </c>
      <c r="H2274" s="12">
        <v>75.88</v>
      </c>
      <c r="I2274" s="12">
        <f t="shared" si="140"/>
        <v>0.31616666666666665</v>
      </c>
      <c r="J2274" s="12">
        <v>0.41105999999999998</v>
      </c>
      <c r="K2274" s="12">
        <v>2.1570000000000001E-3</v>
      </c>
      <c r="L2274">
        <f t="shared" si="141"/>
        <v>190.5702364394993</v>
      </c>
      <c r="M2274">
        <f t="shared" si="142"/>
        <v>181.91804275911738</v>
      </c>
      <c r="N2274">
        <f t="shared" si="143"/>
        <v>0.21079726855054157</v>
      </c>
    </row>
    <row r="2275" spans="7:14">
      <c r="G2275" s="10">
        <v>0.61768518518518523</v>
      </c>
      <c r="H2275" s="12">
        <v>75.879000000000005</v>
      </c>
      <c r="I2275" s="12">
        <f t="shared" si="140"/>
        <v>0.31616250000000001</v>
      </c>
      <c r="J2275" s="12">
        <v>0.41086</v>
      </c>
      <c r="K2275" s="12">
        <v>2.1580000000000002E-3</v>
      </c>
      <c r="L2275">
        <f t="shared" si="141"/>
        <v>190.38924930491194</v>
      </c>
      <c r="M2275">
        <f t="shared" si="142"/>
        <v>181.73705562453003</v>
      </c>
      <c r="N2275">
        <f t="shared" si="143"/>
        <v>0.2105875499704867</v>
      </c>
    </row>
    <row r="2276" spans="7:14">
      <c r="G2276" s="10">
        <v>0.6177083333333333</v>
      </c>
      <c r="H2276" s="12">
        <v>75.763999999999996</v>
      </c>
      <c r="I2276" s="12">
        <f t="shared" si="140"/>
        <v>0.31568333333333332</v>
      </c>
      <c r="J2276" s="12">
        <v>0.41049000000000002</v>
      </c>
      <c r="K2276" s="12">
        <v>2.1580000000000002E-3</v>
      </c>
      <c r="L2276">
        <f t="shared" si="141"/>
        <v>190.21779425393882</v>
      </c>
      <c r="M2276">
        <f t="shared" si="142"/>
        <v>181.56560057355691</v>
      </c>
      <c r="N2276">
        <f t="shared" si="143"/>
        <v>0.21038887667851322</v>
      </c>
    </row>
    <row r="2277" spans="7:14">
      <c r="G2277" s="10">
        <v>0.61773148148148149</v>
      </c>
      <c r="H2277" s="12">
        <v>75.763000000000005</v>
      </c>
      <c r="I2277" s="12">
        <f t="shared" si="140"/>
        <v>0.31567916666666668</v>
      </c>
      <c r="J2277" s="12">
        <v>0.40997</v>
      </c>
      <c r="K2277" s="12">
        <v>2.1589999999999999E-3</v>
      </c>
      <c r="L2277">
        <f t="shared" si="141"/>
        <v>189.88883742473368</v>
      </c>
      <c r="M2277">
        <f t="shared" si="142"/>
        <v>181.23664374435177</v>
      </c>
      <c r="N2277">
        <f t="shared" si="143"/>
        <v>0.21000769842914457</v>
      </c>
    </row>
    <row r="2278" spans="7:14">
      <c r="G2278" s="10">
        <v>0.61776620370370372</v>
      </c>
      <c r="H2278" s="12">
        <v>75.635999999999996</v>
      </c>
      <c r="I2278" s="12">
        <f t="shared" si="140"/>
        <v>0.31514999999999999</v>
      </c>
      <c r="J2278" s="12">
        <v>0.40976000000000001</v>
      </c>
      <c r="K2278" s="12">
        <v>2.16E-3</v>
      </c>
      <c r="L2278">
        <f t="shared" si="141"/>
        <v>189.7037037037037</v>
      </c>
      <c r="M2278">
        <f t="shared" si="142"/>
        <v>181.05151002332178</v>
      </c>
      <c r="N2278">
        <f t="shared" si="143"/>
        <v>0.20979317499805536</v>
      </c>
    </row>
    <row r="2279" spans="7:14">
      <c r="G2279" s="10">
        <v>0.6177893518518518</v>
      </c>
      <c r="H2279" s="12">
        <v>75.635000000000005</v>
      </c>
      <c r="I2279" s="12">
        <f t="shared" si="140"/>
        <v>0.31514583333333335</v>
      </c>
      <c r="J2279" s="12">
        <v>0.40921000000000002</v>
      </c>
      <c r="K2279" s="12">
        <v>2.1589999999999999E-3</v>
      </c>
      <c r="L2279">
        <f t="shared" si="141"/>
        <v>189.53682260305698</v>
      </c>
      <c r="M2279">
        <f t="shared" si="142"/>
        <v>180.88462892267506</v>
      </c>
      <c r="N2279">
        <f t="shared" si="143"/>
        <v>0.20959980176439752</v>
      </c>
    </row>
    <row r="2280" spans="7:14">
      <c r="G2280" s="10">
        <v>0.61781249999999999</v>
      </c>
      <c r="H2280" s="12">
        <v>75.635999999999996</v>
      </c>
      <c r="I2280" s="12">
        <f t="shared" si="140"/>
        <v>0.31514999999999999</v>
      </c>
      <c r="J2280" s="12">
        <v>0.40911999999999998</v>
      </c>
      <c r="K2280" s="12">
        <v>2.1610000000000002E-3</v>
      </c>
      <c r="L2280">
        <f t="shared" si="141"/>
        <v>189.3197593706617</v>
      </c>
      <c r="M2280">
        <f t="shared" si="142"/>
        <v>180.66756569027979</v>
      </c>
      <c r="N2280">
        <f t="shared" si="143"/>
        <v>0.20934828005826164</v>
      </c>
    </row>
    <row r="2281" spans="7:14">
      <c r="G2281" s="10">
        <v>0.61783564814814818</v>
      </c>
      <c r="H2281" s="12">
        <v>75.635999999999996</v>
      </c>
      <c r="I2281" s="12">
        <f t="shared" si="140"/>
        <v>0.31514999999999999</v>
      </c>
      <c r="J2281" s="12">
        <v>0.40899000000000002</v>
      </c>
      <c r="K2281" s="12">
        <v>2.1619999999999999E-3</v>
      </c>
      <c r="L2281">
        <f t="shared" si="141"/>
        <v>189.17206290471788</v>
      </c>
      <c r="M2281">
        <f t="shared" si="142"/>
        <v>180.51986922433596</v>
      </c>
      <c r="N2281">
        <f t="shared" si="143"/>
        <v>0.20917713699227805</v>
      </c>
    </row>
    <row r="2282" spans="7:14">
      <c r="G2282" s="10">
        <v>0.61785879629629625</v>
      </c>
      <c r="H2282" s="12">
        <v>75.635999999999996</v>
      </c>
      <c r="I2282" s="12">
        <f t="shared" si="140"/>
        <v>0.31514999999999999</v>
      </c>
      <c r="J2282" s="12">
        <v>0.40856999999999999</v>
      </c>
      <c r="K2282" s="12">
        <v>2.163E-3</v>
      </c>
      <c r="L2282">
        <f t="shared" si="141"/>
        <v>188.89042995839111</v>
      </c>
      <c r="M2282">
        <f t="shared" si="142"/>
        <v>180.2382362780092</v>
      </c>
      <c r="N2282">
        <f t="shared" si="143"/>
        <v>0.20885079522364913</v>
      </c>
    </row>
    <row r="2283" spans="7:14">
      <c r="G2283" s="10">
        <v>0.61788194444444444</v>
      </c>
      <c r="H2283" s="12">
        <v>75.522000000000006</v>
      </c>
      <c r="I2283" s="12">
        <f t="shared" si="140"/>
        <v>0.31467500000000004</v>
      </c>
      <c r="J2283" s="12">
        <v>0.40865000000000001</v>
      </c>
      <c r="K2283" s="12">
        <v>2.166E-3</v>
      </c>
      <c r="L2283">
        <f t="shared" si="141"/>
        <v>188.6657433056325</v>
      </c>
      <c r="M2283">
        <f t="shared" si="142"/>
        <v>180.01354962525059</v>
      </c>
      <c r="N2283">
        <f t="shared" si="143"/>
        <v>0.20859043989020926</v>
      </c>
    </row>
    <row r="2284" spans="7:14">
      <c r="G2284" s="10">
        <v>0.61790509259259263</v>
      </c>
      <c r="H2284" s="12">
        <v>75.396000000000001</v>
      </c>
      <c r="I2284" s="12">
        <f t="shared" si="140"/>
        <v>0.31414999999999998</v>
      </c>
      <c r="J2284" s="12">
        <v>0.40854000000000001</v>
      </c>
      <c r="K2284" s="12">
        <v>2.1670000000000001E-3</v>
      </c>
      <c r="L2284">
        <f t="shared" si="141"/>
        <v>188.52791878172587</v>
      </c>
      <c r="M2284">
        <f t="shared" si="142"/>
        <v>179.87572510134396</v>
      </c>
      <c r="N2284">
        <f t="shared" si="143"/>
        <v>0.2084307359227624</v>
      </c>
    </row>
    <row r="2285" spans="7:14">
      <c r="G2285" s="10">
        <v>0.61792824074074071</v>
      </c>
      <c r="H2285" s="12">
        <v>75.394999999999996</v>
      </c>
      <c r="I2285" s="12">
        <f t="shared" si="140"/>
        <v>0.31414583333333329</v>
      </c>
      <c r="J2285" s="12">
        <v>0.40841</v>
      </c>
      <c r="K2285" s="12">
        <v>2.1679999999999998E-3</v>
      </c>
      <c r="L2285">
        <f t="shared" si="141"/>
        <v>188.38099630996311</v>
      </c>
      <c r="M2285">
        <f t="shared" si="142"/>
        <v>179.7288026295812</v>
      </c>
      <c r="N2285">
        <f t="shared" si="143"/>
        <v>0.20826048972141506</v>
      </c>
    </row>
    <row r="2286" spans="7:14">
      <c r="G2286" s="10">
        <v>0.6179513888888889</v>
      </c>
      <c r="H2286" s="12">
        <v>75.396000000000001</v>
      </c>
      <c r="I2286" s="12">
        <f t="shared" si="140"/>
        <v>0.31414999999999998</v>
      </c>
      <c r="J2286" s="12">
        <v>0.40823999999999999</v>
      </c>
      <c r="K2286" s="12">
        <v>2.1700000000000001E-3</v>
      </c>
      <c r="L2286">
        <f t="shared" si="141"/>
        <v>188.12903225806451</v>
      </c>
      <c r="M2286">
        <f t="shared" si="142"/>
        <v>179.4768385776826</v>
      </c>
      <c r="N2286">
        <f t="shared" si="143"/>
        <v>0.20796852674123129</v>
      </c>
    </row>
    <row r="2287" spans="7:14">
      <c r="G2287" s="10">
        <v>0.61797453703703709</v>
      </c>
      <c r="H2287" s="12">
        <v>75.271000000000001</v>
      </c>
      <c r="I2287" s="12">
        <f t="shared" si="140"/>
        <v>0.31362916666666668</v>
      </c>
      <c r="J2287" s="12">
        <v>0.40799000000000002</v>
      </c>
      <c r="K2287" s="12">
        <v>2.1710000000000002E-3</v>
      </c>
      <c r="L2287">
        <f t="shared" si="141"/>
        <v>187.92722247812068</v>
      </c>
      <c r="M2287">
        <f t="shared" si="142"/>
        <v>179.27502879773877</v>
      </c>
      <c r="N2287">
        <f t="shared" si="143"/>
        <v>0.20773467995102987</v>
      </c>
    </row>
    <row r="2288" spans="7:14">
      <c r="G2288" s="10">
        <v>0.61799768518518516</v>
      </c>
      <c r="H2288" s="12">
        <v>75.271000000000001</v>
      </c>
      <c r="I2288" s="12">
        <f t="shared" si="140"/>
        <v>0.31362916666666668</v>
      </c>
      <c r="J2288" s="12">
        <v>0.40772000000000003</v>
      </c>
      <c r="K2288" s="12">
        <v>2.1719999999999999E-3</v>
      </c>
      <c r="L2288">
        <f t="shared" si="141"/>
        <v>187.71639042357276</v>
      </c>
      <c r="M2288">
        <f t="shared" si="142"/>
        <v>179.06419674319085</v>
      </c>
      <c r="N2288">
        <f t="shared" si="143"/>
        <v>0.20749037861319913</v>
      </c>
    </row>
    <row r="2289" spans="7:14">
      <c r="G2289" s="10">
        <v>0.61802083333333335</v>
      </c>
      <c r="H2289" s="12">
        <v>75.141999999999996</v>
      </c>
      <c r="I2289" s="12">
        <f t="shared" si="140"/>
        <v>0.31309166666666666</v>
      </c>
      <c r="J2289" s="12">
        <v>0.40766000000000002</v>
      </c>
      <c r="K2289" s="12">
        <v>2.1740000000000002E-3</v>
      </c>
      <c r="L2289">
        <f t="shared" si="141"/>
        <v>187.51609935602576</v>
      </c>
      <c r="M2289">
        <f t="shared" si="142"/>
        <v>178.86390567564385</v>
      </c>
      <c r="N2289">
        <f t="shared" si="143"/>
        <v>0.20725829162878778</v>
      </c>
    </row>
    <row r="2290" spans="7:14">
      <c r="G2290" s="10">
        <v>0.61805555555555558</v>
      </c>
      <c r="H2290" s="12">
        <v>75.143000000000001</v>
      </c>
      <c r="I2290" s="12">
        <f t="shared" si="140"/>
        <v>0.31309583333333335</v>
      </c>
      <c r="J2290" s="12">
        <v>0.40727000000000002</v>
      </c>
      <c r="K2290" s="12">
        <v>2.1719999999999999E-3</v>
      </c>
      <c r="L2290">
        <f t="shared" si="141"/>
        <v>187.50920810313079</v>
      </c>
      <c r="M2290">
        <f t="shared" si="142"/>
        <v>178.85701442274888</v>
      </c>
      <c r="N2290">
        <f t="shared" si="143"/>
        <v>0.20725030639947725</v>
      </c>
    </row>
    <row r="2291" spans="7:14">
      <c r="G2291" s="10">
        <v>0.61807870370370366</v>
      </c>
      <c r="H2291" s="12">
        <v>75.027000000000001</v>
      </c>
      <c r="I2291" s="12">
        <f t="shared" si="140"/>
        <v>0.31261250000000002</v>
      </c>
      <c r="J2291" s="12">
        <v>0.40669</v>
      </c>
      <c r="K2291" s="12">
        <v>2.173E-3</v>
      </c>
      <c r="L2291">
        <f t="shared" si="141"/>
        <v>187.15600552231936</v>
      </c>
      <c r="M2291">
        <f t="shared" si="142"/>
        <v>178.50381184193745</v>
      </c>
      <c r="N2291">
        <f t="shared" si="143"/>
        <v>0.20684103342055324</v>
      </c>
    </row>
    <row r="2292" spans="7:14">
      <c r="G2292" s="10">
        <v>0.61810185185185185</v>
      </c>
      <c r="H2292" s="12">
        <v>75.028000000000006</v>
      </c>
      <c r="I2292" s="12">
        <f t="shared" si="140"/>
        <v>0.31261666666666671</v>
      </c>
      <c r="J2292" s="12">
        <v>0.40648000000000001</v>
      </c>
      <c r="K2292" s="12">
        <v>2.1740000000000002E-3</v>
      </c>
      <c r="L2292">
        <f t="shared" si="141"/>
        <v>186.97332106715731</v>
      </c>
      <c r="M2292">
        <f t="shared" si="142"/>
        <v>178.3211273867754</v>
      </c>
      <c r="N2292">
        <f t="shared" si="143"/>
        <v>0.20662934807274091</v>
      </c>
    </row>
    <row r="2293" spans="7:14">
      <c r="G2293" s="10">
        <v>0.61812500000000004</v>
      </c>
      <c r="H2293" s="12">
        <v>75.028000000000006</v>
      </c>
      <c r="I2293" s="12">
        <f t="shared" si="140"/>
        <v>0.31261666666666671</v>
      </c>
      <c r="J2293" s="12">
        <v>0.40621000000000002</v>
      </c>
      <c r="K2293" s="12">
        <v>2.1749999999999999E-3</v>
      </c>
      <c r="L2293">
        <f t="shared" si="141"/>
        <v>186.76321839080461</v>
      </c>
      <c r="M2293">
        <f t="shared" si="142"/>
        <v>178.1110247104227</v>
      </c>
      <c r="N2293">
        <f t="shared" si="143"/>
        <v>0.20638589190083742</v>
      </c>
    </row>
    <row r="2294" spans="7:14">
      <c r="G2294" s="10">
        <v>0.61814814814814811</v>
      </c>
      <c r="H2294" s="12">
        <v>75.028000000000006</v>
      </c>
      <c r="I2294" s="12">
        <f t="shared" si="140"/>
        <v>0.31261666666666671</v>
      </c>
      <c r="J2294" s="12">
        <v>0.40588000000000002</v>
      </c>
      <c r="K2294" s="12">
        <v>2.176E-3</v>
      </c>
      <c r="L2294">
        <f t="shared" si="141"/>
        <v>186.52573529411765</v>
      </c>
      <c r="M2294">
        <f t="shared" si="142"/>
        <v>177.87354161373574</v>
      </c>
      <c r="N2294">
        <f t="shared" si="143"/>
        <v>0.20611070870653039</v>
      </c>
    </row>
    <row r="2295" spans="7:14">
      <c r="G2295" s="10">
        <v>0.6181712962962963</v>
      </c>
      <c r="H2295" s="12">
        <v>74.903999999999996</v>
      </c>
      <c r="I2295" s="12">
        <f t="shared" si="140"/>
        <v>0.31209999999999999</v>
      </c>
      <c r="J2295" s="12">
        <v>0.40527000000000002</v>
      </c>
      <c r="K2295" s="12">
        <v>2.1740000000000002E-3</v>
      </c>
      <c r="L2295">
        <f t="shared" si="141"/>
        <v>186.4167433302668</v>
      </c>
      <c r="M2295">
        <f t="shared" si="142"/>
        <v>177.76454964988488</v>
      </c>
      <c r="N2295">
        <f t="shared" si="143"/>
        <v>0.20598441442628607</v>
      </c>
    </row>
    <row r="2296" spans="7:14">
      <c r="G2296" s="10">
        <v>0.61819444444444449</v>
      </c>
      <c r="H2296" s="12">
        <v>74.903999999999996</v>
      </c>
      <c r="I2296" s="12">
        <f t="shared" si="140"/>
        <v>0.31209999999999999</v>
      </c>
      <c r="J2296" s="12">
        <v>0.40518999999999999</v>
      </c>
      <c r="K2296" s="12">
        <v>2.176E-3</v>
      </c>
      <c r="L2296">
        <f t="shared" si="141"/>
        <v>186.20863970588235</v>
      </c>
      <c r="M2296">
        <f t="shared" si="142"/>
        <v>177.55644602550043</v>
      </c>
      <c r="N2296">
        <f t="shared" si="143"/>
        <v>0.2057432746529553</v>
      </c>
    </row>
    <row r="2297" spans="7:14">
      <c r="G2297" s="10">
        <v>0.61821759259259257</v>
      </c>
      <c r="H2297" s="12">
        <v>74.783000000000001</v>
      </c>
      <c r="I2297" s="12">
        <f t="shared" si="140"/>
        <v>0.31159583333333335</v>
      </c>
      <c r="J2297" s="12">
        <v>0.40479999999999999</v>
      </c>
      <c r="K2297" s="12">
        <v>2.1770000000000001E-3</v>
      </c>
      <c r="L2297">
        <f t="shared" si="141"/>
        <v>185.94395957740008</v>
      </c>
      <c r="M2297">
        <f t="shared" si="142"/>
        <v>177.29176589701817</v>
      </c>
      <c r="N2297">
        <f t="shared" si="143"/>
        <v>0.20543657693744863</v>
      </c>
    </row>
    <row r="2298" spans="7:14">
      <c r="G2298" s="10">
        <v>0.61824074074074076</v>
      </c>
      <c r="H2298" s="12">
        <v>74.781999999999996</v>
      </c>
      <c r="I2298" s="12">
        <f t="shared" si="140"/>
        <v>0.31159166666666666</v>
      </c>
      <c r="J2298" s="12">
        <v>0.40436</v>
      </c>
      <c r="K2298" s="12">
        <v>2.1779999999999998E-3</v>
      </c>
      <c r="L2298">
        <f t="shared" si="141"/>
        <v>185.65656565656568</v>
      </c>
      <c r="M2298">
        <f t="shared" si="142"/>
        <v>177.00437197618376</v>
      </c>
      <c r="N2298">
        <f t="shared" si="143"/>
        <v>0.20510355964795338</v>
      </c>
    </row>
    <row r="2299" spans="7:14">
      <c r="G2299" s="10">
        <v>0.61826388888888884</v>
      </c>
      <c r="H2299" s="12">
        <v>74.653999999999996</v>
      </c>
      <c r="I2299" s="12">
        <f t="shared" si="140"/>
        <v>0.31105833333333333</v>
      </c>
      <c r="J2299" s="12">
        <v>0.40404000000000001</v>
      </c>
      <c r="K2299" s="12">
        <v>2.1770000000000001E-3</v>
      </c>
      <c r="L2299">
        <f t="shared" si="141"/>
        <v>185.59485530546624</v>
      </c>
      <c r="M2299">
        <f t="shared" si="142"/>
        <v>176.94266162508433</v>
      </c>
      <c r="N2299">
        <f t="shared" si="143"/>
        <v>0.20503205286800039</v>
      </c>
    </row>
    <row r="2300" spans="7:14">
      <c r="G2300" s="10">
        <v>0.61828703703703702</v>
      </c>
      <c r="H2300" s="12">
        <v>74.653999999999996</v>
      </c>
      <c r="I2300" s="12">
        <f t="shared" si="140"/>
        <v>0.31105833333333333</v>
      </c>
      <c r="J2300" s="12">
        <v>0.40383999999999998</v>
      </c>
      <c r="K2300" s="12">
        <v>2.1789999999999999E-3</v>
      </c>
      <c r="L2300">
        <f t="shared" si="141"/>
        <v>185.33272143184948</v>
      </c>
      <c r="M2300">
        <f t="shared" si="142"/>
        <v>176.68052775146757</v>
      </c>
      <c r="N2300">
        <f t="shared" si="143"/>
        <v>0.20472830562163102</v>
      </c>
    </row>
    <row r="2301" spans="7:14">
      <c r="G2301" s="10">
        <v>0.61832175925925925</v>
      </c>
      <c r="H2301" s="12">
        <v>74.533000000000001</v>
      </c>
      <c r="I2301" s="12">
        <f t="shared" si="140"/>
        <v>0.31055416666666669</v>
      </c>
      <c r="J2301" s="12">
        <v>0.40371000000000001</v>
      </c>
      <c r="K2301" s="12">
        <v>2.1819999999999999E-3</v>
      </c>
      <c r="L2301">
        <f t="shared" si="141"/>
        <v>185.01833180568286</v>
      </c>
      <c r="M2301">
        <f t="shared" si="142"/>
        <v>176.36613812530095</v>
      </c>
      <c r="N2301">
        <f t="shared" si="143"/>
        <v>0.2043640070976836</v>
      </c>
    </row>
    <row r="2302" spans="7:14">
      <c r="G2302" s="10">
        <v>0.61834490740740744</v>
      </c>
      <c r="H2302" s="12">
        <v>74.533000000000001</v>
      </c>
      <c r="I2302" s="12">
        <f t="shared" si="140"/>
        <v>0.31055416666666669</v>
      </c>
      <c r="J2302" s="12">
        <v>0.40360000000000001</v>
      </c>
      <c r="K2302" s="12">
        <v>2.183E-3</v>
      </c>
      <c r="L2302">
        <f t="shared" si="141"/>
        <v>184.88318827301879</v>
      </c>
      <c r="M2302">
        <f t="shared" si="142"/>
        <v>176.23099459263688</v>
      </c>
      <c r="N2302">
        <f t="shared" si="143"/>
        <v>0.20420740972495582</v>
      </c>
    </row>
    <row r="2303" spans="7:14">
      <c r="G2303" s="10">
        <v>0.61836805555555552</v>
      </c>
      <c r="H2303" s="12">
        <v>74.533000000000001</v>
      </c>
      <c r="I2303" s="12">
        <f t="shared" si="140"/>
        <v>0.31055416666666669</v>
      </c>
      <c r="J2303" s="12">
        <v>0.40327000000000002</v>
      </c>
      <c r="K2303" s="12">
        <v>2.183E-3</v>
      </c>
      <c r="L2303">
        <f t="shared" si="141"/>
        <v>184.73202015574898</v>
      </c>
      <c r="M2303">
        <f t="shared" si="142"/>
        <v>176.07982647536707</v>
      </c>
      <c r="N2303">
        <f t="shared" si="143"/>
        <v>0.20403224388802674</v>
      </c>
    </row>
    <row r="2304" spans="7:14">
      <c r="G2304" s="10">
        <v>0.61839120370370371</v>
      </c>
      <c r="H2304" s="12">
        <v>74.533000000000001</v>
      </c>
      <c r="I2304" s="12">
        <f t="shared" si="140"/>
        <v>0.31055416666666669</v>
      </c>
      <c r="J2304" s="12">
        <v>0.40272999999999998</v>
      </c>
      <c r="K2304" s="12">
        <v>2.1819999999999999E-3</v>
      </c>
      <c r="L2304">
        <f t="shared" si="141"/>
        <v>184.56920256645279</v>
      </c>
      <c r="M2304">
        <f t="shared" si="142"/>
        <v>175.91700888607087</v>
      </c>
      <c r="N2304">
        <f t="shared" si="143"/>
        <v>0.20384357924226057</v>
      </c>
    </row>
    <row r="2305" spans="7:14">
      <c r="G2305" s="10">
        <v>0.6184143518518519</v>
      </c>
      <c r="H2305" s="12">
        <v>74.430999999999997</v>
      </c>
      <c r="I2305" s="12">
        <f t="shared" si="140"/>
        <v>0.31012916666666668</v>
      </c>
      <c r="J2305" s="12">
        <v>0.40232000000000001</v>
      </c>
      <c r="K2305" s="12">
        <v>2.183E-3</v>
      </c>
      <c r="L2305">
        <f t="shared" si="141"/>
        <v>184.29683921209346</v>
      </c>
      <c r="M2305">
        <f t="shared" si="142"/>
        <v>175.64464553171155</v>
      </c>
      <c r="N2305">
        <f t="shared" si="143"/>
        <v>0.20352797859989749</v>
      </c>
    </row>
    <row r="2306" spans="7:14">
      <c r="G2306" s="10">
        <v>0.61843749999999997</v>
      </c>
      <c r="H2306" s="12">
        <v>74.406999999999996</v>
      </c>
      <c r="I2306" s="12">
        <f t="shared" si="140"/>
        <v>0.31002916666666663</v>
      </c>
      <c r="J2306" s="12">
        <v>0.40178999999999998</v>
      </c>
      <c r="K2306" s="12">
        <v>2.1810000000000002E-3</v>
      </c>
      <c r="L2306">
        <f t="shared" si="141"/>
        <v>184.22283356258595</v>
      </c>
      <c r="M2306">
        <f t="shared" si="142"/>
        <v>175.57063988220403</v>
      </c>
      <c r="N2306">
        <f t="shared" si="143"/>
        <v>0.20344222466072309</v>
      </c>
    </row>
    <row r="2307" spans="7:14">
      <c r="G2307" s="10">
        <v>0.61846064814814816</v>
      </c>
      <c r="H2307" s="12">
        <v>74.331999999999994</v>
      </c>
      <c r="I2307" s="12">
        <f t="shared" ref="I2307:I2370" si="144">H2307/240</f>
        <v>0.30971666666666664</v>
      </c>
      <c r="J2307" s="12">
        <v>0.40206999999999998</v>
      </c>
      <c r="K2307" s="12">
        <v>2.1870000000000001E-3</v>
      </c>
      <c r="L2307">
        <f t="shared" ref="L2307:L2370" si="145">J2307/K2307</f>
        <v>183.84545038866025</v>
      </c>
      <c r="M2307">
        <f t="shared" ref="M2307:M2370" si="146">L2307-$L$5010</f>
        <v>175.19325670827834</v>
      </c>
      <c r="N2307">
        <f t="shared" ref="N2307:N2370" si="147">M2307/863</f>
        <v>0.20300493245455195</v>
      </c>
    </row>
    <row r="2308" spans="7:14">
      <c r="G2308" s="10">
        <v>0.61848379629629635</v>
      </c>
      <c r="H2308" s="12">
        <v>74.281000000000006</v>
      </c>
      <c r="I2308" s="12">
        <f t="shared" si="144"/>
        <v>0.30950416666666669</v>
      </c>
      <c r="J2308" s="12">
        <v>0.40171000000000001</v>
      </c>
      <c r="K2308" s="12">
        <v>2.1870000000000001E-3</v>
      </c>
      <c r="L2308">
        <f t="shared" si="145"/>
        <v>183.68084133516231</v>
      </c>
      <c r="M2308">
        <f t="shared" si="146"/>
        <v>175.0286476547804</v>
      </c>
      <c r="N2308">
        <f t="shared" si="147"/>
        <v>0.20281419195223685</v>
      </c>
    </row>
    <row r="2309" spans="7:14">
      <c r="G2309" s="10">
        <v>0.61850694444444443</v>
      </c>
      <c r="H2309" s="12">
        <v>74.23</v>
      </c>
      <c r="I2309" s="12">
        <f t="shared" si="144"/>
        <v>0.30929166666666669</v>
      </c>
      <c r="J2309" s="12">
        <v>0.40083000000000002</v>
      </c>
      <c r="K2309" s="12">
        <v>2.1819999999999999E-3</v>
      </c>
      <c r="L2309">
        <f t="shared" si="145"/>
        <v>183.69844179651696</v>
      </c>
      <c r="M2309">
        <f t="shared" si="146"/>
        <v>175.04624811613505</v>
      </c>
      <c r="N2309">
        <f t="shared" si="147"/>
        <v>0.2028345864613384</v>
      </c>
    </row>
    <row r="2310" spans="7:14">
      <c r="G2310" s="10">
        <v>0.61853009259259262</v>
      </c>
      <c r="H2310" s="12">
        <v>74.155000000000001</v>
      </c>
      <c r="I2310" s="12">
        <f t="shared" si="144"/>
        <v>0.30897916666666669</v>
      </c>
      <c r="J2310" s="12">
        <v>0.40022999999999997</v>
      </c>
      <c r="K2310" s="12">
        <v>2.1819999999999999E-3</v>
      </c>
      <c r="L2310">
        <f t="shared" si="145"/>
        <v>183.42346471127405</v>
      </c>
      <c r="M2310">
        <f t="shared" si="146"/>
        <v>174.77127103089214</v>
      </c>
      <c r="N2310">
        <f t="shared" si="147"/>
        <v>0.2025159571620998</v>
      </c>
    </row>
    <row r="2311" spans="7:14">
      <c r="G2311" s="10">
        <v>0.6185532407407407</v>
      </c>
      <c r="H2311" s="12">
        <v>74.155000000000001</v>
      </c>
      <c r="I2311" s="12">
        <f t="shared" si="144"/>
        <v>0.30897916666666669</v>
      </c>
      <c r="J2311" s="12">
        <v>0.40016000000000002</v>
      </c>
      <c r="K2311" s="12">
        <v>2.1870000000000001E-3</v>
      </c>
      <c r="L2311">
        <f t="shared" si="145"/>
        <v>182.97210791037952</v>
      </c>
      <c r="M2311">
        <f t="shared" si="146"/>
        <v>174.31991422999761</v>
      </c>
      <c r="N2311">
        <f t="shared" si="147"/>
        <v>0.20199294812282456</v>
      </c>
    </row>
    <row r="2312" spans="7:14">
      <c r="G2312" s="10">
        <v>0.61858796296296292</v>
      </c>
      <c r="H2312" s="12">
        <v>74.031000000000006</v>
      </c>
      <c r="I2312" s="12">
        <f t="shared" si="144"/>
        <v>0.30846250000000003</v>
      </c>
      <c r="J2312" s="12">
        <v>0.40018999999999999</v>
      </c>
      <c r="K2312" s="12">
        <v>2.189E-3</v>
      </c>
      <c r="L2312">
        <f t="shared" si="145"/>
        <v>182.81863864778438</v>
      </c>
      <c r="M2312">
        <f t="shared" si="146"/>
        <v>174.16644496740247</v>
      </c>
      <c r="N2312">
        <f t="shared" si="147"/>
        <v>0.20181511583708281</v>
      </c>
    </row>
    <row r="2313" spans="7:14">
      <c r="G2313" s="10">
        <v>0.61861111111111111</v>
      </c>
      <c r="H2313" s="12">
        <v>74.031000000000006</v>
      </c>
      <c r="I2313" s="12">
        <f t="shared" si="144"/>
        <v>0.30846250000000003</v>
      </c>
      <c r="J2313" s="12">
        <v>0.39971000000000001</v>
      </c>
      <c r="K2313" s="12">
        <v>2.1870000000000001E-3</v>
      </c>
      <c r="L2313">
        <f t="shared" si="145"/>
        <v>182.76634659350708</v>
      </c>
      <c r="M2313">
        <f t="shared" si="146"/>
        <v>174.11415291312517</v>
      </c>
      <c r="N2313">
        <f t="shared" si="147"/>
        <v>0.20175452249493067</v>
      </c>
    </row>
    <row r="2314" spans="7:14">
      <c r="G2314" s="10">
        <v>0.6186342592592593</v>
      </c>
      <c r="H2314" s="12">
        <v>73.912999999999997</v>
      </c>
      <c r="I2314" s="12">
        <f t="shared" si="144"/>
        <v>0.3079708333333333</v>
      </c>
      <c r="J2314" s="12">
        <v>0.39955000000000002</v>
      </c>
      <c r="K2314" s="12">
        <v>2.1900000000000001E-3</v>
      </c>
      <c r="L2314">
        <f t="shared" si="145"/>
        <v>182.44292237442923</v>
      </c>
      <c r="M2314">
        <f t="shared" si="146"/>
        <v>173.79072869404732</v>
      </c>
      <c r="N2314">
        <f t="shared" si="147"/>
        <v>0.20137975514953338</v>
      </c>
    </row>
    <row r="2315" spans="7:14">
      <c r="G2315" s="10">
        <v>0.61865740740740738</v>
      </c>
      <c r="H2315" s="12">
        <v>73.912999999999997</v>
      </c>
      <c r="I2315" s="12">
        <f t="shared" si="144"/>
        <v>0.3079708333333333</v>
      </c>
      <c r="J2315" s="12">
        <v>0.39968999999999999</v>
      </c>
      <c r="K2315" s="12">
        <v>2.1940000000000002E-3</v>
      </c>
      <c r="L2315">
        <f t="shared" si="145"/>
        <v>182.17411121239743</v>
      </c>
      <c r="M2315">
        <f t="shared" si="146"/>
        <v>173.52191753201552</v>
      </c>
      <c r="N2315">
        <f t="shared" si="147"/>
        <v>0.20106827060488472</v>
      </c>
    </row>
    <row r="2316" spans="7:14">
      <c r="G2316" s="10">
        <v>0.61868055555555557</v>
      </c>
      <c r="H2316" s="12">
        <v>73.912999999999997</v>
      </c>
      <c r="I2316" s="12">
        <f t="shared" si="144"/>
        <v>0.3079708333333333</v>
      </c>
      <c r="J2316" s="12">
        <v>0.39956999999999998</v>
      </c>
      <c r="K2316" s="12">
        <v>2.196E-3</v>
      </c>
      <c r="L2316">
        <f t="shared" si="145"/>
        <v>181.95355191256829</v>
      </c>
      <c r="M2316">
        <f t="shared" si="146"/>
        <v>173.30135823218637</v>
      </c>
      <c r="N2316">
        <f t="shared" si="147"/>
        <v>0.20081269783567365</v>
      </c>
    </row>
    <row r="2317" spans="7:14">
      <c r="G2317" s="10">
        <v>0.61870370370370376</v>
      </c>
      <c r="H2317" s="12">
        <v>73.912999999999997</v>
      </c>
      <c r="I2317" s="12">
        <f t="shared" si="144"/>
        <v>0.3079708333333333</v>
      </c>
      <c r="J2317" s="12">
        <v>0.40034999999999998</v>
      </c>
      <c r="K2317" s="12">
        <v>2.2000000000000001E-3</v>
      </c>
      <c r="L2317">
        <f t="shared" si="145"/>
        <v>181.97727272727272</v>
      </c>
      <c r="M2317">
        <f t="shared" si="146"/>
        <v>173.32507904689081</v>
      </c>
      <c r="N2317">
        <f t="shared" si="147"/>
        <v>0.20084018429535436</v>
      </c>
    </row>
    <row r="2318" spans="7:14">
      <c r="G2318" s="10">
        <v>0.61872685185185183</v>
      </c>
      <c r="H2318" s="12">
        <v>73.8</v>
      </c>
      <c r="I2318" s="12">
        <f t="shared" si="144"/>
        <v>0.3075</v>
      </c>
      <c r="J2318" s="12">
        <v>0.40009</v>
      </c>
      <c r="K2318" s="12">
        <v>2.2030000000000001E-3</v>
      </c>
      <c r="L2318">
        <f t="shared" si="145"/>
        <v>181.61143894689059</v>
      </c>
      <c r="M2318">
        <f t="shared" si="146"/>
        <v>172.95924526650867</v>
      </c>
      <c r="N2318">
        <f t="shared" si="147"/>
        <v>0.20041627493222325</v>
      </c>
    </row>
    <row r="2319" spans="7:14">
      <c r="G2319" s="10">
        <v>0.61875000000000002</v>
      </c>
      <c r="H2319" s="12">
        <v>73.8</v>
      </c>
      <c r="I2319" s="12">
        <f t="shared" si="144"/>
        <v>0.3075</v>
      </c>
      <c r="J2319" s="12">
        <v>0.39976</v>
      </c>
      <c r="K2319" s="12">
        <v>2.2039999999999998E-3</v>
      </c>
      <c r="L2319">
        <f t="shared" si="145"/>
        <v>181.37931034482762</v>
      </c>
      <c r="M2319">
        <f t="shared" si="146"/>
        <v>172.7271166644457</v>
      </c>
      <c r="N2319">
        <f t="shared" si="147"/>
        <v>0.20014729625080616</v>
      </c>
    </row>
    <row r="2320" spans="7:14">
      <c r="G2320" s="10">
        <v>0.6187731481481481</v>
      </c>
      <c r="H2320" s="12">
        <v>73.673000000000002</v>
      </c>
      <c r="I2320" s="12">
        <f t="shared" si="144"/>
        <v>0.30697083333333336</v>
      </c>
      <c r="J2320" s="12">
        <v>0.39940999999999999</v>
      </c>
      <c r="K2320" s="12">
        <v>2.202E-3</v>
      </c>
      <c r="L2320">
        <f t="shared" si="145"/>
        <v>181.38510445049954</v>
      </c>
      <c r="M2320">
        <f t="shared" si="146"/>
        <v>172.73291077011763</v>
      </c>
      <c r="N2320">
        <f t="shared" si="147"/>
        <v>0.20015401016236109</v>
      </c>
    </row>
    <row r="2321" spans="7:14">
      <c r="G2321" s="10">
        <v>0.61879629629629629</v>
      </c>
      <c r="H2321" s="12">
        <v>73.673000000000002</v>
      </c>
      <c r="I2321" s="12">
        <f t="shared" si="144"/>
        <v>0.30697083333333336</v>
      </c>
      <c r="J2321" s="12">
        <v>0.39879999999999999</v>
      </c>
      <c r="K2321" s="12">
        <v>2.2009999999999998E-3</v>
      </c>
      <c r="L2321">
        <f t="shared" si="145"/>
        <v>181.19036801453885</v>
      </c>
      <c r="M2321">
        <f t="shared" si="146"/>
        <v>172.53817433415693</v>
      </c>
      <c r="N2321">
        <f t="shared" si="147"/>
        <v>0.19992835959925484</v>
      </c>
    </row>
    <row r="2322" spans="7:14">
      <c r="G2322" s="10">
        <v>0.61881944444444448</v>
      </c>
      <c r="H2322" s="12">
        <v>73.563999999999993</v>
      </c>
      <c r="I2322" s="12">
        <f t="shared" si="144"/>
        <v>0.30651666666666666</v>
      </c>
      <c r="J2322" s="12">
        <v>0.39881</v>
      </c>
      <c r="K2322" s="12">
        <v>2.2049999999999999E-3</v>
      </c>
      <c r="L2322">
        <f t="shared" si="145"/>
        <v>180.86621315192744</v>
      </c>
      <c r="M2322">
        <f t="shared" si="146"/>
        <v>172.21401947154553</v>
      </c>
      <c r="N2322">
        <f t="shared" si="147"/>
        <v>0.19955274562172134</v>
      </c>
    </row>
    <row r="2323" spans="7:14">
      <c r="G2323" s="10">
        <v>0.61885416666666671</v>
      </c>
      <c r="H2323" s="12">
        <v>73.563999999999993</v>
      </c>
      <c r="I2323" s="12">
        <f t="shared" si="144"/>
        <v>0.30651666666666666</v>
      </c>
      <c r="J2323" s="12">
        <v>0.39878999999999998</v>
      </c>
      <c r="K2323" s="12">
        <v>2.209E-3</v>
      </c>
      <c r="L2323">
        <f t="shared" si="145"/>
        <v>180.52965142598458</v>
      </c>
      <c r="M2323">
        <f t="shared" si="146"/>
        <v>171.87745774560267</v>
      </c>
      <c r="N2323">
        <f t="shared" si="147"/>
        <v>0.19916275520927307</v>
      </c>
    </row>
    <row r="2324" spans="7:14">
      <c r="G2324" s="10">
        <v>0.61887731481481478</v>
      </c>
      <c r="H2324" s="12">
        <v>73.438000000000002</v>
      </c>
      <c r="I2324" s="12">
        <f t="shared" si="144"/>
        <v>0.30599166666666666</v>
      </c>
      <c r="J2324" s="12">
        <v>0.39884999999999998</v>
      </c>
      <c r="K2324" s="12">
        <v>2.2100000000000002E-3</v>
      </c>
      <c r="L2324">
        <f t="shared" si="145"/>
        <v>180.47511312217193</v>
      </c>
      <c r="M2324">
        <f t="shared" si="146"/>
        <v>171.82291944179002</v>
      </c>
      <c r="N2324">
        <f t="shared" si="147"/>
        <v>0.19909955902872539</v>
      </c>
    </row>
    <row r="2325" spans="7:14">
      <c r="G2325" s="10">
        <v>0.61890046296296297</v>
      </c>
      <c r="H2325" s="12">
        <v>73.438000000000002</v>
      </c>
      <c r="I2325" s="12">
        <f t="shared" si="144"/>
        <v>0.30599166666666666</v>
      </c>
      <c r="J2325" s="12">
        <v>0.39866000000000001</v>
      </c>
      <c r="K2325" s="12">
        <v>2.2109999999999999E-3</v>
      </c>
      <c r="L2325">
        <f t="shared" si="145"/>
        <v>180.30755314337407</v>
      </c>
      <c r="M2325">
        <f t="shared" si="146"/>
        <v>171.65535946299215</v>
      </c>
      <c r="N2325">
        <f t="shared" si="147"/>
        <v>0.19890539914599323</v>
      </c>
    </row>
    <row r="2326" spans="7:14">
      <c r="G2326" s="10">
        <v>0.61892361111111116</v>
      </c>
      <c r="H2326" s="12">
        <v>73.438000000000002</v>
      </c>
      <c r="I2326" s="12">
        <f t="shared" si="144"/>
        <v>0.30599166666666666</v>
      </c>
      <c r="J2326" s="12">
        <v>0.39834000000000003</v>
      </c>
      <c r="K2326" s="12">
        <v>2.212E-3</v>
      </c>
      <c r="L2326">
        <f t="shared" si="145"/>
        <v>180.08137432188067</v>
      </c>
      <c r="M2326">
        <f t="shared" si="146"/>
        <v>171.42918064149876</v>
      </c>
      <c r="N2326">
        <f t="shared" si="147"/>
        <v>0.19864331476419322</v>
      </c>
    </row>
    <row r="2327" spans="7:14">
      <c r="G2327" s="10">
        <v>0.61894675925925924</v>
      </c>
      <c r="H2327" s="12">
        <v>73.438000000000002</v>
      </c>
      <c r="I2327" s="12">
        <f t="shared" si="144"/>
        <v>0.30599166666666666</v>
      </c>
      <c r="J2327" s="12">
        <v>0.39813999999999999</v>
      </c>
      <c r="K2327" s="12">
        <v>2.2139999999999998E-3</v>
      </c>
      <c r="L2327">
        <f t="shared" si="145"/>
        <v>179.82836495031617</v>
      </c>
      <c r="M2327">
        <f t="shared" si="146"/>
        <v>171.17617126993426</v>
      </c>
      <c r="N2327">
        <f t="shared" si="147"/>
        <v>0.19835014052136066</v>
      </c>
    </row>
    <row r="2328" spans="7:14">
      <c r="G2328" s="10">
        <v>0.61896990740740743</v>
      </c>
      <c r="H2328" s="12">
        <v>73.313999999999993</v>
      </c>
      <c r="I2328" s="12">
        <f t="shared" si="144"/>
        <v>0.305475</v>
      </c>
      <c r="J2328" s="12">
        <v>0.39784000000000003</v>
      </c>
      <c r="K2328" s="12">
        <v>2.2139999999999998E-3</v>
      </c>
      <c r="L2328">
        <f t="shared" si="145"/>
        <v>179.69286359530264</v>
      </c>
      <c r="M2328">
        <f t="shared" si="146"/>
        <v>171.04066991492073</v>
      </c>
      <c r="N2328">
        <f t="shared" si="147"/>
        <v>0.19819312852250373</v>
      </c>
    </row>
    <row r="2329" spans="7:14">
      <c r="G2329" s="10">
        <v>0.6189930555555555</v>
      </c>
      <c r="H2329" s="12">
        <v>73.313999999999993</v>
      </c>
      <c r="I2329" s="12">
        <f t="shared" si="144"/>
        <v>0.305475</v>
      </c>
      <c r="J2329" s="12">
        <v>0.39718999999999999</v>
      </c>
      <c r="K2329" s="12">
        <v>2.2130000000000001E-3</v>
      </c>
      <c r="L2329">
        <f t="shared" si="145"/>
        <v>179.48034342521461</v>
      </c>
      <c r="M2329">
        <f t="shared" si="146"/>
        <v>170.8281497448327</v>
      </c>
      <c r="N2329">
        <f t="shared" si="147"/>
        <v>0.19794687108323603</v>
      </c>
    </row>
    <row r="2330" spans="7:14">
      <c r="G2330" s="10">
        <v>0.61901620370370369</v>
      </c>
      <c r="H2330" s="12">
        <v>73.313999999999993</v>
      </c>
      <c r="I2330" s="12">
        <f t="shared" si="144"/>
        <v>0.305475</v>
      </c>
      <c r="J2330" s="12">
        <v>0.39689999999999998</v>
      </c>
      <c r="K2330" s="12">
        <v>2.2139999999999998E-3</v>
      </c>
      <c r="L2330">
        <f t="shared" si="145"/>
        <v>179.26829268292684</v>
      </c>
      <c r="M2330">
        <f t="shared" si="146"/>
        <v>170.61609900254493</v>
      </c>
      <c r="N2330">
        <f t="shared" si="147"/>
        <v>0.19770115759275195</v>
      </c>
    </row>
    <row r="2331" spans="7:14">
      <c r="G2331" s="10">
        <v>0.61903935185185188</v>
      </c>
      <c r="H2331" s="12">
        <v>73.186000000000007</v>
      </c>
      <c r="I2331" s="12">
        <f t="shared" si="144"/>
        <v>0.30494166666666672</v>
      </c>
      <c r="J2331" s="12">
        <v>0.39617000000000002</v>
      </c>
      <c r="K2331" s="12">
        <v>2.2130000000000001E-3</v>
      </c>
      <c r="L2331">
        <f t="shared" si="145"/>
        <v>179.01943063714415</v>
      </c>
      <c r="M2331">
        <f t="shared" si="146"/>
        <v>170.36723695676224</v>
      </c>
      <c r="N2331">
        <f t="shared" si="147"/>
        <v>0.19741278905766194</v>
      </c>
    </row>
    <row r="2332" spans="7:14">
      <c r="G2332" s="10">
        <v>0.61906249999999996</v>
      </c>
      <c r="H2332" s="12">
        <v>73.186000000000007</v>
      </c>
      <c r="I2332" s="12">
        <f t="shared" si="144"/>
        <v>0.30494166666666672</v>
      </c>
      <c r="J2332" s="12">
        <v>0.39565</v>
      </c>
      <c r="K2332" s="12">
        <v>2.212E-3</v>
      </c>
      <c r="L2332">
        <f t="shared" si="145"/>
        <v>178.86528028933091</v>
      </c>
      <c r="M2332">
        <f t="shared" si="146"/>
        <v>170.213086608949</v>
      </c>
      <c r="N2332">
        <f t="shared" si="147"/>
        <v>0.19723416756541021</v>
      </c>
    </row>
    <row r="2333" spans="7:14">
      <c r="G2333" s="10">
        <v>0.61908564814814815</v>
      </c>
      <c r="H2333" s="12">
        <v>73.075000000000003</v>
      </c>
      <c r="I2333" s="12">
        <f t="shared" si="144"/>
        <v>0.30447916666666669</v>
      </c>
      <c r="J2333" s="12">
        <v>0.39517999999999998</v>
      </c>
      <c r="K2333" s="12">
        <v>2.212E-3</v>
      </c>
      <c r="L2333">
        <f t="shared" si="145"/>
        <v>178.6528028933092</v>
      </c>
      <c r="M2333">
        <f t="shared" si="146"/>
        <v>170.00060921292729</v>
      </c>
      <c r="N2333">
        <f t="shared" si="147"/>
        <v>0.19698795969052987</v>
      </c>
    </row>
    <row r="2334" spans="7:14">
      <c r="G2334" s="10">
        <v>0.61912037037037038</v>
      </c>
      <c r="H2334" s="12">
        <v>73.075000000000003</v>
      </c>
      <c r="I2334" s="12">
        <f t="shared" si="144"/>
        <v>0.30447916666666669</v>
      </c>
      <c r="J2334" s="12">
        <v>0.39482</v>
      </c>
      <c r="K2334" s="12">
        <v>2.212E-3</v>
      </c>
      <c r="L2334">
        <f t="shared" si="145"/>
        <v>178.49005424954791</v>
      </c>
      <c r="M2334">
        <f t="shared" si="146"/>
        <v>169.837860569166</v>
      </c>
      <c r="N2334">
        <f t="shared" si="147"/>
        <v>0.19679937493530242</v>
      </c>
    </row>
    <row r="2335" spans="7:14">
      <c r="G2335" s="10">
        <v>0.61914351851851857</v>
      </c>
      <c r="H2335" s="12">
        <v>72.951999999999998</v>
      </c>
      <c r="I2335" s="12">
        <f t="shared" si="144"/>
        <v>0.30396666666666666</v>
      </c>
      <c r="J2335" s="12">
        <v>0.39430999999999999</v>
      </c>
      <c r="K2335" s="12">
        <v>2.212E-3</v>
      </c>
      <c r="L2335">
        <f t="shared" si="145"/>
        <v>178.25949367088609</v>
      </c>
      <c r="M2335">
        <f t="shared" si="146"/>
        <v>169.60729999050417</v>
      </c>
      <c r="N2335">
        <f t="shared" si="147"/>
        <v>0.19653221319873021</v>
      </c>
    </row>
    <row r="2336" spans="7:14">
      <c r="G2336" s="10">
        <v>0.61916666666666664</v>
      </c>
      <c r="H2336" s="12">
        <v>72.951999999999998</v>
      </c>
      <c r="I2336" s="12">
        <f t="shared" si="144"/>
        <v>0.30396666666666666</v>
      </c>
      <c r="J2336" s="12">
        <v>0.39363999999999999</v>
      </c>
      <c r="K2336" s="12">
        <v>2.2100000000000002E-3</v>
      </c>
      <c r="L2336">
        <f t="shared" si="145"/>
        <v>178.11764705882351</v>
      </c>
      <c r="M2336">
        <f t="shared" si="146"/>
        <v>169.46545337844159</v>
      </c>
      <c r="N2336">
        <f t="shared" si="147"/>
        <v>0.1963678486424584</v>
      </c>
    </row>
    <row r="2337" spans="7:14">
      <c r="G2337" s="10">
        <v>0.61918981481481483</v>
      </c>
      <c r="H2337" s="12">
        <v>72.831999999999994</v>
      </c>
      <c r="I2337" s="12">
        <f t="shared" si="144"/>
        <v>0.30346666666666666</v>
      </c>
      <c r="J2337" s="12">
        <v>0.39324999999999999</v>
      </c>
      <c r="K2337" s="12">
        <v>2.212E-3</v>
      </c>
      <c r="L2337">
        <f t="shared" si="145"/>
        <v>177.78028933092224</v>
      </c>
      <c r="M2337">
        <f t="shared" si="146"/>
        <v>169.12809565054033</v>
      </c>
      <c r="N2337">
        <f t="shared" si="147"/>
        <v>0.19597693586389378</v>
      </c>
    </row>
    <row r="2338" spans="7:14">
      <c r="G2338" s="10">
        <v>0.61921296296296291</v>
      </c>
      <c r="H2338" s="12">
        <v>72.831999999999994</v>
      </c>
      <c r="I2338" s="12">
        <f t="shared" si="144"/>
        <v>0.30346666666666666</v>
      </c>
      <c r="J2338" s="12">
        <v>0.39278999999999997</v>
      </c>
      <c r="K2338" s="12">
        <v>2.2109999999999999E-3</v>
      </c>
      <c r="L2338">
        <f t="shared" si="145"/>
        <v>177.65264586160109</v>
      </c>
      <c r="M2338">
        <f t="shared" si="146"/>
        <v>169.00045218121917</v>
      </c>
      <c r="N2338">
        <f t="shared" si="147"/>
        <v>0.19582902917870124</v>
      </c>
    </row>
    <row r="2339" spans="7:14">
      <c r="G2339" s="10">
        <v>0.6192361111111111</v>
      </c>
      <c r="H2339" s="12">
        <v>72.831999999999994</v>
      </c>
      <c r="I2339" s="12">
        <f t="shared" si="144"/>
        <v>0.30346666666666666</v>
      </c>
      <c r="J2339" s="12">
        <v>0.39219999999999999</v>
      </c>
      <c r="K2339" s="12">
        <v>2.2109999999999999E-3</v>
      </c>
      <c r="L2339">
        <f t="shared" si="145"/>
        <v>177.38579828132069</v>
      </c>
      <c r="M2339">
        <f t="shared" si="146"/>
        <v>168.73360460093878</v>
      </c>
      <c r="N2339">
        <f t="shared" si="147"/>
        <v>0.19551981993156289</v>
      </c>
    </row>
    <row r="2340" spans="7:14">
      <c r="G2340" s="10">
        <v>0.61925925925925929</v>
      </c>
      <c r="H2340" s="12">
        <v>72.831999999999994</v>
      </c>
      <c r="I2340" s="12">
        <f t="shared" si="144"/>
        <v>0.30346666666666666</v>
      </c>
      <c r="J2340" s="12">
        <v>0.39167999999999997</v>
      </c>
      <c r="K2340" s="12">
        <v>2.2100000000000002E-3</v>
      </c>
      <c r="L2340">
        <f t="shared" si="145"/>
        <v>177.2307692307692</v>
      </c>
      <c r="M2340">
        <f t="shared" si="146"/>
        <v>168.57857555038728</v>
      </c>
      <c r="N2340">
        <f t="shared" si="147"/>
        <v>0.19534018024378597</v>
      </c>
    </row>
    <row r="2341" spans="7:14">
      <c r="G2341" s="10">
        <v>0.61928240740740736</v>
      </c>
      <c r="H2341" s="12">
        <v>72.703000000000003</v>
      </c>
      <c r="I2341" s="12">
        <f t="shared" si="144"/>
        <v>0.30292916666666669</v>
      </c>
      <c r="J2341" s="12">
        <v>0.39128000000000002</v>
      </c>
      <c r="K2341" s="12">
        <v>2.2109999999999999E-3</v>
      </c>
      <c r="L2341">
        <f t="shared" si="145"/>
        <v>176.969696969697</v>
      </c>
      <c r="M2341">
        <f t="shared" si="146"/>
        <v>168.31750328931508</v>
      </c>
      <c r="N2341">
        <f t="shared" si="147"/>
        <v>0.19503766313941492</v>
      </c>
    </row>
    <row r="2342" spans="7:14">
      <c r="G2342" s="10">
        <v>0.61930555555555555</v>
      </c>
      <c r="H2342" s="12">
        <v>72.703000000000003</v>
      </c>
      <c r="I2342" s="12">
        <f t="shared" si="144"/>
        <v>0.30292916666666669</v>
      </c>
      <c r="J2342" s="12">
        <v>0.39106999999999997</v>
      </c>
      <c r="K2342" s="12">
        <v>2.2130000000000001E-3</v>
      </c>
      <c r="L2342">
        <f t="shared" si="145"/>
        <v>176.71486669679166</v>
      </c>
      <c r="M2342">
        <f t="shared" si="146"/>
        <v>168.06267301640975</v>
      </c>
      <c r="N2342">
        <f t="shared" si="147"/>
        <v>0.19474237892979113</v>
      </c>
    </row>
    <row r="2343" spans="7:14">
      <c r="G2343" s="10">
        <v>0.61932870370370374</v>
      </c>
      <c r="H2343" s="12">
        <v>72.582999999999998</v>
      </c>
      <c r="I2343" s="12">
        <f t="shared" si="144"/>
        <v>0.30242916666666664</v>
      </c>
      <c r="J2343" s="12">
        <v>0.39115</v>
      </c>
      <c r="K2343" s="12">
        <v>2.215E-3</v>
      </c>
      <c r="L2343">
        <f t="shared" si="145"/>
        <v>176.59142212189616</v>
      </c>
      <c r="M2343">
        <f t="shared" si="146"/>
        <v>167.93922844151425</v>
      </c>
      <c r="N2343">
        <f t="shared" si="147"/>
        <v>0.19459933770743248</v>
      </c>
    </row>
    <row r="2344" spans="7:14">
      <c r="G2344" s="10">
        <v>0.61935185185185182</v>
      </c>
      <c r="H2344" s="12">
        <v>72.584000000000003</v>
      </c>
      <c r="I2344" s="12">
        <f t="shared" si="144"/>
        <v>0.30243333333333333</v>
      </c>
      <c r="J2344" s="12">
        <v>0.39026</v>
      </c>
      <c r="K2344" s="12">
        <v>2.215E-3</v>
      </c>
      <c r="L2344">
        <f t="shared" si="145"/>
        <v>176.18961625282168</v>
      </c>
      <c r="M2344">
        <f t="shared" si="146"/>
        <v>167.53742257243977</v>
      </c>
      <c r="N2344">
        <f t="shared" si="147"/>
        <v>0.1941337457386324</v>
      </c>
    </row>
    <row r="2345" spans="7:14">
      <c r="G2345" s="10">
        <v>0.61938657407407405</v>
      </c>
      <c r="H2345" s="12">
        <v>72.456999999999994</v>
      </c>
      <c r="I2345" s="12">
        <f t="shared" si="144"/>
        <v>0.30190416666666664</v>
      </c>
      <c r="J2345" s="12">
        <v>0.39068999999999998</v>
      </c>
      <c r="K2345" s="12">
        <v>2.2179999999999999E-3</v>
      </c>
      <c r="L2345">
        <f t="shared" si="145"/>
        <v>176.14517583408477</v>
      </c>
      <c r="M2345">
        <f t="shared" si="146"/>
        <v>167.49298215370285</v>
      </c>
      <c r="N2345">
        <f t="shared" si="147"/>
        <v>0.1940822504677901</v>
      </c>
    </row>
    <row r="2346" spans="7:14">
      <c r="G2346" s="10">
        <v>0.61940972222222224</v>
      </c>
      <c r="H2346" s="12">
        <v>72.456999999999994</v>
      </c>
      <c r="I2346" s="12">
        <f t="shared" si="144"/>
        <v>0.30190416666666664</v>
      </c>
      <c r="J2346" s="12">
        <v>0.39050000000000001</v>
      </c>
      <c r="K2346" s="12">
        <v>2.2190000000000001E-3</v>
      </c>
      <c r="L2346">
        <f t="shared" si="145"/>
        <v>175.98017124831006</v>
      </c>
      <c r="M2346">
        <f t="shared" si="146"/>
        <v>167.32797756792814</v>
      </c>
      <c r="N2346">
        <f t="shared" si="147"/>
        <v>0.19389105164302217</v>
      </c>
    </row>
    <row r="2347" spans="7:14">
      <c r="G2347" s="10">
        <v>0.61943287037037043</v>
      </c>
      <c r="H2347" s="12">
        <v>72.332999999999998</v>
      </c>
      <c r="I2347" s="12">
        <f t="shared" si="144"/>
        <v>0.30138749999999997</v>
      </c>
      <c r="J2347" s="12">
        <v>0.39034000000000002</v>
      </c>
      <c r="K2347" s="12">
        <v>2.2200000000000002E-3</v>
      </c>
      <c r="L2347">
        <f t="shared" si="145"/>
        <v>175.82882882882882</v>
      </c>
      <c r="M2347">
        <f t="shared" si="146"/>
        <v>167.17663514844691</v>
      </c>
      <c r="N2347">
        <f t="shared" si="147"/>
        <v>0.19371568383365806</v>
      </c>
    </row>
    <row r="2348" spans="7:14">
      <c r="G2348" s="10">
        <v>0.6194560185185185</v>
      </c>
      <c r="H2348" s="12">
        <v>72.331999999999994</v>
      </c>
      <c r="I2348" s="12">
        <f t="shared" si="144"/>
        <v>0.30138333333333328</v>
      </c>
      <c r="J2348" s="12">
        <v>0.38982</v>
      </c>
      <c r="K2348" s="12">
        <v>2.2200000000000002E-3</v>
      </c>
      <c r="L2348">
        <f t="shared" si="145"/>
        <v>175.59459459459458</v>
      </c>
      <c r="M2348">
        <f t="shared" si="146"/>
        <v>166.94240091421267</v>
      </c>
      <c r="N2348">
        <f t="shared" si="147"/>
        <v>0.19344426525401237</v>
      </c>
    </row>
    <row r="2349" spans="7:14">
      <c r="G2349" s="10">
        <v>0.61947916666666669</v>
      </c>
      <c r="H2349" s="12">
        <v>72.331999999999994</v>
      </c>
      <c r="I2349" s="12">
        <f t="shared" si="144"/>
        <v>0.30138333333333328</v>
      </c>
      <c r="J2349" s="12">
        <v>0.38944000000000001</v>
      </c>
      <c r="K2349" s="12">
        <v>2.2209999999999999E-3</v>
      </c>
      <c r="L2349">
        <f t="shared" si="145"/>
        <v>175.34443944169294</v>
      </c>
      <c r="M2349">
        <f t="shared" si="146"/>
        <v>166.69224576131103</v>
      </c>
      <c r="N2349">
        <f t="shared" si="147"/>
        <v>0.19315439833292125</v>
      </c>
    </row>
    <row r="2350" spans="7:14">
      <c r="G2350" s="10">
        <v>0.61950231481481477</v>
      </c>
      <c r="H2350" s="12">
        <v>72.331999999999994</v>
      </c>
      <c r="I2350" s="12">
        <f t="shared" si="144"/>
        <v>0.30138333333333328</v>
      </c>
      <c r="J2350" s="12">
        <v>0.38884999999999997</v>
      </c>
      <c r="K2350" s="12">
        <v>2.2209999999999999E-3</v>
      </c>
      <c r="L2350">
        <f t="shared" si="145"/>
        <v>175.07879333633497</v>
      </c>
      <c r="M2350">
        <f t="shared" si="146"/>
        <v>166.42659965595305</v>
      </c>
      <c r="N2350">
        <f t="shared" si="147"/>
        <v>0.192846581293109</v>
      </c>
    </row>
    <row r="2351" spans="7:14">
      <c r="G2351" s="10">
        <v>0.61952546296296296</v>
      </c>
      <c r="H2351" s="12">
        <v>72.204999999999998</v>
      </c>
      <c r="I2351" s="12">
        <f t="shared" si="144"/>
        <v>0.30085416666666664</v>
      </c>
      <c r="J2351" s="12">
        <v>0.38874999999999998</v>
      </c>
      <c r="K2351" s="12">
        <v>2.2230000000000001E-3</v>
      </c>
      <c r="L2351">
        <f t="shared" si="145"/>
        <v>174.87629329734591</v>
      </c>
      <c r="M2351">
        <f t="shared" si="146"/>
        <v>166.224099616964</v>
      </c>
      <c r="N2351">
        <f t="shared" si="147"/>
        <v>0.19261193466623869</v>
      </c>
    </row>
    <row r="2352" spans="7:14">
      <c r="G2352" s="10">
        <v>0.61954861111111115</v>
      </c>
      <c r="H2352" s="12">
        <v>72.204999999999998</v>
      </c>
      <c r="I2352" s="12">
        <f t="shared" si="144"/>
        <v>0.30085416666666664</v>
      </c>
      <c r="J2352" s="12">
        <v>0.38817000000000002</v>
      </c>
      <c r="K2352" s="12">
        <v>2.2200000000000002E-3</v>
      </c>
      <c r="L2352">
        <f t="shared" si="145"/>
        <v>174.85135135135135</v>
      </c>
      <c r="M2352">
        <f t="shared" si="146"/>
        <v>166.19915767096944</v>
      </c>
      <c r="N2352">
        <f t="shared" si="147"/>
        <v>0.1925830332224443</v>
      </c>
    </row>
    <row r="2353" spans="7:14">
      <c r="G2353" s="10">
        <v>0.61957175925925922</v>
      </c>
      <c r="H2353" s="12">
        <v>72.091999999999999</v>
      </c>
      <c r="I2353" s="12">
        <f t="shared" si="144"/>
        <v>0.30038333333333334</v>
      </c>
      <c r="J2353" s="12">
        <v>0.38757999999999998</v>
      </c>
      <c r="K2353" s="12">
        <v>2.2230000000000001E-3</v>
      </c>
      <c r="L2353">
        <f t="shared" si="145"/>
        <v>174.34997750787221</v>
      </c>
      <c r="M2353">
        <f t="shared" si="146"/>
        <v>165.6977838274903</v>
      </c>
      <c r="N2353">
        <f t="shared" si="147"/>
        <v>0.19200206700752062</v>
      </c>
    </row>
    <row r="2354" spans="7:14">
      <c r="G2354" s="10">
        <v>0.61959490740740741</v>
      </c>
      <c r="H2354" s="12">
        <v>72.091999999999999</v>
      </c>
      <c r="I2354" s="12">
        <f t="shared" si="144"/>
        <v>0.30038333333333334</v>
      </c>
      <c r="J2354" s="12">
        <v>0.38751999999999998</v>
      </c>
      <c r="K2354" s="12">
        <v>2.2230000000000001E-3</v>
      </c>
      <c r="L2354">
        <f t="shared" si="145"/>
        <v>174.32298695456589</v>
      </c>
      <c r="M2354">
        <f t="shared" si="146"/>
        <v>165.67079327418398</v>
      </c>
      <c r="N2354">
        <f t="shared" si="147"/>
        <v>0.19197079174297102</v>
      </c>
    </row>
    <row r="2355" spans="7:14">
      <c r="G2355" s="10">
        <v>0.6196180555555556</v>
      </c>
      <c r="H2355" s="12">
        <v>71.971000000000004</v>
      </c>
      <c r="I2355" s="12">
        <f t="shared" si="144"/>
        <v>0.2998791666666667</v>
      </c>
      <c r="J2355" s="12">
        <v>0.38740999999999998</v>
      </c>
      <c r="K2355" s="12">
        <v>2.225E-3</v>
      </c>
      <c r="L2355">
        <f t="shared" si="145"/>
        <v>174.11685393258426</v>
      </c>
      <c r="M2355">
        <f t="shared" si="146"/>
        <v>165.46466025220235</v>
      </c>
      <c r="N2355">
        <f t="shared" si="147"/>
        <v>0.19173193540232022</v>
      </c>
    </row>
    <row r="2356" spans="7:14">
      <c r="G2356" s="10">
        <v>0.61965277777777783</v>
      </c>
      <c r="H2356" s="12">
        <v>71.971000000000004</v>
      </c>
      <c r="I2356" s="12">
        <f t="shared" si="144"/>
        <v>0.2998791666666667</v>
      </c>
      <c r="J2356" s="12">
        <v>0.38673000000000002</v>
      </c>
      <c r="K2356" s="12">
        <v>2.2239999999999998E-3</v>
      </c>
      <c r="L2356">
        <f t="shared" si="145"/>
        <v>173.88938848920864</v>
      </c>
      <c r="M2356">
        <f t="shared" si="146"/>
        <v>165.23719480882673</v>
      </c>
      <c r="N2356">
        <f t="shared" si="147"/>
        <v>0.19146836014927779</v>
      </c>
    </row>
    <row r="2357" spans="7:14">
      <c r="G2357" s="10">
        <v>0.61967592592592591</v>
      </c>
      <c r="H2357" s="12">
        <v>71.853999999999999</v>
      </c>
      <c r="I2357" s="12">
        <f t="shared" si="144"/>
        <v>0.29939166666666667</v>
      </c>
      <c r="J2357" s="12">
        <v>0.38612999999999997</v>
      </c>
      <c r="K2357" s="12">
        <v>2.2230000000000001E-3</v>
      </c>
      <c r="L2357">
        <f t="shared" si="145"/>
        <v>173.69770580296893</v>
      </c>
      <c r="M2357">
        <f t="shared" si="146"/>
        <v>165.04551212258701</v>
      </c>
      <c r="N2357">
        <f t="shared" si="147"/>
        <v>0.19124624811423757</v>
      </c>
    </row>
    <row r="2358" spans="7:14">
      <c r="G2358" s="10">
        <v>0.6196990740740741</v>
      </c>
      <c r="H2358" s="12">
        <v>71.853999999999999</v>
      </c>
      <c r="I2358" s="12">
        <f t="shared" si="144"/>
        <v>0.29939166666666667</v>
      </c>
      <c r="J2358" s="12">
        <v>0.38629999999999998</v>
      </c>
      <c r="K2358" s="12">
        <v>2.2260000000000001E-3</v>
      </c>
      <c r="L2358">
        <f t="shared" si="145"/>
        <v>173.53998203054806</v>
      </c>
      <c r="M2358">
        <f t="shared" si="146"/>
        <v>164.88778835016615</v>
      </c>
      <c r="N2358">
        <f t="shared" si="147"/>
        <v>0.19106348592139763</v>
      </c>
    </row>
    <row r="2359" spans="7:14">
      <c r="G2359" s="10">
        <v>0.61972222222222217</v>
      </c>
      <c r="H2359" s="12">
        <v>71.727000000000004</v>
      </c>
      <c r="I2359" s="12">
        <f t="shared" si="144"/>
        <v>0.29886250000000003</v>
      </c>
      <c r="J2359" s="12">
        <v>0.38533000000000001</v>
      </c>
      <c r="K2359" s="12">
        <v>2.2239999999999998E-3</v>
      </c>
      <c r="L2359">
        <f t="shared" si="145"/>
        <v>173.25989208633095</v>
      </c>
      <c r="M2359">
        <f t="shared" si="146"/>
        <v>164.60769840594904</v>
      </c>
      <c r="N2359">
        <f t="shared" si="147"/>
        <v>0.19073893210422832</v>
      </c>
    </row>
    <row r="2360" spans="7:14">
      <c r="G2360" s="10">
        <v>0.61974537037037036</v>
      </c>
      <c r="H2360" s="12">
        <v>71.727000000000004</v>
      </c>
      <c r="I2360" s="12">
        <f t="shared" si="144"/>
        <v>0.29886250000000003</v>
      </c>
      <c r="J2360" s="12">
        <v>0.38523000000000002</v>
      </c>
      <c r="K2360" s="12">
        <v>2.225E-3</v>
      </c>
      <c r="L2360">
        <f t="shared" si="145"/>
        <v>173.13707865168541</v>
      </c>
      <c r="M2360">
        <f t="shared" si="146"/>
        <v>164.4848849713035</v>
      </c>
      <c r="N2360">
        <f t="shared" si="147"/>
        <v>0.19059662221472015</v>
      </c>
    </row>
    <row r="2361" spans="7:14">
      <c r="G2361" s="10">
        <v>0.61976851851851855</v>
      </c>
      <c r="H2361" s="12">
        <v>71.727000000000004</v>
      </c>
      <c r="I2361" s="12">
        <f t="shared" si="144"/>
        <v>0.29886250000000003</v>
      </c>
      <c r="J2361" s="12">
        <v>0.38467000000000001</v>
      </c>
      <c r="K2361" s="12">
        <v>2.2260000000000001E-3</v>
      </c>
      <c r="L2361">
        <f t="shared" si="145"/>
        <v>172.80772686433065</v>
      </c>
      <c r="M2361">
        <f t="shared" si="146"/>
        <v>164.15553318394873</v>
      </c>
      <c r="N2361">
        <f t="shared" si="147"/>
        <v>0.19021498630816772</v>
      </c>
    </row>
    <row r="2362" spans="7:14">
      <c r="G2362" s="10">
        <v>0.61979166666666663</v>
      </c>
      <c r="H2362" s="12">
        <v>71.727000000000004</v>
      </c>
      <c r="I2362" s="12">
        <f t="shared" si="144"/>
        <v>0.29886250000000003</v>
      </c>
      <c r="J2362" s="12">
        <v>0.38401999999999997</v>
      </c>
      <c r="K2362" s="12">
        <v>2.2239999999999998E-3</v>
      </c>
      <c r="L2362">
        <f t="shared" si="145"/>
        <v>172.67086330935251</v>
      </c>
      <c r="M2362">
        <f t="shared" si="146"/>
        <v>164.0186696289706</v>
      </c>
      <c r="N2362">
        <f t="shared" si="147"/>
        <v>0.19005639586207485</v>
      </c>
    </row>
    <row r="2363" spans="7:14">
      <c r="G2363" s="10">
        <v>0.61981481481481482</v>
      </c>
      <c r="H2363" s="12">
        <v>71.611000000000004</v>
      </c>
      <c r="I2363" s="12">
        <f t="shared" si="144"/>
        <v>0.2983791666666667</v>
      </c>
      <c r="J2363" s="12">
        <v>0.38397999999999999</v>
      </c>
      <c r="K2363" s="12">
        <v>2.2279999999999999E-3</v>
      </c>
      <c r="L2363">
        <f t="shared" si="145"/>
        <v>172.34290843806104</v>
      </c>
      <c r="M2363">
        <f t="shared" si="146"/>
        <v>163.69071475767913</v>
      </c>
      <c r="N2363">
        <f t="shared" si="147"/>
        <v>0.1896763786299874</v>
      </c>
    </row>
    <row r="2364" spans="7:14">
      <c r="G2364" s="10">
        <v>0.61983796296296301</v>
      </c>
      <c r="H2364" s="12">
        <v>71.611000000000004</v>
      </c>
      <c r="I2364" s="12">
        <f t="shared" si="144"/>
        <v>0.2983791666666667</v>
      </c>
      <c r="J2364" s="12">
        <v>0.38379999999999997</v>
      </c>
      <c r="K2364" s="12">
        <v>2.2290000000000001E-3</v>
      </c>
      <c r="L2364">
        <f t="shared" si="145"/>
        <v>172.1848362494392</v>
      </c>
      <c r="M2364">
        <f t="shared" si="146"/>
        <v>163.53264256905729</v>
      </c>
      <c r="N2364">
        <f t="shared" si="147"/>
        <v>0.18949321271037925</v>
      </c>
    </row>
    <row r="2365" spans="7:14">
      <c r="G2365" s="10">
        <v>0.61986111111111108</v>
      </c>
      <c r="H2365" s="12">
        <v>71.484999999999999</v>
      </c>
      <c r="I2365" s="12">
        <f t="shared" si="144"/>
        <v>0.29785416666666664</v>
      </c>
      <c r="J2365" s="12">
        <v>0.38374000000000003</v>
      </c>
      <c r="K2365" s="12">
        <v>2.2309999999999999E-3</v>
      </c>
      <c r="L2365">
        <f t="shared" si="145"/>
        <v>172.00358583594803</v>
      </c>
      <c r="M2365">
        <f t="shared" si="146"/>
        <v>163.35139215556612</v>
      </c>
      <c r="N2365">
        <f t="shared" si="147"/>
        <v>0.18928318905627592</v>
      </c>
    </row>
    <row r="2366" spans="7:14">
      <c r="G2366" s="10">
        <v>0.61988425925925927</v>
      </c>
      <c r="H2366" s="12">
        <v>71.484999999999999</v>
      </c>
      <c r="I2366" s="12">
        <f t="shared" si="144"/>
        <v>0.29785416666666664</v>
      </c>
      <c r="J2366" s="12">
        <v>0.38361000000000001</v>
      </c>
      <c r="K2366" s="12">
        <v>2.2309999999999999E-3</v>
      </c>
      <c r="L2366">
        <f t="shared" si="145"/>
        <v>171.94531600179292</v>
      </c>
      <c r="M2366">
        <f t="shared" si="146"/>
        <v>163.293122321411</v>
      </c>
      <c r="N2366">
        <f t="shared" si="147"/>
        <v>0.18921566897034878</v>
      </c>
    </row>
    <row r="2367" spans="7:14">
      <c r="G2367" s="10">
        <v>0.6199189814814815</v>
      </c>
      <c r="H2367" s="12">
        <v>71.361000000000004</v>
      </c>
      <c r="I2367" s="12">
        <f t="shared" si="144"/>
        <v>0.29733750000000003</v>
      </c>
      <c r="J2367" s="12">
        <v>0.38323000000000002</v>
      </c>
      <c r="K2367" s="12">
        <v>2.2330000000000002E-3</v>
      </c>
      <c r="L2367">
        <f t="shared" si="145"/>
        <v>171.62113748320644</v>
      </c>
      <c r="M2367">
        <f t="shared" si="146"/>
        <v>162.96894380282453</v>
      </c>
      <c r="N2367">
        <f t="shared" si="147"/>
        <v>0.18884002758148843</v>
      </c>
    </row>
    <row r="2368" spans="7:14">
      <c r="G2368" s="10">
        <v>0.61994212962962958</v>
      </c>
      <c r="H2368" s="12">
        <v>71.361000000000004</v>
      </c>
      <c r="I2368" s="12">
        <f t="shared" si="144"/>
        <v>0.29733750000000003</v>
      </c>
      <c r="J2368" s="12">
        <v>0.38308999999999999</v>
      </c>
      <c r="K2368" s="12">
        <v>2.2339999999999999E-3</v>
      </c>
      <c r="L2368">
        <f t="shared" si="145"/>
        <v>171.48164726947181</v>
      </c>
      <c r="M2368">
        <f t="shared" si="146"/>
        <v>162.82945358908989</v>
      </c>
      <c r="N2368">
        <f t="shared" si="147"/>
        <v>0.18867839349836604</v>
      </c>
    </row>
    <row r="2369" spans="7:14">
      <c r="G2369" s="10">
        <v>0.61996527777777777</v>
      </c>
      <c r="H2369" s="12">
        <v>71.233999999999995</v>
      </c>
      <c r="I2369" s="12">
        <f t="shared" si="144"/>
        <v>0.29680833333333329</v>
      </c>
      <c r="J2369" s="12">
        <v>0.38272</v>
      </c>
      <c r="K2369" s="12">
        <v>2.2339999999999999E-3</v>
      </c>
      <c r="L2369">
        <f t="shared" si="145"/>
        <v>171.31602506714415</v>
      </c>
      <c r="M2369">
        <f t="shared" si="146"/>
        <v>162.66383138676224</v>
      </c>
      <c r="N2369">
        <f t="shared" si="147"/>
        <v>0.18848647901131199</v>
      </c>
    </row>
    <row r="2370" spans="7:14">
      <c r="G2370" s="10">
        <v>0.61998842592592596</v>
      </c>
      <c r="H2370" s="12">
        <v>71.233000000000004</v>
      </c>
      <c r="I2370" s="12">
        <f t="shared" si="144"/>
        <v>0.2968041666666667</v>
      </c>
      <c r="J2370" s="12">
        <v>0.38256000000000001</v>
      </c>
      <c r="K2370" s="12">
        <v>2.238E-3</v>
      </c>
      <c r="L2370">
        <f t="shared" si="145"/>
        <v>170.93833780160858</v>
      </c>
      <c r="M2370">
        <f t="shared" si="146"/>
        <v>162.28614412122667</v>
      </c>
      <c r="N2370">
        <f t="shared" si="147"/>
        <v>0.18804883443942835</v>
      </c>
    </row>
    <row r="2371" spans="7:14">
      <c r="G2371" s="10">
        <v>0.62001157407407403</v>
      </c>
      <c r="H2371" s="12">
        <v>71.233000000000004</v>
      </c>
      <c r="I2371" s="12">
        <f t="shared" ref="I2371:I2434" si="148">H2371/240</f>
        <v>0.2968041666666667</v>
      </c>
      <c r="J2371" s="12">
        <v>0.38261000000000001</v>
      </c>
      <c r="K2371" s="12">
        <v>2.2399999999999998E-3</v>
      </c>
      <c r="L2371">
        <f t="shared" ref="L2371:L2434" si="149">J2371/K2371</f>
        <v>170.80803571428572</v>
      </c>
      <c r="M2371">
        <f t="shared" ref="M2371:M2434" si="150">L2371-$L$5010</f>
        <v>162.15584203390381</v>
      </c>
      <c r="N2371">
        <f t="shared" ref="N2371:N2434" si="151">M2371/863</f>
        <v>0.18789784708447718</v>
      </c>
    </row>
    <row r="2372" spans="7:14">
      <c r="G2372" s="10">
        <v>0.62003472222222222</v>
      </c>
      <c r="H2372" s="12">
        <v>71.233000000000004</v>
      </c>
      <c r="I2372" s="12">
        <f t="shared" si="148"/>
        <v>0.2968041666666667</v>
      </c>
      <c r="J2372" s="12">
        <v>0.38236999999999999</v>
      </c>
      <c r="K2372" s="12">
        <v>2.2420000000000001E-3</v>
      </c>
      <c r="L2372">
        <f t="shared" si="149"/>
        <v>170.54861730597679</v>
      </c>
      <c r="M2372">
        <f t="shared" si="150"/>
        <v>161.89642362559488</v>
      </c>
      <c r="N2372">
        <f t="shared" si="151"/>
        <v>0.1875972463796001</v>
      </c>
    </row>
    <row r="2373" spans="7:14">
      <c r="G2373" s="10">
        <v>0.62005787037037041</v>
      </c>
      <c r="H2373" s="12">
        <v>71.114999999999995</v>
      </c>
      <c r="I2373" s="12">
        <f t="shared" si="148"/>
        <v>0.29631249999999998</v>
      </c>
      <c r="J2373" s="12">
        <v>0.38202999999999998</v>
      </c>
      <c r="K2373" s="12">
        <v>2.2439999999999999E-3</v>
      </c>
      <c r="L2373">
        <f t="shared" si="149"/>
        <v>170.24509803921569</v>
      </c>
      <c r="M2373">
        <f t="shared" si="150"/>
        <v>161.59290435883378</v>
      </c>
      <c r="N2373">
        <f t="shared" si="151"/>
        <v>0.1872455438688688</v>
      </c>
    </row>
    <row r="2374" spans="7:14">
      <c r="G2374" s="10">
        <v>0.62008101851851849</v>
      </c>
      <c r="H2374" s="12">
        <v>71.114999999999995</v>
      </c>
      <c r="I2374" s="12">
        <f t="shared" si="148"/>
        <v>0.29631249999999998</v>
      </c>
      <c r="J2374" s="12">
        <v>0.38157999999999997</v>
      </c>
      <c r="K2374" s="12">
        <v>2.2430000000000002E-3</v>
      </c>
      <c r="L2374">
        <f t="shared" si="149"/>
        <v>170.12037449843956</v>
      </c>
      <c r="M2374">
        <f t="shared" si="150"/>
        <v>161.46818081805765</v>
      </c>
      <c r="N2374">
        <f t="shared" si="151"/>
        <v>0.18710102064664849</v>
      </c>
    </row>
    <row r="2375" spans="7:14">
      <c r="G2375" s="10">
        <v>0.62010416666666668</v>
      </c>
      <c r="H2375" s="12">
        <v>70.992000000000004</v>
      </c>
      <c r="I2375" s="12">
        <f t="shared" si="148"/>
        <v>0.29580000000000001</v>
      </c>
      <c r="J2375" s="12">
        <v>0.38129000000000002</v>
      </c>
      <c r="K2375" s="12">
        <v>2.2430000000000002E-3</v>
      </c>
      <c r="L2375">
        <f t="shared" si="149"/>
        <v>169.99108337048594</v>
      </c>
      <c r="M2375">
        <f t="shared" si="150"/>
        <v>161.33888969010403</v>
      </c>
      <c r="N2375">
        <f t="shared" si="151"/>
        <v>0.1869512047394021</v>
      </c>
    </row>
    <row r="2376" spans="7:14">
      <c r="G2376" s="10">
        <v>0.62012731481481487</v>
      </c>
      <c r="H2376" s="12">
        <v>70.992000000000004</v>
      </c>
      <c r="I2376" s="12">
        <f t="shared" si="148"/>
        <v>0.29580000000000001</v>
      </c>
      <c r="J2376" s="12">
        <v>0.38095000000000001</v>
      </c>
      <c r="K2376" s="12">
        <v>2.2460000000000002E-3</v>
      </c>
      <c r="L2376">
        <f t="shared" si="149"/>
        <v>169.61264470169189</v>
      </c>
      <c r="M2376">
        <f t="shared" si="150"/>
        <v>160.96045102130998</v>
      </c>
      <c r="N2376">
        <f t="shared" si="151"/>
        <v>0.1865126894800811</v>
      </c>
    </row>
    <row r="2377" spans="7:14">
      <c r="G2377" s="10">
        <v>0.62015046296296295</v>
      </c>
      <c r="H2377" s="12">
        <v>70.87</v>
      </c>
      <c r="I2377" s="12">
        <f t="shared" si="148"/>
        <v>0.29529166666666667</v>
      </c>
      <c r="J2377" s="12">
        <v>0.38507000000000002</v>
      </c>
      <c r="K2377" s="12">
        <v>2.274E-3</v>
      </c>
      <c r="L2377">
        <f t="shared" si="149"/>
        <v>169.33597185576079</v>
      </c>
      <c r="M2377">
        <f t="shared" si="150"/>
        <v>160.68377817537888</v>
      </c>
      <c r="N2377">
        <f t="shared" si="151"/>
        <v>0.18619209522060123</v>
      </c>
    </row>
    <row r="2378" spans="7:14">
      <c r="G2378" s="10">
        <v>0.62018518518518517</v>
      </c>
      <c r="H2378" s="12">
        <v>70.87</v>
      </c>
      <c r="I2378" s="12">
        <f t="shared" si="148"/>
        <v>0.29529166666666667</v>
      </c>
      <c r="J2378" s="12">
        <v>0.38605</v>
      </c>
      <c r="K2378" s="12">
        <v>2.2820000000000002E-3</v>
      </c>
      <c r="L2378">
        <f t="shared" si="149"/>
        <v>169.17177914110428</v>
      </c>
      <c r="M2378">
        <f t="shared" si="150"/>
        <v>160.51958546072237</v>
      </c>
      <c r="N2378">
        <f t="shared" si="151"/>
        <v>0.1860018371503156</v>
      </c>
    </row>
    <row r="2379" spans="7:14">
      <c r="G2379" s="10">
        <v>0.62020833333333336</v>
      </c>
      <c r="H2379" s="12">
        <v>70.742999999999995</v>
      </c>
      <c r="I2379" s="12">
        <f t="shared" si="148"/>
        <v>0.29476249999999998</v>
      </c>
      <c r="J2379" s="12">
        <v>0.38623000000000002</v>
      </c>
      <c r="K2379" s="12">
        <v>2.284E-3</v>
      </c>
      <c r="L2379">
        <f t="shared" si="149"/>
        <v>169.10245183887918</v>
      </c>
      <c r="M2379">
        <f t="shared" si="150"/>
        <v>160.45025815849726</v>
      </c>
      <c r="N2379">
        <f t="shared" si="151"/>
        <v>0.18592150423927842</v>
      </c>
    </row>
    <row r="2380" spans="7:14">
      <c r="G2380" s="10">
        <v>0.62023148148148144</v>
      </c>
      <c r="H2380" s="12">
        <v>70.742000000000004</v>
      </c>
      <c r="I2380" s="12">
        <f t="shared" si="148"/>
        <v>0.29475833333333334</v>
      </c>
      <c r="J2380" s="12">
        <v>0.38638</v>
      </c>
      <c r="K2380" s="12">
        <v>2.2880000000000001E-3</v>
      </c>
      <c r="L2380">
        <f t="shared" si="149"/>
        <v>168.87237762237763</v>
      </c>
      <c r="M2380">
        <f t="shared" si="150"/>
        <v>160.22018394199571</v>
      </c>
      <c r="N2380">
        <f t="shared" si="151"/>
        <v>0.18565490607415494</v>
      </c>
    </row>
    <row r="2381" spans="7:14">
      <c r="G2381" s="10">
        <v>0.62025462962962963</v>
      </c>
      <c r="H2381" s="12">
        <v>70.620999999999995</v>
      </c>
      <c r="I2381" s="12">
        <f t="shared" si="148"/>
        <v>0.29425416666666665</v>
      </c>
      <c r="J2381" s="12">
        <v>0.38606000000000001</v>
      </c>
      <c r="K2381" s="12">
        <v>2.2880000000000001E-3</v>
      </c>
      <c r="L2381">
        <f t="shared" si="149"/>
        <v>168.73251748251749</v>
      </c>
      <c r="M2381">
        <f t="shared" si="150"/>
        <v>160.08032380213558</v>
      </c>
      <c r="N2381">
        <f t="shared" si="151"/>
        <v>0.18549284333967042</v>
      </c>
    </row>
    <row r="2382" spans="7:14">
      <c r="G2382" s="10">
        <v>0.62027777777777782</v>
      </c>
      <c r="H2382" s="12">
        <v>70.620999999999995</v>
      </c>
      <c r="I2382" s="12">
        <f t="shared" si="148"/>
        <v>0.29425416666666665</v>
      </c>
      <c r="J2382" s="12">
        <v>0.38603999999999999</v>
      </c>
      <c r="K2382" s="12">
        <v>2.2910000000000001E-3</v>
      </c>
      <c r="L2382">
        <f t="shared" si="149"/>
        <v>168.50283718900042</v>
      </c>
      <c r="M2382">
        <f t="shared" si="150"/>
        <v>159.8506435086185</v>
      </c>
      <c r="N2382">
        <f t="shared" si="151"/>
        <v>0.18522670163223465</v>
      </c>
    </row>
    <row r="2383" spans="7:14">
      <c r="G2383" s="10">
        <v>0.62030092592592589</v>
      </c>
      <c r="H2383" s="12">
        <v>70.620999999999995</v>
      </c>
      <c r="I2383" s="12">
        <f t="shared" si="148"/>
        <v>0.29425416666666665</v>
      </c>
      <c r="J2383" s="12">
        <v>0.38612999999999997</v>
      </c>
      <c r="K2383" s="12">
        <v>2.294E-3</v>
      </c>
      <c r="L2383">
        <f t="shared" si="149"/>
        <v>168.32170880557976</v>
      </c>
      <c r="M2383">
        <f t="shared" si="150"/>
        <v>159.66951512519785</v>
      </c>
      <c r="N2383">
        <f t="shared" si="151"/>
        <v>0.18501681938029879</v>
      </c>
    </row>
    <row r="2384" spans="7:14">
      <c r="G2384" s="10">
        <v>0.62032407407407408</v>
      </c>
      <c r="H2384" s="12">
        <v>70.620999999999995</v>
      </c>
      <c r="I2384" s="12">
        <f t="shared" si="148"/>
        <v>0.29425416666666665</v>
      </c>
      <c r="J2384" s="12">
        <v>0.38540999999999997</v>
      </c>
      <c r="K2384" s="12">
        <v>2.294E-3</v>
      </c>
      <c r="L2384">
        <f t="shared" si="149"/>
        <v>168.00784655623363</v>
      </c>
      <c r="M2384">
        <f t="shared" si="150"/>
        <v>159.35565287585172</v>
      </c>
      <c r="N2384">
        <f t="shared" si="151"/>
        <v>0.18465313195347824</v>
      </c>
    </row>
    <row r="2385" spans="7:14">
      <c r="G2385" s="10">
        <v>0.62034722222222227</v>
      </c>
      <c r="H2385" s="12">
        <v>70.525999999999996</v>
      </c>
      <c r="I2385" s="12">
        <f t="shared" si="148"/>
        <v>0.29385833333333333</v>
      </c>
      <c r="J2385" s="12">
        <v>0.38538</v>
      </c>
      <c r="K2385" s="12">
        <v>2.2950000000000002E-3</v>
      </c>
      <c r="L2385">
        <f t="shared" si="149"/>
        <v>167.92156862745097</v>
      </c>
      <c r="M2385">
        <f t="shared" si="150"/>
        <v>159.26937494706905</v>
      </c>
      <c r="N2385">
        <f t="shared" si="151"/>
        <v>0.18455315752846935</v>
      </c>
    </row>
    <row r="2386" spans="7:14">
      <c r="G2386" s="10">
        <v>0.62037037037037035</v>
      </c>
      <c r="H2386" s="12">
        <v>70.495999999999995</v>
      </c>
      <c r="I2386" s="12">
        <f t="shared" si="148"/>
        <v>0.29373333333333329</v>
      </c>
      <c r="J2386" s="12">
        <v>0.38505</v>
      </c>
      <c r="K2386" s="12">
        <v>2.297E-3</v>
      </c>
      <c r="L2386">
        <f t="shared" si="149"/>
        <v>167.63169351327818</v>
      </c>
      <c r="M2386">
        <f t="shared" si="150"/>
        <v>158.97949983289627</v>
      </c>
      <c r="N2386">
        <f t="shared" si="151"/>
        <v>0.18421726515978709</v>
      </c>
    </row>
    <row r="2387" spans="7:14">
      <c r="G2387" s="10">
        <v>0.62039351851851854</v>
      </c>
      <c r="H2387" s="12">
        <v>70.421000000000006</v>
      </c>
      <c r="I2387" s="12">
        <f t="shared" si="148"/>
        <v>0.29342083333333335</v>
      </c>
      <c r="J2387" s="12">
        <v>0.38450000000000001</v>
      </c>
      <c r="K2387" s="12">
        <v>2.297E-3</v>
      </c>
      <c r="L2387">
        <f t="shared" si="149"/>
        <v>167.39225076186329</v>
      </c>
      <c r="M2387">
        <f t="shared" si="150"/>
        <v>158.74005708148138</v>
      </c>
      <c r="N2387">
        <f t="shared" si="151"/>
        <v>0.18393981121840253</v>
      </c>
    </row>
    <row r="2388" spans="7:14">
      <c r="G2388" s="10">
        <v>0.62041666666666662</v>
      </c>
      <c r="H2388" s="12">
        <v>70.370999999999995</v>
      </c>
      <c r="I2388" s="12">
        <f t="shared" si="148"/>
        <v>0.29321249999999999</v>
      </c>
      <c r="J2388" s="12">
        <v>0.38424999999999998</v>
      </c>
      <c r="K2388" s="12">
        <v>2.297E-3</v>
      </c>
      <c r="L2388">
        <f t="shared" si="149"/>
        <v>167.28341314758379</v>
      </c>
      <c r="M2388">
        <f t="shared" si="150"/>
        <v>158.63121946720187</v>
      </c>
      <c r="N2388">
        <f t="shared" si="151"/>
        <v>0.18381369579050044</v>
      </c>
    </row>
    <row r="2389" spans="7:14">
      <c r="G2389" s="10">
        <v>0.62045138888888884</v>
      </c>
      <c r="H2389" s="12">
        <v>70.313000000000002</v>
      </c>
      <c r="I2389" s="12">
        <f t="shared" si="148"/>
        <v>0.29297083333333335</v>
      </c>
      <c r="J2389" s="12">
        <v>0.3836</v>
      </c>
      <c r="K2389" s="12">
        <v>2.2959999999999999E-3</v>
      </c>
      <c r="L2389">
        <f t="shared" si="149"/>
        <v>167.07317073170734</v>
      </c>
      <c r="M2389">
        <f t="shared" si="150"/>
        <v>158.42097705132542</v>
      </c>
      <c r="N2389">
        <f t="shared" si="151"/>
        <v>0.18357007769562622</v>
      </c>
    </row>
    <row r="2390" spans="7:14">
      <c r="G2390" s="10">
        <v>0.62047453703703703</v>
      </c>
      <c r="H2390" s="12">
        <v>70.245000000000005</v>
      </c>
      <c r="I2390" s="12">
        <f t="shared" si="148"/>
        <v>0.29268750000000004</v>
      </c>
      <c r="J2390" s="12">
        <v>0.38325999999999999</v>
      </c>
      <c r="K2390" s="12">
        <v>2.2959999999999999E-3</v>
      </c>
      <c r="L2390">
        <f t="shared" si="149"/>
        <v>166.92508710801394</v>
      </c>
      <c r="M2390">
        <f t="shared" si="150"/>
        <v>158.27289342763203</v>
      </c>
      <c r="N2390">
        <f t="shared" si="151"/>
        <v>0.1833984860111611</v>
      </c>
    </row>
    <row r="2391" spans="7:14">
      <c r="G2391" s="10">
        <v>0.62049768518518522</v>
      </c>
      <c r="H2391" s="12">
        <v>70.192999999999998</v>
      </c>
      <c r="I2391" s="12">
        <f t="shared" si="148"/>
        <v>0.29247083333333335</v>
      </c>
      <c r="J2391" s="12">
        <v>0.38303999999999999</v>
      </c>
      <c r="K2391" s="12">
        <v>2.2989999999999998E-3</v>
      </c>
      <c r="L2391">
        <f t="shared" si="149"/>
        <v>166.61157024793388</v>
      </c>
      <c r="M2391">
        <f t="shared" si="150"/>
        <v>157.95937656755197</v>
      </c>
      <c r="N2391">
        <f t="shared" si="151"/>
        <v>0.18303519880365235</v>
      </c>
    </row>
    <row r="2392" spans="7:14">
      <c r="G2392" s="10">
        <v>0.6205208333333333</v>
      </c>
      <c r="H2392" s="12">
        <v>70.119</v>
      </c>
      <c r="I2392" s="12">
        <f t="shared" si="148"/>
        <v>0.29216249999999999</v>
      </c>
      <c r="J2392" s="12">
        <v>0.38270999999999999</v>
      </c>
      <c r="K2392" s="12">
        <v>2.2989999999999998E-3</v>
      </c>
      <c r="L2392">
        <f t="shared" si="149"/>
        <v>166.46802957807745</v>
      </c>
      <c r="M2392">
        <f t="shared" si="150"/>
        <v>157.81583589769554</v>
      </c>
      <c r="N2392">
        <f t="shared" si="151"/>
        <v>0.18286887126036563</v>
      </c>
    </row>
    <row r="2393" spans="7:14">
      <c r="G2393" s="10">
        <v>0.62054398148148149</v>
      </c>
      <c r="H2393" s="12">
        <v>70.087999999999994</v>
      </c>
      <c r="I2393" s="12">
        <f t="shared" si="148"/>
        <v>0.29203333333333331</v>
      </c>
      <c r="J2393" s="12">
        <v>0.38213999999999998</v>
      </c>
      <c r="K2393" s="12">
        <v>2.297E-3</v>
      </c>
      <c r="L2393">
        <f t="shared" si="149"/>
        <v>166.36482368306486</v>
      </c>
      <c r="M2393">
        <f t="shared" si="150"/>
        <v>157.71263000268294</v>
      </c>
      <c r="N2393">
        <f t="shared" si="151"/>
        <v>0.18274928157900688</v>
      </c>
    </row>
    <row r="2394" spans="7:14">
      <c r="G2394" s="10">
        <v>0.62056712962962968</v>
      </c>
      <c r="H2394" s="12">
        <v>70.001999999999995</v>
      </c>
      <c r="I2394" s="12">
        <f t="shared" si="148"/>
        <v>0.29167499999999996</v>
      </c>
      <c r="J2394" s="12">
        <v>0.38113000000000002</v>
      </c>
      <c r="K2394" s="12">
        <v>2.2980000000000001E-3</v>
      </c>
      <c r="L2394">
        <f t="shared" si="149"/>
        <v>165.85291557876414</v>
      </c>
      <c r="M2394">
        <f t="shared" si="150"/>
        <v>157.20072189838223</v>
      </c>
      <c r="N2394">
        <f t="shared" si="151"/>
        <v>0.18215610880461439</v>
      </c>
    </row>
    <row r="2395" spans="7:14">
      <c r="G2395" s="10">
        <v>0.62059027777777775</v>
      </c>
      <c r="H2395" s="12">
        <v>70.001999999999995</v>
      </c>
      <c r="I2395" s="12">
        <f t="shared" si="148"/>
        <v>0.29167499999999996</v>
      </c>
      <c r="J2395" s="12">
        <v>0.38068999999999997</v>
      </c>
      <c r="K2395" s="12">
        <v>2.2929999999999999E-3</v>
      </c>
      <c r="L2395">
        <f t="shared" si="149"/>
        <v>166.02267771478412</v>
      </c>
      <c r="M2395">
        <f t="shared" si="150"/>
        <v>157.37048403440221</v>
      </c>
      <c r="N2395">
        <f t="shared" si="151"/>
        <v>0.18235282043383802</v>
      </c>
    </row>
    <row r="2396" spans="7:14">
      <c r="G2396" s="10">
        <v>0.62061342592592594</v>
      </c>
      <c r="H2396" s="12">
        <v>70.001000000000005</v>
      </c>
      <c r="I2396" s="12">
        <f t="shared" si="148"/>
        <v>0.29167083333333338</v>
      </c>
      <c r="J2396" s="12">
        <v>0.38014999999999999</v>
      </c>
      <c r="K2396" s="12">
        <v>2.2959999999999999E-3</v>
      </c>
      <c r="L2396">
        <f t="shared" si="149"/>
        <v>165.57055749128921</v>
      </c>
      <c r="M2396">
        <f t="shared" si="150"/>
        <v>156.91836381090729</v>
      </c>
      <c r="N2396">
        <f t="shared" si="151"/>
        <v>0.18182892677973037</v>
      </c>
    </row>
    <row r="2397" spans="7:14">
      <c r="G2397" s="10">
        <v>0.62063657407407402</v>
      </c>
      <c r="H2397" s="12">
        <v>69.992000000000004</v>
      </c>
      <c r="I2397" s="12">
        <f t="shared" si="148"/>
        <v>0.29163333333333336</v>
      </c>
      <c r="J2397" s="12">
        <v>0.37929000000000002</v>
      </c>
      <c r="K2397" s="12">
        <v>2.2950000000000002E-3</v>
      </c>
      <c r="L2397">
        <f t="shared" si="149"/>
        <v>165.26797385620915</v>
      </c>
      <c r="M2397">
        <f t="shared" si="150"/>
        <v>156.61578017582724</v>
      </c>
      <c r="N2397">
        <f t="shared" si="151"/>
        <v>0.18147830843085427</v>
      </c>
    </row>
    <row r="2398" spans="7:14">
      <c r="G2398" s="10">
        <v>0.62065972222222221</v>
      </c>
      <c r="H2398" s="12">
        <v>69.888999999999996</v>
      </c>
      <c r="I2398" s="12">
        <f t="shared" si="148"/>
        <v>0.29120416666666665</v>
      </c>
      <c r="J2398" s="12">
        <v>0.37930999999999998</v>
      </c>
      <c r="K2398" s="12">
        <v>2.2980000000000001E-3</v>
      </c>
      <c r="L2398">
        <f t="shared" si="149"/>
        <v>165.06092254134029</v>
      </c>
      <c r="M2398">
        <f t="shared" si="150"/>
        <v>156.40872886095838</v>
      </c>
      <c r="N2398">
        <f t="shared" si="151"/>
        <v>0.1812383880196505</v>
      </c>
    </row>
    <row r="2399" spans="7:14">
      <c r="G2399" s="10">
        <v>0.6206828703703704</v>
      </c>
      <c r="H2399" s="12">
        <v>69.888999999999996</v>
      </c>
      <c r="I2399" s="12">
        <f t="shared" si="148"/>
        <v>0.29120416666666665</v>
      </c>
      <c r="J2399" s="12">
        <v>0.37873000000000001</v>
      </c>
      <c r="K2399" s="12">
        <v>2.2950000000000002E-3</v>
      </c>
      <c r="L2399">
        <f t="shared" si="149"/>
        <v>165.02396514161219</v>
      </c>
      <c r="M2399">
        <f t="shared" si="150"/>
        <v>156.37177146123028</v>
      </c>
      <c r="N2399">
        <f t="shared" si="151"/>
        <v>0.18119556368624598</v>
      </c>
    </row>
    <row r="2400" spans="7:14">
      <c r="G2400" s="10">
        <v>0.62071759259259263</v>
      </c>
      <c r="H2400" s="12">
        <v>69.762</v>
      </c>
      <c r="I2400" s="12">
        <f t="shared" si="148"/>
        <v>0.29067500000000002</v>
      </c>
      <c r="J2400" s="12">
        <v>0.37592999999999999</v>
      </c>
      <c r="K2400" s="12">
        <v>2.2859999999999998E-3</v>
      </c>
      <c r="L2400">
        <f t="shared" si="149"/>
        <v>164.44881889763781</v>
      </c>
      <c r="M2400">
        <f t="shared" si="150"/>
        <v>155.79662521725589</v>
      </c>
      <c r="N2400">
        <f t="shared" si="151"/>
        <v>0.180529113809103</v>
      </c>
    </row>
    <row r="2401" spans="7:14">
      <c r="G2401" s="10">
        <v>0.6207407407407407</v>
      </c>
      <c r="H2401" s="12">
        <v>69.655000000000001</v>
      </c>
      <c r="I2401" s="12">
        <f t="shared" si="148"/>
        <v>0.29022916666666665</v>
      </c>
      <c r="J2401" s="12">
        <v>0.37642999999999999</v>
      </c>
      <c r="K2401" s="12">
        <v>2.2920000000000002E-3</v>
      </c>
      <c r="L2401">
        <f t="shared" si="149"/>
        <v>164.23647469458984</v>
      </c>
      <c r="M2401">
        <f t="shared" si="150"/>
        <v>155.58428101420793</v>
      </c>
      <c r="N2401">
        <f t="shared" si="151"/>
        <v>0.1802830602713881</v>
      </c>
    </row>
    <row r="2402" spans="7:14">
      <c r="G2402" s="10">
        <v>0.62076388888888889</v>
      </c>
      <c r="H2402" s="12">
        <v>69.655000000000001</v>
      </c>
      <c r="I2402" s="12">
        <f t="shared" si="148"/>
        <v>0.29022916666666665</v>
      </c>
      <c r="J2402" s="12">
        <v>0.37716</v>
      </c>
      <c r="K2402" s="12">
        <v>2.297E-3</v>
      </c>
      <c r="L2402">
        <f t="shared" si="149"/>
        <v>164.19677840661731</v>
      </c>
      <c r="M2402">
        <f t="shared" si="150"/>
        <v>155.5445847262354</v>
      </c>
      <c r="N2402">
        <f t="shared" si="151"/>
        <v>0.18023706225519745</v>
      </c>
    </row>
    <row r="2403" spans="7:14">
      <c r="G2403" s="10">
        <v>0.62078703703703708</v>
      </c>
      <c r="H2403" s="12">
        <v>69.655000000000001</v>
      </c>
      <c r="I2403" s="12">
        <f t="shared" si="148"/>
        <v>0.29022916666666665</v>
      </c>
      <c r="J2403" s="12">
        <v>0.37753999999999999</v>
      </c>
      <c r="K2403" s="12">
        <v>2.3010000000000001E-3</v>
      </c>
      <c r="L2403">
        <f t="shared" si="149"/>
        <v>164.07648848326812</v>
      </c>
      <c r="M2403">
        <f t="shared" si="150"/>
        <v>155.42429480288621</v>
      </c>
      <c r="N2403">
        <f t="shared" si="151"/>
        <v>0.18009767648074879</v>
      </c>
    </row>
    <row r="2404" spans="7:14">
      <c r="G2404" s="10">
        <v>0.62081018518518516</v>
      </c>
      <c r="H2404" s="12">
        <v>69.528999999999996</v>
      </c>
      <c r="I2404" s="12">
        <f t="shared" si="148"/>
        <v>0.28970416666666665</v>
      </c>
      <c r="J2404" s="12">
        <v>0.37703999999999999</v>
      </c>
      <c r="K2404" s="12">
        <v>2.3029999999999999E-3</v>
      </c>
      <c r="L2404">
        <f t="shared" si="149"/>
        <v>163.71689101172385</v>
      </c>
      <c r="M2404">
        <f t="shared" si="150"/>
        <v>155.06469733134193</v>
      </c>
      <c r="N2404">
        <f t="shared" si="151"/>
        <v>0.17968099343145066</v>
      </c>
    </row>
    <row r="2405" spans="7:14">
      <c r="G2405" s="10">
        <v>0.62083333333333335</v>
      </c>
      <c r="H2405" s="12">
        <v>69.528999999999996</v>
      </c>
      <c r="I2405" s="12">
        <f t="shared" si="148"/>
        <v>0.28970416666666665</v>
      </c>
      <c r="J2405" s="12">
        <v>0.37669999999999998</v>
      </c>
      <c r="K2405" s="12">
        <v>2.3019999999999998E-3</v>
      </c>
      <c r="L2405">
        <f t="shared" si="149"/>
        <v>163.64031277150303</v>
      </c>
      <c r="M2405">
        <f t="shared" si="150"/>
        <v>154.98811909112112</v>
      </c>
      <c r="N2405">
        <f t="shared" si="151"/>
        <v>0.17959225850651347</v>
      </c>
    </row>
    <row r="2406" spans="7:14">
      <c r="G2406" s="10">
        <v>0.62085648148148154</v>
      </c>
      <c r="H2406" s="12">
        <v>69.528999999999996</v>
      </c>
      <c r="I2406" s="12">
        <f t="shared" si="148"/>
        <v>0.28970416666666665</v>
      </c>
      <c r="J2406" s="12">
        <v>0.37725999999999998</v>
      </c>
      <c r="K2406" s="12">
        <v>2.31E-3</v>
      </c>
      <c r="L2406">
        <f t="shared" si="149"/>
        <v>163.31601731601731</v>
      </c>
      <c r="M2406">
        <f t="shared" si="150"/>
        <v>154.6638236356354</v>
      </c>
      <c r="N2406">
        <f t="shared" si="151"/>
        <v>0.1792164816171905</v>
      </c>
    </row>
    <row r="2407" spans="7:14">
      <c r="G2407" s="10">
        <v>0.62087962962962961</v>
      </c>
      <c r="H2407" s="12">
        <v>69.405000000000001</v>
      </c>
      <c r="I2407" s="12">
        <f t="shared" si="148"/>
        <v>0.28918749999999999</v>
      </c>
      <c r="J2407" s="12">
        <v>0.37673000000000001</v>
      </c>
      <c r="K2407" s="12">
        <v>2.3080000000000002E-3</v>
      </c>
      <c r="L2407">
        <f t="shared" si="149"/>
        <v>163.22790294627382</v>
      </c>
      <c r="M2407">
        <f t="shared" si="150"/>
        <v>154.5757092658919</v>
      </c>
      <c r="N2407">
        <f t="shared" si="151"/>
        <v>0.17911437921887821</v>
      </c>
    </row>
    <row r="2408" spans="7:14">
      <c r="G2408" s="10">
        <v>0.6209027777777778</v>
      </c>
      <c r="H2408" s="12">
        <v>69.405000000000001</v>
      </c>
      <c r="I2408" s="12">
        <f t="shared" si="148"/>
        <v>0.28918749999999999</v>
      </c>
      <c r="J2408" s="12">
        <v>0.37651000000000001</v>
      </c>
      <c r="K2408" s="12">
        <v>2.3089999999999999E-3</v>
      </c>
      <c r="L2408">
        <f t="shared" si="149"/>
        <v>163.06193157210916</v>
      </c>
      <c r="M2408">
        <f t="shared" si="150"/>
        <v>154.40973789172725</v>
      </c>
      <c r="N2408">
        <f t="shared" si="151"/>
        <v>0.17892206012946379</v>
      </c>
    </row>
    <row r="2409" spans="7:14">
      <c r="G2409" s="10">
        <v>0.62092592592592588</v>
      </c>
      <c r="H2409" s="12">
        <v>69.275999999999996</v>
      </c>
      <c r="I2409" s="12">
        <f t="shared" si="148"/>
        <v>0.28864999999999996</v>
      </c>
      <c r="J2409" s="12">
        <v>0.37547000000000003</v>
      </c>
      <c r="K2409" s="12">
        <v>2.307E-3</v>
      </c>
      <c r="L2409">
        <f t="shared" si="149"/>
        <v>162.75249241439099</v>
      </c>
      <c r="M2409">
        <f t="shared" si="150"/>
        <v>154.10029873400907</v>
      </c>
      <c r="N2409">
        <f t="shared" si="151"/>
        <v>0.17856349795366058</v>
      </c>
    </row>
    <row r="2410" spans="7:14">
      <c r="G2410" s="10">
        <v>0.62094907407407407</v>
      </c>
      <c r="H2410" s="12">
        <v>69.275999999999996</v>
      </c>
      <c r="I2410" s="12">
        <f t="shared" si="148"/>
        <v>0.28864999999999996</v>
      </c>
      <c r="J2410" s="12">
        <v>0.37542999999999999</v>
      </c>
      <c r="K2410" s="12">
        <v>2.3119999999999998E-3</v>
      </c>
      <c r="L2410">
        <f t="shared" si="149"/>
        <v>162.3832179930796</v>
      </c>
      <c r="M2410">
        <f t="shared" si="150"/>
        <v>153.73102431269768</v>
      </c>
      <c r="N2410">
        <f t="shared" si="151"/>
        <v>0.17813560175283624</v>
      </c>
    </row>
    <row r="2411" spans="7:14">
      <c r="G2411" s="10">
        <v>0.6209837962962963</v>
      </c>
      <c r="H2411" s="12">
        <v>69.167000000000002</v>
      </c>
      <c r="I2411" s="12">
        <f t="shared" si="148"/>
        <v>0.28819583333333332</v>
      </c>
      <c r="J2411" s="12">
        <v>0.37554999999999999</v>
      </c>
      <c r="K2411" s="12">
        <v>2.313E-3</v>
      </c>
      <c r="L2411">
        <f t="shared" si="149"/>
        <v>162.36489407695635</v>
      </c>
      <c r="M2411">
        <f t="shared" si="150"/>
        <v>153.71270039657443</v>
      </c>
      <c r="N2411">
        <f t="shared" si="151"/>
        <v>0.17811436894156946</v>
      </c>
    </row>
    <row r="2412" spans="7:14">
      <c r="G2412" s="10">
        <v>0.62100694444444449</v>
      </c>
      <c r="H2412" s="12">
        <v>69.168000000000006</v>
      </c>
      <c r="I2412" s="12">
        <f t="shared" si="148"/>
        <v>0.28820000000000001</v>
      </c>
      <c r="J2412" s="12">
        <v>0.37584000000000001</v>
      </c>
      <c r="K2412" s="12">
        <v>2.3189999999999999E-3</v>
      </c>
      <c r="L2412">
        <f t="shared" si="149"/>
        <v>162.06985769728331</v>
      </c>
      <c r="M2412">
        <f t="shared" si="150"/>
        <v>153.4176640169014</v>
      </c>
      <c r="N2412">
        <f t="shared" si="151"/>
        <v>0.17777249596396455</v>
      </c>
    </row>
    <row r="2413" spans="7:14">
      <c r="G2413" s="10">
        <v>0.62103009259259256</v>
      </c>
      <c r="H2413" s="12">
        <v>69.045000000000002</v>
      </c>
      <c r="I2413" s="12">
        <f t="shared" si="148"/>
        <v>0.28768749999999998</v>
      </c>
      <c r="J2413" s="12">
        <v>0.37551000000000001</v>
      </c>
      <c r="K2413" s="12">
        <v>2.32E-3</v>
      </c>
      <c r="L2413">
        <f t="shared" si="149"/>
        <v>161.85775862068965</v>
      </c>
      <c r="M2413">
        <f t="shared" si="150"/>
        <v>153.20556494030774</v>
      </c>
      <c r="N2413">
        <f t="shared" si="151"/>
        <v>0.17752672646617351</v>
      </c>
    </row>
    <row r="2414" spans="7:14">
      <c r="G2414" s="10">
        <v>0.62105324074074075</v>
      </c>
      <c r="H2414" s="12">
        <v>69.045000000000002</v>
      </c>
      <c r="I2414" s="12">
        <f t="shared" si="148"/>
        <v>0.28768749999999998</v>
      </c>
      <c r="J2414" s="12">
        <v>0.37574999999999997</v>
      </c>
      <c r="K2414" s="12">
        <v>2.3240000000000001E-3</v>
      </c>
      <c r="L2414">
        <f t="shared" si="149"/>
        <v>161.68244406196212</v>
      </c>
      <c r="M2414">
        <f t="shared" si="150"/>
        <v>153.0302503815802</v>
      </c>
      <c r="N2414">
        <f t="shared" si="151"/>
        <v>0.17732358097517983</v>
      </c>
    </row>
    <row r="2415" spans="7:14">
      <c r="G2415" s="10">
        <v>0.62107638888888894</v>
      </c>
      <c r="H2415" s="12">
        <v>68.924999999999997</v>
      </c>
      <c r="I2415" s="12">
        <f t="shared" si="148"/>
        <v>0.28718749999999998</v>
      </c>
      <c r="J2415" s="12">
        <v>0.37586000000000003</v>
      </c>
      <c r="K2415" s="12">
        <v>2.3270000000000001E-3</v>
      </c>
      <c r="L2415">
        <f t="shared" si="149"/>
        <v>161.52127202406533</v>
      </c>
      <c r="M2415">
        <f t="shared" si="150"/>
        <v>152.86907834368341</v>
      </c>
      <c r="N2415">
        <f t="shared" si="151"/>
        <v>0.17713682310971426</v>
      </c>
    </row>
    <row r="2416" spans="7:14">
      <c r="G2416" s="10">
        <v>0.62109953703703702</v>
      </c>
      <c r="H2416" s="12">
        <v>68.924999999999997</v>
      </c>
      <c r="I2416" s="12">
        <f t="shared" si="148"/>
        <v>0.28718749999999998</v>
      </c>
      <c r="J2416" s="12">
        <v>0.37528</v>
      </c>
      <c r="K2416" s="12">
        <v>2.3270000000000001E-3</v>
      </c>
      <c r="L2416">
        <f t="shared" si="149"/>
        <v>161.27202406532015</v>
      </c>
      <c r="M2416">
        <f t="shared" si="150"/>
        <v>152.61983038493824</v>
      </c>
      <c r="N2416">
        <f t="shared" si="151"/>
        <v>0.17684800739853793</v>
      </c>
    </row>
    <row r="2417" spans="7:14">
      <c r="G2417" s="10">
        <v>0.62112268518518521</v>
      </c>
      <c r="H2417" s="12">
        <v>68.924999999999997</v>
      </c>
      <c r="I2417" s="12">
        <f t="shared" si="148"/>
        <v>0.28718749999999998</v>
      </c>
      <c r="J2417" s="12">
        <v>0.37461</v>
      </c>
      <c r="K2417" s="12">
        <v>2.3240000000000001E-3</v>
      </c>
      <c r="L2417">
        <f t="shared" si="149"/>
        <v>161.1919104991394</v>
      </c>
      <c r="M2417">
        <f t="shared" si="150"/>
        <v>152.53971681875748</v>
      </c>
      <c r="N2417">
        <f t="shared" si="151"/>
        <v>0.17675517591976533</v>
      </c>
    </row>
    <row r="2418" spans="7:14">
      <c r="G2418" s="10">
        <v>0.62114583333333329</v>
      </c>
      <c r="H2418" s="12">
        <v>68.924999999999997</v>
      </c>
      <c r="I2418" s="12">
        <f t="shared" si="148"/>
        <v>0.28718749999999998</v>
      </c>
      <c r="J2418" s="12">
        <v>0.37412000000000001</v>
      </c>
      <c r="K2418" s="12">
        <v>2.3270000000000001E-3</v>
      </c>
      <c r="L2418">
        <f t="shared" si="149"/>
        <v>160.77352814782984</v>
      </c>
      <c r="M2418">
        <f t="shared" si="150"/>
        <v>152.12133446744792</v>
      </c>
      <c r="N2418">
        <f t="shared" si="151"/>
        <v>0.17627037597618531</v>
      </c>
    </row>
    <row r="2419" spans="7:14">
      <c r="G2419" s="10">
        <v>0.62116898148148147</v>
      </c>
      <c r="H2419" s="12">
        <v>68.796000000000006</v>
      </c>
      <c r="I2419" s="12">
        <f t="shared" si="148"/>
        <v>0.28665000000000002</v>
      </c>
      <c r="J2419" s="12">
        <v>0.37412000000000001</v>
      </c>
      <c r="K2419" s="12">
        <v>2.3289999999999999E-3</v>
      </c>
      <c r="L2419">
        <f t="shared" si="149"/>
        <v>160.63546586517819</v>
      </c>
      <c r="M2419">
        <f t="shared" si="150"/>
        <v>151.98327218479628</v>
      </c>
      <c r="N2419">
        <f t="shared" si="151"/>
        <v>0.17611039650613705</v>
      </c>
    </row>
    <row r="2420" spans="7:14">
      <c r="G2420" s="10">
        <v>0.62119212962962966</v>
      </c>
      <c r="H2420" s="12">
        <v>68.796000000000006</v>
      </c>
      <c r="I2420" s="12">
        <f t="shared" si="148"/>
        <v>0.28665000000000002</v>
      </c>
      <c r="J2420" s="12">
        <v>0.37404999999999999</v>
      </c>
      <c r="K2420" s="12">
        <v>2.3310000000000002E-3</v>
      </c>
      <c r="L2420">
        <f t="shared" si="149"/>
        <v>160.46761046761046</v>
      </c>
      <c r="M2420">
        <f t="shared" si="150"/>
        <v>151.81541678722854</v>
      </c>
      <c r="N2420">
        <f t="shared" si="151"/>
        <v>0.17591589430733318</v>
      </c>
    </row>
    <row r="2421" spans="7:14">
      <c r="G2421" s="10">
        <v>0.62121527777777774</v>
      </c>
      <c r="H2421" s="12">
        <v>68.677999999999997</v>
      </c>
      <c r="I2421" s="12">
        <f t="shared" si="148"/>
        <v>0.28615833333333335</v>
      </c>
      <c r="J2421" s="12">
        <v>0.37380999999999998</v>
      </c>
      <c r="K2421" s="12">
        <v>2.333E-3</v>
      </c>
      <c r="L2421">
        <f t="shared" si="149"/>
        <v>160.22717531075867</v>
      </c>
      <c r="M2421">
        <f t="shared" si="150"/>
        <v>151.57498163037675</v>
      </c>
      <c r="N2421">
        <f t="shared" si="151"/>
        <v>0.17563729041758605</v>
      </c>
    </row>
    <row r="2422" spans="7:14">
      <c r="G2422" s="10">
        <v>0.62124999999999997</v>
      </c>
      <c r="H2422" s="12">
        <v>68.677999999999997</v>
      </c>
      <c r="I2422" s="12">
        <f t="shared" si="148"/>
        <v>0.28615833333333335</v>
      </c>
      <c r="J2422" s="12">
        <v>0.37378</v>
      </c>
      <c r="K2422" s="12">
        <v>2.3370000000000001E-3</v>
      </c>
      <c r="L2422">
        <f t="shared" si="149"/>
        <v>159.94009413778349</v>
      </c>
      <c r="M2422">
        <f t="shared" si="150"/>
        <v>151.28790045740158</v>
      </c>
      <c r="N2422">
        <f t="shared" si="151"/>
        <v>0.17530463552421968</v>
      </c>
    </row>
    <row r="2423" spans="7:14">
      <c r="G2423" s="10">
        <v>0.62127314814814816</v>
      </c>
      <c r="H2423" s="12">
        <v>68.551000000000002</v>
      </c>
      <c r="I2423" s="12">
        <f t="shared" si="148"/>
        <v>0.28562916666666666</v>
      </c>
      <c r="J2423" s="12">
        <v>0.37363000000000002</v>
      </c>
      <c r="K2423" s="12">
        <v>2.3379999999999998E-3</v>
      </c>
      <c r="L2423">
        <f t="shared" si="149"/>
        <v>159.80752780153981</v>
      </c>
      <c r="M2423">
        <f t="shared" si="150"/>
        <v>151.15533412115789</v>
      </c>
      <c r="N2423">
        <f t="shared" si="151"/>
        <v>0.17515102447411113</v>
      </c>
    </row>
    <row r="2424" spans="7:14">
      <c r="G2424" s="10">
        <v>0.62129629629629635</v>
      </c>
      <c r="H2424" s="12">
        <v>68.551000000000002</v>
      </c>
      <c r="I2424" s="12">
        <f t="shared" si="148"/>
        <v>0.28562916666666666</v>
      </c>
      <c r="J2424" s="12">
        <v>0.37339</v>
      </c>
      <c r="K2424" s="12">
        <v>2.3400000000000001E-3</v>
      </c>
      <c r="L2424">
        <f t="shared" si="149"/>
        <v>159.56837606837607</v>
      </c>
      <c r="M2424">
        <f t="shared" si="150"/>
        <v>150.91618238799416</v>
      </c>
      <c r="N2424">
        <f t="shared" si="151"/>
        <v>0.17487390774970354</v>
      </c>
    </row>
    <row r="2425" spans="7:14">
      <c r="G2425" s="10">
        <v>0.62131944444444442</v>
      </c>
      <c r="H2425" s="12">
        <v>68.424999999999997</v>
      </c>
      <c r="I2425" s="12">
        <f t="shared" si="148"/>
        <v>0.28510416666666666</v>
      </c>
      <c r="J2425" s="12">
        <v>0.37309999999999999</v>
      </c>
      <c r="K2425" s="12">
        <v>2.3410000000000002E-3</v>
      </c>
      <c r="L2425">
        <f t="shared" si="149"/>
        <v>159.37633489961553</v>
      </c>
      <c r="M2425">
        <f t="shared" si="150"/>
        <v>150.72414121923362</v>
      </c>
      <c r="N2425">
        <f t="shared" si="151"/>
        <v>0.17465138032356156</v>
      </c>
    </row>
    <row r="2426" spans="7:14">
      <c r="G2426" s="10">
        <v>0.62134259259259261</v>
      </c>
      <c r="H2426" s="12">
        <v>68.424999999999997</v>
      </c>
      <c r="I2426" s="12">
        <f t="shared" si="148"/>
        <v>0.28510416666666666</v>
      </c>
      <c r="J2426" s="12">
        <v>0.37324000000000002</v>
      </c>
      <c r="K2426" s="12">
        <v>2.3449999999999999E-3</v>
      </c>
      <c r="L2426">
        <f t="shared" si="149"/>
        <v>159.16417910447763</v>
      </c>
      <c r="M2426">
        <f t="shared" si="150"/>
        <v>150.51198542409571</v>
      </c>
      <c r="N2426">
        <f t="shared" si="151"/>
        <v>0.17440554510323952</v>
      </c>
    </row>
    <row r="2427" spans="7:14">
      <c r="G2427" s="10">
        <v>0.62136574074074069</v>
      </c>
      <c r="H2427" s="12">
        <v>68.424999999999997</v>
      </c>
      <c r="I2427" s="12">
        <f t="shared" si="148"/>
        <v>0.28510416666666666</v>
      </c>
      <c r="J2427" s="12">
        <v>0.37337999999999999</v>
      </c>
      <c r="K2427" s="12">
        <v>2.349E-3</v>
      </c>
      <c r="L2427">
        <f t="shared" si="149"/>
        <v>158.95274584929757</v>
      </c>
      <c r="M2427">
        <f t="shared" si="150"/>
        <v>150.30055216891566</v>
      </c>
      <c r="N2427">
        <f t="shared" si="151"/>
        <v>0.17416054712504711</v>
      </c>
    </row>
    <row r="2428" spans="7:14">
      <c r="G2428" s="10">
        <v>0.62138888888888888</v>
      </c>
      <c r="H2428" s="12">
        <v>68.424999999999997</v>
      </c>
      <c r="I2428" s="12">
        <f t="shared" si="148"/>
        <v>0.28510416666666666</v>
      </c>
      <c r="J2428" s="12">
        <v>0.37319999999999998</v>
      </c>
      <c r="K2428" s="12">
        <v>2.3500000000000001E-3</v>
      </c>
      <c r="L2428">
        <f t="shared" si="149"/>
        <v>158.80851063829786</v>
      </c>
      <c r="M2428">
        <f t="shared" si="150"/>
        <v>150.15631695791595</v>
      </c>
      <c r="N2428">
        <f t="shared" si="151"/>
        <v>0.17399341478321662</v>
      </c>
    </row>
    <row r="2429" spans="7:14">
      <c r="G2429" s="10">
        <v>0.62141203703703707</v>
      </c>
      <c r="H2429" s="12">
        <v>68.296999999999997</v>
      </c>
      <c r="I2429" s="12">
        <f t="shared" si="148"/>
        <v>0.28457083333333333</v>
      </c>
      <c r="J2429" s="12">
        <v>0.37308999999999998</v>
      </c>
      <c r="K2429" s="12">
        <v>2.3549999999999999E-3</v>
      </c>
      <c r="L2429">
        <f t="shared" si="149"/>
        <v>158.42462845010616</v>
      </c>
      <c r="M2429">
        <f t="shared" si="150"/>
        <v>149.77243476972424</v>
      </c>
      <c r="N2429">
        <f t="shared" si="151"/>
        <v>0.17354859185367816</v>
      </c>
    </row>
    <row r="2430" spans="7:14">
      <c r="G2430" s="10">
        <v>0.62143518518518515</v>
      </c>
      <c r="H2430" s="12">
        <v>68.296999999999997</v>
      </c>
      <c r="I2430" s="12">
        <f t="shared" si="148"/>
        <v>0.28457083333333333</v>
      </c>
      <c r="J2430" s="12">
        <v>0.37289</v>
      </c>
      <c r="K2430" s="12">
        <v>2.3549999999999999E-3</v>
      </c>
      <c r="L2430">
        <f t="shared" si="149"/>
        <v>158.33970276008495</v>
      </c>
      <c r="M2430">
        <f t="shared" si="150"/>
        <v>149.68750907970303</v>
      </c>
      <c r="N2430">
        <f t="shared" si="151"/>
        <v>0.17345018433337547</v>
      </c>
    </row>
    <row r="2431" spans="7:14">
      <c r="G2431" s="10">
        <v>0.62145833333333333</v>
      </c>
      <c r="H2431" s="12">
        <v>68.186999999999998</v>
      </c>
      <c r="I2431" s="12">
        <f t="shared" si="148"/>
        <v>0.28411249999999999</v>
      </c>
      <c r="J2431" s="12">
        <v>0.37308999999999998</v>
      </c>
      <c r="K2431" s="12">
        <v>2.3600000000000001E-3</v>
      </c>
      <c r="L2431">
        <f t="shared" si="149"/>
        <v>158.08898305084745</v>
      </c>
      <c r="M2431">
        <f t="shared" si="150"/>
        <v>149.43678937046553</v>
      </c>
      <c r="N2431">
        <f t="shared" si="151"/>
        <v>0.17315966323344789</v>
      </c>
    </row>
    <row r="2432" spans="7:14">
      <c r="G2432" s="10">
        <v>0.62149305555555556</v>
      </c>
      <c r="H2432" s="12">
        <v>68.186999999999998</v>
      </c>
      <c r="I2432" s="12">
        <f t="shared" si="148"/>
        <v>0.28411249999999999</v>
      </c>
      <c r="J2432" s="12">
        <v>0.37275999999999998</v>
      </c>
      <c r="K2432" s="12">
        <v>2.3609999999999998E-3</v>
      </c>
      <c r="L2432">
        <f t="shared" si="149"/>
        <v>157.88225328250741</v>
      </c>
      <c r="M2432">
        <f t="shared" si="150"/>
        <v>149.23005960212549</v>
      </c>
      <c r="N2432">
        <f t="shared" si="151"/>
        <v>0.17292011541381866</v>
      </c>
    </row>
    <row r="2433" spans="7:14">
      <c r="G2433" s="10">
        <v>0.62151620370370375</v>
      </c>
      <c r="H2433" s="12">
        <v>68.066000000000003</v>
      </c>
      <c r="I2433" s="12">
        <f t="shared" si="148"/>
        <v>0.28360833333333335</v>
      </c>
      <c r="J2433" s="12">
        <v>0.37198999999999999</v>
      </c>
      <c r="K2433" s="12">
        <v>2.359E-3</v>
      </c>
      <c r="L2433">
        <f t="shared" si="149"/>
        <v>157.68969902501058</v>
      </c>
      <c r="M2433">
        <f t="shared" si="150"/>
        <v>149.03750534462867</v>
      </c>
      <c r="N2433">
        <f t="shared" si="151"/>
        <v>0.17269699344684666</v>
      </c>
    </row>
    <row r="2434" spans="7:14">
      <c r="G2434" s="10">
        <v>0.62153935185185183</v>
      </c>
      <c r="H2434" s="12">
        <v>68.066000000000003</v>
      </c>
      <c r="I2434" s="12">
        <f t="shared" si="148"/>
        <v>0.28360833333333335</v>
      </c>
      <c r="J2434" s="12">
        <v>0.37191999999999997</v>
      </c>
      <c r="K2434" s="12">
        <v>2.362E-3</v>
      </c>
      <c r="L2434">
        <f t="shared" si="149"/>
        <v>157.45977984758679</v>
      </c>
      <c r="M2434">
        <f t="shared" si="150"/>
        <v>148.80758616720487</v>
      </c>
      <c r="N2434">
        <f t="shared" si="151"/>
        <v>0.17243057493302999</v>
      </c>
    </row>
    <row r="2435" spans="7:14">
      <c r="G2435" s="10">
        <v>0.62156250000000002</v>
      </c>
      <c r="H2435" s="12">
        <v>67.95</v>
      </c>
      <c r="I2435" s="12">
        <f t="shared" ref="I2435:I2498" si="152">H2435/240</f>
        <v>0.28312500000000002</v>
      </c>
      <c r="J2435" s="12">
        <v>0.37186000000000002</v>
      </c>
      <c r="K2435" s="12">
        <v>2.366E-3</v>
      </c>
      <c r="L2435">
        <f t="shared" ref="L2435:L2498" si="153">J2435/K2435</f>
        <v>157.16821639898563</v>
      </c>
      <c r="M2435">
        <f t="shared" ref="M2435:M2498" si="154">L2435-$L$5010</f>
        <v>148.51602271860372</v>
      </c>
      <c r="N2435">
        <f t="shared" ref="N2435:N2498" si="155">M2435/863</f>
        <v>0.17209272620927429</v>
      </c>
    </row>
    <row r="2436" spans="7:14">
      <c r="G2436" s="10">
        <v>0.6215856481481481</v>
      </c>
      <c r="H2436" s="12">
        <v>67.95</v>
      </c>
      <c r="I2436" s="12">
        <f t="shared" si="152"/>
        <v>0.28312500000000002</v>
      </c>
      <c r="J2436" s="12">
        <v>0.37197999999999998</v>
      </c>
      <c r="K2436" s="12">
        <v>2.3700000000000001E-3</v>
      </c>
      <c r="L2436">
        <f t="shared" si="153"/>
        <v>156.95358649789029</v>
      </c>
      <c r="M2436">
        <f t="shared" si="154"/>
        <v>148.30139281750837</v>
      </c>
      <c r="N2436">
        <f t="shared" si="155"/>
        <v>0.17184402412225766</v>
      </c>
    </row>
    <row r="2437" spans="7:14">
      <c r="G2437" s="10">
        <v>0.62160879629629628</v>
      </c>
      <c r="H2437" s="12">
        <v>67.822000000000003</v>
      </c>
      <c r="I2437" s="12">
        <f t="shared" si="152"/>
        <v>0.28259166666666669</v>
      </c>
      <c r="J2437" s="12">
        <v>0.37161</v>
      </c>
      <c r="K2437" s="12">
        <v>2.369E-3</v>
      </c>
      <c r="L2437">
        <f t="shared" si="153"/>
        <v>156.86365555086533</v>
      </c>
      <c r="M2437">
        <f t="shared" si="154"/>
        <v>148.21146187048342</v>
      </c>
      <c r="N2437">
        <f t="shared" si="155"/>
        <v>0.17173981676765171</v>
      </c>
    </row>
    <row r="2438" spans="7:14">
      <c r="G2438" s="10">
        <v>0.62163194444444447</v>
      </c>
      <c r="H2438" s="12">
        <v>67.822000000000003</v>
      </c>
      <c r="I2438" s="12">
        <f t="shared" si="152"/>
        <v>0.28259166666666669</v>
      </c>
      <c r="J2438" s="12">
        <v>0.37104999999999999</v>
      </c>
      <c r="K2438" s="12">
        <v>2.3700000000000001E-3</v>
      </c>
      <c r="L2438">
        <f t="shared" si="153"/>
        <v>156.56118143459915</v>
      </c>
      <c r="M2438">
        <f t="shared" si="154"/>
        <v>147.90898775421724</v>
      </c>
      <c r="N2438">
        <f t="shared" si="155"/>
        <v>0.17138932532354256</v>
      </c>
    </row>
    <row r="2439" spans="7:14">
      <c r="G2439" s="10">
        <v>0.62165509259259255</v>
      </c>
      <c r="H2439" s="12">
        <v>67.820999999999998</v>
      </c>
      <c r="I2439" s="12">
        <f t="shared" si="152"/>
        <v>0.28258749999999999</v>
      </c>
      <c r="J2439" s="12">
        <v>0.37090000000000001</v>
      </c>
      <c r="K2439" s="12">
        <v>2.372E-3</v>
      </c>
      <c r="L2439">
        <f t="shared" si="153"/>
        <v>156.36593591905566</v>
      </c>
      <c r="M2439">
        <f t="shared" si="154"/>
        <v>147.71374223867375</v>
      </c>
      <c r="N2439">
        <f t="shared" si="155"/>
        <v>0.17116308486520712</v>
      </c>
    </row>
    <row r="2440" spans="7:14">
      <c r="G2440" s="10">
        <v>0.62167824074074074</v>
      </c>
      <c r="H2440" s="12">
        <v>67.822000000000003</v>
      </c>
      <c r="I2440" s="12">
        <f t="shared" si="152"/>
        <v>0.28259166666666669</v>
      </c>
      <c r="J2440" s="12">
        <v>0.37039</v>
      </c>
      <c r="K2440" s="12">
        <v>2.3709999999999998E-3</v>
      </c>
      <c r="L2440">
        <f t="shared" si="153"/>
        <v>156.21678616617461</v>
      </c>
      <c r="M2440">
        <f t="shared" si="154"/>
        <v>147.5645924857927</v>
      </c>
      <c r="N2440">
        <f t="shared" si="155"/>
        <v>0.17099025780509003</v>
      </c>
    </row>
    <row r="2441" spans="7:14">
      <c r="G2441" s="10">
        <v>0.62170138888888893</v>
      </c>
      <c r="H2441" s="12">
        <v>67.706999999999994</v>
      </c>
      <c r="I2441" s="12">
        <f t="shared" si="152"/>
        <v>0.28211249999999999</v>
      </c>
      <c r="J2441" s="12">
        <v>0.37029000000000001</v>
      </c>
      <c r="K2441" s="12">
        <v>2.3749999999999999E-3</v>
      </c>
      <c r="L2441">
        <f t="shared" si="153"/>
        <v>155.91157894736844</v>
      </c>
      <c r="M2441">
        <f t="shared" si="154"/>
        <v>147.25938526698653</v>
      </c>
      <c r="N2441">
        <f t="shared" si="155"/>
        <v>0.17063659938237141</v>
      </c>
    </row>
    <row r="2442" spans="7:14">
      <c r="G2442" s="10">
        <v>0.62172453703703701</v>
      </c>
      <c r="H2442" s="12">
        <v>67.706999999999994</v>
      </c>
      <c r="I2442" s="12">
        <f t="shared" si="152"/>
        <v>0.28211249999999999</v>
      </c>
      <c r="J2442" s="12">
        <v>0.37009999999999998</v>
      </c>
      <c r="K2442" s="12">
        <v>2.3770000000000002E-3</v>
      </c>
      <c r="L2442">
        <f t="shared" si="153"/>
        <v>155.70046276819519</v>
      </c>
      <c r="M2442">
        <f t="shared" si="154"/>
        <v>147.04826908781328</v>
      </c>
      <c r="N2442">
        <f t="shared" si="155"/>
        <v>0.17039196881554261</v>
      </c>
    </row>
    <row r="2443" spans="7:14">
      <c r="G2443" s="10">
        <v>0.62175925925925923</v>
      </c>
      <c r="H2443" s="12">
        <v>67.581000000000003</v>
      </c>
      <c r="I2443" s="12">
        <f t="shared" si="152"/>
        <v>0.28158749999999999</v>
      </c>
      <c r="J2443" s="12">
        <v>0.37007000000000001</v>
      </c>
      <c r="K2443" s="12">
        <v>2.379E-3</v>
      </c>
      <c r="L2443">
        <f t="shared" si="153"/>
        <v>155.55695670449768</v>
      </c>
      <c r="M2443">
        <f t="shared" si="154"/>
        <v>146.90476302411577</v>
      </c>
      <c r="N2443">
        <f t="shared" si="155"/>
        <v>0.17022568137209243</v>
      </c>
    </row>
    <row r="2444" spans="7:14">
      <c r="G2444" s="10">
        <v>0.62178240740740742</v>
      </c>
      <c r="H2444" s="12">
        <v>67.58</v>
      </c>
      <c r="I2444" s="12">
        <f t="shared" si="152"/>
        <v>0.28158333333333335</v>
      </c>
      <c r="J2444" s="12">
        <v>0.36973</v>
      </c>
      <c r="K2444" s="12">
        <v>2.3809999999999999E-3</v>
      </c>
      <c r="L2444">
        <f t="shared" si="153"/>
        <v>155.2834943301134</v>
      </c>
      <c r="M2444">
        <f t="shared" si="154"/>
        <v>146.63130064973149</v>
      </c>
      <c r="N2444">
        <f t="shared" si="155"/>
        <v>0.1699088072418673</v>
      </c>
    </row>
    <row r="2445" spans="7:14">
      <c r="G2445" s="10">
        <v>0.6218055555555555</v>
      </c>
      <c r="H2445" s="12">
        <v>67.456000000000003</v>
      </c>
      <c r="I2445" s="12">
        <f t="shared" si="152"/>
        <v>0.28106666666666669</v>
      </c>
      <c r="J2445" s="12">
        <v>0.36932999999999999</v>
      </c>
      <c r="K2445" s="12">
        <v>2.3809999999999999E-3</v>
      </c>
      <c r="L2445">
        <f t="shared" si="153"/>
        <v>155.1154976900462</v>
      </c>
      <c r="M2445">
        <f t="shared" si="154"/>
        <v>146.46330400966428</v>
      </c>
      <c r="N2445">
        <f t="shared" si="155"/>
        <v>0.16971414137852175</v>
      </c>
    </row>
    <row r="2446" spans="7:14">
      <c r="G2446" s="10">
        <v>0.62182870370370369</v>
      </c>
      <c r="H2446" s="12">
        <v>67.456000000000003</v>
      </c>
      <c r="I2446" s="12">
        <f t="shared" si="152"/>
        <v>0.28106666666666669</v>
      </c>
      <c r="J2446" s="12">
        <v>0.36871999999999999</v>
      </c>
      <c r="K2446" s="12">
        <v>2.3809999999999999E-3</v>
      </c>
      <c r="L2446">
        <f t="shared" si="153"/>
        <v>154.85930281394371</v>
      </c>
      <c r="M2446">
        <f t="shared" si="154"/>
        <v>146.2071091335618</v>
      </c>
      <c r="N2446">
        <f t="shared" si="155"/>
        <v>0.16941727593691983</v>
      </c>
    </row>
    <row r="2447" spans="7:14">
      <c r="G2447" s="10">
        <v>0.62185185185185188</v>
      </c>
      <c r="H2447" s="12">
        <v>67.326999999999998</v>
      </c>
      <c r="I2447" s="12">
        <f t="shared" si="152"/>
        <v>0.28052916666666666</v>
      </c>
      <c r="J2447" s="12">
        <v>0.36848999999999998</v>
      </c>
      <c r="K2447" s="12">
        <v>2.3809999999999999E-3</v>
      </c>
      <c r="L2447">
        <f t="shared" si="153"/>
        <v>154.7627047459051</v>
      </c>
      <c r="M2447">
        <f t="shared" si="154"/>
        <v>146.11051106552318</v>
      </c>
      <c r="N2447">
        <f t="shared" si="155"/>
        <v>0.16930534306549616</v>
      </c>
    </row>
    <row r="2448" spans="7:14">
      <c r="G2448" s="10">
        <v>0.62187499999999996</v>
      </c>
      <c r="H2448" s="12">
        <v>67.326999999999998</v>
      </c>
      <c r="I2448" s="12">
        <f t="shared" si="152"/>
        <v>0.28052916666666666</v>
      </c>
      <c r="J2448" s="12">
        <v>0.36813000000000001</v>
      </c>
      <c r="K2448" s="12">
        <v>2.3839999999999998E-3</v>
      </c>
      <c r="L2448">
        <f t="shared" si="153"/>
        <v>154.41694630872485</v>
      </c>
      <c r="M2448">
        <f t="shared" si="154"/>
        <v>145.76475262834293</v>
      </c>
      <c r="N2448">
        <f t="shared" si="155"/>
        <v>0.16890469597722241</v>
      </c>
    </row>
    <row r="2449" spans="7:14">
      <c r="G2449" s="10">
        <v>0.62189814814814814</v>
      </c>
      <c r="H2449" s="12">
        <v>67.328000000000003</v>
      </c>
      <c r="I2449" s="12">
        <f t="shared" si="152"/>
        <v>0.28053333333333336</v>
      </c>
      <c r="J2449" s="12">
        <v>0.36785000000000001</v>
      </c>
      <c r="K2449" s="12">
        <v>2.385E-3</v>
      </c>
      <c r="L2449">
        <f t="shared" si="153"/>
        <v>154.23480083857444</v>
      </c>
      <c r="M2449">
        <f t="shared" si="154"/>
        <v>145.58260715819253</v>
      </c>
      <c r="N2449">
        <f t="shared" si="155"/>
        <v>0.16869363517751162</v>
      </c>
    </row>
    <row r="2450" spans="7:14">
      <c r="G2450" s="10">
        <v>0.62192129629629633</v>
      </c>
      <c r="H2450" s="12">
        <v>67.227999999999994</v>
      </c>
      <c r="I2450" s="12">
        <f t="shared" si="152"/>
        <v>0.28011666666666662</v>
      </c>
      <c r="J2450" s="12">
        <v>0.36778</v>
      </c>
      <c r="K2450" s="12">
        <v>2.3890000000000001E-3</v>
      </c>
      <c r="L2450">
        <f t="shared" si="153"/>
        <v>153.94725826705735</v>
      </c>
      <c r="M2450">
        <f t="shared" si="154"/>
        <v>145.29506458667544</v>
      </c>
      <c r="N2450">
        <f t="shared" si="155"/>
        <v>0.16836044563925312</v>
      </c>
    </row>
    <row r="2451" spans="7:14">
      <c r="G2451" s="10">
        <v>0.62194444444444441</v>
      </c>
      <c r="H2451" s="12">
        <v>67.210999999999999</v>
      </c>
      <c r="I2451" s="12">
        <f t="shared" si="152"/>
        <v>0.28004583333333333</v>
      </c>
      <c r="J2451" s="12">
        <v>0.3674</v>
      </c>
      <c r="K2451" s="12">
        <v>2.3890000000000001E-3</v>
      </c>
      <c r="L2451">
        <f t="shared" si="153"/>
        <v>153.78819589786522</v>
      </c>
      <c r="M2451">
        <f t="shared" si="154"/>
        <v>145.13600221748331</v>
      </c>
      <c r="N2451">
        <f t="shared" si="155"/>
        <v>0.16817613234934334</v>
      </c>
    </row>
    <row r="2452" spans="7:14">
      <c r="G2452" s="10">
        <v>0.6219675925925926</v>
      </c>
      <c r="H2452" s="12">
        <v>67.114999999999995</v>
      </c>
      <c r="I2452" s="12">
        <f t="shared" si="152"/>
        <v>0.27964583333333332</v>
      </c>
      <c r="J2452" s="12">
        <v>0.36701</v>
      </c>
      <c r="K2452" s="12">
        <v>2.3909999999999999E-3</v>
      </c>
      <c r="L2452">
        <f t="shared" si="153"/>
        <v>153.49644500209118</v>
      </c>
      <c r="M2452">
        <f t="shared" si="154"/>
        <v>144.84425132170927</v>
      </c>
      <c r="N2452">
        <f t="shared" si="155"/>
        <v>0.16783806642144758</v>
      </c>
    </row>
    <row r="2453" spans="7:14">
      <c r="G2453" s="10">
        <v>0.62199074074074079</v>
      </c>
      <c r="H2453" s="12">
        <v>67.085999999999999</v>
      </c>
      <c r="I2453" s="12">
        <f t="shared" si="152"/>
        <v>0.27952499999999997</v>
      </c>
      <c r="J2453" s="12">
        <v>0.36684</v>
      </c>
      <c r="K2453" s="12">
        <v>2.392E-3</v>
      </c>
      <c r="L2453">
        <f t="shared" si="153"/>
        <v>153.36120401337791</v>
      </c>
      <c r="M2453">
        <f t="shared" si="154"/>
        <v>144.709010332996</v>
      </c>
      <c r="N2453">
        <f t="shared" si="155"/>
        <v>0.16768135612166396</v>
      </c>
    </row>
    <row r="2454" spans="7:14">
      <c r="G2454" s="10">
        <v>0.62202546296296302</v>
      </c>
      <c r="H2454" s="12">
        <v>67.010000000000005</v>
      </c>
      <c r="I2454" s="12">
        <f t="shared" si="152"/>
        <v>0.27920833333333334</v>
      </c>
      <c r="J2454" s="12">
        <v>0.36659000000000003</v>
      </c>
      <c r="K2454" s="12">
        <v>2.3939999999999999E-3</v>
      </c>
      <c r="L2454">
        <f t="shared" si="153"/>
        <v>153.12865497076027</v>
      </c>
      <c r="M2454">
        <f t="shared" si="154"/>
        <v>144.47646129037835</v>
      </c>
      <c r="N2454">
        <f t="shared" si="155"/>
        <v>0.1674118902553631</v>
      </c>
    </row>
    <row r="2455" spans="7:14">
      <c r="G2455" s="10">
        <v>0.62204861111111109</v>
      </c>
      <c r="H2455" s="12">
        <v>66.965000000000003</v>
      </c>
      <c r="I2455" s="12">
        <f t="shared" si="152"/>
        <v>0.27902083333333333</v>
      </c>
      <c r="J2455" s="12">
        <v>0.36617</v>
      </c>
      <c r="K2455" s="12">
        <v>2.3960000000000001E-3</v>
      </c>
      <c r="L2455">
        <f t="shared" si="153"/>
        <v>152.82554257095157</v>
      </c>
      <c r="M2455">
        <f t="shared" si="154"/>
        <v>144.17334889056966</v>
      </c>
      <c r="N2455">
        <f t="shared" si="155"/>
        <v>0.16706065920112359</v>
      </c>
    </row>
    <row r="2456" spans="7:14">
      <c r="G2456" s="10">
        <v>0.62207175925925928</v>
      </c>
      <c r="H2456" s="12">
        <v>66.875</v>
      </c>
      <c r="I2456" s="12">
        <f t="shared" si="152"/>
        <v>0.27864583333333331</v>
      </c>
      <c r="J2456" s="12">
        <v>0.36596000000000001</v>
      </c>
      <c r="K2456" s="12">
        <v>2.3969999999999998E-3</v>
      </c>
      <c r="L2456">
        <f t="shared" si="153"/>
        <v>152.67417605340009</v>
      </c>
      <c r="M2456">
        <f t="shared" si="154"/>
        <v>144.02198237301818</v>
      </c>
      <c r="N2456">
        <f t="shared" si="155"/>
        <v>0.16688526346815546</v>
      </c>
    </row>
    <row r="2457" spans="7:14">
      <c r="G2457" s="10">
        <v>0.62209490740740736</v>
      </c>
      <c r="H2457" s="12">
        <v>66.835999999999999</v>
      </c>
      <c r="I2457" s="12">
        <f t="shared" si="152"/>
        <v>0.2784833333333333</v>
      </c>
      <c r="J2457" s="12">
        <v>0.36565999999999999</v>
      </c>
      <c r="K2457" s="12">
        <v>2.398E-3</v>
      </c>
      <c r="L2457">
        <f t="shared" si="153"/>
        <v>152.48540450375313</v>
      </c>
      <c r="M2457">
        <f t="shared" si="154"/>
        <v>143.83321082337122</v>
      </c>
      <c r="N2457">
        <f t="shared" si="155"/>
        <v>0.16666652470842552</v>
      </c>
    </row>
    <row r="2458" spans="7:14">
      <c r="G2458" s="10">
        <v>0.62211805555555555</v>
      </c>
      <c r="H2458" s="12">
        <v>66.778000000000006</v>
      </c>
      <c r="I2458" s="12">
        <f t="shared" si="152"/>
        <v>0.27824166666666666</v>
      </c>
      <c r="J2458" s="12">
        <v>0.36495</v>
      </c>
      <c r="K2458" s="12">
        <v>2.3960000000000001E-3</v>
      </c>
      <c r="L2458">
        <f t="shared" si="153"/>
        <v>152.31636060100166</v>
      </c>
      <c r="M2458">
        <f t="shared" si="154"/>
        <v>143.66416692061975</v>
      </c>
      <c r="N2458">
        <f t="shared" si="155"/>
        <v>0.16647064533096148</v>
      </c>
    </row>
    <row r="2459" spans="7:14">
      <c r="G2459" s="10">
        <v>0.62214120370370374</v>
      </c>
      <c r="H2459" s="12">
        <v>66.715000000000003</v>
      </c>
      <c r="I2459" s="12">
        <f t="shared" si="152"/>
        <v>0.27797916666666667</v>
      </c>
      <c r="J2459" s="12">
        <v>0.36492999999999998</v>
      </c>
      <c r="K2459" s="12">
        <v>2.3999999999999998E-3</v>
      </c>
      <c r="L2459">
        <f t="shared" si="153"/>
        <v>152.05416666666667</v>
      </c>
      <c r="M2459">
        <f t="shared" si="154"/>
        <v>143.40197298628476</v>
      </c>
      <c r="N2459">
        <f t="shared" si="155"/>
        <v>0.16616682848932185</v>
      </c>
    </row>
    <row r="2460" spans="7:14">
      <c r="G2460" s="10">
        <v>0.62216435185185182</v>
      </c>
      <c r="H2460" s="12">
        <v>66.715000000000003</v>
      </c>
      <c r="I2460" s="12">
        <f t="shared" si="152"/>
        <v>0.27797916666666667</v>
      </c>
      <c r="J2460" s="12">
        <v>0.36457000000000001</v>
      </c>
      <c r="K2460" s="12">
        <v>2.4009999999999999E-3</v>
      </c>
      <c r="L2460">
        <f t="shared" si="153"/>
        <v>151.8408996251562</v>
      </c>
      <c r="M2460">
        <f t="shared" si="154"/>
        <v>143.18870594477428</v>
      </c>
      <c r="N2460">
        <f t="shared" si="155"/>
        <v>0.16591970561387517</v>
      </c>
    </row>
    <row r="2461" spans="7:14">
      <c r="G2461" s="10">
        <v>0.6221875</v>
      </c>
      <c r="H2461" s="12">
        <v>66.715000000000003</v>
      </c>
      <c r="I2461" s="12">
        <f t="shared" si="152"/>
        <v>0.27797916666666667</v>
      </c>
      <c r="J2461" s="12">
        <v>0.36420000000000002</v>
      </c>
      <c r="K2461" s="12">
        <v>2.3999999999999998E-3</v>
      </c>
      <c r="L2461">
        <f t="shared" si="153"/>
        <v>151.75000000000003</v>
      </c>
      <c r="M2461">
        <f t="shared" si="154"/>
        <v>143.09780631961812</v>
      </c>
      <c r="N2461">
        <f t="shared" si="155"/>
        <v>0.16581437580488773</v>
      </c>
    </row>
    <row r="2462" spans="7:14">
      <c r="G2462" s="10">
        <v>0.62221064814814819</v>
      </c>
      <c r="H2462" s="12">
        <v>66.587999999999994</v>
      </c>
      <c r="I2462" s="12">
        <f t="shared" si="152"/>
        <v>0.27744999999999997</v>
      </c>
      <c r="J2462" s="12">
        <v>0.36392999999999998</v>
      </c>
      <c r="K2462" s="12">
        <v>2.4060000000000002E-3</v>
      </c>
      <c r="L2462">
        <f t="shared" si="153"/>
        <v>151.2593516209476</v>
      </c>
      <c r="M2462">
        <f t="shared" si="154"/>
        <v>142.60715794056568</v>
      </c>
      <c r="N2462">
        <f t="shared" si="155"/>
        <v>0.16524583770633336</v>
      </c>
    </row>
    <row r="2463" spans="7:14">
      <c r="G2463" s="10">
        <v>0.62223379629629627</v>
      </c>
      <c r="H2463" s="12">
        <v>66.588999999999999</v>
      </c>
      <c r="I2463" s="12">
        <f t="shared" si="152"/>
        <v>0.27745416666666667</v>
      </c>
      <c r="J2463" s="12">
        <v>0.36353000000000002</v>
      </c>
      <c r="K2463" s="12">
        <v>2.405E-3</v>
      </c>
      <c r="L2463">
        <f t="shared" si="153"/>
        <v>151.15592515592516</v>
      </c>
      <c r="M2463">
        <f t="shared" si="154"/>
        <v>142.50373147554325</v>
      </c>
      <c r="N2463">
        <f t="shared" si="155"/>
        <v>0.1651259924397952</v>
      </c>
    </row>
    <row r="2464" spans="7:14">
      <c r="G2464" s="10">
        <v>0.62225694444444446</v>
      </c>
      <c r="H2464" s="12">
        <v>66.463999999999999</v>
      </c>
      <c r="I2464" s="12">
        <f t="shared" si="152"/>
        <v>0.27693333333333331</v>
      </c>
      <c r="J2464" s="12">
        <v>0.36342000000000002</v>
      </c>
      <c r="K2464" s="12">
        <v>2.408E-3</v>
      </c>
      <c r="L2464">
        <f t="shared" si="153"/>
        <v>150.92192691029902</v>
      </c>
      <c r="M2464">
        <f t="shared" si="154"/>
        <v>142.26973322991711</v>
      </c>
      <c r="N2464">
        <f t="shared" si="155"/>
        <v>0.16485484731160732</v>
      </c>
    </row>
    <row r="2465" spans="7:14">
      <c r="G2465" s="10">
        <v>0.62229166666666669</v>
      </c>
      <c r="H2465" s="12">
        <v>66.463999999999999</v>
      </c>
      <c r="I2465" s="12">
        <f t="shared" si="152"/>
        <v>0.27693333333333331</v>
      </c>
      <c r="J2465" s="12">
        <v>0.36345</v>
      </c>
      <c r="K2465" s="12">
        <v>2.4109999999999999E-3</v>
      </c>
      <c r="L2465">
        <f t="shared" si="153"/>
        <v>150.74657818332642</v>
      </c>
      <c r="M2465">
        <f t="shared" si="154"/>
        <v>142.09438450294451</v>
      </c>
      <c r="N2465">
        <f t="shared" si="155"/>
        <v>0.16465166222820915</v>
      </c>
    </row>
    <row r="2466" spans="7:14">
      <c r="G2466" s="10">
        <v>0.62231481481481477</v>
      </c>
      <c r="H2466" s="12">
        <v>66.337000000000003</v>
      </c>
      <c r="I2466" s="12">
        <f t="shared" si="152"/>
        <v>0.27640416666666667</v>
      </c>
      <c r="J2466" s="12">
        <v>0.36248000000000002</v>
      </c>
      <c r="K2466" s="12">
        <v>2.408E-3</v>
      </c>
      <c r="L2466">
        <f t="shared" si="153"/>
        <v>150.53156146179404</v>
      </c>
      <c r="M2466">
        <f t="shared" si="154"/>
        <v>141.87936778141213</v>
      </c>
      <c r="N2466">
        <f t="shared" si="155"/>
        <v>0.16440251191357141</v>
      </c>
    </row>
    <row r="2467" spans="7:14">
      <c r="G2467" s="10">
        <v>0.62233796296296295</v>
      </c>
      <c r="H2467" s="12">
        <v>66.337999999999994</v>
      </c>
      <c r="I2467" s="12">
        <f t="shared" si="152"/>
        <v>0.27640833333333331</v>
      </c>
      <c r="J2467" s="12">
        <v>0.36194999999999999</v>
      </c>
      <c r="K2467" s="12">
        <v>2.4099999999999998E-3</v>
      </c>
      <c r="L2467">
        <f t="shared" si="153"/>
        <v>150.18672199170126</v>
      </c>
      <c r="M2467">
        <f t="shared" si="154"/>
        <v>141.53452831131935</v>
      </c>
      <c r="N2467">
        <f t="shared" si="155"/>
        <v>0.16400292967707919</v>
      </c>
    </row>
    <row r="2468" spans="7:14">
      <c r="G2468" s="10">
        <v>0.62236111111111114</v>
      </c>
      <c r="H2468" s="12">
        <v>66.213999999999999</v>
      </c>
      <c r="I2468" s="12">
        <f t="shared" si="152"/>
        <v>0.27589166666666665</v>
      </c>
      <c r="J2468" s="12">
        <v>0.36188999999999999</v>
      </c>
      <c r="K2468" s="12">
        <v>2.4120000000000001E-3</v>
      </c>
      <c r="L2468">
        <f t="shared" si="153"/>
        <v>150.03731343283582</v>
      </c>
      <c r="M2468">
        <f t="shared" si="154"/>
        <v>141.3851197524539</v>
      </c>
      <c r="N2468">
        <f t="shared" si="155"/>
        <v>0.16382980272590256</v>
      </c>
    </row>
    <row r="2469" spans="7:14">
      <c r="G2469" s="10">
        <v>0.62238425925925922</v>
      </c>
      <c r="H2469" s="12">
        <v>66.215000000000003</v>
      </c>
      <c r="I2469" s="12">
        <f t="shared" si="152"/>
        <v>0.27589583333333334</v>
      </c>
      <c r="J2469" s="12">
        <v>0.36162</v>
      </c>
      <c r="K2469" s="12">
        <v>2.415E-3</v>
      </c>
      <c r="L2469">
        <f t="shared" si="153"/>
        <v>149.7391304347826</v>
      </c>
      <c r="M2469">
        <f t="shared" si="154"/>
        <v>141.08693675440068</v>
      </c>
      <c r="N2469">
        <f t="shared" si="155"/>
        <v>0.16348428360880729</v>
      </c>
    </row>
    <row r="2470" spans="7:14">
      <c r="G2470" s="10">
        <v>0.62240740740740741</v>
      </c>
      <c r="H2470" s="12">
        <v>66.215000000000003</v>
      </c>
      <c r="I2470" s="12">
        <f t="shared" si="152"/>
        <v>0.27589583333333334</v>
      </c>
      <c r="J2470" s="12">
        <v>0.36154999999999998</v>
      </c>
      <c r="K2470" s="12">
        <v>2.415E-3</v>
      </c>
      <c r="L2470">
        <f t="shared" si="153"/>
        <v>149.71014492753622</v>
      </c>
      <c r="M2470">
        <f t="shared" si="154"/>
        <v>141.05795124715431</v>
      </c>
      <c r="N2470">
        <f t="shared" si="155"/>
        <v>0.16345069669426918</v>
      </c>
    </row>
    <row r="2471" spans="7:14">
      <c r="G2471" s="10">
        <v>0.6224305555555556</v>
      </c>
      <c r="H2471" s="12">
        <v>66.215000000000003</v>
      </c>
      <c r="I2471" s="12">
        <f t="shared" si="152"/>
        <v>0.27589583333333334</v>
      </c>
      <c r="J2471" s="12">
        <v>0.36104999999999998</v>
      </c>
      <c r="K2471" s="12">
        <v>2.415E-3</v>
      </c>
      <c r="L2471">
        <f t="shared" si="153"/>
        <v>149.50310559006209</v>
      </c>
      <c r="M2471">
        <f t="shared" si="154"/>
        <v>140.85091190968018</v>
      </c>
      <c r="N2471">
        <f t="shared" si="155"/>
        <v>0.16321079016185419</v>
      </c>
    </row>
    <row r="2472" spans="7:14">
      <c r="G2472" s="10">
        <v>0.62245370370370368</v>
      </c>
      <c r="H2472" s="12">
        <v>66.096999999999994</v>
      </c>
      <c r="I2472" s="12">
        <f t="shared" si="152"/>
        <v>0.27540416666666662</v>
      </c>
      <c r="J2472" s="12">
        <v>0.36019000000000001</v>
      </c>
      <c r="K2472" s="12">
        <v>2.4160000000000002E-3</v>
      </c>
      <c r="L2472">
        <f t="shared" si="153"/>
        <v>149.08526490066225</v>
      </c>
      <c r="M2472">
        <f t="shared" si="154"/>
        <v>140.43307122028034</v>
      </c>
      <c r="N2472">
        <f t="shared" si="155"/>
        <v>0.16272661786822751</v>
      </c>
    </row>
    <row r="2473" spans="7:14">
      <c r="G2473" s="10">
        <v>0.62247685185185186</v>
      </c>
      <c r="H2473" s="12">
        <v>66.096999999999994</v>
      </c>
      <c r="I2473" s="12">
        <f t="shared" si="152"/>
        <v>0.27540416666666662</v>
      </c>
      <c r="J2473" s="12">
        <v>0.36036000000000001</v>
      </c>
      <c r="K2473" s="12">
        <v>2.4169999999999999E-3</v>
      </c>
      <c r="L2473">
        <f t="shared" si="153"/>
        <v>149.09391808026481</v>
      </c>
      <c r="M2473">
        <f t="shared" si="154"/>
        <v>140.4417243998829</v>
      </c>
      <c r="N2473">
        <f t="shared" si="155"/>
        <v>0.16273664472755839</v>
      </c>
    </row>
    <row r="2474" spans="7:14">
      <c r="G2474" s="10">
        <v>0.62250000000000005</v>
      </c>
      <c r="H2474" s="12">
        <v>65.981999999999999</v>
      </c>
      <c r="I2474" s="12">
        <f t="shared" si="152"/>
        <v>0.27492499999999997</v>
      </c>
      <c r="J2474" s="12">
        <v>0.35987999999999998</v>
      </c>
      <c r="K2474" s="12">
        <v>2.418E-3</v>
      </c>
      <c r="L2474">
        <f t="shared" si="153"/>
        <v>148.83374689826303</v>
      </c>
      <c r="M2474">
        <f t="shared" si="154"/>
        <v>140.18155321788112</v>
      </c>
      <c r="N2474">
        <f t="shared" si="155"/>
        <v>0.16243517174725505</v>
      </c>
    </row>
    <row r="2475" spans="7:14">
      <c r="G2475" s="10">
        <v>0.62252314814814813</v>
      </c>
      <c r="H2475" s="12">
        <v>65.981999999999999</v>
      </c>
      <c r="I2475" s="12">
        <f t="shared" si="152"/>
        <v>0.27492499999999997</v>
      </c>
      <c r="J2475" s="12">
        <v>0.35901</v>
      </c>
      <c r="K2475" s="12">
        <v>2.4160000000000002E-3</v>
      </c>
      <c r="L2475">
        <f t="shared" si="153"/>
        <v>148.59685430463574</v>
      </c>
      <c r="M2475">
        <f t="shared" si="154"/>
        <v>139.94466062425383</v>
      </c>
      <c r="N2475">
        <f t="shared" si="155"/>
        <v>0.16216067279751312</v>
      </c>
    </row>
    <row r="2476" spans="7:14">
      <c r="G2476" s="10">
        <v>0.62255787037037036</v>
      </c>
      <c r="H2476" s="12">
        <v>65.853999999999999</v>
      </c>
      <c r="I2476" s="12">
        <f t="shared" si="152"/>
        <v>0.27439166666666664</v>
      </c>
      <c r="J2476" s="12">
        <v>0.35776999999999998</v>
      </c>
      <c r="K2476" s="12">
        <v>2.4130000000000002E-3</v>
      </c>
      <c r="L2476">
        <f t="shared" si="153"/>
        <v>148.26771653543304</v>
      </c>
      <c r="M2476">
        <f t="shared" si="154"/>
        <v>139.61552285505113</v>
      </c>
      <c r="N2476">
        <f t="shared" si="155"/>
        <v>0.16177928488418439</v>
      </c>
    </row>
    <row r="2477" spans="7:14">
      <c r="G2477" s="10">
        <v>0.62258101851851855</v>
      </c>
      <c r="H2477" s="12">
        <v>65.855000000000004</v>
      </c>
      <c r="I2477" s="12">
        <f t="shared" si="152"/>
        <v>0.27439583333333334</v>
      </c>
      <c r="J2477" s="12">
        <v>0.35726999999999998</v>
      </c>
      <c r="K2477" s="12">
        <v>2.4109999999999999E-3</v>
      </c>
      <c r="L2477">
        <f t="shared" si="153"/>
        <v>148.18332642057237</v>
      </c>
      <c r="M2477">
        <f t="shared" si="154"/>
        <v>139.53113274019046</v>
      </c>
      <c r="N2477">
        <f t="shared" si="155"/>
        <v>0.16168149796082323</v>
      </c>
    </row>
    <row r="2478" spans="7:14">
      <c r="G2478" s="10">
        <v>0.62260416666666663</v>
      </c>
      <c r="H2478" s="12">
        <v>65.742999999999995</v>
      </c>
      <c r="I2478" s="12">
        <f t="shared" si="152"/>
        <v>0.27392916666666667</v>
      </c>
      <c r="J2478" s="12">
        <v>0.35594999999999999</v>
      </c>
      <c r="K2478" s="12">
        <v>2.4039999999999999E-3</v>
      </c>
      <c r="L2478">
        <f t="shared" si="153"/>
        <v>148.06572379367719</v>
      </c>
      <c r="M2478">
        <f t="shared" si="154"/>
        <v>139.41353011329528</v>
      </c>
      <c r="N2478">
        <f t="shared" si="155"/>
        <v>0.16154522608724831</v>
      </c>
    </row>
    <row r="2479" spans="7:14">
      <c r="G2479" s="10">
        <v>0.62262731481481481</v>
      </c>
      <c r="H2479" s="12">
        <v>65.742999999999995</v>
      </c>
      <c r="I2479" s="12">
        <f t="shared" si="152"/>
        <v>0.27392916666666667</v>
      </c>
      <c r="J2479" s="12">
        <v>0.35572999999999999</v>
      </c>
      <c r="K2479" s="12">
        <v>2.4099999999999998E-3</v>
      </c>
      <c r="L2479">
        <f t="shared" si="153"/>
        <v>147.60580912863071</v>
      </c>
      <c r="M2479">
        <f t="shared" si="154"/>
        <v>138.9536154482488</v>
      </c>
      <c r="N2479">
        <f t="shared" si="155"/>
        <v>0.16101230063528249</v>
      </c>
    </row>
    <row r="2480" spans="7:14">
      <c r="G2480" s="10">
        <v>0.622650462962963</v>
      </c>
      <c r="H2480" s="12">
        <v>65.617999999999995</v>
      </c>
      <c r="I2480" s="12">
        <f t="shared" si="152"/>
        <v>0.27340833333333331</v>
      </c>
      <c r="J2480" s="12">
        <v>0.35520000000000002</v>
      </c>
      <c r="K2480" s="12">
        <v>2.408E-3</v>
      </c>
      <c r="L2480">
        <f t="shared" si="153"/>
        <v>147.50830564784053</v>
      </c>
      <c r="M2480">
        <f t="shared" si="154"/>
        <v>138.85611196745862</v>
      </c>
      <c r="N2480">
        <f t="shared" si="155"/>
        <v>0.16089931861814441</v>
      </c>
    </row>
    <row r="2481" spans="7:14">
      <c r="G2481" s="10">
        <v>0.62267361111111108</v>
      </c>
      <c r="H2481" s="12">
        <v>65.617999999999995</v>
      </c>
      <c r="I2481" s="12">
        <f t="shared" si="152"/>
        <v>0.27340833333333331</v>
      </c>
      <c r="J2481" s="12">
        <v>0.35353000000000001</v>
      </c>
      <c r="K2481" s="12">
        <v>2.3969999999999998E-3</v>
      </c>
      <c r="L2481">
        <f t="shared" si="153"/>
        <v>147.48852732582395</v>
      </c>
      <c r="M2481">
        <f t="shared" si="154"/>
        <v>138.83633364544204</v>
      </c>
      <c r="N2481">
        <f t="shared" si="155"/>
        <v>0.16087640051615532</v>
      </c>
    </row>
    <row r="2482" spans="7:14">
      <c r="G2482" s="10">
        <v>0.62269675925925927</v>
      </c>
      <c r="H2482" s="12">
        <v>65.617999999999995</v>
      </c>
      <c r="I2482" s="12">
        <f t="shared" si="152"/>
        <v>0.27340833333333331</v>
      </c>
      <c r="J2482" s="12">
        <v>0.35276999999999997</v>
      </c>
      <c r="K2482" s="12">
        <v>2.4030000000000002E-3</v>
      </c>
      <c r="L2482">
        <f t="shared" si="153"/>
        <v>146.80399500624216</v>
      </c>
      <c r="M2482">
        <f t="shared" si="154"/>
        <v>138.15180132586025</v>
      </c>
      <c r="N2482">
        <f t="shared" si="155"/>
        <v>0.16008319968234097</v>
      </c>
    </row>
    <row r="2483" spans="7:14">
      <c r="G2483" s="10">
        <v>0.62271990740740746</v>
      </c>
      <c r="H2483" s="12">
        <v>65.617999999999995</v>
      </c>
      <c r="I2483" s="12">
        <f t="shared" si="152"/>
        <v>0.27340833333333331</v>
      </c>
      <c r="J2483" s="12">
        <v>0.35226000000000002</v>
      </c>
      <c r="K2483" s="12">
        <v>2.3999999999999998E-3</v>
      </c>
      <c r="L2483">
        <f t="shared" si="153"/>
        <v>146.77500000000003</v>
      </c>
      <c r="M2483">
        <f t="shared" si="154"/>
        <v>138.12280631961812</v>
      </c>
      <c r="N2483">
        <f t="shared" si="155"/>
        <v>0.16004960176085531</v>
      </c>
    </row>
    <row r="2484" spans="7:14">
      <c r="G2484" s="10">
        <v>0.62274305555555554</v>
      </c>
      <c r="H2484" s="12">
        <v>65.494</v>
      </c>
      <c r="I2484" s="12">
        <f t="shared" si="152"/>
        <v>0.27289166666666664</v>
      </c>
      <c r="J2484" s="12">
        <v>0.35315000000000002</v>
      </c>
      <c r="K2484" s="12">
        <v>2.4090000000000001E-3</v>
      </c>
      <c r="L2484">
        <f t="shared" si="153"/>
        <v>146.59609796596098</v>
      </c>
      <c r="M2484">
        <f t="shared" si="154"/>
        <v>137.94390428557907</v>
      </c>
      <c r="N2484">
        <f t="shared" si="155"/>
        <v>0.15984229928804064</v>
      </c>
    </row>
    <row r="2485" spans="7:14">
      <c r="G2485" s="10">
        <v>0.62276620370370372</v>
      </c>
      <c r="H2485" s="12">
        <v>65.494</v>
      </c>
      <c r="I2485" s="12">
        <f t="shared" si="152"/>
        <v>0.27289166666666664</v>
      </c>
      <c r="J2485" s="12">
        <v>0.35276000000000002</v>
      </c>
      <c r="K2485" s="12">
        <v>2.4090000000000001E-3</v>
      </c>
      <c r="L2485">
        <f t="shared" si="153"/>
        <v>146.43420506434205</v>
      </c>
      <c r="M2485">
        <f t="shared" si="154"/>
        <v>137.78201138396014</v>
      </c>
      <c r="N2485">
        <f t="shared" si="155"/>
        <v>0.15965470612278115</v>
      </c>
    </row>
    <row r="2486" spans="7:14">
      <c r="G2486" s="10">
        <v>0.62280092592592595</v>
      </c>
      <c r="H2486" s="12">
        <v>65.364999999999995</v>
      </c>
      <c r="I2486" s="12">
        <f t="shared" si="152"/>
        <v>0.27235416666666662</v>
      </c>
      <c r="J2486" s="12">
        <v>0.35232999999999998</v>
      </c>
      <c r="K2486" s="12">
        <v>2.415E-3</v>
      </c>
      <c r="L2486">
        <f t="shared" si="153"/>
        <v>145.89233954451345</v>
      </c>
      <c r="M2486">
        <f t="shared" si="154"/>
        <v>137.24014586413153</v>
      </c>
      <c r="N2486">
        <f t="shared" si="155"/>
        <v>0.15902682023653711</v>
      </c>
    </row>
    <row r="2487" spans="7:14">
      <c r="G2487" s="10">
        <v>0.62282407407407403</v>
      </c>
      <c r="H2487" s="12">
        <v>65.366</v>
      </c>
      <c r="I2487" s="12">
        <f t="shared" si="152"/>
        <v>0.27235833333333331</v>
      </c>
      <c r="J2487" s="12">
        <v>0.35171000000000002</v>
      </c>
      <c r="K2487" s="12">
        <v>2.4139999999999999E-3</v>
      </c>
      <c r="L2487">
        <f t="shared" si="153"/>
        <v>145.69594034797018</v>
      </c>
      <c r="M2487">
        <f t="shared" si="154"/>
        <v>137.04374666758827</v>
      </c>
      <c r="N2487">
        <f t="shared" si="155"/>
        <v>0.15879924295201422</v>
      </c>
    </row>
    <row r="2488" spans="7:14">
      <c r="G2488" s="10">
        <v>0.62284722222222222</v>
      </c>
      <c r="H2488" s="12">
        <v>65.253</v>
      </c>
      <c r="I2488" s="12">
        <f t="shared" si="152"/>
        <v>0.2718875</v>
      </c>
      <c r="J2488" s="12">
        <v>0.35192000000000001</v>
      </c>
      <c r="K2488" s="12">
        <v>2.4130000000000002E-3</v>
      </c>
      <c r="L2488">
        <f t="shared" si="153"/>
        <v>145.84334852880232</v>
      </c>
      <c r="M2488">
        <f t="shared" si="154"/>
        <v>137.19115484842041</v>
      </c>
      <c r="N2488">
        <f t="shared" si="155"/>
        <v>0.1589700519680422</v>
      </c>
    </row>
    <row r="2489" spans="7:14">
      <c r="G2489" s="10">
        <v>0.62287037037037041</v>
      </c>
      <c r="H2489" s="12">
        <v>65.13</v>
      </c>
      <c r="I2489" s="12">
        <f t="shared" si="152"/>
        <v>0.27137499999999998</v>
      </c>
      <c r="J2489" s="12">
        <v>0.34966000000000003</v>
      </c>
      <c r="K2489" s="12">
        <v>2.405E-3</v>
      </c>
      <c r="L2489">
        <f t="shared" si="153"/>
        <v>145.38877338877339</v>
      </c>
      <c r="M2489">
        <f t="shared" si="154"/>
        <v>136.73657970839147</v>
      </c>
      <c r="N2489">
        <f t="shared" si="155"/>
        <v>0.15844331368295653</v>
      </c>
    </row>
    <row r="2490" spans="7:14">
      <c r="G2490" s="10">
        <v>0.62289351851851849</v>
      </c>
      <c r="H2490" s="12">
        <v>65.13</v>
      </c>
      <c r="I2490" s="12">
        <f t="shared" si="152"/>
        <v>0.27137499999999998</v>
      </c>
      <c r="J2490" s="12">
        <v>0.34776000000000001</v>
      </c>
      <c r="K2490" s="12">
        <v>2.3999999999999998E-3</v>
      </c>
      <c r="L2490">
        <f t="shared" si="153"/>
        <v>144.9</v>
      </c>
      <c r="M2490">
        <f t="shared" si="154"/>
        <v>136.24780631961809</v>
      </c>
      <c r="N2490">
        <f t="shared" si="155"/>
        <v>0.15787694822667217</v>
      </c>
    </row>
    <row r="2491" spans="7:14">
      <c r="G2491" s="10">
        <v>0.62291666666666667</v>
      </c>
      <c r="H2491" s="12">
        <v>65.13</v>
      </c>
      <c r="I2491" s="12">
        <f t="shared" si="152"/>
        <v>0.27137499999999998</v>
      </c>
      <c r="J2491" s="12">
        <v>0.34806999999999999</v>
      </c>
      <c r="K2491" s="12">
        <v>2.4030000000000002E-3</v>
      </c>
      <c r="L2491">
        <f t="shared" si="153"/>
        <v>144.84810653349979</v>
      </c>
      <c r="M2491">
        <f t="shared" si="154"/>
        <v>136.19591285311787</v>
      </c>
      <c r="N2491">
        <f t="shared" si="155"/>
        <v>0.1578168167475294</v>
      </c>
    </row>
    <row r="2492" spans="7:14">
      <c r="G2492" s="10">
        <v>0.62293981481481486</v>
      </c>
      <c r="H2492" s="12">
        <v>65.13</v>
      </c>
      <c r="I2492" s="12">
        <f t="shared" si="152"/>
        <v>0.27137499999999998</v>
      </c>
      <c r="J2492" s="12">
        <v>0.34838000000000002</v>
      </c>
      <c r="K2492" s="12">
        <v>2.4030000000000002E-3</v>
      </c>
      <c r="L2492">
        <f t="shared" si="153"/>
        <v>144.97711194340408</v>
      </c>
      <c r="M2492">
        <f t="shared" si="154"/>
        <v>136.32491826302217</v>
      </c>
      <c r="N2492">
        <f t="shared" si="155"/>
        <v>0.15796630157939998</v>
      </c>
    </row>
    <row r="2493" spans="7:14">
      <c r="G2493" s="10">
        <v>0.62296296296296294</v>
      </c>
      <c r="H2493" s="12">
        <v>65.009</v>
      </c>
      <c r="I2493" s="12">
        <f t="shared" si="152"/>
        <v>0.27087083333333334</v>
      </c>
      <c r="J2493" s="12">
        <v>0.34705999999999998</v>
      </c>
      <c r="K2493" s="12">
        <v>2.4039999999999999E-3</v>
      </c>
      <c r="L2493">
        <f t="shared" si="153"/>
        <v>144.36772046589019</v>
      </c>
      <c r="M2493">
        <f t="shared" si="154"/>
        <v>135.71552678550827</v>
      </c>
      <c r="N2493">
        <f t="shared" si="155"/>
        <v>0.1572601700874951</v>
      </c>
    </row>
    <row r="2494" spans="7:14">
      <c r="G2494" s="10">
        <v>0.62298611111111113</v>
      </c>
      <c r="H2494" s="12">
        <v>65.010000000000005</v>
      </c>
      <c r="I2494" s="12">
        <f t="shared" si="152"/>
        <v>0.27087500000000003</v>
      </c>
      <c r="J2494" s="12">
        <v>0.34832000000000002</v>
      </c>
      <c r="K2494" s="12">
        <v>2.4099999999999998E-3</v>
      </c>
      <c r="L2494">
        <f t="shared" si="153"/>
        <v>144.53112033195023</v>
      </c>
      <c r="M2494">
        <f t="shared" si="154"/>
        <v>135.87892665156832</v>
      </c>
      <c r="N2494">
        <f t="shared" si="155"/>
        <v>0.15744950944561797</v>
      </c>
    </row>
    <row r="2495" spans="7:14">
      <c r="G2495" s="10">
        <v>0.62300925925925921</v>
      </c>
      <c r="H2495" s="12">
        <v>64.881</v>
      </c>
      <c r="I2495" s="12">
        <f t="shared" si="152"/>
        <v>0.27033750000000001</v>
      </c>
      <c r="J2495" s="12">
        <v>0.34828999999999999</v>
      </c>
      <c r="K2495" s="12">
        <v>2.4160000000000002E-3</v>
      </c>
      <c r="L2495">
        <f t="shared" si="153"/>
        <v>144.15976821192052</v>
      </c>
      <c r="M2495">
        <f t="shared" si="154"/>
        <v>135.50757453153861</v>
      </c>
      <c r="N2495">
        <f t="shared" si="155"/>
        <v>0.15701920571441322</v>
      </c>
    </row>
    <row r="2496" spans="7:14">
      <c r="G2496" s="10">
        <v>0.6230324074074074</v>
      </c>
      <c r="H2496" s="12">
        <v>64.881</v>
      </c>
      <c r="I2496" s="12">
        <f t="shared" si="152"/>
        <v>0.27033750000000001</v>
      </c>
      <c r="J2496" s="12">
        <v>0.34695999999999999</v>
      </c>
      <c r="K2496" s="12">
        <v>2.4160000000000002E-3</v>
      </c>
      <c r="L2496">
        <f t="shared" si="153"/>
        <v>143.60927152317879</v>
      </c>
      <c r="M2496">
        <f t="shared" si="154"/>
        <v>134.95707784279688</v>
      </c>
      <c r="N2496">
        <f t="shared" si="155"/>
        <v>0.1563813184736928</v>
      </c>
    </row>
    <row r="2497" spans="7:14">
      <c r="G2497" s="10">
        <v>0.62305555555555558</v>
      </c>
      <c r="H2497" s="12">
        <v>64.760999999999996</v>
      </c>
      <c r="I2497" s="12">
        <f t="shared" si="152"/>
        <v>0.26983750000000001</v>
      </c>
      <c r="J2497" s="12">
        <v>0.34719</v>
      </c>
      <c r="K2497" s="12">
        <v>2.4190000000000001E-3</v>
      </c>
      <c r="L2497">
        <f t="shared" si="153"/>
        <v>143.52625051674244</v>
      </c>
      <c r="M2497">
        <f t="shared" si="154"/>
        <v>134.87405683636052</v>
      </c>
      <c r="N2497">
        <f t="shared" si="155"/>
        <v>0.15628511800273526</v>
      </c>
    </row>
    <row r="2498" spans="7:14">
      <c r="G2498" s="10">
        <v>0.62309027777777781</v>
      </c>
      <c r="H2498" s="12">
        <v>64.760999999999996</v>
      </c>
      <c r="I2498" s="12">
        <f t="shared" si="152"/>
        <v>0.26983750000000001</v>
      </c>
      <c r="J2498" s="12">
        <v>0.34684999999999999</v>
      </c>
      <c r="K2498" s="12">
        <v>2.4190000000000001E-3</v>
      </c>
      <c r="L2498">
        <f t="shared" si="153"/>
        <v>143.38569656883007</v>
      </c>
      <c r="M2498">
        <f t="shared" si="154"/>
        <v>134.73350288844816</v>
      </c>
      <c r="N2498">
        <f t="shared" si="155"/>
        <v>0.15612225131917515</v>
      </c>
    </row>
    <row r="2499" spans="7:14">
      <c r="G2499" s="10">
        <v>0.62311342592592589</v>
      </c>
      <c r="H2499" s="12">
        <v>64.635000000000005</v>
      </c>
      <c r="I2499" s="12">
        <f t="shared" ref="I2499:I2562" si="156">H2499/240</f>
        <v>0.26931250000000001</v>
      </c>
      <c r="J2499" s="12">
        <v>0.34633000000000003</v>
      </c>
      <c r="K2499" s="12">
        <v>2.415E-3</v>
      </c>
      <c r="L2499">
        <f t="shared" ref="L2499:L2562" si="157">J2499/K2499</f>
        <v>143.40786749482402</v>
      </c>
      <c r="M2499">
        <f t="shared" ref="M2499:M2562" si="158">L2499-$L$5010</f>
        <v>134.7556738144421</v>
      </c>
      <c r="N2499">
        <f t="shared" ref="N2499:N2562" si="159">M2499/863</f>
        <v>0.15614794184755748</v>
      </c>
    </row>
    <row r="2500" spans="7:14">
      <c r="G2500" s="10">
        <v>0.62313657407407408</v>
      </c>
      <c r="H2500" s="12">
        <v>64.634</v>
      </c>
      <c r="I2500" s="12">
        <f t="shared" si="156"/>
        <v>0.26930833333333332</v>
      </c>
      <c r="J2500" s="12">
        <v>0.34597</v>
      </c>
      <c r="K2500" s="12">
        <v>2.4160000000000002E-3</v>
      </c>
      <c r="L2500">
        <f t="shared" si="157"/>
        <v>143.19950331125827</v>
      </c>
      <c r="M2500">
        <f t="shared" si="158"/>
        <v>134.54730963087636</v>
      </c>
      <c r="N2500">
        <f t="shared" si="159"/>
        <v>0.15590650015165278</v>
      </c>
    </row>
    <row r="2501" spans="7:14">
      <c r="G2501" s="10">
        <v>0.62315972222222227</v>
      </c>
      <c r="H2501" s="12">
        <v>64.510000000000005</v>
      </c>
      <c r="I2501" s="12">
        <f t="shared" si="156"/>
        <v>0.26879166666666671</v>
      </c>
      <c r="J2501" s="12">
        <v>0.34575</v>
      </c>
      <c r="K2501" s="12">
        <v>2.4199999999999998E-3</v>
      </c>
      <c r="L2501">
        <f t="shared" si="157"/>
        <v>142.87190082644628</v>
      </c>
      <c r="M2501">
        <f t="shared" si="158"/>
        <v>134.21970714606437</v>
      </c>
      <c r="N2501">
        <f t="shared" si="159"/>
        <v>0.15552689124688804</v>
      </c>
    </row>
    <row r="2502" spans="7:14">
      <c r="G2502" s="10">
        <v>0.62318287037037035</v>
      </c>
      <c r="H2502" s="12">
        <v>64.510000000000005</v>
      </c>
      <c r="I2502" s="12">
        <f t="shared" si="156"/>
        <v>0.26879166666666671</v>
      </c>
      <c r="J2502" s="12">
        <v>0.33139999999999997</v>
      </c>
      <c r="K2502" s="12">
        <v>2.47E-3</v>
      </c>
      <c r="L2502">
        <f t="shared" si="157"/>
        <v>134.17004048582996</v>
      </c>
      <c r="M2502">
        <f t="shared" si="158"/>
        <v>125.51784680544806</v>
      </c>
      <c r="N2502">
        <f t="shared" si="159"/>
        <v>0.14544362318128395</v>
      </c>
    </row>
    <row r="2503" spans="7:14">
      <c r="G2503" s="10">
        <v>0.62320601851851853</v>
      </c>
      <c r="H2503" s="12">
        <v>64.510000000000005</v>
      </c>
      <c r="I2503" s="12">
        <f t="shared" si="156"/>
        <v>0.26879166666666671</v>
      </c>
      <c r="J2503" s="12">
        <v>0.35182999999999998</v>
      </c>
      <c r="K2503" s="12">
        <v>2.47E-3</v>
      </c>
      <c r="L2503">
        <f t="shared" si="157"/>
        <v>142.44129554655871</v>
      </c>
      <c r="M2503">
        <f t="shared" si="158"/>
        <v>133.78910186617679</v>
      </c>
      <c r="N2503">
        <f t="shared" si="159"/>
        <v>0.15502792800252235</v>
      </c>
    </row>
    <row r="2504" spans="7:14">
      <c r="G2504" s="10">
        <v>0.62322916666666661</v>
      </c>
      <c r="H2504" s="12">
        <v>64.382999999999996</v>
      </c>
      <c r="I2504" s="12">
        <f t="shared" si="156"/>
        <v>0.26826249999999996</v>
      </c>
      <c r="J2504" s="12">
        <v>0.35264000000000001</v>
      </c>
      <c r="K2504" s="12">
        <v>2.4819999999999998E-3</v>
      </c>
      <c r="L2504">
        <f t="shared" si="157"/>
        <v>142.07896857373086</v>
      </c>
      <c r="M2504">
        <f t="shared" si="158"/>
        <v>133.42677489334895</v>
      </c>
      <c r="N2504">
        <f t="shared" si="159"/>
        <v>0.15460808214756541</v>
      </c>
    </row>
    <row r="2505" spans="7:14">
      <c r="G2505" s="10">
        <v>0.6232523148148148</v>
      </c>
      <c r="H2505" s="12">
        <v>64.382999999999996</v>
      </c>
      <c r="I2505" s="12">
        <f t="shared" si="156"/>
        <v>0.26826249999999996</v>
      </c>
      <c r="J2505" s="12">
        <v>0.35263</v>
      </c>
      <c r="K2505" s="12">
        <v>2.4849999999999998E-3</v>
      </c>
      <c r="L2505">
        <f t="shared" si="157"/>
        <v>141.90342052313883</v>
      </c>
      <c r="M2505">
        <f t="shared" si="158"/>
        <v>133.25122684275692</v>
      </c>
      <c r="N2505">
        <f t="shared" si="159"/>
        <v>0.15440466609821196</v>
      </c>
    </row>
    <row r="2506" spans="7:14">
      <c r="G2506" s="10">
        <v>0.62327546296296299</v>
      </c>
      <c r="H2506" s="12">
        <v>64.266999999999996</v>
      </c>
      <c r="I2506" s="12">
        <f t="shared" si="156"/>
        <v>0.26777916666666662</v>
      </c>
      <c r="J2506" s="12">
        <v>0.35252</v>
      </c>
      <c r="K2506" s="12">
        <v>2.4889999999999999E-3</v>
      </c>
      <c r="L2506">
        <f t="shared" si="157"/>
        <v>141.6311771795902</v>
      </c>
      <c r="M2506">
        <f t="shared" si="158"/>
        <v>132.97898349920828</v>
      </c>
      <c r="N2506">
        <f t="shared" si="159"/>
        <v>0.15408920451820196</v>
      </c>
    </row>
    <row r="2507" spans="7:14">
      <c r="G2507" s="10">
        <v>0.62329861111111107</v>
      </c>
      <c r="H2507" s="12">
        <v>64.266999999999996</v>
      </c>
      <c r="I2507" s="12">
        <f t="shared" si="156"/>
        <v>0.26777916666666662</v>
      </c>
      <c r="J2507" s="12">
        <v>0.35246</v>
      </c>
      <c r="K2507" s="12">
        <v>2.4910000000000002E-3</v>
      </c>
      <c r="L2507">
        <f t="shared" si="157"/>
        <v>141.49337615415496</v>
      </c>
      <c r="M2507">
        <f t="shared" si="158"/>
        <v>132.84118247377305</v>
      </c>
      <c r="N2507">
        <f t="shared" si="159"/>
        <v>0.1539295277795748</v>
      </c>
    </row>
    <row r="2508" spans="7:14">
      <c r="G2508" s="10">
        <v>0.62333333333333329</v>
      </c>
      <c r="H2508" s="12">
        <v>64.147000000000006</v>
      </c>
      <c r="I2508" s="12">
        <f t="shared" si="156"/>
        <v>0.26727916666666668</v>
      </c>
      <c r="J2508" s="12">
        <v>0.35209000000000001</v>
      </c>
      <c r="K2508" s="12">
        <v>2.4910000000000002E-3</v>
      </c>
      <c r="L2508">
        <f t="shared" si="157"/>
        <v>141.34484142914491</v>
      </c>
      <c r="M2508">
        <f t="shared" si="158"/>
        <v>132.69264774876299</v>
      </c>
      <c r="N2508">
        <f t="shared" si="159"/>
        <v>0.15375741338211238</v>
      </c>
    </row>
    <row r="2509" spans="7:14">
      <c r="G2509" s="10">
        <v>0.62335648148148148</v>
      </c>
      <c r="H2509" s="12">
        <v>64.147000000000006</v>
      </c>
      <c r="I2509" s="12">
        <f t="shared" si="156"/>
        <v>0.26727916666666668</v>
      </c>
      <c r="J2509" s="12">
        <v>0.35182000000000002</v>
      </c>
      <c r="K2509" s="12">
        <v>2.496E-3</v>
      </c>
      <c r="L2509">
        <f t="shared" si="157"/>
        <v>140.95352564102566</v>
      </c>
      <c r="M2509">
        <f t="shared" si="158"/>
        <v>132.30133196064375</v>
      </c>
      <c r="N2509">
        <f t="shared" si="159"/>
        <v>0.15330397677942498</v>
      </c>
    </row>
    <row r="2510" spans="7:14">
      <c r="G2510" s="10">
        <v>0.62337962962962967</v>
      </c>
      <c r="H2510" s="12">
        <v>64.03</v>
      </c>
      <c r="I2510" s="12">
        <f t="shared" si="156"/>
        <v>0.26679166666666665</v>
      </c>
      <c r="J2510" s="12">
        <v>0.35154999999999997</v>
      </c>
      <c r="K2510" s="12">
        <v>2.4970000000000001E-3</v>
      </c>
      <c r="L2510">
        <f t="shared" si="157"/>
        <v>140.78894673608329</v>
      </c>
      <c r="M2510">
        <f t="shared" si="158"/>
        <v>132.13675305570138</v>
      </c>
      <c r="N2510">
        <f t="shared" si="159"/>
        <v>0.15311327121170495</v>
      </c>
    </row>
    <row r="2511" spans="7:14">
      <c r="G2511" s="10">
        <v>0.62340277777777775</v>
      </c>
      <c r="H2511" s="12">
        <v>64.028999999999996</v>
      </c>
      <c r="I2511" s="12">
        <f t="shared" si="156"/>
        <v>0.26678750000000001</v>
      </c>
      <c r="J2511" s="12">
        <v>0.35142000000000001</v>
      </c>
      <c r="K2511" s="12">
        <v>2.5000000000000001E-3</v>
      </c>
      <c r="L2511">
        <f t="shared" si="157"/>
        <v>140.56800000000001</v>
      </c>
      <c r="M2511">
        <f t="shared" si="158"/>
        <v>131.9158063196181</v>
      </c>
      <c r="N2511">
        <f t="shared" si="159"/>
        <v>0.15285724950129559</v>
      </c>
    </row>
    <row r="2512" spans="7:14">
      <c r="G2512" s="10">
        <v>0.62342592592592594</v>
      </c>
      <c r="H2512" s="12">
        <v>64.03</v>
      </c>
      <c r="I2512" s="12">
        <f t="shared" si="156"/>
        <v>0.26679166666666665</v>
      </c>
      <c r="J2512" s="12">
        <v>0.35103000000000001</v>
      </c>
      <c r="K2512" s="12">
        <v>2.5019999999999999E-3</v>
      </c>
      <c r="L2512">
        <f t="shared" si="157"/>
        <v>140.29976019184653</v>
      </c>
      <c r="M2512">
        <f t="shared" si="158"/>
        <v>131.64756651146462</v>
      </c>
      <c r="N2512">
        <f t="shared" si="159"/>
        <v>0.15254642701212587</v>
      </c>
    </row>
    <row r="2513" spans="7:14">
      <c r="G2513" s="10">
        <v>0.62344907407407413</v>
      </c>
      <c r="H2513" s="12">
        <v>64.03</v>
      </c>
      <c r="I2513" s="12">
        <f t="shared" si="156"/>
        <v>0.26679166666666665</v>
      </c>
      <c r="J2513" s="12">
        <v>0.35072999999999999</v>
      </c>
      <c r="K2513" s="12">
        <v>2.503E-3</v>
      </c>
      <c r="L2513">
        <f t="shared" si="157"/>
        <v>140.12385137834599</v>
      </c>
      <c r="M2513">
        <f t="shared" si="158"/>
        <v>131.47165769796408</v>
      </c>
      <c r="N2513">
        <f t="shared" si="159"/>
        <v>0.15234259292927471</v>
      </c>
    </row>
    <row r="2514" spans="7:14">
      <c r="G2514" s="10">
        <v>0.62347222222222221</v>
      </c>
      <c r="H2514" s="12">
        <v>63.902000000000001</v>
      </c>
      <c r="I2514" s="12">
        <f t="shared" si="156"/>
        <v>0.26625833333333332</v>
      </c>
      <c r="J2514" s="12">
        <v>0.35039999999999999</v>
      </c>
      <c r="K2514" s="12">
        <v>2.506E-3</v>
      </c>
      <c r="L2514">
        <f t="shared" si="157"/>
        <v>139.82442138866719</v>
      </c>
      <c r="M2514">
        <f t="shared" si="158"/>
        <v>131.17222770828528</v>
      </c>
      <c r="N2514">
        <f t="shared" si="159"/>
        <v>0.15199562886243947</v>
      </c>
    </row>
    <row r="2515" spans="7:14">
      <c r="G2515" s="10">
        <v>0.62349537037037039</v>
      </c>
      <c r="H2515" s="12">
        <v>63.902000000000001</v>
      </c>
      <c r="I2515" s="12">
        <f t="shared" si="156"/>
        <v>0.26625833333333332</v>
      </c>
      <c r="J2515" s="12">
        <v>0.35026000000000002</v>
      </c>
      <c r="K2515" s="12">
        <v>2.5079999999999998E-3</v>
      </c>
      <c r="L2515">
        <f t="shared" si="157"/>
        <v>139.65709728867625</v>
      </c>
      <c r="M2515">
        <f t="shared" si="158"/>
        <v>131.00490360829434</v>
      </c>
      <c r="N2515">
        <f t="shared" si="159"/>
        <v>0.1518017423039332</v>
      </c>
    </row>
    <row r="2516" spans="7:14">
      <c r="G2516" s="10">
        <v>0.62351851851851847</v>
      </c>
      <c r="H2516" s="12">
        <v>63.786000000000001</v>
      </c>
      <c r="I2516" s="12">
        <f t="shared" si="156"/>
        <v>0.26577499999999998</v>
      </c>
      <c r="J2516" s="12">
        <v>0.35054000000000002</v>
      </c>
      <c r="K2516" s="12">
        <v>2.5149999999999999E-3</v>
      </c>
      <c r="L2516">
        <f t="shared" si="157"/>
        <v>139.37972166998014</v>
      </c>
      <c r="M2516">
        <f t="shared" si="158"/>
        <v>130.72752798959823</v>
      </c>
      <c r="N2516">
        <f t="shared" si="159"/>
        <v>0.15148033370752981</v>
      </c>
    </row>
    <row r="2517" spans="7:14">
      <c r="G2517" s="10">
        <v>0.62354166666666666</v>
      </c>
      <c r="H2517" s="12">
        <v>63.786000000000001</v>
      </c>
      <c r="I2517" s="12">
        <f t="shared" si="156"/>
        <v>0.26577499999999998</v>
      </c>
      <c r="J2517" s="12">
        <v>0.35020000000000001</v>
      </c>
      <c r="K2517" s="12">
        <v>2.516E-3</v>
      </c>
      <c r="L2517">
        <f t="shared" si="157"/>
        <v>139.18918918918919</v>
      </c>
      <c r="M2517">
        <f t="shared" si="158"/>
        <v>130.53699550880728</v>
      </c>
      <c r="N2517">
        <f t="shared" si="159"/>
        <v>0.15125955447138734</v>
      </c>
    </row>
    <row r="2518" spans="7:14">
      <c r="G2518" s="10">
        <v>0.62356481481481485</v>
      </c>
      <c r="H2518" s="12">
        <v>63.66</v>
      </c>
      <c r="I2518" s="12">
        <f t="shared" si="156"/>
        <v>0.26524999999999999</v>
      </c>
      <c r="J2518" s="12">
        <v>0.35010999999999998</v>
      </c>
      <c r="K2518" s="12">
        <v>2.519E-3</v>
      </c>
      <c r="L2518">
        <f t="shared" si="157"/>
        <v>138.98769352917824</v>
      </c>
      <c r="M2518">
        <f t="shared" si="158"/>
        <v>130.33549984879633</v>
      </c>
      <c r="N2518">
        <f t="shared" si="159"/>
        <v>0.15102607166720317</v>
      </c>
    </row>
    <row r="2519" spans="7:14">
      <c r="G2519" s="10">
        <v>0.62359953703703708</v>
      </c>
      <c r="H2519" s="12">
        <v>63.534999999999997</v>
      </c>
      <c r="I2519" s="12">
        <f t="shared" si="156"/>
        <v>0.26472916666666663</v>
      </c>
      <c r="J2519" s="12">
        <v>0.35016999999999998</v>
      </c>
      <c r="K2519" s="12">
        <v>2.5240000000000002E-3</v>
      </c>
      <c r="L2519">
        <f t="shared" si="157"/>
        <v>138.73613312202852</v>
      </c>
      <c r="M2519">
        <f t="shared" si="158"/>
        <v>130.08393944164661</v>
      </c>
      <c r="N2519">
        <f t="shared" si="159"/>
        <v>0.15073457640978749</v>
      </c>
    </row>
    <row r="2520" spans="7:14">
      <c r="G2520" s="10">
        <v>0.62362268518518515</v>
      </c>
      <c r="H2520" s="12">
        <v>63.534999999999997</v>
      </c>
      <c r="I2520" s="12">
        <f t="shared" si="156"/>
        <v>0.26472916666666663</v>
      </c>
      <c r="J2520" s="12">
        <v>0.35005999999999998</v>
      </c>
      <c r="K2520" s="12">
        <v>2.5270000000000002E-3</v>
      </c>
      <c r="L2520">
        <f t="shared" si="157"/>
        <v>138.52789869410367</v>
      </c>
      <c r="M2520">
        <f t="shared" si="158"/>
        <v>129.87570501372176</v>
      </c>
      <c r="N2520">
        <f t="shared" si="159"/>
        <v>0.15049328506804374</v>
      </c>
    </row>
    <row r="2521" spans="7:14">
      <c r="G2521" s="10">
        <v>0.62364583333333334</v>
      </c>
      <c r="H2521" s="12">
        <v>63.408000000000001</v>
      </c>
      <c r="I2521" s="12">
        <f t="shared" si="156"/>
        <v>0.26419999999999999</v>
      </c>
      <c r="J2521" s="12">
        <v>0.34974</v>
      </c>
      <c r="K2521" s="12">
        <v>2.529E-3</v>
      </c>
      <c r="L2521">
        <f t="shared" si="157"/>
        <v>138.29181494661921</v>
      </c>
      <c r="M2521">
        <f t="shared" si="158"/>
        <v>129.6396212662373</v>
      </c>
      <c r="N2521">
        <f t="shared" si="159"/>
        <v>0.15021972336759826</v>
      </c>
    </row>
    <row r="2522" spans="7:14">
      <c r="G2522" s="10">
        <v>0.62366898148148153</v>
      </c>
      <c r="H2522" s="12">
        <v>63.408000000000001</v>
      </c>
      <c r="I2522" s="12">
        <f t="shared" si="156"/>
        <v>0.26419999999999999</v>
      </c>
      <c r="J2522" s="12">
        <v>0.34943000000000002</v>
      </c>
      <c r="K2522" s="12">
        <v>2.5300000000000001E-3</v>
      </c>
      <c r="L2522">
        <f t="shared" si="157"/>
        <v>138.11462450592884</v>
      </c>
      <c r="M2522">
        <f t="shared" si="158"/>
        <v>129.46243082554693</v>
      </c>
      <c r="N2522">
        <f t="shared" si="159"/>
        <v>0.15001440420109727</v>
      </c>
    </row>
    <row r="2523" spans="7:14">
      <c r="G2523" s="10">
        <v>0.62369212962962961</v>
      </c>
      <c r="H2523" s="12">
        <v>63.408000000000001</v>
      </c>
      <c r="I2523" s="12">
        <f t="shared" si="156"/>
        <v>0.26419999999999999</v>
      </c>
      <c r="J2523" s="12">
        <v>0.34914000000000001</v>
      </c>
      <c r="K2523" s="12">
        <v>2.532E-3</v>
      </c>
      <c r="L2523">
        <f t="shared" si="157"/>
        <v>137.89099526066352</v>
      </c>
      <c r="M2523">
        <f t="shared" si="158"/>
        <v>129.2388015802816</v>
      </c>
      <c r="N2523">
        <f t="shared" si="159"/>
        <v>0.14975527413705864</v>
      </c>
    </row>
    <row r="2524" spans="7:14">
      <c r="G2524" s="10">
        <v>0.6237152777777778</v>
      </c>
      <c r="H2524" s="12">
        <v>63.408000000000001</v>
      </c>
      <c r="I2524" s="12">
        <f t="shared" si="156"/>
        <v>0.26419999999999999</v>
      </c>
      <c r="J2524" s="12">
        <v>0.34855000000000003</v>
      </c>
      <c r="K2524" s="12">
        <v>2.532E-3</v>
      </c>
      <c r="L2524">
        <f t="shared" si="157"/>
        <v>137.65797788309638</v>
      </c>
      <c r="M2524">
        <f t="shared" si="158"/>
        <v>129.00578420271447</v>
      </c>
      <c r="N2524">
        <f t="shared" si="159"/>
        <v>0.1494852655883134</v>
      </c>
    </row>
    <row r="2525" spans="7:14">
      <c r="G2525" s="10">
        <v>0.62373842592592588</v>
      </c>
      <c r="H2525" s="12">
        <v>63.289000000000001</v>
      </c>
      <c r="I2525" s="12">
        <f t="shared" si="156"/>
        <v>0.26370416666666668</v>
      </c>
      <c r="J2525" s="12">
        <v>0.34775</v>
      </c>
      <c r="K2525" s="12">
        <v>2.5300000000000001E-3</v>
      </c>
      <c r="L2525">
        <f t="shared" si="157"/>
        <v>137.4505928853755</v>
      </c>
      <c r="M2525">
        <f t="shared" si="158"/>
        <v>128.79839920499359</v>
      </c>
      <c r="N2525">
        <f t="shared" si="159"/>
        <v>0.14924495852258818</v>
      </c>
    </row>
    <row r="2526" spans="7:14">
      <c r="G2526" s="10">
        <v>0.62376157407407407</v>
      </c>
      <c r="H2526" s="12">
        <v>63.289000000000001</v>
      </c>
      <c r="I2526" s="12">
        <f t="shared" si="156"/>
        <v>0.26370416666666668</v>
      </c>
      <c r="J2526" s="12">
        <v>0.34745999999999999</v>
      </c>
      <c r="K2526" s="12">
        <v>2.532E-3</v>
      </c>
      <c r="L2526">
        <f t="shared" si="157"/>
        <v>137.22748815165878</v>
      </c>
      <c r="M2526">
        <f t="shared" si="158"/>
        <v>128.57529447127686</v>
      </c>
      <c r="N2526">
        <f t="shared" si="159"/>
        <v>0.14898643623554678</v>
      </c>
    </row>
    <row r="2527" spans="7:14">
      <c r="G2527" s="10">
        <v>0.62378472222222225</v>
      </c>
      <c r="H2527" s="12">
        <v>63.165999999999997</v>
      </c>
      <c r="I2527" s="12">
        <f t="shared" si="156"/>
        <v>0.26319166666666666</v>
      </c>
      <c r="J2527" s="12">
        <v>0.34703000000000001</v>
      </c>
      <c r="K2527" s="12">
        <v>2.5330000000000001E-3</v>
      </c>
      <c r="L2527">
        <f t="shared" si="157"/>
        <v>137.00355309909199</v>
      </c>
      <c r="M2527">
        <f t="shared" si="158"/>
        <v>128.35135941871008</v>
      </c>
      <c r="N2527">
        <f t="shared" si="159"/>
        <v>0.14872695181774054</v>
      </c>
    </row>
    <row r="2528" spans="7:14">
      <c r="G2528" s="10">
        <v>0.62380787037037033</v>
      </c>
      <c r="H2528" s="12">
        <v>63.165999999999997</v>
      </c>
      <c r="I2528" s="12">
        <f t="shared" si="156"/>
        <v>0.26319166666666666</v>
      </c>
      <c r="J2528" s="12">
        <v>0.34654000000000001</v>
      </c>
      <c r="K2528" s="12">
        <v>2.5339999999999998E-3</v>
      </c>
      <c r="L2528">
        <f t="shared" si="157"/>
        <v>136.75611681136544</v>
      </c>
      <c r="M2528">
        <f t="shared" si="158"/>
        <v>128.10392313098353</v>
      </c>
      <c r="N2528">
        <f t="shared" si="159"/>
        <v>0.14844023537773293</v>
      </c>
    </row>
    <row r="2529" spans="7:14">
      <c r="G2529" s="10">
        <v>0.62383101851851852</v>
      </c>
      <c r="H2529" s="12">
        <v>63.043999999999997</v>
      </c>
      <c r="I2529" s="12">
        <f t="shared" si="156"/>
        <v>0.26268333333333332</v>
      </c>
      <c r="J2529" s="12">
        <v>0.34626000000000001</v>
      </c>
      <c r="K2529" s="12">
        <v>2.5360000000000001E-3</v>
      </c>
      <c r="L2529">
        <f t="shared" si="157"/>
        <v>136.53785488958991</v>
      </c>
      <c r="M2529">
        <f t="shared" si="158"/>
        <v>127.88566120920801</v>
      </c>
      <c r="N2529">
        <f t="shared" si="159"/>
        <v>0.14818732469201393</v>
      </c>
    </row>
    <row r="2530" spans="7:14">
      <c r="G2530" s="10">
        <v>0.62386574074074075</v>
      </c>
      <c r="H2530" s="12">
        <v>63.043999999999997</v>
      </c>
      <c r="I2530" s="12">
        <f t="shared" si="156"/>
        <v>0.26268333333333332</v>
      </c>
      <c r="J2530" s="12">
        <v>0.3463</v>
      </c>
      <c r="K2530" s="12">
        <v>2.5409999999999999E-3</v>
      </c>
      <c r="L2530">
        <f t="shared" si="157"/>
        <v>136.28492719401811</v>
      </c>
      <c r="M2530">
        <f t="shared" si="158"/>
        <v>127.63273351363621</v>
      </c>
      <c r="N2530">
        <f t="shared" si="159"/>
        <v>0.14789424509111959</v>
      </c>
    </row>
    <row r="2531" spans="7:14">
      <c r="G2531" s="10">
        <v>0.62388888888888894</v>
      </c>
      <c r="H2531" s="12">
        <v>62.917000000000002</v>
      </c>
      <c r="I2531" s="12">
        <f t="shared" si="156"/>
        <v>0.26215416666666669</v>
      </c>
      <c r="J2531" s="12">
        <v>0.34633999999999998</v>
      </c>
      <c r="K2531" s="12">
        <v>2.545E-3</v>
      </c>
      <c r="L2531">
        <f t="shared" si="157"/>
        <v>136.08644400785855</v>
      </c>
      <c r="M2531">
        <f t="shared" si="158"/>
        <v>127.43425032747665</v>
      </c>
      <c r="N2531">
        <f t="shared" si="159"/>
        <v>0.14766425298664734</v>
      </c>
    </row>
    <row r="2532" spans="7:14">
      <c r="G2532" s="10">
        <v>0.62391203703703701</v>
      </c>
      <c r="H2532" s="12">
        <v>62.915999999999997</v>
      </c>
      <c r="I2532" s="12">
        <f t="shared" si="156"/>
        <v>0.26214999999999999</v>
      </c>
      <c r="J2532" s="12">
        <v>0.34616999999999998</v>
      </c>
      <c r="K2532" s="12">
        <v>2.5490000000000001E-3</v>
      </c>
      <c r="L2532">
        <f t="shared" si="157"/>
        <v>135.80619850921929</v>
      </c>
      <c r="M2532">
        <f t="shared" si="158"/>
        <v>127.15400482883739</v>
      </c>
      <c r="N2532">
        <f t="shared" si="159"/>
        <v>0.14733951892101668</v>
      </c>
    </row>
    <row r="2533" spans="7:14">
      <c r="G2533" s="10">
        <v>0.6239351851851852</v>
      </c>
      <c r="H2533" s="12">
        <v>62.915999999999997</v>
      </c>
      <c r="I2533" s="12">
        <f t="shared" si="156"/>
        <v>0.26214999999999999</v>
      </c>
      <c r="J2533" s="12">
        <v>0.34598000000000001</v>
      </c>
      <c r="K2533" s="12">
        <v>2.5500000000000002E-3</v>
      </c>
      <c r="L2533">
        <f t="shared" si="157"/>
        <v>135.67843137254903</v>
      </c>
      <c r="M2533">
        <f t="shared" si="158"/>
        <v>127.02623769216713</v>
      </c>
      <c r="N2533">
        <f t="shared" si="159"/>
        <v>0.14719146893646248</v>
      </c>
    </row>
    <row r="2534" spans="7:14">
      <c r="G2534" s="10">
        <v>0.62395833333333328</v>
      </c>
      <c r="H2534" s="12">
        <v>62.814999999999998</v>
      </c>
      <c r="I2534" s="12">
        <f t="shared" si="156"/>
        <v>0.26172916666666668</v>
      </c>
      <c r="J2534" s="12">
        <v>0.34545999999999999</v>
      </c>
      <c r="K2534" s="12">
        <v>2.5509999999999999E-3</v>
      </c>
      <c r="L2534">
        <f t="shared" si="157"/>
        <v>135.42140337122697</v>
      </c>
      <c r="M2534">
        <f t="shared" si="158"/>
        <v>126.76920969084507</v>
      </c>
      <c r="N2534">
        <f t="shared" si="159"/>
        <v>0.14689363811221909</v>
      </c>
    </row>
    <row r="2535" spans="7:14">
      <c r="G2535" s="10">
        <v>0.62398148148148147</v>
      </c>
      <c r="H2535" s="12">
        <v>62.795000000000002</v>
      </c>
      <c r="I2535" s="12">
        <f t="shared" si="156"/>
        <v>0.26164583333333336</v>
      </c>
      <c r="J2535" s="12">
        <v>0.34512999999999999</v>
      </c>
      <c r="K2535" s="12">
        <v>2.5530000000000001E-3</v>
      </c>
      <c r="L2535">
        <f t="shared" si="157"/>
        <v>135.18605562083823</v>
      </c>
      <c r="M2535">
        <f t="shared" si="158"/>
        <v>126.53386194045633</v>
      </c>
      <c r="N2535">
        <f t="shared" si="159"/>
        <v>0.14662092924734221</v>
      </c>
    </row>
    <row r="2536" spans="7:14">
      <c r="G2536" s="10">
        <v>0.62400462962962966</v>
      </c>
      <c r="H2536" s="12">
        <v>62.71</v>
      </c>
      <c r="I2536" s="12">
        <f t="shared" si="156"/>
        <v>0.26129166666666664</v>
      </c>
      <c r="J2536" s="12">
        <v>0.34469</v>
      </c>
      <c r="K2536" s="12">
        <v>2.5539999999999998E-3</v>
      </c>
      <c r="L2536">
        <f t="shared" si="157"/>
        <v>134.96084573218482</v>
      </c>
      <c r="M2536">
        <f t="shared" si="158"/>
        <v>126.30865205180292</v>
      </c>
      <c r="N2536">
        <f t="shared" si="159"/>
        <v>0.14635996761506712</v>
      </c>
    </row>
    <row r="2537" spans="7:14">
      <c r="G2537" s="10">
        <v>0.62402777777777774</v>
      </c>
      <c r="H2537" s="12">
        <v>62.67</v>
      </c>
      <c r="I2537" s="12">
        <f t="shared" si="156"/>
        <v>0.261125</v>
      </c>
      <c r="J2537" s="12">
        <v>0.34436</v>
      </c>
      <c r="K2537" s="12">
        <v>2.5560000000000001E-3</v>
      </c>
      <c r="L2537">
        <f t="shared" si="157"/>
        <v>134.72613458528951</v>
      </c>
      <c r="M2537">
        <f t="shared" si="158"/>
        <v>126.07394090490762</v>
      </c>
      <c r="N2537">
        <f t="shared" si="159"/>
        <v>0.14608799641356618</v>
      </c>
    </row>
    <row r="2538" spans="7:14">
      <c r="G2538" s="10">
        <v>0.62405092592592593</v>
      </c>
      <c r="H2538" s="12">
        <v>62.606999999999999</v>
      </c>
      <c r="I2538" s="12">
        <f t="shared" si="156"/>
        <v>0.2608625</v>
      </c>
      <c r="J2538" s="12">
        <v>0.34386</v>
      </c>
      <c r="K2538" s="12">
        <v>2.5569999999999998E-3</v>
      </c>
      <c r="L2538">
        <f t="shared" si="157"/>
        <v>134.47790379350803</v>
      </c>
      <c r="M2538">
        <f t="shared" si="158"/>
        <v>125.82571011312614</v>
      </c>
      <c r="N2538">
        <f t="shared" si="159"/>
        <v>0.14580035934313573</v>
      </c>
    </row>
    <row r="2539" spans="7:14">
      <c r="G2539" s="10">
        <v>0.62407407407407411</v>
      </c>
      <c r="H2539" s="12">
        <v>62.545999999999999</v>
      </c>
      <c r="I2539" s="12">
        <f t="shared" si="156"/>
        <v>0.26060833333333333</v>
      </c>
      <c r="J2539" s="12">
        <v>0.34366000000000002</v>
      </c>
      <c r="K2539" s="12">
        <v>2.5600000000000002E-3</v>
      </c>
      <c r="L2539">
        <f t="shared" si="157"/>
        <v>134.2421875</v>
      </c>
      <c r="M2539">
        <f t="shared" si="158"/>
        <v>125.5899938196181</v>
      </c>
      <c r="N2539">
        <f t="shared" si="159"/>
        <v>0.14552722342945318</v>
      </c>
    </row>
    <row r="2540" spans="7:14">
      <c r="G2540" s="10">
        <v>0.62409722222222219</v>
      </c>
      <c r="H2540" s="12">
        <v>62.420999999999999</v>
      </c>
      <c r="I2540" s="12">
        <f t="shared" si="156"/>
        <v>0.26008749999999997</v>
      </c>
      <c r="J2540" s="12">
        <v>0.34349000000000002</v>
      </c>
      <c r="K2540" s="12">
        <v>2.5630000000000002E-3</v>
      </c>
      <c r="L2540">
        <f t="shared" si="157"/>
        <v>134.0187280530628</v>
      </c>
      <c r="M2540">
        <f t="shared" si="158"/>
        <v>125.3665343726809</v>
      </c>
      <c r="N2540">
        <f t="shared" si="159"/>
        <v>0.14526829011898135</v>
      </c>
    </row>
    <row r="2541" spans="7:14">
      <c r="G2541" s="10">
        <v>0.62413194444444442</v>
      </c>
      <c r="H2541" s="12">
        <v>62.420999999999999</v>
      </c>
      <c r="I2541" s="12">
        <f t="shared" si="156"/>
        <v>0.26008749999999997</v>
      </c>
      <c r="J2541" s="12">
        <v>0.34339999999999998</v>
      </c>
      <c r="K2541" s="12">
        <v>2.5660000000000001E-3</v>
      </c>
      <c r="L2541">
        <f t="shared" si="157"/>
        <v>133.8269680436477</v>
      </c>
      <c r="M2541">
        <f t="shared" si="158"/>
        <v>125.1747743632658</v>
      </c>
      <c r="N2541">
        <f t="shared" si="159"/>
        <v>0.14504608848582365</v>
      </c>
    </row>
    <row r="2542" spans="7:14">
      <c r="G2542" s="10">
        <v>0.62415509259259261</v>
      </c>
      <c r="H2542" s="12">
        <v>62.28</v>
      </c>
      <c r="I2542" s="12">
        <f t="shared" si="156"/>
        <v>0.25950000000000001</v>
      </c>
      <c r="J2542" s="12">
        <v>0.34316000000000002</v>
      </c>
      <c r="K2542" s="12">
        <v>2.5690000000000001E-3</v>
      </c>
      <c r="L2542">
        <f t="shared" si="157"/>
        <v>133.57726741922929</v>
      </c>
      <c r="M2542">
        <f t="shared" si="158"/>
        <v>124.92507373884739</v>
      </c>
      <c r="N2542">
        <f t="shared" si="159"/>
        <v>0.1447567482489541</v>
      </c>
    </row>
    <row r="2543" spans="7:14">
      <c r="G2543" s="10">
        <v>0.62417824074074069</v>
      </c>
      <c r="H2543" s="12">
        <v>62.28</v>
      </c>
      <c r="I2543" s="12">
        <f t="shared" si="156"/>
        <v>0.25950000000000001</v>
      </c>
      <c r="J2543" s="12">
        <v>0.34277000000000002</v>
      </c>
      <c r="K2543" s="12">
        <v>2.5709999999999999E-3</v>
      </c>
      <c r="L2543">
        <f t="shared" si="157"/>
        <v>133.32166472189812</v>
      </c>
      <c r="M2543">
        <f t="shared" si="158"/>
        <v>124.66947104151622</v>
      </c>
      <c r="N2543">
        <f t="shared" si="159"/>
        <v>0.14446056899364568</v>
      </c>
    </row>
    <row r="2544" spans="7:14">
      <c r="G2544" s="10">
        <v>0.62420138888888888</v>
      </c>
      <c r="H2544" s="12">
        <v>62.28</v>
      </c>
      <c r="I2544" s="12">
        <f t="shared" si="156"/>
        <v>0.25950000000000001</v>
      </c>
      <c r="J2544" s="12">
        <v>0.34244000000000002</v>
      </c>
      <c r="K2544" s="12">
        <v>2.5720000000000001E-3</v>
      </c>
      <c r="L2544">
        <f t="shared" si="157"/>
        <v>133.14152410575429</v>
      </c>
      <c r="M2544">
        <f t="shared" si="158"/>
        <v>124.48933042537239</v>
      </c>
      <c r="N2544">
        <f t="shared" si="159"/>
        <v>0.14425183131561112</v>
      </c>
    </row>
    <row r="2545" spans="7:14">
      <c r="G2545" s="10">
        <v>0.62422453703703706</v>
      </c>
      <c r="H2545" s="12">
        <v>62.28</v>
      </c>
      <c r="I2545" s="12">
        <f t="shared" si="156"/>
        <v>0.25950000000000001</v>
      </c>
      <c r="J2545" s="12">
        <v>0.34210000000000002</v>
      </c>
      <c r="K2545" s="12">
        <v>2.5739999999999999E-3</v>
      </c>
      <c r="L2545">
        <f t="shared" si="157"/>
        <v>132.90598290598291</v>
      </c>
      <c r="M2545">
        <f t="shared" si="158"/>
        <v>124.25378922560101</v>
      </c>
      <c r="N2545">
        <f t="shared" si="159"/>
        <v>0.14397889829154231</v>
      </c>
    </row>
    <row r="2546" spans="7:14">
      <c r="G2546" s="10">
        <v>0.62424768518518514</v>
      </c>
      <c r="H2546" s="12">
        <v>62.164000000000001</v>
      </c>
      <c r="I2546" s="12">
        <f t="shared" si="156"/>
        <v>0.25901666666666667</v>
      </c>
      <c r="J2546" s="12">
        <v>0.34179999999999999</v>
      </c>
      <c r="K2546" s="12">
        <v>2.5769999999999999E-3</v>
      </c>
      <c r="L2546">
        <f t="shared" si="157"/>
        <v>132.63484672099341</v>
      </c>
      <c r="M2546">
        <f t="shared" si="158"/>
        <v>123.98265304061151</v>
      </c>
      <c r="N2546">
        <f t="shared" si="159"/>
        <v>0.14366471962990904</v>
      </c>
    </row>
    <row r="2547" spans="7:14">
      <c r="G2547" s="10">
        <v>0.62427083333333333</v>
      </c>
      <c r="H2547" s="12">
        <v>62.164000000000001</v>
      </c>
      <c r="I2547" s="12">
        <f t="shared" si="156"/>
        <v>0.25901666666666667</v>
      </c>
      <c r="J2547" s="12">
        <v>0.34153</v>
      </c>
      <c r="K2547" s="12">
        <v>2.5790000000000001E-3</v>
      </c>
      <c r="L2547">
        <f t="shared" si="157"/>
        <v>132.42729740209384</v>
      </c>
      <c r="M2547">
        <f t="shared" si="158"/>
        <v>123.77510372171194</v>
      </c>
      <c r="N2547">
        <f t="shared" si="159"/>
        <v>0.143424222157256</v>
      </c>
    </row>
    <row r="2548" spans="7:14">
      <c r="G2548" s="10">
        <v>0.62429398148148152</v>
      </c>
      <c r="H2548" s="12">
        <v>62.052</v>
      </c>
      <c r="I2548" s="12">
        <f t="shared" si="156"/>
        <v>0.25855</v>
      </c>
      <c r="J2548" s="12">
        <v>0.34126000000000001</v>
      </c>
      <c r="K2548" s="12">
        <v>2.581E-3</v>
      </c>
      <c r="L2548">
        <f t="shared" si="157"/>
        <v>132.22006974041071</v>
      </c>
      <c r="M2548">
        <f t="shared" si="158"/>
        <v>123.56787606002881</v>
      </c>
      <c r="N2548">
        <f t="shared" si="159"/>
        <v>0.14318409740443663</v>
      </c>
    </row>
    <row r="2549" spans="7:14">
      <c r="G2549" s="10">
        <v>0.6243171296296296</v>
      </c>
      <c r="H2549" s="12">
        <v>62.052</v>
      </c>
      <c r="I2549" s="12">
        <f t="shared" si="156"/>
        <v>0.25855</v>
      </c>
      <c r="J2549" s="12">
        <v>0.34088000000000002</v>
      </c>
      <c r="K2549" s="12">
        <v>2.5820000000000001E-3</v>
      </c>
      <c r="L2549">
        <f t="shared" si="157"/>
        <v>132.02168861347792</v>
      </c>
      <c r="M2549">
        <f t="shared" si="158"/>
        <v>123.36949493309602</v>
      </c>
      <c r="N2549">
        <f t="shared" si="159"/>
        <v>0.14295422356094556</v>
      </c>
    </row>
    <row r="2550" spans="7:14">
      <c r="G2550" s="10">
        <v>0.62434027777777779</v>
      </c>
      <c r="H2550" s="12">
        <v>61.926000000000002</v>
      </c>
      <c r="I2550" s="12">
        <f t="shared" si="156"/>
        <v>0.258025</v>
      </c>
      <c r="J2550" s="12">
        <v>0.34072000000000002</v>
      </c>
      <c r="K2550" s="12">
        <v>2.5850000000000001E-3</v>
      </c>
      <c r="L2550">
        <f t="shared" si="157"/>
        <v>131.8065764023211</v>
      </c>
      <c r="M2550">
        <f t="shared" si="158"/>
        <v>123.1543827219392</v>
      </c>
      <c r="N2550">
        <f t="shared" si="159"/>
        <v>0.14270496259784379</v>
      </c>
    </row>
    <row r="2551" spans="7:14">
      <c r="G2551" s="10">
        <v>0.62436342592592597</v>
      </c>
      <c r="H2551" s="12">
        <v>61.820999999999998</v>
      </c>
      <c r="I2551" s="12">
        <f t="shared" si="156"/>
        <v>0.25758749999999997</v>
      </c>
      <c r="J2551" s="12">
        <v>0.34042</v>
      </c>
      <c r="K2551" s="12">
        <v>2.588E-3</v>
      </c>
      <c r="L2551">
        <f t="shared" si="157"/>
        <v>131.53786707882534</v>
      </c>
      <c r="M2551">
        <f t="shared" si="158"/>
        <v>122.88567339844344</v>
      </c>
      <c r="N2551">
        <f t="shared" si="159"/>
        <v>0.14239359605845126</v>
      </c>
    </row>
    <row r="2552" spans="7:14">
      <c r="G2552" s="10">
        <v>0.6243981481481482</v>
      </c>
      <c r="H2552" s="12">
        <v>61.822000000000003</v>
      </c>
      <c r="I2552" s="12">
        <f t="shared" si="156"/>
        <v>0.25759166666666666</v>
      </c>
      <c r="J2552" s="12">
        <v>0.34006999999999998</v>
      </c>
      <c r="K2552" s="12">
        <v>2.5899999999999999E-3</v>
      </c>
      <c r="L2552">
        <f t="shared" si="157"/>
        <v>131.3011583011583</v>
      </c>
      <c r="M2552">
        <f t="shared" si="158"/>
        <v>122.6489646207764</v>
      </c>
      <c r="N2552">
        <f t="shared" si="159"/>
        <v>0.14211931010518702</v>
      </c>
    </row>
    <row r="2553" spans="7:14">
      <c r="G2553" s="10">
        <v>0.62442129629629628</v>
      </c>
      <c r="H2553" s="12">
        <v>61.822000000000003</v>
      </c>
      <c r="I2553" s="12">
        <f t="shared" si="156"/>
        <v>0.25759166666666666</v>
      </c>
      <c r="J2553" s="12">
        <v>0.33981</v>
      </c>
      <c r="K2553" s="12">
        <v>2.5929999999999998E-3</v>
      </c>
      <c r="L2553">
        <f t="shared" si="157"/>
        <v>131.04897801774007</v>
      </c>
      <c r="M2553">
        <f t="shared" si="158"/>
        <v>122.39678433735817</v>
      </c>
      <c r="N2553">
        <f t="shared" si="159"/>
        <v>0.14182709656704307</v>
      </c>
    </row>
    <row r="2554" spans="7:14">
      <c r="G2554" s="10">
        <v>0.62444444444444447</v>
      </c>
      <c r="H2554" s="12">
        <v>61.822000000000003</v>
      </c>
      <c r="I2554" s="12">
        <f t="shared" si="156"/>
        <v>0.25759166666666666</v>
      </c>
      <c r="J2554" s="12">
        <v>0.33961999999999998</v>
      </c>
      <c r="K2554" s="12">
        <v>2.5950000000000001E-3</v>
      </c>
      <c r="L2554">
        <f t="shared" si="157"/>
        <v>130.87475915221577</v>
      </c>
      <c r="M2554">
        <f t="shared" si="158"/>
        <v>122.22256547183387</v>
      </c>
      <c r="N2554">
        <f t="shared" si="159"/>
        <v>0.14162522070896161</v>
      </c>
    </row>
    <row r="2555" spans="7:14">
      <c r="G2555" s="10">
        <v>0.62446759259259255</v>
      </c>
      <c r="H2555" s="12">
        <v>61.697000000000003</v>
      </c>
      <c r="I2555" s="12">
        <f t="shared" si="156"/>
        <v>0.25707083333333336</v>
      </c>
      <c r="J2555" s="12">
        <v>0.33922000000000002</v>
      </c>
      <c r="K2555" s="12">
        <v>2.5959999999999998E-3</v>
      </c>
      <c r="L2555">
        <f t="shared" si="157"/>
        <v>130.67026194144839</v>
      </c>
      <c r="M2555">
        <f t="shared" si="158"/>
        <v>122.01806826106649</v>
      </c>
      <c r="N2555">
        <f t="shared" si="159"/>
        <v>0.14138825986218598</v>
      </c>
    </row>
    <row r="2556" spans="7:14">
      <c r="G2556" s="10">
        <v>0.62449074074074074</v>
      </c>
      <c r="H2556" s="12">
        <v>61.697000000000003</v>
      </c>
      <c r="I2556" s="12">
        <f t="shared" si="156"/>
        <v>0.25707083333333336</v>
      </c>
      <c r="J2556" s="12">
        <v>0.33893000000000001</v>
      </c>
      <c r="K2556" s="12">
        <v>2.5999999999999999E-3</v>
      </c>
      <c r="L2556">
        <f t="shared" si="157"/>
        <v>130.3576923076923</v>
      </c>
      <c r="M2556">
        <f t="shared" si="158"/>
        <v>121.7054986273104</v>
      </c>
      <c r="N2556">
        <f t="shared" si="159"/>
        <v>0.14102607025180811</v>
      </c>
    </row>
    <row r="2557" spans="7:14">
      <c r="G2557" s="10">
        <v>0.62451388888888892</v>
      </c>
      <c r="H2557" s="12">
        <v>61.573999999999998</v>
      </c>
      <c r="I2557" s="12">
        <f t="shared" si="156"/>
        <v>0.25655833333333333</v>
      </c>
      <c r="J2557" s="12">
        <v>0.33861000000000002</v>
      </c>
      <c r="K2557" s="12">
        <v>2.601E-3</v>
      </c>
      <c r="L2557">
        <f t="shared" si="157"/>
        <v>130.18454440599771</v>
      </c>
      <c r="M2557">
        <f t="shared" si="158"/>
        <v>121.53235072561581</v>
      </c>
      <c r="N2557">
        <f t="shared" si="159"/>
        <v>0.1408254353715131</v>
      </c>
    </row>
    <row r="2558" spans="7:14">
      <c r="G2558" s="10">
        <v>0.624537037037037</v>
      </c>
      <c r="H2558" s="12">
        <v>61.573999999999998</v>
      </c>
      <c r="I2558" s="12">
        <f t="shared" si="156"/>
        <v>0.25655833333333333</v>
      </c>
      <c r="J2558" s="12">
        <v>0.33834999999999998</v>
      </c>
      <c r="K2558" s="12">
        <v>2.6029999999999998E-3</v>
      </c>
      <c r="L2558">
        <f t="shared" si="157"/>
        <v>129.9846331156358</v>
      </c>
      <c r="M2558">
        <f t="shared" si="158"/>
        <v>121.3324394352539</v>
      </c>
      <c r="N2558">
        <f t="shared" si="159"/>
        <v>0.1405937884533649</v>
      </c>
    </row>
    <row r="2559" spans="7:14">
      <c r="G2559" s="10">
        <v>0.62456018518518519</v>
      </c>
      <c r="H2559" s="12">
        <v>61.445</v>
      </c>
      <c r="I2559" s="12">
        <f t="shared" si="156"/>
        <v>0.25602083333333331</v>
      </c>
      <c r="J2559" s="12">
        <v>0.33801999999999999</v>
      </c>
      <c r="K2559" s="12">
        <v>2.6059999999999998E-3</v>
      </c>
      <c r="L2559">
        <f t="shared" si="157"/>
        <v>129.70836531082119</v>
      </c>
      <c r="M2559">
        <f t="shared" si="158"/>
        <v>121.05617163043929</v>
      </c>
      <c r="N2559">
        <f t="shared" si="159"/>
        <v>0.14027366353469212</v>
      </c>
    </row>
    <row r="2560" spans="7:14">
      <c r="G2560" s="10">
        <v>0.62458333333333338</v>
      </c>
      <c r="H2560" s="12">
        <v>61.445999999999998</v>
      </c>
      <c r="I2560" s="12">
        <f t="shared" si="156"/>
        <v>0.256025</v>
      </c>
      <c r="J2560" s="12">
        <v>0.33762999999999999</v>
      </c>
      <c r="K2560" s="12">
        <v>2.6069999999999999E-3</v>
      </c>
      <c r="L2560">
        <f t="shared" si="157"/>
        <v>129.50901419255848</v>
      </c>
      <c r="M2560">
        <f t="shared" si="158"/>
        <v>120.85682051217658</v>
      </c>
      <c r="N2560">
        <f t="shared" si="159"/>
        <v>0.14004266571515248</v>
      </c>
    </row>
    <row r="2561" spans="7:14">
      <c r="G2561" s="10">
        <v>0.62460648148148146</v>
      </c>
      <c r="H2561" s="12">
        <v>61.341000000000001</v>
      </c>
      <c r="I2561" s="12">
        <f t="shared" si="156"/>
        <v>0.25558750000000002</v>
      </c>
      <c r="J2561" s="12">
        <v>0.33704000000000001</v>
      </c>
      <c r="K2561" s="12">
        <v>2.6080000000000001E-3</v>
      </c>
      <c r="L2561">
        <f t="shared" si="157"/>
        <v>129.23312883435582</v>
      </c>
      <c r="M2561">
        <f t="shared" si="158"/>
        <v>120.58093515397393</v>
      </c>
      <c r="N2561">
        <f t="shared" si="159"/>
        <v>0.13972298395593735</v>
      </c>
    </row>
    <row r="2562" spans="7:14">
      <c r="G2562" s="10">
        <v>0.62462962962962965</v>
      </c>
      <c r="H2562" s="12">
        <v>61.219000000000001</v>
      </c>
      <c r="I2562" s="12">
        <f t="shared" si="156"/>
        <v>0.25507916666666669</v>
      </c>
      <c r="J2562" s="12">
        <v>0.33653</v>
      </c>
      <c r="K2562" s="12">
        <v>2.6099999999999999E-3</v>
      </c>
      <c r="L2562">
        <f t="shared" si="157"/>
        <v>128.93869731800766</v>
      </c>
      <c r="M2562">
        <f t="shared" si="158"/>
        <v>120.28650363762576</v>
      </c>
      <c r="N2562">
        <f t="shared" si="159"/>
        <v>0.13938181186283402</v>
      </c>
    </row>
    <row r="2563" spans="7:14">
      <c r="G2563" s="10">
        <v>0.62466435185185187</v>
      </c>
      <c r="H2563" s="12">
        <v>61.219000000000001</v>
      </c>
      <c r="I2563" s="12">
        <f t="shared" ref="I2563:I2626" si="160">H2563/240</f>
        <v>0.25507916666666669</v>
      </c>
      <c r="J2563" s="12">
        <v>0.33628000000000002</v>
      </c>
      <c r="K2563" s="12">
        <v>2.611E-3</v>
      </c>
      <c r="L2563">
        <f t="shared" ref="L2563:L2626" si="161">J2563/K2563</f>
        <v>128.79356568364611</v>
      </c>
      <c r="M2563">
        <f t="shared" ref="M2563:M2626" si="162">L2563-$L$5010</f>
        <v>120.14137200326421</v>
      </c>
      <c r="N2563">
        <f t="shared" ref="N2563:N2626" si="163">M2563/863</f>
        <v>0.1392136407917314</v>
      </c>
    </row>
    <row r="2564" spans="7:14">
      <c r="G2564" s="10">
        <v>0.62468749999999995</v>
      </c>
      <c r="H2564" s="12">
        <v>61.219000000000001</v>
      </c>
      <c r="I2564" s="12">
        <f t="shared" si="160"/>
        <v>0.25507916666666669</v>
      </c>
      <c r="J2564" s="12">
        <v>0.33589999999999998</v>
      </c>
      <c r="K2564" s="12">
        <v>2.6129999999999999E-3</v>
      </c>
      <c r="L2564">
        <f t="shared" si="161"/>
        <v>128.54955989284346</v>
      </c>
      <c r="M2564">
        <f t="shared" si="162"/>
        <v>119.89736621246156</v>
      </c>
      <c r="N2564">
        <f t="shared" si="163"/>
        <v>0.13893089943506554</v>
      </c>
    </row>
    <row r="2565" spans="7:14">
      <c r="G2565" s="10">
        <v>0.62471064814814814</v>
      </c>
      <c r="H2565" s="12">
        <v>61.219000000000001</v>
      </c>
      <c r="I2565" s="12">
        <f t="shared" si="160"/>
        <v>0.25507916666666669</v>
      </c>
      <c r="J2565" s="12">
        <v>0.33545999999999998</v>
      </c>
      <c r="K2565" s="12">
        <v>2.6129999999999999E-3</v>
      </c>
      <c r="L2565">
        <f t="shared" si="161"/>
        <v>128.38117106773822</v>
      </c>
      <c r="M2565">
        <f t="shared" si="162"/>
        <v>119.72897738735632</v>
      </c>
      <c r="N2565">
        <f t="shared" si="163"/>
        <v>0.13873577912787524</v>
      </c>
    </row>
    <row r="2566" spans="7:14">
      <c r="G2566" s="10">
        <v>0.62473379629629633</v>
      </c>
      <c r="H2566" s="12">
        <v>61.1</v>
      </c>
      <c r="I2566" s="12">
        <f t="shared" si="160"/>
        <v>0.25458333333333333</v>
      </c>
      <c r="J2566" s="12">
        <v>0.33512999999999998</v>
      </c>
      <c r="K2566" s="12">
        <v>2.6159999999999998E-3</v>
      </c>
      <c r="L2566">
        <f t="shared" si="161"/>
        <v>128.10779816513761</v>
      </c>
      <c r="M2566">
        <f t="shared" si="162"/>
        <v>119.45560448475571</v>
      </c>
      <c r="N2566">
        <f t="shared" si="163"/>
        <v>0.13841900867294984</v>
      </c>
    </row>
    <row r="2567" spans="7:14">
      <c r="G2567" s="10">
        <v>0.62475694444444441</v>
      </c>
      <c r="H2567" s="12">
        <v>61.1</v>
      </c>
      <c r="I2567" s="12">
        <f t="shared" si="160"/>
        <v>0.25458333333333333</v>
      </c>
      <c r="J2567" s="12">
        <v>0.33471000000000001</v>
      </c>
      <c r="K2567" s="12">
        <v>2.6180000000000001E-3</v>
      </c>
      <c r="L2567">
        <f t="shared" si="161"/>
        <v>127.84950343773873</v>
      </c>
      <c r="M2567">
        <f t="shared" si="162"/>
        <v>119.19730975735683</v>
      </c>
      <c r="N2567">
        <f t="shared" si="163"/>
        <v>0.13811971003169971</v>
      </c>
    </row>
    <row r="2568" spans="7:14">
      <c r="G2568" s="10">
        <v>0.6247800925925926</v>
      </c>
      <c r="H2568" s="12">
        <v>60.970999999999997</v>
      </c>
      <c r="I2568" s="12">
        <f t="shared" si="160"/>
        <v>0.2540458333333333</v>
      </c>
      <c r="J2568" s="12">
        <v>0.33439999999999998</v>
      </c>
      <c r="K2568" s="12">
        <v>2.6199999999999999E-3</v>
      </c>
      <c r="L2568">
        <f t="shared" si="161"/>
        <v>127.63358778625954</v>
      </c>
      <c r="M2568">
        <f t="shared" si="162"/>
        <v>118.98139410587764</v>
      </c>
      <c r="N2568">
        <f t="shared" si="163"/>
        <v>0.13786951808328812</v>
      </c>
    </row>
    <row r="2569" spans="7:14">
      <c r="G2569" s="10">
        <v>0.62480324074074078</v>
      </c>
      <c r="H2569" s="12">
        <v>60.970999999999997</v>
      </c>
      <c r="I2569" s="12">
        <f t="shared" si="160"/>
        <v>0.2540458333333333</v>
      </c>
      <c r="J2569" s="12">
        <v>0.33411999999999997</v>
      </c>
      <c r="K2569" s="12">
        <v>2.6220000000000002E-3</v>
      </c>
      <c r="L2569">
        <f t="shared" si="161"/>
        <v>127.42944317315025</v>
      </c>
      <c r="M2569">
        <f t="shared" si="162"/>
        <v>118.77724949276835</v>
      </c>
      <c r="N2569">
        <f t="shared" si="163"/>
        <v>0.13763296580853807</v>
      </c>
    </row>
    <row r="2570" spans="7:14">
      <c r="G2570" s="10">
        <v>0.62482638888888886</v>
      </c>
      <c r="H2570" s="12">
        <v>60.853000000000002</v>
      </c>
      <c r="I2570" s="12">
        <f t="shared" si="160"/>
        <v>0.25355416666666669</v>
      </c>
      <c r="J2570" s="12">
        <v>0.33377000000000001</v>
      </c>
      <c r="K2570" s="12">
        <v>2.624E-3</v>
      </c>
      <c r="L2570">
        <f t="shared" si="161"/>
        <v>127.19893292682927</v>
      </c>
      <c r="M2570">
        <f t="shared" si="162"/>
        <v>118.54673924644737</v>
      </c>
      <c r="N2570">
        <f t="shared" si="163"/>
        <v>0.13736586239449289</v>
      </c>
    </row>
    <row r="2571" spans="7:14">
      <c r="G2571" s="10">
        <v>0.62484953703703705</v>
      </c>
      <c r="H2571" s="12">
        <v>60.853000000000002</v>
      </c>
      <c r="I2571" s="12">
        <f t="shared" si="160"/>
        <v>0.25355416666666669</v>
      </c>
      <c r="J2571" s="12">
        <v>0.33327000000000001</v>
      </c>
      <c r="K2571" s="12">
        <v>2.6250000000000002E-3</v>
      </c>
      <c r="L2571">
        <f t="shared" si="161"/>
        <v>126.96</v>
      </c>
      <c r="M2571">
        <f t="shared" si="162"/>
        <v>118.30780631961809</v>
      </c>
      <c r="N2571">
        <f t="shared" si="163"/>
        <v>0.13708899921160844</v>
      </c>
    </row>
    <row r="2572" spans="7:14">
      <c r="G2572" s="10">
        <v>0.62487268518518524</v>
      </c>
      <c r="H2572" s="12">
        <v>60.725999999999999</v>
      </c>
      <c r="I2572" s="12">
        <f t="shared" si="160"/>
        <v>0.253025</v>
      </c>
      <c r="J2572" s="12">
        <v>0.33285999999999999</v>
      </c>
      <c r="K2572" s="12">
        <v>2.6280000000000001E-3</v>
      </c>
      <c r="L2572">
        <f t="shared" si="161"/>
        <v>126.65905631659055</v>
      </c>
      <c r="M2572">
        <f t="shared" si="162"/>
        <v>118.00686263620865</v>
      </c>
      <c r="N2572">
        <f t="shared" si="163"/>
        <v>0.13674028115435533</v>
      </c>
    </row>
    <row r="2573" spans="7:14">
      <c r="G2573" s="10">
        <v>0.62489583333333332</v>
      </c>
      <c r="H2573" s="12">
        <v>60.6</v>
      </c>
      <c r="I2573" s="12">
        <f t="shared" si="160"/>
        <v>0.2525</v>
      </c>
      <c r="J2573" s="12">
        <v>0.33266000000000001</v>
      </c>
      <c r="K2573" s="12">
        <v>2.6310000000000001E-3</v>
      </c>
      <c r="L2573">
        <f t="shared" si="161"/>
        <v>126.43861649562903</v>
      </c>
      <c r="M2573">
        <f t="shared" si="162"/>
        <v>117.78642281524714</v>
      </c>
      <c r="N2573">
        <f t="shared" si="163"/>
        <v>0.13648484683110909</v>
      </c>
    </row>
    <row r="2574" spans="7:14">
      <c r="G2574" s="10">
        <v>0.62493055555555554</v>
      </c>
      <c r="H2574" s="12">
        <v>60.600999999999999</v>
      </c>
      <c r="I2574" s="12">
        <f t="shared" si="160"/>
        <v>0.25250416666666664</v>
      </c>
      <c r="J2574" s="12">
        <v>0.33224999999999999</v>
      </c>
      <c r="K2574" s="12">
        <v>2.6319999999999998E-3</v>
      </c>
      <c r="L2574">
        <f t="shared" si="161"/>
        <v>126.23480243161094</v>
      </c>
      <c r="M2574">
        <f t="shared" si="162"/>
        <v>117.58260875122905</v>
      </c>
      <c r="N2574">
        <f t="shared" si="163"/>
        <v>0.13624867757963968</v>
      </c>
    </row>
    <row r="2575" spans="7:14">
      <c r="G2575" s="10">
        <v>0.62495370370370373</v>
      </c>
      <c r="H2575" s="12">
        <v>60.6</v>
      </c>
      <c r="I2575" s="12">
        <f t="shared" si="160"/>
        <v>0.2525</v>
      </c>
      <c r="J2575" s="12">
        <v>0.33199000000000001</v>
      </c>
      <c r="K2575" s="12">
        <v>2.6340000000000001E-3</v>
      </c>
      <c r="L2575">
        <f t="shared" si="161"/>
        <v>126.04024297646166</v>
      </c>
      <c r="M2575">
        <f t="shared" si="162"/>
        <v>117.38804929607976</v>
      </c>
      <c r="N2575">
        <f t="shared" si="163"/>
        <v>0.1360232320927923</v>
      </c>
    </row>
    <row r="2576" spans="7:14">
      <c r="G2576" s="10">
        <v>0.62497685185185181</v>
      </c>
      <c r="H2576" s="12">
        <v>60.6</v>
      </c>
      <c r="I2576" s="12">
        <f t="shared" si="160"/>
        <v>0.2525</v>
      </c>
      <c r="J2576" s="12">
        <v>0.33162999999999998</v>
      </c>
      <c r="K2576" s="12">
        <v>2.6350000000000002E-3</v>
      </c>
      <c r="L2576">
        <f t="shared" si="161"/>
        <v>125.85578747628082</v>
      </c>
      <c r="M2576">
        <f t="shared" si="162"/>
        <v>117.20359379589893</v>
      </c>
      <c r="N2576">
        <f t="shared" si="163"/>
        <v>0.13580949454912969</v>
      </c>
    </row>
    <row r="2577" spans="7:14">
      <c r="G2577" s="10">
        <v>0.625</v>
      </c>
      <c r="H2577" s="12">
        <v>60.472999999999999</v>
      </c>
      <c r="I2577" s="12">
        <f t="shared" si="160"/>
        <v>0.25197083333333331</v>
      </c>
      <c r="J2577" s="12">
        <v>0.33117999999999997</v>
      </c>
      <c r="K2577" s="12">
        <v>2.637E-3</v>
      </c>
      <c r="L2577">
        <f t="shared" si="161"/>
        <v>125.58968524838831</v>
      </c>
      <c r="M2577">
        <f t="shared" si="162"/>
        <v>116.93749156800641</v>
      </c>
      <c r="N2577">
        <f t="shared" si="163"/>
        <v>0.1355011489779912</v>
      </c>
    </row>
    <row r="2578" spans="7:14">
      <c r="G2578" s="10">
        <v>0.62502314814814819</v>
      </c>
      <c r="H2578" s="12">
        <v>60.472999999999999</v>
      </c>
      <c r="I2578" s="12">
        <f t="shared" si="160"/>
        <v>0.25197083333333331</v>
      </c>
      <c r="J2578" s="12">
        <v>0.33074999999999999</v>
      </c>
      <c r="K2578" s="12">
        <v>2.6389999999999999E-3</v>
      </c>
      <c r="L2578">
        <f t="shared" si="161"/>
        <v>125.3315649867374</v>
      </c>
      <c r="M2578">
        <f t="shared" si="162"/>
        <v>116.67937130635551</v>
      </c>
      <c r="N2578">
        <f t="shared" si="163"/>
        <v>0.13520205249867381</v>
      </c>
    </row>
    <row r="2579" spans="7:14">
      <c r="G2579" s="10">
        <v>0.62504629629629627</v>
      </c>
      <c r="H2579" s="12">
        <v>60.366999999999997</v>
      </c>
      <c r="I2579" s="12">
        <f t="shared" si="160"/>
        <v>0.25152916666666664</v>
      </c>
      <c r="J2579" s="12">
        <v>0.33037</v>
      </c>
      <c r="K2579" s="12">
        <v>2.6410000000000001E-3</v>
      </c>
      <c r="L2579">
        <f t="shared" si="161"/>
        <v>125.09276789095038</v>
      </c>
      <c r="M2579">
        <f t="shared" si="162"/>
        <v>116.44057421056849</v>
      </c>
      <c r="N2579">
        <f t="shared" si="163"/>
        <v>0.13492534670981285</v>
      </c>
    </row>
    <row r="2580" spans="7:14">
      <c r="G2580" s="10">
        <v>0.62506944444444446</v>
      </c>
      <c r="H2580" s="12">
        <v>60.366999999999997</v>
      </c>
      <c r="I2580" s="12">
        <f t="shared" si="160"/>
        <v>0.25152916666666664</v>
      </c>
      <c r="J2580" s="12">
        <v>0.33007999999999998</v>
      </c>
      <c r="K2580" s="12">
        <v>2.643E-3</v>
      </c>
      <c r="L2580">
        <f t="shared" si="161"/>
        <v>124.88838441165342</v>
      </c>
      <c r="M2580">
        <f t="shared" si="162"/>
        <v>116.23619073127152</v>
      </c>
      <c r="N2580">
        <f t="shared" si="163"/>
        <v>0.1346885176492138</v>
      </c>
    </row>
    <row r="2581" spans="7:14">
      <c r="G2581" s="10">
        <v>0.62509259259259264</v>
      </c>
      <c r="H2581" s="12">
        <v>60.247999999999998</v>
      </c>
      <c r="I2581" s="12">
        <f t="shared" si="160"/>
        <v>0.25103333333333333</v>
      </c>
      <c r="J2581" s="12">
        <v>0.32966000000000001</v>
      </c>
      <c r="K2581" s="12">
        <v>2.6459999999999999E-3</v>
      </c>
      <c r="L2581">
        <f t="shared" si="161"/>
        <v>124.58805744520031</v>
      </c>
      <c r="M2581">
        <f t="shared" si="162"/>
        <v>115.93586376481841</v>
      </c>
      <c r="N2581">
        <f t="shared" si="163"/>
        <v>0.13434051421184057</v>
      </c>
    </row>
    <row r="2582" spans="7:14">
      <c r="G2582" s="10">
        <v>0.62511574074074072</v>
      </c>
      <c r="H2582" s="12">
        <v>60.131999999999998</v>
      </c>
      <c r="I2582" s="12">
        <f t="shared" si="160"/>
        <v>0.25054999999999999</v>
      </c>
      <c r="J2582" s="12">
        <v>0.32961000000000001</v>
      </c>
      <c r="K2582" s="12">
        <v>2.65E-3</v>
      </c>
      <c r="L2582">
        <f t="shared" si="161"/>
        <v>124.3811320754717</v>
      </c>
      <c r="M2582">
        <f t="shared" si="162"/>
        <v>115.7289383950898</v>
      </c>
      <c r="N2582">
        <f t="shared" si="163"/>
        <v>0.13410073973938563</v>
      </c>
    </row>
    <row r="2583" spans="7:14">
      <c r="G2583" s="10">
        <v>0.62513888888888891</v>
      </c>
      <c r="H2583" s="12">
        <v>60.133000000000003</v>
      </c>
      <c r="I2583" s="12">
        <f t="shared" si="160"/>
        <v>0.25055416666666669</v>
      </c>
      <c r="J2583" s="12">
        <v>0.32926</v>
      </c>
      <c r="K2583" s="12">
        <v>2.6510000000000001E-3</v>
      </c>
      <c r="L2583">
        <f t="shared" si="161"/>
        <v>124.20218785364013</v>
      </c>
      <c r="M2583">
        <f t="shared" si="162"/>
        <v>115.54999417325823</v>
      </c>
      <c r="N2583">
        <f t="shared" si="163"/>
        <v>0.13389338838152751</v>
      </c>
    </row>
    <row r="2584" spans="7:14">
      <c r="G2584" s="10">
        <v>0.62516203703703699</v>
      </c>
      <c r="H2584" s="12">
        <v>60.131999999999998</v>
      </c>
      <c r="I2584" s="12">
        <f t="shared" si="160"/>
        <v>0.25054999999999999</v>
      </c>
      <c r="J2584" s="12">
        <v>0.32879000000000003</v>
      </c>
      <c r="K2584" s="12">
        <v>2.6549999999999998E-3</v>
      </c>
      <c r="L2584">
        <f t="shared" si="161"/>
        <v>123.83804143126179</v>
      </c>
      <c r="M2584">
        <f t="shared" si="162"/>
        <v>115.18584775087989</v>
      </c>
      <c r="N2584">
        <f t="shared" si="163"/>
        <v>0.13347143424203928</v>
      </c>
    </row>
    <row r="2585" spans="7:14">
      <c r="G2585" s="10">
        <v>0.62519675925925922</v>
      </c>
      <c r="H2585" s="12">
        <v>60.131999999999998</v>
      </c>
      <c r="I2585" s="12">
        <f t="shared" si="160"/>
        <v>0.25054999999999999</v>
      </c>
      <c r="J2585" s="12">
        <v>0.32865</v>
      </c>
      <c r="K2585" s="12">
        <v>2.6580000000000002E-3</v>
      </c>
      <c r="L2585">
        <f t="shared" si="161"/>
        <v>123.64559819413091</v>
      </c>
      <c r="M2585">
        <f t="shared" si="162"/>
        <v>114.99340451374901</v>
      </c>
      <c r="N2585">
        <f t="shared" si="163"/>
        <v>0.13324844091975552</v>
      </c>
    </row>
    <row r="2586" spans="7:14">
      <c r="G2586" s="10">
        <v>0.6252199074074074</v>
      </c>
      <c r="H2586" s="12">
        <v>60.003999999999998</v>
      </c>
      <c r="I2586" s="12">
        <f t="shared" si="160"/>
        <v>0.25001666666666666</v>
      </c>
      <c r="J2586" s="12">
        <v>0.32856000000000002</v>
      </c>
      <c r="K2586" s="12">
        <v>2.6619999999999999E-3</v>
      </c>
      <c r="L2586">
        <f t="shared" si="161"/>
        <v>123.42599549211121</v>
      </c>
      <c r="M2586">
        <f t="shared" si="162"/>
        <v>114.77380181172931</v>
      </c>
      <c r="N2586">
        <f t="shared" si="163"/>
        <v>0.1329939766068706</v>
      </c>
    </row>
    <row r="2587" spans="7:14">
      <c r="G2587" s="10">
        <v>0.62524305555555559</v>
      </c>
      <c r="H2587" s="12">
        <v>60.003999999999998</v>
      </c>
      <c r="I2587" s="12">
        <f t="shared" si="160"/>
        <v>0.25001666666666666</v>
      </c>
      <c r="J2587" s="12">
        <v>0.32817000000000002</v>
      </c>
      <c r="K2587" s="12">
        <v>2.663E-3</v>
      </c>
      <c r="L2587">
        <f t="shared" si="161"/>
        <v>123.23319564401052</v>
      </c>
      <c r="M2587">
        <f t="shared" si="162"/>
        <v>114.58100196362862</v>
      </c>
      <c r="N2587">
        <f t="shared" si="163"/>
        <v>0.1327705700621421</v>
      </c>
    </row>
    <row r="2588" spans="7:14">
      <c r="G2588" s="10">
        <v>0.62526620370370367</v>
      </c>
      <c r="H2588" s="12">
        <v>59.890999999999998</v>
      </c>
      <c r="I2588" s="12">
        <f t="shared" si="160"/>
        <v>0.24954583333333333</v>
      </c>
      <c r="J2588" s="12">
        <v>0.32762999999999998</v>
      </c>
      <c r="K2588" s="12">
        <v>2.6649999999999998E-3</v>
      </c>
      <c r="L2588">
        <f t="shared" si="161"/>
        <v>122.93808630393997</v>
      </c>
      <c r="M2588">
        <f t="shared" si="162"/>
        <v>114.28589262355807</v>
      </c>
      <c r="N2588">
        <f t="shared" si="163"/>
        <v>0.13242861254178223</v>
      </c>
    </row>
    <row r="2589" spans="7:14">
      <c r="G2589" s="10">
        <v>0.62528935185185186</v>
      </c>
      <c r="H2589" s="12">
        <v>59.890999999999998</v>
      </c>
      <c r="I2589" s="12">
        <f t="shared" si="160"/>
        <v>0.24954583333333333</v>
      </c>
      <c r="J2589" s="12">
        <v>0.32728000000000002</v>
      </c>
      <c r="K2589" s="12">
        <v>2.666E-3</v>
      </c>
      <c r="L2589">
        <f t="shared" si="161"/>
        <v>122.76069017254315</v>
      </c>
      <c r="M2589">
        <f t="shared" si="162"/>
        <v>114.10849649216125</v>
      </c>
      <c r="N2589">
        <f t="shared" si="163"/>
        <v>0.13222305503147305</v>
      </c>
    </row>
    <row r="2590" spans="7:14">
      <c r="G2590" s="10">
        <v>0.62531250000000005</v>
      </c>
      <c r="H2590" s="12">
        <v>59.765000000000001</v>
      </c>
      <c r="I2590" s="12">
        <f t="shared" si="160"/>
        <v>0.24902083333333333</v>
      </c>
      <c r="J2590" s="12">
        <v>0.32668999999999998</v>
      </c>
      <c r="K2590" s="12">
        <v>2.6670000000000001E-3</v>
      </c>
      <c r="L2590">
        <f t="shared" si="161"/>
        <v>122.49343832020996</v>
      </c>
      <c r="M2590">
        <f t="shared" si="162"/>
        <v>113.84124463982806</v>
      </c>
      <c r="N2590">
        <f t="shared" si="163"/>
        <v>0.13191337733467909</v>
      </c>
    </row>
    <row r="2591" spans="7:14">
      <c r="G2591" s="10">
        <v>0.62533564814814813</v>
      </c>
      <c r="H2591" s="12">
        <v>59.64</v>
      </c>
      <c r="I2591" s="12">
        <f t="shared" si="160"/>
        <v>0.2485</v>
      </c>
      <c r="J2591" s="12">
        <v>0.32643</v>
      </c>
      <c r="K2591" s="12">
        <v>2.6689999999999999E-3</v>
      </c>
      <c r="L2591">
        <f t="shared" si="161"/>
        <v>122.304233795429</v>
      </c>
      <c r="M2591">
        <f t="shared" si="162"/>
        <v>113.6520401150471</v>
      </c>
      <c r="N2591">
        <f t="shared" si="163"/>
        <v>0.13169413686563974</v>
      </c>
    </row>
    <row r="2592" spans="7:14">
      <c r="G2592" s="10">
        <v>0.62535879629629632</v>
      </c>
      <c r="H2592" s="12">
        <v>59.64</v>
      </c>
      <c r="I2592" s="12">
        <f t="shared" si="160"/>
        <v>0.2485</v>
      </c>
      <c r="J2592" s="12">
        <v>0.32604</v>
      </c>
      <c r="K2592" s="12">
        <v>2.6710000000000002E-3</v>
      </c>
      <c r="L2592">
        <f t="shared" si="161"/>
        <v>122.06664170722574</v>
      </c>
      <c r="M2592">
        <f t="shared" si="162"/>
        <v>113.41444802684384</v>
      </c>
      <c r="N2592">
        <f t="shared" si="163"/>
        <v>0.13141882737757107</v>
      </c>
    </row>
    <row r="2593" spans="7:14">
      <c r="G2593" s="10">
        <v>0.62538194444444439</v>
      </c>
      <c r="H2593" s="12">
        <v>59.512</v>
      </c>
      <c r="I2593" s="12">
        <f t="shared" si="160"/>
        <v>0.24796666666666667</v>
      </c>
      <c r="J2593" s="12">
        <v>0.32579999999999998</v>
      </c>
      <c r="K2593" s="12">
        <v>2.6749999999999999E-3</v>
      </c>
      <c r="L2593">
        <f t="shared" si="161"/>
        <v>121.79439252336448</v>
      </c>
      <c r="M2593">
        <f t="shared" si="162"/>
        <v>113.14219884298258</v>
      </c>
      <c r="N2593">
        <f t="shared" si="163"/>
        <v>0.13110335903010728</v>
      </c>
    </row>
    <row r="2594" spans="7:14">
      <c r="G2594" s="10">
        <v>0.62540509259259258</v>
      </c>
      <c r="H2594" s="12">
        <v>59.512</v>
      </c>
      <c r="I2594" s="12">
        <f t="shared" si="160"/>
        <v>0.24796666666666667</v>
      </c>
      <c r="J2594" s="12">
        <v>0.32536999999999999</v>
      </c>
      <c r="K2594" s="12">
        <v>2.676E-3</v>
      </c>
      <c r="L2594">
        <f t="shared" si="161"/>
        <v>121.58819133034379</v>
      </c>
      <c r="M2594">
        <f t="shared" si="162"/>
        <v>112.93599764996189</v>
      </c>
      <c r="N2594">
        <f t="shared" si="163"/>
        <v>0.13086442369636372</v>
      </c>
    </row>
    <row r="2595" spans="7:14">
      <c r="G2595" s="10">
        <v>0.62542824074074077</v>
      </c>
      <c r="H2595" s="12">
        <v>59.512</v>
      </c>
      <c r="I2595" s="12">
        <f t="shared" si="160"/>
        <v>0.24796666666666667</v>
      </c>
      <c r="J2595" s="12">
        <v>0.32488</v>
      </c>
      <c r="K2595" s="12">
        <v>2.6770000000000001E-3</v>
      </c>
      <c r="L2595">
        <f t="shared" si="161"/>
        <v>121.35973104221142</v>
      </c>
      <c r="M2595">
        <f t="shared" si="162"/>
        <v>112.70753736182952</v>
      </c>
      <c r="N2595">
        <f t="shared" si="163"/>
        <v>0.13059969566840038</v>
      </c>
    </row>
    <row r="2596" spans="7:14">
      <c r="G2596" s="10">
        <v>0.625462962962963</v>
      </c>
      <c r="H2596" s="12">
        <v>59.396000000000001</v>
      </c>
      <c r="I2596" s="12">
        <f t="shared" si="160"/>
        <v>0.24748333333333333</v>
      </c>
      <c r="J2596" s="12">
        <v>0.32438</v>
      </c>
      <c r="K2596" s="12">
        <v>2.679E-3</v>
      </c>
      <c r="L2596">
        <f t="shared" si="161"/>
        <v>121.08249346771184</v>
      </c>
      <c r="M2596">
        <f t="shared" si="162"/>
        <v>112.43029978732994</v>
      </c>
      <c r="N2596">
        <f t="shared" si="163"/>
        <v>0.13027844703050978</v>
      </c>
    </row>
    <row r="2597" spans="7:14">
      <c r="G2597" s="10">
        <v>0.62548611111111108</v>
      </c>
      <c r="H2597" s="12">
        <v>59.396999999999998</v>
      </c>
      <c r="I2597" s="12">
        <f t="shared" si="160"/>
        <v>0.2474875</v>
      </c>
      <c r="J2597" s="12">
        <v>0.32405</v>
      </c>
      <c r="K2597" s="12">
        <v>2.6800000000000001E-3</v>
      </c>
      <c r="L2597">
        <f t="shared" si="161"/>
        <v>120.91417910447761</v>
      </c>
      <c r="M2597">
        <f t="shared" si="162"/>
        <v>112.26198542409571</v>
      </c>
      <c r="N2597">
        <f t="shared" si="163"/>
        <v>0.13008341300590465</v>
      </c>
    </row>
    <row r="2598" spans="7:14">
      <c r="G2598" s="10">
        <v>0.62550925925925926</v>
      </c>
      <c r="H2598" s="12">
        <v>59.274000000000001</v>
      </c>
      <c r="I2598" s="12">
        <f t="shared" si="160"/>
        <v>0.246975</v>
      </c>
      <c r="J2598" s="12">
        <v>0.32378000000000001</v>
      </c>
      <c r="K2598" s="12">
        <v>2.6830000000000001E-3</v>
      </c>
      <c r="L2598">
        <f t="shared" si="161"/>
        <v>120.67834513604174</v>
      </c>
      <c r="M2598">
        <f t="shared" si="162"/>
        <v>112.02615145565984</v>
      </c>
      <c r="N2598">
        <f t="shared" si="163"/>
        <v>0.12981014073656993</v>
      </c>
    </row>
    <row r="2599" spans="7:14">
      <c r="G2599" s="10">
        <v>0.62553240740740745</v>
      </c>
      <c r="H2599" s="12">
        <v>59.274000000000001</v>
      </c>
      <c r="I2599" s="12">
        <f t="shared" si="160"/>
        <v>0.246975</v>
      </c>
      <c r="J2599" s="12">
        <v>0.32319999999999999</v>
      </c>
      <c r="K2599" s="12">
        <v>2.6849999999999999E-3</v>
      </c>
      <c r="L2599">
        <f t="shared" si="161"/>
        <v>120.37243947858472</v>
      </c>
      <c r="M2599">
        <f t="shared" si="162"/>
        <v>111.72024579820282</v>
      </c>
      <c r="N2599">
        <f t="shared" si="163"/>
        <v>0.12945567299907629</v>
      </c>
    </row>
    <row r="2600" spans="7:14">
      <c r="G2600" s="10">
        <v>0.62555555555555553</v>
      </c>
      <c r="H2600" s="12">
        <v>59.152000000000001</v>
      </c>
      <c r="I2600" s="12">
        <f t="shared" si="160"/>
        <v>0.24646666666666667</v>
      </c>
      <c r="J2600" s="12">
        <v>0.32301000000000002</v>
      </c>
      <c r="K2600" s="12">
        <v>2.689E-3</v>
      </c>
      <c r="L2600">
        <f t="shared" si="161"/>
        <v>120.12272220156193</v>
      </c>
      <c r="M2600">
        <f t="shared" si="162"/>
        <v>111.47052852118003</v>
      </c>
      <c r="N2600">
        <f t="shared" si="163"/>
        <v>0.12916631346602553</v>
      </c>
    </row>
    <row r="2601" spans="7:14">
      <c r="G2601" s="10">
        <v>0.62557870370370372</v>
      </c>
      <c r="H2601" s="12">
        <v>59.023000000000003</v>
      </c>
      <c r="I2601" s="12">
        <f t="shared" si="160"/>
        <v>0.24592916666666667</v>
      </c>
      <c r="J2601" s="12">
        <v>0.32268999999999998</v>
      </c>
      <c r="K2601" s="12">
        <v>2.6900000000000001E-3</v>
      </c>
      <c r="L2601">
        <f t="shared" si="161"/>
        <v>119.95910780669143</v>
      </c>
      <c r="M2601">
        <f t="shared" si="162"/>
        <v>111.30691412630954</v>
      </c>
      <c r="N2601">
        <f t="shared" si="163"/>
        <v>0.12897672552295428</v>
      </c>
    </row>
    <row r="2602" spans="7:14">
      <c r="G2602" s="10">
        <v>0.6256018518518518</v>
      </c>
      <c r="H2602" s="12">
        <v>59.023000000000003</v>
      </c>
      <c r="I2602" s="12">
        <f t="shared" si="160"/>
        <v>0.24592916666666667</v>
      </c>
      <c r="J2602" s="12">
        <v>0.32224999999999998</v>
      </c>
      <c r="K2602" s="12">
        <v>2.6919999999999999E-3</v>
      </c>
      <c r="L2602">
        <f t="shared" si="161"/>
        <v>119.70653789004457</v>
      </c>
      <c r="M2602">
        <f t="shared" si="162"/>
        <v>111.05434420966267</v>
      </c>
      <c r="N2602">
        <f t="shared" si="163"/>
        <v>0.12868406049787101</v>
      </c>
    </row>
    <row r="2603" spans="7:14">
      <c r="G2603" s="10">
        <v>0.62562499999999999</v>
      </c>
      <c r="H2603" s="12">
        <v>59.024000000000001</v>
      </c>
      <c r="I2603" s="12">
        <f t="shared" si="160"/>
        <v>0.24593333333333334</v>
      </c>
      <c r="J2603" s="12">
        <v>0.32189000000000001</v>
      </c>
      <c r="K2603" s="12">
        <v>2.6949999999999999E-3</v>
      </c>
      <c r="L2603">
        <f t="shared" si="161"/>
        <v>119.43970315398887</v>
      </c>
      <c r="M2603">
        <f t="shared" si="162"/>
        <v>110.78750947360697</v>
      </c>
      <c r="N2603">
        <f t="shared" si="163"/>
        <v>0.1283748661339594</v>
      </c>
    </row>
    <row r="2604" spans="7:14">
      <c r="G2604" s="10">
        <v>0.62564814814814818</v>
      </c>
      <c r="H2604" s="12">
        <v>59.023000000000003</v>
      </c>
      <c r="I2604" s="12">
        <f t="shared" si="160"/>
        <v>0.24592916666666667</v>
      </c>
      <c r="J2604" s="12">
        <v>0.3216</v>
      </c>
      <c r="K2604" s="12">
        <v>2.696E-3</v>
      </c>
      <c r="L2604">
        <f t="shared" si="161"/>
        <v>119.28783382789317</v>
      </c>
      <c r="M2604">
        <f t="shared" si="162"/>
        <v>110.63564014751127</v>
      </c>
      <c r="N2604">
        <f t="shared" si="163"/>
        <v>0.12819888777231897</v>
      </c>
    </row>
    <row r="2605" spans="7:14">
      <c r="G2605" s="10">
        <v>0.62567129629629625</v>
      </c>
      <c r="H2605" s="12">
        <v>58.902000000000001</v>
      </c>
      <c r="I2605" s="12">
        <f t="shared" si="160"/>
        <v>0.245425</v>
      </c>
      <c r="J2605" s="12">
        <v>0.32090000000000002</v>
      </c>
      <c r="K2605" s="12">
        <v>2.6979999999999999E-3</v>
      </c>
      <c r="L2605">
        <f t="shared" si="161"/>
        <v>118.93995552260935</v>
      </c>
      <c r="M2605">
        <f t="shared" si="162"/>
        <v>110.28776184222745</v>
      </c>
      <c r="N2605">
        <f t="shared" si="163"/>
        <v>0.1277957842899507</v>
      </c>
    </row>
    <row r="2606" spans="7:14">
      <c r="G2606" s="10">
        <v>0.62569444444444444</v>
      </c>
      <c r="H2606" s="12">
        <v>58.776000000000003</v>
      </c>
      <c r="I2606" s="12">
        <f t="shared" si="160"/>
        <v>0.24490000000000001</v>
      </c>
      <c r="J2606" s="12">
        <v>0.32055</v>
      </c>
      <c r="K2606" s="12">
        <v>2.7009999999999998E-3</v>
      </c>
      <c r="L2606">
        <f t="shared" si="161"/>
        <v>118.6782673084043</v>
      </c>
      <c r="M2606">
        <f t="shared" si="162"/>
        <v>110.0260736280224</v>
      </c>
      <c r="N2606">
        <f t="shared" si="163"/>
        <v>0.12749255345077914</v>
      </c>
    </row>
    <row r="2607" spans="7:14">
      <c r="G2607" s="10">
        <v>0.62572916666666667</v>
      </c>
      <c r="H2607" s="12">
        <v>58.776000000000003</v>
      </c>
      <c r="I2607" s="12">
        <f t="shared" si="160"/>
        <v>0.24490000000000001</v>
      </c>
      <c r="J2607" s="12">
        <v>0.32016</v>
      </c>
      <c r="K2607" s="12">
        <v>2.7000000000000001E-3</v>
      </c>
      <c r="L2607">
        <f t="shared" si="161"/>
        <v>118.57777777777777</v>
      </c>
      <c r="M2607">
        <f t="shared" si="162"/>
        <v>109.92558409739587</v>
      </c>
      <c r="N2607">
        <f t="shared" si="163"/>
        <v>0.12737611135271829</v>
      </c>
    </row>
    <row r="2608" spans="7:14">
      <c r="G2608" s="10">
        <v>0.62575231481481486</v>
      </c>
      <c r="H2608" s="12">
        <v>58.65</v>
      </c>
      <c r="I2608" s="12">
        <f t="shared" si="160"/>
        <v>0.24437499999999998</v>
      </c>
      <c r="J2608" s="12">
        <v>0.31941000000000003</v>
      </c>
      <c r="K2608" s="12">
        <v>2.7000000000000001E-3</v>
      </c>
      <c r="L2608">
        <f t="shared" si="161"/>
        <v>118.3</v>
      </c>
      <c r="M2608">
        <f t="shared" si="162"/>
        <v>109.6478063196181</v>
      </c>
      <c r="N2608">
        <f t="shared" si="163"/>
        <v>0.12705423675506153</v>
      </c>
    </row>
    <row r="2609" spans="7:14">
      <c r="G2609" s="10">
        <v>0.62577546296296294</v>
      </c>
      <c r="H2609" s="12">
        <v>58.65</v>
      </c>
      <c r="I2609" s="12">
        <f t="shared" si="160"/>
        <v>0.24437499999999998</v>
      </c>
      <c r="J2609" s="12">
        <v>0.31905</v>
      </c>
      <c r="K2609" s="12">
        <v>2.7030000000000001E-3</v>
      </c>
      <c r="L2609">
        <f t="shared" si="161"/>
        <v>118.03551609322975</v>
      </c>
      <c r="M2609">
        <f t="shared" si="162"/>
        <v>109.38332241284785</v>
      </c>
      <c r="N2609">
        <f t="shared" si="163"/>
        <v>0.12674776641117944</v>
      </c>
    </row>
    <row r="2610" spans="7:14">
      <c r="G2610" s="10">
        <v>0.62579861111111112</v>
      </c>
      <c r="H2610" s="12">
        <v>58.524000000000001</v>
      </c>
      <c r="I2610" s="12">
        <f t="shared" si="160"/>
        <v>0.24385000000000001</v>
      </c>
      <c r="J2610" s="12">
        <v>0.31874000000000002</v>
      </c>
      <c r="K2610" s="12">
        <v>2.7049999999999999E-3</v>
      </c>
      <c r="L2610">
        <f t="shared" si="161"/>
        <v>117.83364140480593</v>
      </c>
      <c r="M2610">
        <f t="shared" si="162"/>
        <v>109.18144772442403</v>
      </c>
      <c r="N2610">
        <f t="shared" si="163"/>
        <v>0.12651384440837082</v>
      </c>
    </row>
    <row r="2611" spans="7:14">
      <c r="G2611" s="10">
        <v>0.62582175925925931</v>
      </c>
      <c r="H2611" s="12">
        <v>58.4</v>
      </c>
      <c r="I2611" s="12">
        <f t="shared" si="160"/>
        <v>0.24333333333333332</v>
      </c>
      <c r="J2611" s="12">
        <v>0.31825999999999999</v>
      </c>
      <c r="K2611" s="12">
        <v>2.7070000000000002E-3</v>
      </c>
      <c r="L2611">
        <f t="shared" si="161"/>
        <v>117.5692648688585</v>
      </c>
      <c r="M2611">
        <f t="shared" si="162"/>
        <v>108.9170711884766</v>
      </c>
      <c r="N2611">
        <f t="shared" si="163"/>
        <v>0.12620749848027416</v>
      </c>
    </row>
    <row r="2612" spans="7:14">
      <c r="G2612" s="10">
        <v>0.62584490740740739</v>
      </c>
      <c r="H2612" s="12">
        <v>58.4</v>
      </c>
      <c r="I2612" s="12">
        <f t="shared" si="160"/>
        <v>0.24333333333333332</v>
      </c>
      <c r="J2612" s="12">
        <v>0.31816</v>
      </c>
      <c r="K2612" s="12">
        <v>2.712E-3</v>
      </c>
      <c r="L2612">
        <f t="shared" si="161"/>
        <v>117.31563421828909</v>
      </c>
      <c r="M2612">
        <f t="shared" si="162"/>
        <v>108.66344053790719</v>
      </c>
      <c r="N2612">
        <f t="shared" si="163"/>
        <v>0.12591360433129453</v>
      </c>
    </row>
    <row r="2613" spans="7:14">
      <c r="G2613" s="10">
        <v>0.62586805555555558</v>
      </c>
      <c r="H2613" s="12">
        <v>58.4</v>
      </c>
      <c r="I2613" s="12">
        <f t="shared" si="160"/>
        <v>0.24333333333333332</v>
      </c>
      <c r="J2613" s="12">
        <v>0.31795000000000001</v>
      </c>
      <c r="K2613" s="12">
        <v>2.715E-3</v>
      </c>
      <c r="L2613">
        <f t="shared" si="161"/>
        <v>117.10865561694291</v>
      </c>
      <c r="M2613">
        <f t="shared" si="162"/>
        <v>108.45646193656101</v>
      </c>
      <c r="N2613">
        <f t="shared" si="163"/>
        <v>0.12567376817677986</v>
      </c>
    </row>
    <row r="2614" spans="7:14">
      <c r="G2614" s="10">
        <v>0.62589120370370366</v>
      </c>
      <c r="H2614" s="12">
        <v>58.4</v>
      </c>
      <c r="I2614" s="12">
        <f t="shared" si="160"/>
        <v>0.24333333333333332</v>
      </c>
      <c r="J2614" s="12">
        <v>0.31759999999999999</v>
      </c>
      <c r="K2614" s="12">
        <v>2.7179999999999999E-3</v>
      </c>
      <c r="L2614">
        <f t="shared" si="161"/>
        <v>116.85062545989699</v>
      </c>
      <c r="M2614">
        <f t="shared" si="162"/>
        <v>108.19843177951509</v>
      </c>
      <c r="N2614">
        <f t="shared" si="163"/>
        <v>0.12537477610604297</v>
      </c>
    </row>
    <row r="2615" spans="7:14">
      <c r="G2615" s="10">
        <v>0.62591435185185185</v>
      </c>
      <c r="H2615" s="12">
        <v>58.281999999999996</v>
      </c>
      <c r="I2615" s="12">
        <f t="shared" si="160"/>
        <v>0.24284166666666665</v>
      </c>
      <c r="J2615" s="12">
        <v>0.31740000000000002</v>
      </c>
      <c r="K2615" s="12">
        <v>2.722E-3</v>
      </c>
      <c r="L2615">
        <f t="shared" si="161"/>
        <v>116.60543717854519</v>
      </c>
      <c r="M2615">
        <f t="shared" si="162"/>
        <v>107.95324349816329</v>
      </c>
      <c r="N2615">
        <f t="shared" si="163"/>
        <v>0.12509066454016604</v>
      </c>
    </row>
    <row r="2616" spans="7:14">
      <c r="G2616" s="10">
        <v>0.62593750000000004</v>
      </c>
      <c r="H2616" s="12">
        <v>58.203000000000003</v>
      </c>
      <c r="I2616" s="12">
        <f t="shared" si="160"/>
        <v>0.24251250000000002</v>
      </c>
      <c r="J2616" s="12">
        <v>0.31697999999999998</v>
      </c>
      <c r="K2616" s="12">
        <v>2.7239999999999999E-3</v>
      </c>
      <c r="L2616">
        <f t="shared" si="161"/>
        <v>116.36563876651982</v>
      </c>
      <c r="M2616">
        <f t="shared" si="162"/>
        <v>107.71344508613792</v>
      </c>
      <c r="N2616">
        <f t="shared" si="163"/>
        <v>0.12481279847756423</v>
      </c>
    </row>
    <row r="2617" spans="7:14">
      <c r="G2617" s="10">
        <v>0.62596064814814811</v>
      </c>
      <c r="H2617" s="12">
        <v>58.167999999999999</v>
      </c>
      <c r="I2617" s="12">
        <f t="shared" si="160"/>
        <v>0.24236666666666667</v>
      </c>
      <c r="J2617" s="12">
        <v>0.31688</v>
      </c>
      <c r="K2617" s="12">
        <v>2.728E-3</v>
      </c>
      <c r="L2617">
        <f t="shared" si="161"/>
        <v>116.158357771261</v>
      </c>
      <c r="M2617">
        <f t="shared" si="162"/>
        <v>107.5061640908791</v>
      </c>
      <c r="N2617">
        <f t="shared" si="163"/>
        <v>0.12457261192454125</v>
      </c>
    </row>
    <row r="2618" spans="7:14">
      <c r="G2618" s="10">
        <v>0.62599537037037034</v>
      </c>
      <c r="H2618" s="12">
        <v>58.042000000000002</v>
      </c>
      <c r="I2618" s="12">
        <f t="shared" si="160"/>
        <v>0.24184166666666668</v>
      </c>
      <c r="J2618" s="12">
        <v>0.3165</v>
      </c>
      <c r="K2618" s="12">
        <v>2.7309999999999999E-3</v>
      </c>
      <c r="L2618">
        <f t="shared" si="161"/>
        <v>115.89161479311608</v>
      </c>
      <c r="M2618">
        <f t="shared" si="162"/>
        <v>107.23942111273418</v>
      </c>
      <c r="N2618">
        <f t="shared" si="163"/>
        <v>0.12426352388497587</v>
      </c>
    </row>
    <row r="2619" spans="7:14">
      <c r="G2619" s="10">
        <v>0.62601851851851853</v>
      </c>
      <c r="H2619" s="12">
        <v>58.040999999999997</v>
      </c>
      <c r="I2619" s="12">
        <f t="shared" si="160"/>
        <v>0.24183749999999998</v>
      </c>
      <c r="J2619" s="12">
        <v>0.31628000000000001</v>
      </c>
      <c r="K2619" s="12">
        <v>2.7339999999999999E-3</v>
      </c>
      <c r="L2619">
        <f t="shared" si="161"/>
        <v>115.68397951719093</v>
      </c>
      <c r="M2619">
        <f t="shared" si="162"/>
        <v>107.03178583680904</v>
      </c>
      <c r="N2619">
        <f t="shared" si="163"/>
        <v>0.12402292680974396</v>
      </c>
    </row>
    <row r="2620" spans="7:14">
      <c r="G2620" s="10">
        <v>0.62604166666666672</v>
      </c>
      <c r="H2620" s="12">
        <v>57.932000000000002</v>
      </c>
      <c r="I2620" s="12">
        <f t="shared" si="160"/>
        <v>0.24138333333333334</v>
      </c>
      <c r="J2620" s="12">
        <v>0.31586999999999998</v>
      </c>
      <c r="K2620" s="12">
        <v>2.7360000000000002E-3</v>
      </c>
      <c r="L2620">
        <f t="shared" si="161"/>
        <v>115.44956140350875</v>
      </c>
      <c r="M2620">
        <f t="shared" si="162"/>
        <v>106.79736772312685</v>
      </c>
      <c r="N2620">
        <f t="shared" si="163"/>
        <v>0.12375129516005429</v>
      </c>
    </row>
    <row r="2621" spans="7:14">
      <c r="G2621" s="10">
        <v>0.6260648148148148</v>
      </c>
      <c r="H2621" s="12">
        <v>57.933</v>
      </c>
      <c r="I2621" s="12">
        <f t="shared" si="160"/>
        <v>0.2413875</v>
      </c>
      <c r="J2621" s="12">
        <v>0.31553999999999999</v>
      </c>
      <c r="K2621" s="12">
        <v>2.7399999999999998E-3</v>
      </c>
      <c r="L2621">
        <f t="shared" si="161"/>
        <v>115.16058394160584</v>
      </c>
      <c r="M2621">
        <f t="shared" si="162"/>
        <v>106.50839026122394</v>
      </c>
      <c r="N2621">
        <f t="shared" si="163"/>
        <v>0.12341644294463956</v>
      </c>
    </row>
    <row r="2622" spans="7:14">
      <c r="G2622" s="10">
        <v>0.62608796296296299</v>
      </c>
      <c r="H2622" s="12">
        <v>57.932000000000002</v>
      </c>
      <c r="I2622" s="12">
        <f t="shared" si="160"/>
        <v>0.24138333333333334</v>
      </c>
      <c r="J2622" s="12">
        <v>0.31535000000000002</v>
      </c>
      <c r="K2622" s="12">
        <v>2.7430000000000002E-3</v>
      </c>
      <c r="L2622">
        <f t="shared" si="161"/>
        <v>114.96536638716734</v>
      </c>
      <c r="M2622">
        <f t="shared" si="162"/>
        <v>106.31317270678544</v>
      </c>
      <c r="N2622">
        <f t="shared" si="163"/>
        <v>0.12319023488619402</v>
      </c>
    </row>
    <row r="2623" spans="7:14">
      <c r="G2623" s="10">
        <v>0.62611111111111106</v>
      </c>
      <c r="H2623" s="12">
        <v>57.807000000000002</v>
      </c>
      <c r="I2623" s="12">
        <f t="shared" si="160"/>
        <v>0.24086250000000001</v>
      </c>
      <c r="J2623" s="12">
        <v>0.31481999999999999</v>
      </c>
      <c r="K2623" s="12">
        <v>2.7439999999999999E-3</v>
      </c>
      <c r="L2623">
        <f t="shared" si="161"/>
        <v>114.73032069970846</v>
      </c>
      <c r="M2623">
        <f t="shared" si="162"/>
        <v>106.07812701932656</v>
      </c>
      <c r="N2623">
        <f t="shared" si="163"/>
        <v>0.1229178760362996</v>
      </c>
    </row>
    <row r="2624" spans="7:14">
      <c r="G2624" s="10">
        <v>0.62613425925925925</v>
      </c>
      <c r="H2624" s="12">
        <v>57.807000000000002</v>
      </c>
      <c r="I2624" s="12">
        <f t="shared" si="160"/>
        <v>0.24086250000000001</v>
      </c>
      <c r="J2624" s="12">
        <v>0.31435999999999997</v>
      </c>
      <c r="K2624" s="12">
        <v>2.745E-3</v>
      </c>
      <c r="L2624">
        <f t="shared" si="161"/>
        <v>114.52094717668487</v>
      </c>
      <c r="M2624">
        <f t="shared" si="162"/>
        <v>105.86875349630297</v>
      </c>
      <c r="N2624">
        <f t="shared" si="163"/>
        <v>0.12267526476976011</v>
      </c>
    </row>
    <row r="2625" spans="7:14">
      <c r="G2625" s="10">
        <v>0.62615740740740744</v>
      </c>
      <c r="H2625" s="12">
        <v>57.683</v>
      </c>
      <c r="I2625" s="12">
        <f t="shared" si="160"/>
        <v>0.24034583333333334</v>
      </c>
      <c r="J2625" s="12">
        <v>0.31391000000000002</v>
      </c>
      <c r="K2625" s="12">
        <v>2.7469999999999999E-3</v>
      </c>
      <c r="L2625">
        <f t="shared" si="161"/>
        <v>114.27375318529306</v>
      </c>
      <c r="M2625">
        <f t="shared" si="162"/>
        <v>105.62155950491116</v>
      </c>
      <c r="N2625">
        <f t="shared" si="163"/>
        <v>0.12238882909027944</v>
      </c>
    </row>
    <row r="2626" spans="7:14">
      <c r="G2626" s="10">
        <v>0.62618055555555552</v>
      </c>
      <c r="H2626" s="12">
        <v>57.67</v>
      </c>
      <c r="I2626" s="12">
        <f t="shared" si="160"/>
        <v>0.24029166666666668</v>
      </c>
      <c r="J2626" s="12">
        <v>0.31347000000000003</v>
      </c>
      <c r="K2626" s="12">
        <v>2.7499999999999998E-3</v>
      </c>
      <c r="L2626">
        <f t="shared" si="161"/>
        <v>113.98909090909092</v>
      </c>
      <c r="M2626">
        <f t="shared" si="162"/>
        <v>105.33689722870902</v>
      </c>
      <c r="N2626">
        <f t="shared" si="163"/>
        <v>0.12205897709004522</v>
      </c>
    </row>
    <row r="2627" spans="7:14">
      <c r="G2627" s="10">
        <v>0.62620370370370371</v>
      </c>
      <c r="H2627" s="12">
        <v>57.555</v>
      </c>
      <c r="I2627" s="12">
        <f t="shared" ref="I2627:I2690" si="164">H2627/240</f>
        <v>0.23981250000000001</v>
      </c>
      <c r="J2627" s="12">
        <v>0.31280000000000002</v>
      </c>
      <c r="K2627" s="12">
        <v>2.7490000000000001E-3</v>
      </c>
      <c r="L2627">
        <f t="shared" ref="L2627:L2690" si="165">J2627/K2627</f>
        <v>113.78683157511823</v>
      </c>
      <c r="M2627">
        <f t="shared" ref="M2627:M2690" si="166">L2627-$L$5010</f>
        <v>105.13463789473633</v>
      </c>
      <c r="N2627">
        <f t="shared" ref="N2627:N2690" si="167">M2627/863</f>
        <v>0.121824609379764</v>
      </c>
    </row>
    <row r="2628" spans="7:14">
      <c r="G2628" s="10">
        <v>0.6262268518518519</v>
      </c>
      <c r="H2628" s="12">
        <v>57.445</v>
      </c>
      <c r="I2628" s="12">
        <f t="shared" si="164"/>
        <v>0.23935416666666667</v>
      </c>
      <c r="J2628" s="12">
        <v>0.31241000000000002</v>
      </c>
      <c r="K2628" s="12">
        <v>2.7520000000000001E-3</v>
      </c>
      <c r="L2628">
        <f t="shared" si="165"/>
        <v>113.52107558139535</v>
      </c>
      <c r="M2628">
        <f t="shared" si="166"/>
        <v>104.86888190101345</v>
      </c>
      <c r="N2628">
        <f t="shared" si="167"/>
        <v>0.12151666500696807</v>
      </c>
    </row>
    <row r="2629" spans="7:14">
      <c r="G2629" s="10">
        <v>0.62626157407407412</v>
      </c>
      <c r="H2629" s="12">
        <v>57.444000000000003</v>
      </c>
      <c r="I2629" s="12">
        <f t="shared" si="164"/>
        <v>0.23935000000000001</v>
      </c>
      <c r="J2629" s="12">
        <v>0.31234000000000001</v>
      </c>
      <c r="K2629" s="12">
        <v>2.758E-3</v>
      </c>
      <c r="L2629">
        <f t="shared" si="165"/>
        <v>113.248730964467</v>
      </c>
      <c r="M2629">
        <f t="shared" si="166"/>
        <v>104.5965372840851</v>
      </c>
      <c r="N2629">
        <f t="shared" si="167"/>
        <v>0.12120108607657602</v>
      </c>
    </row>
    <row r="2630" spans="7:14">
      <c r="G2630" s="10">
        <v>0.6262847222222222</v>
      </c>
      <c r="H2630" s="12">
        <v>57.322000000000003</v>
      </c>
      <c r="I2630" s="12">
        <f t="shared" si="164"/>
        <v>0.23884166666666667</v>
      </c>
      <c r="J2630" s="12">
        <v>0.31197999999999998</v>
      </c>
      <c r="K2630" s="12">
        <v>2.761E-3</v>
      </c>
      <c r="L2630">
        <f t="shared" si="165"/>
        <v>112.99529156102861</v>
      </c>
      <c r="M2630">
        <f t="shared" si="166"/>
        <v>104.34309788064671</v>
      </c>
      <c r="N2630">
        <f t="shared" si="167"/>
        <v>0.12090741353493245</v>
      </c>
    </row>
    <row r="2631" spans="7:14">
      <c r="G2631" s="10">
        <v>0.62630787037037039</v>
      </c>
      <c r="H2631" s="12">
        <v>57.322000000000003</v>
      </c>
      <c r="I2631" s="12">
        <f t="shared" si="164"/>
        <v>0.23884166666666667</v>
      </c>
      <c r="J2631" s="12">
        <v>0.31178</v>
      </c>
      <c r="K2631" s="12">
        <v>2.764E-3</v>
      </c>
      <c r="L2631">
        <f t="shared" si="165"/>
        <v>112.80028943560058</v>
      </c>
      <c r="M2631">
        <f t="shared" si="166"/>
        <v>104.14809575521868</v>
      </c>
      <c r="N2631">
        <f t="shared" si="167"/>
        <v>0.12068145510454076</v>
      </c>
    </row>
    <row r="2632" spans="7:14">
      <c r="G2632" s="10">
        <v>0.62633101851851847</v>
      </c>
      <c r="H2632" s="12">
        <v>57.322000000000003</v>
      </c>
      <c r="I2632" s="12">
        <f t="shared" si="164"/>
        <v>0.23884166666666667</v>
      </c>
      <c r="J2632" s="12">
        <v>0.31157000000000001</v>
      </c>
      <c r="K2632" s="12">
        <v>2.7690000000000002E-3</v>
      </c>
      <c r="L2632">
        <f t="shared" si="165"/>
        <v>112.52076561935716</v>
      </c>
      <c r="M2632">
        <f t="shared" si="166"/>
        <v>103.86857193897526</v>
      </c>
      <c r="N2632">
        <f t="shared" si="167"/>
        <v>0.12035755728734097</v>
      </c>
    </row>
    <row r="2633" spans="7:14">
      <c r="G2633" s="10">
        <v>0.62635416666666666</v>
      </c>
      <c r="H2633" s="12">
        <v>57.201000000000001</v>
      </c>
      <c r="I2633" s="12">
        <f t="shared" si="164"/>
        <v>0.23833750000000001</v>
      </c>
      <c r="J2633" s="12">
        <v>0.31130999999999998</v>
      </c>
      <c r="K2633" s="12">
        <v>2.7720000000000002E-3</v>
      </c>
      <c r="L2633">
        <f t="shared" si="165"/>
        <v>112.30519480519479</v>
      </c>
      <c r="M2633">
        <f t="shared" si="166"/>
        <v>103.65300112481289</v>
      </c>
      <c r="N2633">
        <f t="shared" si="167"/>
        <v>0.12010776491867078</v>
      </c>
    </row>
    <row r="2634" spans="7:14">
      <c r="G2634" s="10">
        <v>0.62637731481481485</v>
      </c>
      <c r="H2634" s="12">
        <v>57.201999999999998</v>
      </c>
      <c r="I2634" s="12">
        <f t="shared" si="164"/>
        <v>0.23834166666666665</v>
      </c>
      <c r="J2634" s="12">
        <v>0.31102000000000002</v>
      </c>
      <c r="K2634" s="12">
        <v>2.7750000000000001E-3</v>
      </c>
      <c r="L2634">
        <f t="shared" si="165"/>
        <v>112.07927927927928</v>
      </c>
      <c r="M2634">
        <f t="shared" si="166"/>
        <v>103.42708559889738</v>
      </c>
      <c r="N2634">
        <f t="shared" si="167"/>
        <v>0.11984598563024029</v>
      </c>
    </row>
    <row r="2635" spans="7:14">
      <c r="G2635" s="10">
        <v>0.62640046296296292</v>
      </c>
      <c r="H2635" s="12">
        <v>57.073999999999998</v>
      </c>
      <c r="I2635" s="12">
        <f t="shared" si="164"/>
        <v>0.23780833333333332</v>
      </c>
      <c r="J2635" s="12">
        <v>0.31042999999999998</v>
      </c>
      <c r="K2635" s="12">
        <v>2.7759999999999998E-3</v>
      </c>
      <c r="L2635">
        <f t="shared" si="165"/>
        <v>111.82636887608069</v>
      </c>
      <c r="M2635">
        <f t="shared" si="166"/>
        <v>103.17417519569879</v>
      </c>
      <c r="N2635">
        <f t="shared" si="167"/>
        <v>0.1195529260668584</v>
      </c>
    </row>
    <row r="2636" spans="7:14">
      <c r="G2636" s="10">
        <v>0.62642361111111111</v>
      </c>
      <c r="H2636" s="12">
        <v>56.954999999999998</v>
      </c>
      <c r="I2636" s="12">
        <f t="shared" si="164"/>
        <v>0.23731249999999998</v>
      </c>
      <c r="J2636" s="12">
        <v>0.31</v>
      </c>
      <c r="K2636" s="12">
        <v>2.777E-3</v>
      </c>
      <c r="L2636">
        <f t="shared" si="165"/>
        <v>111.63125675189053</v>
      </c>
      <c r="M2636">
        <f t="shared" si="166"/>
        <v>102.97906307150863</v>
      </c>
      <c r="N2636">
        <f t="shared" si="167"/>
        <v>0.1193268401755604</v>
      </c>
    </row>
    <row r="2637" spans="7:14">
      <c r="G2637" s="10">
        <v>0.6264467592592593</v>
      </c>
      <c r="H2637" s="12">
        <v>56.954999999999998</v>
      </c>
      <c r="I2637" s="12">
        <f t="shared" si="164"/>
        <v>0.23731249999999998</v>
      </c>
      <c r="J2637" s="12">
        <v>0.30958999999999998</v>
      </c>
      <c r="K2637" s="12">
        <v>2.7789999999999998E-3</v>
      </c>
      <c r="L2637">
        <f t="shared" si="165"/>
        <v>111.40338251169486</v>
      </c>
      <c r="M2637">
        <f t="shared" si="166"/>
        <v>102.75118883131296</v>
      </c>
      <c r="N2637">
        <f t="shared" si="167"/>
        <v>0.11906279122979485</v>
      </c>
    </row>
    <row r="2638" spans="7:14">
      <c r="G2638" s="10">
        <v>0.62646990740740738</v>
      </c>
      <c r="H2638" s="12">
        <v>56.828000000000003</v>
      </c>
      <c r="I2638" s="12">
        <f t="shared" si="164"/>
        <v>0.23678333333333335</v>
      </c>
      <c r="J2638" s="12">
        <v>0.30913000000000002</v>
      </c>
      <c r="K2638" s="12">
        <v>2.7820000000000002E-3</v>
      </c>
      <c r="L2638">
        <f t="shared" si="165"/>
        <v>111.11790079079799</v>
      </c>
      <c r="M2638">
        <f t="shared" si="166"/>
        <v>102.46570711041609</v>
      </c>
      <c r="N2638">
        <f t="shared" si="167"/>
        <v>0.11873198969920752</v>
      </c>
    </row>
    <row r="2639" spans="7:14">
      <c r="G2639" s="10">
        <v>0.62649305555555557</v>
      </c>
      <c r="H2639" s="12">
        <v>56.828000000000003</v>
      </c>
      <c r="I2639" s="12">
        <f t="shared" si="164"/>
        <v>0.23678333333333335</v>
      </c>
      <c r="J2639" s="12">
        <v>0.30856</v>
      </c>
      <c r="K2639" s="12">
        <v>2.7829999999999999E-3</v>
      </c>
      <c r="L2639">
        <f t="shared" si="165"/>
        <v>110.87315846209127</v>
      </c>
      <c r="M2639">
        <f t="shared" si="166"/>
        <v>102.22096478170937</v>
      </c>
      <c r="N2639">
        <f t="shared" si="167"/>
        <v>0.11844839488031213</v>
      </c>
    </row>
    <row r="2640" spans="7:14">
      <c r="G2640" s="10">
        <v>0.62652777777777779</v>
      </c>
      <c r="H2640" s="12">
        <v>56.828000000000003</v>
      </c>
      <c r="I2640" s="12">
        <f t="shared" si="164"/>
        <v>0.23678333333333335</v>
      </c>
      <c r="J2640" s="12">
        <v>0.30836000000000002</v>
      </c>
      <c r="K2640" s="12">
        <v>2.787E-3</v>
      </c>
      <c r="L2640">
        <f t="shared" si="165"/>
        <v>110.64226767133118</v>
      </c>
      <c r="M2640">
        <f t="shared" si="166"/>
        <v>101.99007399094928</v>
      </c>
      <c r="N2640">
        <f t="shared" si="167"/>
        <v>0.11818085051094934</v>
      </c>
    </row>
    <row r="2641" spans="7:14">
      <c r="G2641" s="10">
        <v>0.62655092592592587</v>
      </c>
      <c r="H2641" s="12">
        <v>56.701999999999998</v>
      </c>
      <c r="I2641" s="12">
        <f t="shared" si="164"/>
        <v>0.23625833333333332</v>
      </c>
      <c r="J2641" s="12">
        <v>0.30813000000000001</v>
      </c>
      <c r="K2641" s="12">
        <v>2.7910000000000001E-3</v>
      </c>
      <c r="L2641">
        <f t="shared" si="165"/>
        <v>110.40128986026514</v>
      </c>
      <c r="M2641">
        <f t="shared" si="166"/>
        <v>101.74909617988324</v>
      </c>
      <c r="N2641">
        <f t="shared" si="167"/>
        <v>0.11790161782141742</v>
      </c>
    </row>
    <row r="2642" spans="7:14">
      <c r="G2642" s="10">
        <v>0.62657407407407406</v>
      </c>
      <c r="H2642" s="12">
        <v>56.701999999999998</v>
      </c>
      <c r="I2642" s="12">
        <f t="shared" si="164"/>
        <v>0.23625833333333332</v>
      </c>
      <c r="J2642" s="12">
        <v>0.30753000000000003</v>
      </c>
      <c r="K2642" s="12">
        <v>2.7910000000000001E-3</v>
      </c>
      <c r="L2642">
        <f t="shared" si="165"/>
        <v>110.18631314940882</v>
      </c>
      <c r="M2642">
        <f t="shared" si="166"/>
        <v>101.53411946902692</v>
      </c>
      <c r="N2642">
        <f t="shared" si="167"/>
        <v>0.1176525138690926</v>
      </c>
    </row>
    <row r="2643" spans="7:14">
      <c r="G2643" s="10">
        <v>0.62659722222222225</v>
      </c>
      <c r="H2643" s="12">
        <v>56.576000000000001</v>
      </c>
      <c r="I2643" s="12">
        <f t="shared" si="164"/>
        <v>0.23573333333333332</v>
      </c>
      <c r="J2643" s="12">
        <v>0.30706</v>
      </c>
      <c r="K2643" s="12">
        <v>2.794E-3</v>
      </c>
      <c r="L2643">
        <f t="shared" si="165"/>
        <v>109.89978525411595</v>
      </c>
      <c r="M2643">
        <f t="shared" si="166"/>
        <v>101.24759157373406</v>
      </c>
      <c r="N2643">
        <f t="shared" si="167"/>
        <v>0.11732050008543923</v>
      </c>
    </row>
    <row r="2644" spans="7:14">
      <c r="G2644" s="10">
        <v>0.62662037037037033</v>
      </c>
      <c r="H2644" s="12">
        <v>56.576000000000001</v>
      </c>
      <c r="I2644" s="12">
        <f t="shared" si="164"/>
        <v>0.23573333333333332</v>
      </c>
      <c r="J2644" s="12">
        <v>0.30681999999999998</v>
      </c>
      <c r="K2644" s="12">
        <v>2.797E-3</v>
      </c>
      <c r="L2644">
        <f t="shared" si="165"/>
        <v>109.69610296746514</v>
      </c>
      <c r="M2644">
        <f t="shared" si="166"/>
        <v>101.04390928708324</v>
      </c>
      <c r="N2644">
        <f t="shared" si="167"/>
        <v>0.11708448353080329</v>
      </c>
    </row>
    <row r="2645" spans="7:14">
      <c r="G2645" s="10">
        <v>0.62664351851851852</v>
      </c>
      <c r="H2645" s="12">
        <v>56.463000000000001</v>
      </c>
      <c r="I2645" s="12">
        <f t="shared" si="164"/>
        <v>0.23526250000000001</v>
      </c>
      <c r="J2645" s="12">
        <v>0.30630000000000002</v>
      </c>
      <c r="K2645" s="12">
        <v>2.7989999999999998E-3</v>
      </c>
      <c r="L2645">
        <f t="shared" si="165"/>
        <v>109.43193997856379</v>
      </c>
      <c r="M2645">
        <f t="shared" si="166"/>
        <v>100.77974629818189</v>
      </c>
      <c r="N2645">
        <f t="shared" si="167"/>
        <v>0.11677838505003696</v>
      </c>
    </row>
    <row r="2646" spans="7:14">
      <c r="G2646" s="10">
        <v>0.62666666666666671</v>
      </c>
      <c r="H2646" s="12">
        <v>56.343000000000004</v>
      </c>
      <c r="I2646" s="12">
        <f t="shared" si="164"/>
        <v>0.23476250000000001</v>
      </c>
      <c r="J2646" s="12">
        <v>0.30590000000000001</v>
      </c>
      <c r="K2646" s="12">
        <v>2.8010000000000001E-3</v>
      </c>
      <c r="L2646">
        <f t="shared" si="165"/>
        <v>109.21099607283114</v>
      </c>
      <c r="M2646">
        <f t="shared" si="166"/>
        <v>100.55880239244924</v>
      </c>
      <c r="N2646">
        <f t="shared" si="167"/>
        <v>0.11652236661929229</v>
      </c>
    </row>
    <row r="2647" spans="7:14">
      <c r="G2647" s="10">
        <v>0.62668981481481478</v>
      </c>
      <c r="H2647" s="12">
        <v>56.343000000000004</v>
      </c>
      <c r="I2647" s="12">
        <f t="shared" si="164"/>
        <v>0.23476250000000001</v>
      </c>
      <c r="J2647" s="12">
        <v>0.30562</v>
      </c>
      <c r="K2647" s="12">
        <v>2.8059999999999999E-3</v>
      </c>
      <c r="L2647">
        <f t="shared" si="165"/>
        <v>108.91660727013543</v>
      </c>
      <c r="M2647">
        <f t="shared" si="166"/>
        <v>100.26441358975353</v>
      </c>
      <c r="N2647">
        <f t="shared" si="167"/>
        <v>0.11618124402057188</v>
      </c>
    </row>
    <row r="2648" spans="7:14">
      <c r="G2648" s="10">
        <v>0.62671296296296297</v>
      </c>
      <c r="H2648" s="12">
        <v>56.225999999999999</v>
      </c>
      <c r="I2648" s="12">
        <f t="shared" si="164"/>
        <v>0.23427499999999998</v>
      </c>
      <c r="J2648" s="12">
        <v>0.30535000000000001</v>
      </c>
      <c r="K2648" s="12">
        <v>2.81E-3</v>
      </c>
      <c r="L2648">
        <f t="shared" si="165"/>
        <v>108.66548042704626</v>
      </c>
      <c r="M2648">
        <f t="shared" si="166"/>
        <v>100.01328674666436</v>
      </c>
      <c r="N2648">
        <f t="shared" si="167"/>
        <v>0.11589025115488338</v>
      </c>
    </row>
    <row r="2649" spans="7:14">
      <c r="G2649" s="10">
        <v>0.62673611111111116</v>
      </c>
      <c r="H2649" s="12">
        <v>56.225000000000001</v>
      </c>
      <c r="I2649" s="12">
        <f t="shared" si="164"/>
        <v>0.23427083333333334</v>
      </c>
      <c r="J2649" s="12">
        <v>0.30497000000000002</v>
      </c>
      <c r="K2649" s="12">
        <v>2.8110000000000001E-3</v>
      </c>
      <c r="L2649">
        <f t="shared" si="165"/>
        <v>108.49163998577019</v>
      </c>
      <c r="M2649">
        <f t="shared" si="166"/>
        <v>99.839446305388293</v>
      </c>
      <c r="N2649">
        <f t="shared" si="167"/>
        <v>0.11568881379535144</v>
      </c>
    </row>
    <row r="2650" spans="7:14">
      <c r="G2650" s="10">
        <v>0.62675925925925924</v>
      </c>
      <c r="H2650" s="12">
        <v>56.225000000000001</v>
      </c>
      <c r="I2650" s="12">
        <f t="shared" si="164"/>
        <v>0.23427083333333334</v>
      </c>
      <c r="J2650" s="12">
        <v>0.30460999999999999</v>
      </c>
      <c r="K2650" s="12">
        <v>2.8149999999999998E-3</v>
      </c>
      <c r="L2650">
        <f t="shared" si="165"/>
        <v>108.20959147424512</v>
      </c>
      <c r="M2650">
        <f t="shared" si="166"/>
        <v>99.557397793863217</v>
      </c>
      <c r="N2650">
        <f t="shared" si="167"/>
        <v>0.1153619904911509</v>
      </c>
    </row>
    <row r="2651" spans="7:14">
      <c r="G2651" s="10">
        <v>0.62679398148148147</v>
      </c>
      <c r="H2651" s="12">
        <v>56.097999999999999</v>
      </c>
      <c r="I2651" s="12">
        <f t="shared" si="164"/>
        <v>0.23374166666666665</v>
      </c>
      <c r="J2651" s="12">
        <v>0.30418000000000001</v>
      </c>
      <c r="K2651" s="12">
        <v>2.8180000000000002E-3</v>
      </c>
      <c r="L2651">
        <f t="shared" si="165"/>
        <v>107.94180269694819</v>
      </c>
      <c r="M2651">
        <f t="shared" si="166"/>
        <v>99.289609016566288</v>
      </c>
      <c r="N2651">
        <f t="shared" si="167"/>
        <v>0.1150516906333329</v>
      </c>
    </row>
    <row r="2652" spans="7:14">
      <c r="G2652" s="10">
        <v>0.62681712962962965</v>
      </c>
      <c r="H2652" s="12">
        <v>56.097999999999999</v>
      </c>
      <c r="I2652" s="12">
        <f t="shared" si="164"/>
        <v>0.23374166666666665</v>
      </c>
      <c r="J2652" s="12">
        <v>0.30376999999999998</v>
      </c>
      <c r="K2652" s="12">
        <v>2.82E-3</v>
      </c>
      <c r="L2652">
        <f t="shared" si="165"/>
        <v>107.71985815602837</v>
      </c>
      <c r="M2652">
        <f t="shared" si="166"/>
        <v>99.067664475646467</v>
      </c>
      <c r="N2652">
        <f t="shared" si="167"/>
        <v>0.11479451271801444</v>
      </c>
    </row>
    <row r="2653" spans="7:14">
      <c r="G2653" s="10">
        <v>0.62684027777777773</v>
      </c>
      <c r="H2653" s="12">
        <v>55.982999999999997</v>
      </c>
      <c r="I2653" s="12">
        <f t="shared" si="164"/>
        <v>0.23326249999999998</v>
      </c>
      <c r="J2653" s="12">
        <v>0.30336999999999997</v>
      </c>
      <c r="K2653" s="12">
        <v>2.8219999999999999E-3</v>
      </c>
      <c r="L2653">
        <f t="shared" si="165"/>
        <v>107.50177179305457</v>
      </c>
      <c r="M2653">
        <f t="shared" si="166"/>
        <v>98.849578112672674</v>
      </c>
      <c r="N2653">
        <f t="shared" si="167"/>
        <v>0.11454180546080263</v>
      </c>
    </row>
    <row r="2654" spans="7:14">
      <c r="G2654" s="10">
        <v>0.62686342592592592</v>
      </c>
      <c r="H2654" s="12">
        <v>55.856999999999999</v>
      </c>
      <c r="I2654" s="12">
        <f t="shared" si="164"/>
        <v>0.23273749999999999</v>
      </c>
      <c r="J2654" s="12">
        <v>0.30285000000000001</v>
      </c>
      <c r="K2654" s="12">
        <v>2.8249999999999998E-3</v>
      </c>
      <c r="L2654">
        <f t="shared" si="165"/>
        <v>107.20353982300885</v>
      </c>
      <c r="M2654">
        <f t="shared" si="166"/>
        <v>98.551346142626954</v>
      </c>
      <c r="N2654">
        <f t="shared" si="167"/>
        <v>0.11419622959748199</v>
      </c>
    </row>
    <row r="2655" spans="7:14">
      <c r="G2655" s="10">
        <v>0.62688657407407411</v>
      </c>
      <c r="H2655" s="12">
        <v>55.856999999999999</v>
      </c>
      <c r="I2655" s="12">
        <f t="shared" si="164"/>
        <v>0.23273749999999999</v>
      </c>
      <c r="J2655" s="12">
        <v>0.30253999999999998</v>
      </c>
      <c r="K2655" s="12">
        <v>2.8270000000000001E-3</v>
      </c>
      <c r="L2655">
        <f t="shared" si="165"/>
        <v>107.0180403254333</v>
      </c>
      <c r="M2655">
        <f t="shared" si="166"/>
        <v>98.365846645051406</v>
      </c>
      <c r="N2655">
        <f t="shared" si="167"/>
        <v>0.11398128232335041</v>
      </c>
    </row>
    <row r="2656" spans="7:14">
      <c r="G2656" s="10">
        <v>0.62690972222222219</v>
      </c>
      <c r="H2656" s="12">
        <v>55.731999999999999</v>
      </c>
      <c r="I2656" s="12">
        <f t="shared" si="164"/>
        <v>0.23221666666666665</v>
      </c>
      <c r="J2656" s="12">
        <v>0.30213000000000001</v>
      </c>
      <c r="K2656" s="12">
        <v>2.8300000000000001E-3</v>
      </c>
      <c r="L2656">
        <f t="shared" si="165"/>
        <v>106.75971731448763</v>
      </c>
      <c r="M2656">
        <f t="shared" si="166"/>
        <v>98.107523634105732</v>
      </c>
      <c r="N2656">
        <f t="shared" si="167"/>
        <v>0.11368195090858138</v>
      </c>
    </row>
    <row r="2657" spans="7:14">
      <c r="G2657" s="10">
        <v>0.62693287037037038</v>
      </c>
      <c r="H2657" s="12">
        <v>55.731999999999999</v>
      </c>
      <c r="I2657" s="12">
        <f t="shared" si="164"/>
        <v>0.23221666666666665</v>
      </c>
      <c r="J2657" s="12">
        <v>0.30160999999999999</v>
      </c>
      <c r="K2657" s="12">
        <v>2.8319999999999999E-3</v>
      </c>
      <c r="L2657">
        <f t="shared" si="165"/>
        <v>106.50070621468926</v>
      </c>
      <c r="M2657">
        <f t="shared" si="166"/>
        <v>97.848512534307361</v>
      </c>
      <c r="N2657">
        <f t="shared" si="167"/>
        <v>0.11338182217185094</v>
      </c>
    </row>
    <row r="2658" spans="7:14">
      <c r="G2658" s="10">
        <v>0.62695601851851857</v>
      </c>
      <c r="H2658" s="12">
        <v>55.731999999999999</v>
      </c>
      <c r="I2658" s="12">
        <f t="shared" si="164"/>
        <v>0.23221666666666665</v>
      </c>
      <c r="J2658" s="12">
        <v>0.30121999999999999</v>
      </c>
      <c r="K2658" s="12">
        <v>2.8340000000000001E-3</v>
      </c>
      <c r="L2658">
        <f t="shared" si="165"/>
        <v>106.28793225123499</v>
      </c>
      <c r="M2658">
        <f t="shared" si="166"/>
        <v>97.635738570853093</v>
      </c>
      <c r="N2658">
        <f t="shared" si="167"/>
        <v>0.11313527064988771</v>
      </c>
    </row>
    <row r="2659" spans="7:14">
      <c r="G2659" s="10">
        <v>0.62697916666666664</v>
      </c>
      <c r="H2659" s="12">
        <v>55.606000000000002</v>
      </c>
      <c r="I2659" s="12">
        <f t="shared" si="164"/>
        <v>0.23169166666666668</v>
      </c>
      <c r="J2659" s="12">
        <v>0.30063000000000001</v>
      </c>
      <c r="K2659" s="12">
        <v>2.8349999999999998E-3</v>
      </c>
      <c r="L2659">
        <f t="shared" si="165"/>
        <v>106.04232804232805</v>
      </c>
      <c r="M2659">
        <f t="shared" si="166"/>
        <v>97.390134361946153</v>
      </c>
      <c r="N2659">
        <f t="shared" si="167"/>
        <v>0.11285067712855869</v>
      </c>
    </row>
    <row r="2660" spans="7:14">
      <c r="G2660" s="10">
        <v>0.62700231481481483</v>
      </c>
      <c r="H2660" s="12">
        <v>55.604999999999997</v>
      </c>
      <c r="I2660" s="12">
        <f t="shared" si="164"/>
        <v>0.23168749999999999</v>
      </c>
      <c r="J2660" s="12">
        <v>0.30026000000000003</v>
      </c>
      <c r="K2660" s="12">
        <v>2.8379999999999998E-3</v>
      </c>
      <c r="L2660">
        <f t="shared" si="165"/>
        <v>105.79985905567302</v>
      </c>
      <c r="M2660">
        <f t="shared" si="166"/>
        <v>97.147665375291126</v>
      </c>
      <c r="N2660">
        <f t="shared" si="167"/>
        <v>0.11256971654147292</v>
      </c>
    </row>
    <row r="2661" spans="7:14">
      <c r="G2661" s="10">
        <v>0.62702546296296291</v>
      </c>
      <c r="H2661" s="12">
        <v>55.487000000000002</v>
      </c>
      <c r="I2661" s="12">
        <f t="shared" si="164"/>
        <v>0.23119583333333335</v>
      </c>
      <c r="J2661" s="12">
        <v>0.29987000000000003</v>
      </c>
      <c r="K2661" s="12">
        <v>2.8419999999999999E-3</v>
      </c>
      <c r="L2661">
        <f t="shared" si="165"/>
        <v>105.51372273047151</v>
      </c>
      <c r="M2661">
        <f t="shared" si="166"/>
        <v>96.861529050089615</v>
      </c>
      <c r="N2661">
        <f t="shared" si="167"/>
        <v>0.11223815648909573</v>
      </c>
    </row>
    <row r="2662" spans="7:14">
      <c r="G2662" s="10">
        <v>0.62706018518518514</v>
      </c>
      <c r="H2662" s="12">
        <v>55.363999999999997</v>
      </c>
      <c r="I2662" s="12">
        <f t="shared" si="164"/>
        <v>0.23068333333333332</v>
      </c>
      <c r="J2662" s="12">
        <v>0.29946</v>
      </c>
      <c r="K2662" s="12">
        <v>2.8440000000000002E-3</v>
      </c>
      <c r="L2662">
        <f t="shared" si="165"/>
        <v>105.29535864978902</v>
      </c>
      <c r="M2662">
        <f t="shared" si="166"/>
        <v>96.643164969407124</v>
      </c>
      <c r="N2662">
        <f t="shared" si="167"/>
        <v>0.11198512742689122</v>
      </c>
    </row>
    <row r="2663" spans="7:14">
      <c r="G2663" s="10">
        <v>0.62708333333333333</v>
      </c>
      <c r="H2663" s="12">
        <v>55.363999999999997</v>
      </c>
      <c r="I2663" s="12">
        <f t="shared" si="164"/>
        <v>0.23068333333333332</v>
      </c>
      <c r="J2663" s="12">
        <v>0.29907</v>
      </c>
      <c r="K2663" s="12">
        <v>2.8470000000000001E-3</v>
      </c>
      <c r="L2663">
        <f t="shared" si="165"/>
        <v>105.04741833508956</v>
      </c>
      <c r="M2663">
        <f t="shared" si="166"/>
        <v>96.395224654707661</v>
      </c>
      <c r="N2663">
        <f t="shared" si="167"/>
        <v>0.11169782694635882</v>
      </c>
    </row>
    <row r="2664" spans="7:14">
      <c r="G2664" s="10">
        <v>0.62710648148148151</v>
      </c>
      <c r="H2664" s="12">
        <v>55.241999999999997</v>
      </c>
      <c r="I2664" s="12">
        <f t="shared" si="164"/>
        <v>0.23017499999999999</v>
      </c>
      <c r="J2664" s="12">
        <v>0.29868</v>
      </c>
      <c r="K2664" s="12">
        <v>2.8500000000000001E-3</v>
      </c>
      <c r="L2664">
        <f t="shared" si="165"/>
        <v>104.8</v>
      </c>
      <c r="M2664">
        <f t="shared" si="166"/>
        <v>96.147806319618098</v>
      </c>
      <c r="N2664">
        <f t="shared" si="167"/>
        <v>0.11141113130894334</v>
      </c>
    </row>
    <row r="2665" spans="7:14">
      <c r="G2665" s="10">
        <v>0.62712962962962959</v>
      </c>
      <c r="H2665" s="12">
        <v>55.113999999999997</v>
      </c>
      <c r="I2665" s="12">
        <f t="shared" si="164"/>
        <v>0.22964166666666666</v>
      </c>
      <c r="J2665" s="12">
        <v>0.29823</v>
      </c>
      <c r="K2665" s="12">
        <v>2.8519999999999999E-3</v>
      </c>
      <c r="L2665">
        <f t="shared" si="165"/>
        <v>104.5687237026648</v>
      </c>
      <c r="M2665">
        <f t="shared" si="166"/>
        <v>95.916530022282899</v>
      </c>
      <c r="N2665">
        <f t="shared" si="167"/>
        <v>0.11114314023439502</v>
      </c>
    </row>
    <row r="2666" spans="7:14">
      <c r="G2666" s="10">
        <v>0.62715277777777778</v>
      </c>
      <c r="H2666" s="12">
        <v>55.113999999999997</v>
      </c>
      <c r="I2666" s="12">
        <f t="shared" si="164"/>
        <v>0.22964166666666666</v>
      </c>
      <c r="J2666" s="12">
        <v>0.29785</v>
      </c>
      <c r="K2666" s="12">
        <v>2.8549999999999999E-3</v>
      </c>
      <c r="L2666">
        <f t="shared" si="165"/>
        <v>104.32574430823118</v>
      </c>
      <c r="M2666">
        <f t="shared" si="166"/>
        <v>95.673550627849281</v>
      </c>
      <c r="N2666">
        <f t="shared" si="167"/>
        <v>0.11086158821303509</v>
      </c>
    </row>
    <row r="2667" spans="7:14">
      <c r="G2667" s="10">
        <v>0.62717592592592597</v>
      </c>
      <c r="H2667" s="12">
        <v>55.113999999999997</v>
      </c>
      <c r="I2667" s="12">
        <f t="shared" si="164"/>
        <v>0.22964166666666666</v>
      </c>
      <c r="J2667" s="12">
        <v>0.29754999999999998</v>
      </c>
      <c r="K2667" s="12">
        <v>2.859E-3</v>
      </c>
      <c r="L2667">
        <f t="shared" si="165"/>
        <v>104.07485134662468</v>
      </c>
      <c r="M2667">
        <f t="shared" si="166"/>
        <v>95.422657666242785</v>
      </c>
      <c r="N2667">
        <f t="shared" si="167"/>
        <v>0.11057086635717588</v>
      </c>
    </row>
    <row r="2668" spans="7:14">
      <c r="G2668" s="10">
        <v>0.62719907407407405</v>
      </c>
      <c r="H2668" s="12">
        <v>55.115000000000002</v>
      </c>
      <c r="I2668" s="12">
        <f t="shared" si="164"/>
        <v>0.22964583333333335</v>
      </c>
      <c r="J2668" s="12">
        <v>0.29691000000000001</v>
      </c>
      <c r="K2668" s="12">
        <v>2.8600000000000001E-3</v>
      </c>
      <c r="L2668">
        <f t="shared" si="165"/>
        <v>103.81468531468531</v>
      </c>
      <c r="M2668">
        <f t="shared" si="166"/>
        <v>95.162491634303407</v>
      </c>
      <c r="N2668">
        <f t="shared" si="167"/>
        <v>0.11026939934449989</v>
      </c>
    </row>
    <row r="2669" spans="7:14">
      <c r="G2669" s="10">
        <v>0.62722222222222224</v>
      </c>
      <c r="H2669" s="12">
        <v>54.993000000000002</v>
      </c>
      <c r="I2669" s="12">
        <f t="shared" si="164"/>
        <v>0.22913750000000002</v>
      </c>
      <c r="J2669" s="12">
        <v>0.29660999999999998</v>
      </c>
      <c r="K2669" s="12">
        <v>2.8639999999999998E-3</v>
      </c>
      <c r="L2669">
        <f t="shared" si="165"/>
        <v>103.56494413407822</v>
      </c>
      <c r="M2669">
        <f t="shared" si="166"/>
        <v>94.912750453696319</v>
      </c>
      <c r="N2669">
        <f t="shared" si="167"/>
        <v>0.10998001211320546</v>
      </c>
    </row>
    <row r="2670" spans="7:14">
      <c r="G2670" s="10">
        <v>0.62724537037037043</v>
      </c>
      <c r="H2670" s="12">
        <v>54.868000000000002</v>
      </c>
      <c r="I2670" s="12">
        <f t="shared" si="164"/>
        <v>0.22861666666666666</v>
      </c>
      <c r="J2670" s="12">
        <v>0.29622999999999999</v>
      </c>
      <c r="K2670" s="12">
        <v>2.8670000000000002E-3</v>
      </c>
      <c r="L2670">
        <f t="shared" si="165"/>
        <v>103.32403208929193</v>
      </c>
      <c r="M2670">
        <f t="shared" si="166"/>
        <v>94.671838408910034</v>
      </c>
      <c r="N2670">
        <f t="shared" si="167"/>
        <v>0.10970085563025496</v>
      </c>
    </row>
    <row r="2671" spans="7:14">
      <c r="G2671" s="10">
        <v>0.6272685185185185</v>
      </c>
      <c r="H2671" s="12">
        <v>54.868000000000002</v>
      </c>
      <c r="I2671" s="12">
        <f t="shared" si="164"/>
        <v>0.22861666666666666</v>
      </c>
      <c r="J2671" s="12">
        <v>0.29575000000000001</v>
      </c>
      <c r="K2671" s="12">
        <v>2.869E-3</v>
      </c>
      <c r="L2671">
        <f t="shared" si="165"/>
        <v>103.08469850121995</v>
      </c>
      <c r="M2671">
        <f t="shared" si="166"/>
        <v>94.432504820838048</v>
      </c>
      <c r="N2671">
        <f t="shared" si="167"/>
        <v>0.10942352818173585</v>
      </c>
    </row>
    <row r="2672" spans="7:14">
      <c r="G2672" s="10">
        <v>0.62729166666666669</v>
      </c>
      <c r="H2672" s="12">
        <v>54.743000000000002</v>
      </c>
      <c r="I2672" s="12">
        <f t="shared" si="164"/>
        <v>0.22809583333333333</v>
      </c>
      <c r="J2672" s="12">
        <v>0.29503000000000001</v>
      </c>
      <c r="K2672" s="12">
        <v>2.8700000000000002E-3</v>
      </c>
      <c r="L2672">
        <f t="shared" si="165"/>
        <v>102.7979094076655</v>
      </c>
      <c r="M2672">
        <f t="shared" si="166"/>
        <v>94.145715727283601</v>
      </c>
      <c r="N2672">
        <f t="shared" si="167"/>
        <v>0.1090912117349752</v>
      </c>
    </row>
    <row r="2673" spans="7:14">
      <c r="G2673" s="10">
        <v>0.62732638888888892</v>
      </c>
      <c r="H2673" s="12">
        <v>54.619</v>
      </c>
      <c r="I2673" s="12">
        <f t="shared" si="164"/>
        <v>0.22757916666666667</v>
      </c>
      <c r="J2673" s="12">
        <v>0.29457</v>
      </c>
      <c r="K2673" s="12">
        <v>2.8709999999999999E-3</v>
      </c>
      <c r="L2673">
        <f t="shared" si="165"/>
        <v>102.60188087774296</v>
      </c>
      <c r="M2673">
        <f t="shared" si="166"/>
        <v>93.949687197361058</v>
      </c>
      <c r="N2673">
        <f t="shared" si="167"/>
        <v>0.10886406395986217</v>
      </c>
    </row>
    <row r="2674" spans="7:14">
      <c r="G2674" s="10">
        <v>0.627349537037037</v>
      </c>
      <c r="H2674" s="12">
        <v>54.618000000000002</v>
      </c>
      <c r="I2674" s="12">
        <f t="shared" si="164"/>
        <v>0.227575</v>
      </c>
      <c r="J2674" s="12">
        <v>0.29422999999999999</v>
      </c>
      <c r="K2674" s="12">
        <v>2.875E-3</v>
      </c>
      <c r="L2674">
        <f t="shared" si="165"/>
        <v>102.34086956521739</v>
      </c>
      <c r="M2674">
        <f t="shared" si="166"/>
        <v>93.68867588483549</v>
      </c>
      <c r="N2674">
        <f t="shared" si="167"/>
        <v>0.10856161747953127</v>
      </c>
    </row>
    <row r="2675" spans="7:14">
      <c r="G2675" s="10">
        <v>0.62737268518518519</v>
      </c>
      <c r="H2675" s="12">
        <v>54.618000000000002</v>
      </c>
      <c r="I2675" s="12">
        <f t="shared" si="164"/>
        <v>0.227575</v>
      </c>
      <c r="J2675" s="12">
        <v>0.29377999999999999</v>
      </c>
      <c r="K2675" s="12">
        <v>2.8770000000000002E-3</v>
      </c>
      <c r="L2675">
        <f t="shared" si="165"/>
        <v>102.11331247827597</v>
      </c>
      <c r="M2675">
        <f t="shared" si="166"/>
        <v>93.461118797894073</v>
      </c>
      <c r="N2675">
        <f t="shared" si="167"/>
        <v>0.10829793603463972</v>
      </c>
    </row>
    <row r="2676" spans="7:14">
      <c r="G2676" s="10">
        <v>0.62739583333333337</v>
      </c>
      <c r="H2676" s="12">
        <v>54.618000000000002</v>
      </c>
      <c r="I2676" s="12">
        <f t="shared" si="164"/>
        <v>0.227575</v>
      </c>
      <c r="J2676" s="12">
        <v>0.29338999999999998</v>
      </c>
      <c r="K2676" s="12">
        <v>2.8800000000000002E-3</v>
      </c>
      <c r="L2676">
        <f t="shared" si="165"/>
        <v>101.87152777777777</v>
      </c>
      <c r="M2676">
        <f t="shared" si="166"/>
        <v>93.219334097395873</v>
      </c>
      <c r="N2676">
        <f t="shared" si="167"/>
        <v>0.10801776836314701</v>
      </c>
    </row>
    <row r="2677" spans="7:14">
      <c r="G2677" s="10">
        <v>0.62741898148148145</v>
      </c>
      <c r="H2677" s="12">
        <v>54.5</v>
      </c>
      <c r="I2677" s="12">
        <f t="shared" si="164"/>
        <v>0.22708333333333333</v>
      </c>
      <c r="J2677" s="12">
        <v>0.29278999999999999</v>
      </c>
      <c r="K2677" s="12">
        <v>2.8830000000000001E-3</v>
      </c>
      <c r="L2677">
        <f t="shared" si="165"/>
        <v>101.55740548040235</v>
      </c>
      <c r="M2677">
        <f t="shared" si="166"/>
        <v>92.905211800020453</v>
      </c>
      <c r="N2677">
        <f t="shared" si="167"/>
        <v>0.10765377960604919</v>
      </c>
    </row>
    <row r="2678" spans="7:14">
      <c r="G2678" s="10">
        <v>0.62744212962962964</v>
      </c>
      <c r="H2678" s="12">
        <v>54.383000000000003</v>
      </c>
      <c r="I2678" s="12">
        <f t="shared" si="164"/>
        <v>0.22659583333333336</v>
      </c>
      <c r="J2678" s="12">
        <v>0.29248000000000002</v>
      </c>
      <c r="K2678" s="12">
        <v>2.8860000000000001E-3</v>
      </c>
      <c r="L2678">
        <f t="shared" si="165"/>
        <v>101.34442134442135</v>
      </c>
      <c r="M2678">
        <f t="shared" si="166"/>
        <v>92.69222766403945</v>
      </c>
      <c r="N2678">
        <f t="shared" si="167"/>
        <v>0.10740698454697503</v>
      </c>
    </row>
    <row r="2679" spans="7:14">
      <c r="G2679" s="10">
        <v>0.62746527777777783</v>
      </c>
      <c r="H2679" s="12">
        <v>54.383000000000003</v>
      </c>
      <c r="I2679" s="12">
        <f t="shared" si="164"/>
        <v>0.22659583333333336</v>
      </c>
      <c r="J2679" s="12">
        <v>0.29205999999999999</v>
      </c>
      <c r="K2679" s="12">
        <v>2.8879999999999999E-3</v>
      </c>
      <c r="L2679">
        <f t="shared" si="165"/>
        <v>101.12880886426592</v>
      </c>
      <c r="M2679">
        <f t="shared" si="166"/>
        <v>92.476615183884022</v>
      </c>
      <c r="N2679">
        <f t="shared" si="167"/>
        <v>0.10715714389789574</v>
      </c>
    </row>
    <row r="2680" spans="7:14">
      <c r="G2680" s="10">
        <v>0.62748842592592591</v>
      </c>
      <c r="H2680" s="12">
        <v>54.271000000000001</v>
      </c>
      <c r="I2680" s="12">
        <f t="shared" si="164"/>
        <v>0.22612916666666666</v>
      </c>
      <c r="J2680" s="12">
        <v>0.29176000000000002</v>
      </c>
      <c r="K2680" s="12">
        <v>2.8930000000000002E-3</v>
      </c>
      <c r="L2680">
        <f t="shared" si="165"/>
        <v>100.85032837884549</v>
      </c>
      <c r="M2680">
        <f t="shared" si="166"/>
        <v>92.198134698463591</v>
      </c>
      <c r="N2680">
        <f t="shared" si="167"/>
        <v>0.10683445503877589</v>
      </c>
    </row>
    <row r="2681" spans="7:14">
      <c r="G2681" s="10">
        <v>0.6275115740740741</v>
      </c>
      <c r="H2681" s="12">
        <v>54.152999999999999</v>
      </c>
      <c r="I2681" s="12">
        <f t="shared" si="164"/>
        <v>0.22563749999999999</v>
      </c>
      <c r="J2681" s="12">
        <v>0.29135</v>
      </c>
      <c r="K2681" s="12">
        <v>2.8960000000000001E-3</v>
      </c>
      <c r="L2681">
        <f t="shared" si="165"/>
        <v>100.6042817679558</v>
      </c>
      <c r="M2681">
        <f t="shared" si="166"/>
        <v>91.952088087573898</v>
      </c>
      <c r="N2681">
        <f t="shared" si="167"/>
        <v>0.10654934888479015</v>
      </c>
    </row>
    <row r="2682" spans="7:14">
      <c r="G2682" s="10">
        <v>0.62753472222222217</v>
      </c>
      <c r="H2682" s="12">
        <v>54.143999999999998</v>
      </c>
      <c r="I2682" s="12">
        <f t="shared" si="164"/>
        <v>0.22559999999999999</v>
      </c>
      <c r="J2682" s="12">
        <v>0.29082000000000002</v>
      </c>
      <c r="K2682" s="12">
        <v>2.8969999999999998E-3</v>
      </c>
      <c r="L2682">
        <f t="shared" si="165"/>
        <v>100.38660683465656</v>
      </c>
      <c r="M2682">
        <f t="shared" si="166"/>
        <v>91.734413154274662</v>
      </c>
      <c r="N2682">
        <f t="shared" si="167"/>
        <v>0.1062971183711178</v>
      </c>
    </row>
    <row r="2683" spans="7:14">
      <c r="G2683" s="10">
        <v>0.62755787037037036</v>
      </c>
      <c r="H2683" s="12">
        <v>54.036000000000001</v>
      </c>
      <c r="I2683" s="12">
        <f t="shared" si="164"/>
        <v>0.22515000000000002</v>
      </c>
      <c r="J2683" s="12">
        <v>0.29010000000000002</v>
      </c>
      <c r="K2683" s="12">
        <v>2.898E-3</v>
      </c>
      <c r="L2683">
        <f t="shared" si="165"/>
        <v>100.10351966873706</v>
      </c>
      <c r="M2683">
        <f t="shared" si="166"/>
        <v>91.451325988355165</v>
      </c>
      <c r="N2683">
        <f t="shared" si="167"/>
        <v>0.10596909152764214</v>
      </c>
    </row>
    <row r="2684" spans="7:14">
      <c r="G2684" s="10">
        <v>0.62758101851851855</v>
      </c>
      <c r="H2684" s="12">
        <v>54.036000000000001</v>
      </c>
      <c r="I2684" s="12">
        <f t="shared" si="164"/>
        <v>0.22515000000000002</v>
      </c>
      <c r="J2684" s="12">
        <v>0.28989999999999999</v>
      </c>
      <c r="K2684" s="12">
        <v>2.9030000000000002E-3</v>
      </c>
      <c r="L2684">
        <f t="shared" si="165"/>
        <v>99.862211505339289</v>
      </c>
      <c r="M2684">
        <f t="shared" si="166"/>
        <v>91.21001782495739</v>
      </c>
      <c r="N2684">
        <f t="shared" si="167"/>
        <v>0.10568947604282432</v>
      </c>
    </row>
    <row r="2685" spans="7:14">
      <c r="G2685" s="10">
        <v>0.62761574074074078</v>
      </c>
      <c r="H2685" s="12">
        <v>54.036000000000001</v>
      </c>
      <c r="I2685" s="12">
        <f t="shared" si="164"/>
        <v>0.22515000000000002</v>
      </c>
      <c r="J2685" s="12">
        <v>0.28938999999999998</v>
      </c>
      <c r="K2685" s="12">
        <v>2.905E-3</v>
      </c>
      <c r="L2685">
        <f t="shared" si="165"/>
        <v>99.617900172117032</v>
      </c>
      <c r="M2685">
        <f t="shared" si="166"/>
        <v>90.965706491735133</v>
      </c>
      <c r="N2685">
        <f t="shared" si="167"/>
        <v>0.10540638063932228</v>
      </c>
    </row>
    <row r="2686" spans="7:14">
      <c r="G2686" s="10">
        <v>0.62763888888888886</v>
      </c>
      <c r="H2686" s="12">
        <v>53.91</v>
      </c>
      <c r="I2686" s="12">
        <f t="shared" si="164"/>
        <v>0.22462499999999999</v>
      </c>
      <c r="J2686" s="12">
        <v>0.28875000000000001</v>
      </c>
      <c r="K2686" s="12">
        <v>2.9060000000000002E-3</v>
      </c>
      <c r="L2686">
        <f t="shared" si="165"/>
        <v>99.363386097728835</v>
      </c>
      <c r="M2686">
        <f t="shared" si="166"/>
        <v>90.711192417346936</v>
      </c>
      <c r="N2686">
        <f t="shared" si="167"/>
        <v>0.10511146282427224</v>
      </c>
    </row>
    <row r="2687" spans="7:14">
      <c r="G2687" s="10">
        <v>0.62766203703703705</v>
      </c>
      <c r="H2687" s="12">
        <v>53.843000000000004</v>
      </c>
      <c r="I2687" s="12">
        <f t="shared" si="164"/>
        <v>0.22434583333333336</v>
      </c>
      <c r="J2687" s="12">
        <v>0.28827999999999998</v>
      </c>
      <c r="K2687" s="12">
        <v>2.908E-3</v>
      </c>
      <c r="L2687">
        <f t="shared" si="165"/>
        <v>99.133425034387884</v>
      </c>
      <c r="M2687">
        <f t="shared" si="166"/>
        <v>90.481231354005985</v>
      </c>
      <c r="N2687">
        <f t="shared" si="167"/>
        <v>0.10484499577520971</v>
      </c>
    </row>
    <row r="2688" spans="7:14">
      <c r="G2688" s="10">
        <v>0.62768518518518523</v>
      </c>
      <c r="H2688" s="12">
        <v>53.786000000000001</v>
      </c>
      <c r="I2688" s="12">
        <f t="shared" si="164"/>
        <v>0.22410833333333333</v>
      </c>
      <c r="J2688" s="12">
        <v>0.28786</v>
      </c>
      <c r="K2688" s="12">
        <v>2.9129999999999998E-3</v>
      </c>
      <c r="L2688">
        <f t="shared" si="165"/>
        <v>98.819086852042574</v>
      </c>
      <c r="M2688">
        <f t="shared" si="166"/>
        <v>90.166893171660675</v>
      </c>
      <c r="N2688">
        <f t="shared" si="167"/>
        <v>0.10448075686171573</v>
      </c>
    </row>
    <row r="2689" spans="7:14">
      <c r="G2689" s="10">
        <v>0.62770833333333331</v>
      </c>
      <c r="H2689" s="12">
        <v>53.658000000000001</v>
      </c>
      <c r="I2689" s="12">
        <f t="shared" si="164"/>
        <v>0.223575</v>
      </c>
      <c r="J2689" s="12">
        <v>0.28750999999999999</v>
      </c>
      <c r="K2689" s="12">
        <v>2.9160000000000002E-3</v>
      </c>
      <c r="L2689">
        <f t="shared" si="165"/>
        <v>98.597393689986276</v>
      </c>
      <c r="M2689">
        <f t="shared" si="166"/>
        <v>89.945200009604378</v>
      </c>
      <c r="N2689">
        <f t="shared" si="167"/>
        <v>0.10422387023129129</v>
      </c>
    </row>
    <row r="2690" spans="7:14">
      <c r="G2690" s="10">
        <v>0.6277314814814815</v>
      </c>
      <c r="H2690" s="12">
        <v>53.631999999999998</v>
      </c>
      <c r="I2690" s="12">
        <f t="shared" si="164"/>
        <v>0.22346666666666665</v>
      </c>
      <c r="J2690" s="12">
        <v>0.28716999999999998</v>
      </c>
      <c r="K2690" s="12">
        <v>2.9199999999999999E-3</v>
      </c>
      <c r="L2690">
        <f t="shared" si="165"/>
        <v>98.345890410958901</v>
      </c>
      <c r="M2690">
        <f t="shared" si="166"/>
        <v>89.693696730577003</v>
      </c>
      <c r="N2690">
        <f t="shared" si="167"/>
        <v>0.10393244117100464</v>
      </c>
    </row>
    <row r="2691" spans="7:14">
      <c r="G2691" s="10">
        <v>0.62775462962962958</v>
      </c>
      <c r="H2691" s="12">
        <v>53.55</v>
      </c>
      <c r="I2691" s="12">
        <f t="shared" ref="I2691:I2754" si="168">H2691/240</f>
        <v>0.22312499999999999</v>
      </c>
      <c r="J2691" s="12">
        <v>0.28666999999999998</v>
      </c>
      <c r="K2691" s="12">
        <v>2.9239999999999999E-3</v>
      </c>
      <c r="L2691">
        <f t="shared" ref="L2691:L2754" si="169">J2691/K2691</f>
        <v>98.040355677154579</v>
      </c>
      <c r="M2691">
        <f t="shared" ref="M2691:M2754" si="170">L2691-$L$5010</f>
        <v>89.388161996772681</v>
      </c>
      <c r="N2691">
        <f t="shared" ref="N2691:N2754" si="171">M2691/863</f>
        <v>0.10357840324075629</v>
      </c>
    </row>
    <row r="2692" spans="7:14">
      <c r="G2692" s="10">
        <v>0.62777777777777777</v>
      </c>
      <c r="H2692" s="12">
        <v>53.55</v>
      </c>
      <c r="I2692" s="12">
        <f t="shared" si="168"/>
        <v>0.22312499999999999</v>
      </c>
      <c r="J2692" s="12">
        <v>0.28641</v>
      </c>
      <c r="K2692" s="12">
        <v>2.9269999999999999E-3</v>
      </c>
      <c r="L2692">
        <f t="shared" si="169"/>
        <v>97.851042022548683</v>
      </c>
      <c r="M2692">
        <f t="shared" si="170"/>
        <v>89.198848342166784</v>
      </c>
      <c r="N2692">
        <f t="shared" si="171"/>
        <v>0.10335903631769036</v>
      </c>
    </row>
    <row r="2693" spans="7:14">
      <c r="G2693" s="10">
        <v>0.62780092592592596</v>
      </c>
      <c r="H2693" s="12">
        <v>53.55</v>
      </c>
      <c r="I2693" s="12">
        <f t="shared" si="168"/>
        <v>0.22312499999999999</v>
      </c>
      <c r="J2693" s="12">
        <v>0.2858</v>
      </c>
      <c r="K2693" s="12">
        <v>2.928E-3</v>
      </c>
      <c r="L2693">
        <f t="shared" si="169"/>
        <v>97.60928961748634</v>
      </c>
      <c r="M2693">
        <f t="shared" si="170"/>
        <v>88.957095937104441</v>
      </c>
      <c r="N2693">
        <f t="shared" si="171"/>
        <v>0.10307890606848719</v>
      </c>
    </row>
    <row r="2694" spans="7:14">
      <c r="G2694" s="10">
        <v>0.62782407407407403</v>
      </c>
      <c r="H2694" s="12">
        <v>53.427999999999997</v>
      </c>
      <c r="I2694" s="12">
        <f t="shared" si="168"/>
        <v>0.22261666666666666</v>
      </c>
      <c r="J2694" s="12">
        <v>0.28541</v>
      </c>
      <c r="K2694" s="12">
        <v>2.9329999999999998E-3</v>
      </c>
      <c r="L2694">
        <f t="shared" si="169"/>
        <v>97.309921581997955</v>
      </c>
      <c r="M2694">
        <f t="shared" si="170"/>
        <v>88.657727901616056</v>
      </c>
      <c r="N2694">
        <f t="shared" si="171"/>
        <v>0.10273201379098036</v>
      </c>
    </row>
    <row r="2695" spans="7:14">
      <c r="G2695" s="10">
        <v>0.62784722222222222</v>
      </c>
      <c r="H2695" s="12">
        <v>53.308</v>
      </c>
      <c r="I2695" s="12">
        <f t="shared" si="168"/>
        <v>0.22211666666666666</v>
      </c>
      <c r="J2695" s="12">
        <v>0.28488000000000002</v>
      </c>
      <c r="K2695" s="12">
        <v>2.9359999999999998E-3</v>
      </c>
      <c r="L2695">
        <f t="shared" si="169"/>
        <v>97.029972752043605</v>
      </c>
      <c r="M2695">
        <f t="shared" si="170"/>
        <v>88.377779071661706</v>
      </c>
      <c r="N2695">
        <f t="shared" si="171"/>
        <v>0.10240762348975864</v>
      </c>
    </row>
    <row r="2696" spans="7:14">
      <c r="G2696" s="10">
        <v>0.62788194444444445</v>
      </c>
      <c r="H2696" s="12">
        <v>53.308</v>
      </c>
      <c r="I2696" s="12">
        <f t="shared" si="168"/>
        <v>0.22211666666666666</v>
      </c>
      <c r="J2696" s="12">
        <v>0.28439999999999999</v>
      </c>
      <c r="K2696" s="12">
        <v>2.9369999999999999E-3</v>
      </c>
      <c r="L2696">
        <f t="shared" si="169"/>
        <v>96.833503575076605</v>
      </c>
      <c r="M2696">
        <f t="shared" si="170"/>
        <v>88.181309894694706</v>
      </c>
      <c r="N2696">
        <f t="shared" si="171"/>
        <v>0.10217996511552109</v>
      </c>
    </row>
    <row r="2697" spans="7:14">
      <c r="G2697" s="10">
        <v>0.62790509259259264</v>
      </c>
      <c r="H2697" s="12">
        <v>53.179000000000002</v>
      </c>
      <c r="I2697" s="12">
        <f t="shared" si="168"/>
        <v>0.22157916666666669</v>
      </c>
      <c r="J2697" s="12">
        <v>0.28398000000000001</v>
      </c>
      <c r="K2697" s="12">
        <v>2.941E-3</v>
      </c>
      <c r="L2697">
        <f t="shared" si="169"/>
        <v>96.558993539612374</v>
      </c>
      <c r="M2697">
        <f t="shared" si="170"/>
        <v>87.906799859230475</v>
      </c>
      <c r="N2697">
        <f t="shared" si="171"/>
        <v>0.10186187700953706</v>
      </c>
    </row>
    <row r="2698" spans="7:14">
      <c r="G2698" s="10">
        <v>0.62792824074074072</v>
      </c>
      <c r="H2698" s="12">
        <v>53.061</v>
      </c>
      <c r="I2698" s="12">
        <f t="shared" si="168"/>
        <v>0.22108749999999999</v>
      </c>
      <c r="J2698" s="12">
        <v>0.28349999999999997</v>
      </c>
      <c r="K2698" s="12">
        <v>2.944E-3</v>
      </c>
      <c r="L2698">
        <f t="shared" si="169"/>
        <v>96.297554347826079</v>
      </c>
      <c r="M2698">
        <f t="shared" si="170"/>
        <v>87.64536066744418</v>
      </c>
      <c r="N2698">
        <f t="shared" si="171"/>
        <v>0.10155893472473254</v>
      </c>
    </row>
    <row r="2699" spans="7:14">
      <c r="G2699" s="10">
        <v>0.62795138888888891</v>
      </c>
      <c r="H2699" s="12">
        <v>53.061</v>
      </c>
      <c r="I2699" s="12">
        <f t="shared" si="168"/>
        <v>0.22108749999999999</v>
      </c>
      <c r="J2699" s="12">
        <v>0.28299999999999997</v>
      </c>
      <c r="K2699" s="12">
        <v>2.947E-3</v>
      </c>
      <c r="L2699">
        <f t="shared" si="169"/>
        <v>96.029860875466568</v>
      </c>
      <c r="M2699">
        <f t="shared" si="170"/>
        <v>87.377667195084669</v>
      </c>
      <c r="N2699">
        <f t="shared" si="171"/>
        <v>0.10124874530137273</v>
      </c>
    </row>
    <row r="2700" spans="7:14">
      <c r="G2700" s="10">
        <v>0.62797453703703698</v>
      </c>
      <c r="H2700" s="12">
        <v>52.933999999999997</v>
      </c>
      <c r="I2700" s="12">
        <f t="shared" si="168"/>
        <v>0.22055833333333333</v>
      </c>
      <c r="J2700" s="12">
        <v>0.28255000000000002</v>
      </c>
      <c r="K2700" s="12">
        <v>2.9489999999999998E-3</v>
      </c>
      <c r="L2700">
        <f t="shared" si="169"/>
        <v>95.812139708375739</v>
      </c>
      <c r="M2700">
        <f t="shared" si="170"/>
        <v>87.15994602799384</v>
      </c>
      <c r="N2700">
        <f t="shared" si="171"/>
        <v>0.10099646121436134</v>
      </c>
    </row>
    <row r="2701" spans="7:14">
      <c r="G2701" s="10">
        <v>0.62799768518518517</v>
      </c>
      <c r="H2701" s="12">
        <v>52.933999999999997</v>
      </c>
      <c r="I2701" s="12">
        <f t="shared" si="168"/>
        <v>0.22055833333333333</v>
      </c>
      <c r="J2701" s="12">
        <v>0.28211000000000003</v>
      </c>
      <c r="K2701" s="12">
        <v>2.9529999999999999E-3</v>
      </c>
      <c r="L2701">
        <f t="shared" si="169"/>
        <v>95.533355909244847</v>
      </c>
      <c r="M2701">
        <f t="shared" si="170"/>
        <v>86.881162228862948</v>
      </c>
      <c r="N2701">
        <f t="shared" si="171"/>
        <v>0.10067342089091882</v>
      </c>
    </row>
    <row r="2702" spans="7:14">
      <c r="G2702" s="10">
        <v>0.62802083333333336</v>
      </c>
      <c r="H2702" s="12">
        <v>52.933999999999997</v>
      </c>
      <c r="I2702" s="12">
        <f t="shared" si="168"/>
        <v>0.22055833333333333</v>
      </c>
      <c r="J2702" s="12">
        <v>0.28167999999999999</v>
      </c>
      <c r="K2702" s="12">
        <v>2.9559999999999999E-3</v>
      </c>
      <c r="L2702">
        <f t="shared" si="169"/>
        <v>95.290933694181319</v>
      </c>
      <c r="M2702">
        <f t="shared" si="170"/>
        <v>86.638740013799421</v>
      </c>
      <c r="N2702">
        <f t="shared" si="171"/>
        <v>0.10039251450034695</v>
      </c>
    </row>
    <row r="2703" spans="7:14">
      <c r="G2703" s="10">
        <v>0.62804398148148144</v>
      </c>
      <c r="H2703" s="12">
        <v>52.808</v>
      </c>
      <c r="I2703" s="12">
        <f t="shared" si="168"/>
        <v>0.22003333333333333</v>
      </c>
      <c r="J2703" s="12">
        <v>0.28117999999999999</v>
      </c>
      <c r="K2703" s="12">
        <v>2.9589999999999998E-3</v>
      </c>
      <c r="L2703">
        <f t="shared" si="169"/>
        <v>95.025346400811088</v>
      </c>
      <c r="M2703">
        <f t="shared" si="170"/>
        <v>86.373152720429189</v>
      </c>
      <c r="N2703">
        <f t="shared" si="171"/>
        <v>0.10008476560884032</v>
      </c>
    </row>
    <row r="2704" spans="7:14">
      <c r="G2704" s="10">
        <v>0.62806712962962963</v>
      </c>
      <c r="H2704" s="12">
        <v>52.68</v>
      </c>
      <c r="I2704" s="12">
        <f t="shared" si="168"/>
        <v>0.2195</v>
      </c>
      <c r="J2704" s="12">
        <v>0.28064</v>
      </c>
      <c r="K2704" s="12">
        <v>2.9619999999999998E-3</v>
      </c>
      <c r="L2704">
        <f t="shared" si="169"/>
        <v>94.746792707629993</v>
      </c>
      <c r="M2704">
        <f t="shared" si="170"/>
        <v>86.094599027248094</v>
      </c>
      <c r="N2704">
        <f t="shared" si="171"/>
        <v>9.9761991920333831E-2</v>
      </c>
    </row>
    <row r="2705" spans="7:14">
      <c r="G2705" s="10">
        <v>0.62809027777777782</v>
      </c>
      <c r="H2705" s="12">
        <v>52.680999999999997</v>
      </c>
      <c r="I2705" s="12">
        <f t="shared" si="168"/>
        <v>0.21950416666666667</v>
      </c>
      <c r="J2705" s="12">
        <v>0.28017999999999998</v>
      </c>
      <c r="K2705" s="12">
        <v>2.9650000000000002E-3</v>
      </c>
      <c r="L2705">
        <f t="shared" si="169"/>
        <v>94.495784148397959</v>
      </c>
      <c r="M2705">
        <f t="shared" si="170"/>
        <v>85.84359046801606</v>
      </c>
      <c r="N2705">
        <f t="shared" si="171"/>
        <v>9.9471136115893463E-2</v>
      </c>
    </row>
    <row r="2706" spans="7:14">
      <c r="G2706" s="10">
        <v>0.62811342592592589</v>
      </c>
      <c r="H2706" s="12">
        <v>52.570999999999998</v>
      </c>
      <c r="I2706" s="12">
        <f t="shared" si="168"/>
        <v>0.21904583333333333</v>
      </c>
      <c r="J2706" s="12">
        <v>0.27975</v>
      </c>
      <c r="K2706" s="12">
        <v>2.9689999999999999E-3</v>
      </c>
      <c r="L2706">
        <f t="shared" si="169"/>
        <v>94.223644324688451</v>
      </c>
      <c r="M2706">
        <f t="shared" si="170"/>
        <v>85.571450644306552</v>
      </c>
      <c r="N2706">
        <f t="shared" si="171"/>
        <v>9.915579448934711E-2</v>
      </c>
    </row>
    <row r="2707" spans="7:14">
      <c r="G2707" s="10">
        <v>0.62814814814814812</v>
      </c>
      <c r="H2707" s="12">
        <v>52.451000000000001</v>
      </c>
      <c r="I2707" s="12">
        <f t="shared" si="168"/>
        <v>0.21854583333333333</v>
      </c>
      <c r="J2707" s="12">
        <v>0.2792</v>
      </c>
      <c r="K2707" s="12">
        <v>2.9710000000000001E-3</v>
      </c>
      <c r="L2707">
        <f t="shared" si="169"/>
        <v>93.975092561427132</v>
      </c>
      <c r="M2707">
        <f t="shared" si="170"/>
        <v>85.322898881045234</v>
      </c>
      <c r="N2707">
        <f t="shared" si="171"/>
        <v>9.8867785493679292E-2</v>
      </c>
    </row>
    <row r="2708" spans="7:14">
      <c r="G2708" s="10">
        <v>0.62817129629629631</v>
      </c>
      <c r="H2708" s="12">
        <v>52.45</v>
      </c>
      <c r="I2708" s="12">
        <f t="shared" si="168"/>
        <v>0.21854166666666669</v>
      </c>
      <c r="J2708" s="12">
        <v>0.27861000000000002</v>
      </c>
      <c r="K2708" s="12">
        <v>2.9729999999999999E-3</v>
      </c>
      <c r="L2708">
        <f t="shared" si="169"/>
        <v>93.713420787083763</v>
      </c>
      <c r="M2708">
        <f t="shared" si="170"/>
        <v>85.061227106701864</v>
      </c>
      <c r="N2708">
        <f t="shared" si="171"/>
        <v>9.8564573704173652E-2</v>
      </c>
    </row>
    <row r="2709" spans="7:14">
      <c r="G2709" s="10">
        <v>0.6281944444444445</v>
      </c>
      <c r="H2709" s="12">
        <v>52.451000000000001</v>
      </c>
      <c r="I2709" s="12">
        <f t="shared" si="168"/>
        <v>0.21854583333333333</v>
      </c>
      <c r="J2709" s="12">
        <v>0.27823999999999999</v>
      </c>
      <c r="K2709" s="12">
        <v>2.977E-3</v>
      </c>
      <c r="L2709">
        <f t="shared" si="169"/>
        <v>93.463218004702711</v>
      </c>
      <c r="M2709">
        <f t="shared" si="170"/>
        <v>84.811024324320812</v>
      </c>
      <c r="N2709">
        <f t="shared" si="171"/>
        <v>9.8274651592492254E-2</v>
      </c>
    </row>
    <row r="2710" spans="7:14">
      <c r="G2710" s="10">
        <v>0.62821759259259258</v>
      </c>
      <c r="H2710" s="12">
        <v>52.334000000000003</v>
      </c>
      <c r="I2710" s="12">
        <f t="shared" si="168"/>
        <v>0.21805833333333335</v>
      </c>
      <c r="J2710" s="12">
        <v>0.27768999999999999</v>
      </c>
      <c r="K2710" s="12">
        <v>2.98E-3</v>
      </c>
      <c r="L2710">
        <f t="shared" si="169"/>
        <v>93.18456375838926</v>
      </c>
      <c r="M2710">
        <f t="shared" si="170"/>
        <v>84.532370078007361</v>
      </c>
      <c r="N2710">
        <f t="shared" si="171"/>
        <v>9.7951761388189298E-2</v>
      </c>
    </row>
    <row r="2711" spans="7:14">
      <c r="G2711" s="10">
        <v>0.62824074074074077</v>
      </c>
      <c r="H2711" s="12">
        <v>52.334000000000003</v>
      </c>
      <c r="I2711" s="12">
        <f t="shared" si="168"/>
        <v>0.21805833333333335</v>
      </c>
      <c r="J2711" s="12">
        <v>0.27718999999999999</v>
      </c>
      <c r="K2711" s="12">
        <v>2.9819999999999998E-3</v>
      </c>
      <c r="L2711">
        <f t="shared" si="169"/>
        <v>92.954393024815559</v>
      </c>
      <c r="M2711">
        <f t="shared" si="170"/>
        <v>84.30219934443366</v>
      </c>
      <c r="N2711">
        <f t="shared" si="171"/>
        <v>9.7685051384048274E-2</v>
      </c>
    </row>
    <row r="2712" spans="7:14">
      <c r="G2712" s="10">
        <v>0.62826388888888884</v>
      </c>
      <c r="H2712" s="12">
        <v>52.206000000000003</v>
      </c>
      <c r="I2712" s="12">
        <f t="shared" si="168"/>
        <v>0.21752500000000002</v>
      </c>
      <c r="J2712" s="12">
        <v>0.27672999999999998</v>
      </c>
      <c r="K2712" s="12">
        <v>2.9849999999999998E-3</v>
      </c>
      <c r="L2712">
        <f t="shared" si="169"/>
        <v>92.706867671691796</v>
      </c>
      <c r="M2712">
        <f t="shared" si="170"/>
        <v>84.054673991309897</v>
      </c>
      <c r="N2712">
        <f t="shared" si="171"/>
        <v>9.739823173964067E-2</v>
      </c>
    </row>
    <row r="2713" spans="7:14">
      <c r="G2713" s="10">
        <v>0.62828703703703703</v>
      </c>
      <c r="H2713" s="12">
        <v>52.091999999999999</v>
      </c>
      <c r="I2713" s="12">
        <f t="shared" si="168"/>
        <v>0.21704999999999999</v>
      </c>
      <c r="J2713" s="12">
        <v>0.2762</v>
      </c>
      <c r="K2713" s="12">
        <v>2.9880000000000002E-3</v>
      </c>
      <c r="L2713">
        <f t="shared" si="169"/>
        <v>92.436412315930383</v>
      </c>
      <c r="M2713">
        <f t="shared" si="170"/>
        <v>83.784218635548484</v>
      </c>
      <c r="N2713">
        <f t="shared" si="171"/>
        <v>9.7084841987889317E-2</v>
      </c>
    </row>
    <row r="2714" spans="7:14">
      <c r="G2714" s="10">
        <v>0.62831018518518522</v>
      </c>
      <c r="H2714" s="12">
        <v>52.091999999999999</v>
      </c>
      <c r="I2714" s="12">
        <f t="shared" si="168"/>
        <v>0.21704999999999999</v>
      </c>
      <c r="J2714" s="12">
        <v>0.27575</v>
      </c>
      <c r="K2714" s="12">
        <v>2.9919999999999999E-3</v>
      </c>
      <c r="L2714">
        <f t="shared" si="169"/>
        <v>92.162433155080222</v>
      </c>
      <c r="M2714">
        <f t="shared" si="170"/>
        <v>83.510239474698324</v>
      </c>
      <c r="N2714">
        <f t="shared" si="171"/>
        <v>9.6767369032095388E-2</v>
      </c>
    </row>
    <row r="2715" spans="7:14">
      <c r="G2715" s="10">
        <v>0.6283333333333333</v>
      </c>
      <c r="H2715" s="12">
        <v>51.965000000000003</v>
      </c>
      <c r="I2715" s="12">
        <f t="shared" si="168"/>
        <v>0.21652083333333336</v>
      </c>
      <c r="J2715" s="12">
        <v>0.27521000000000001</v>
      </c>
      <c r="K2715" s="12">
        <v>2.993E-3</v>
      </c>
      <c r="L2715">
        <f t="shared" si="169"/>
        <v>91.951219512195124</v>
      </c>
      <c r="M2715">
        <f t="shared" si="170"/>
        <v>83.299025831813225</v>
      </c>
      <c r="N2715">
        <f t="shared" si="171"/>
        <v>9.6522625529331663E-2</v>
      </c>
    </row>
    <row r="2716" spans="7:14">
      <c r="G2716" s="10">
        <v>0.62835648148148149</v>
      </c>
      <c r="H2716" s="12">
        <v>51.84</v>
      </c>
      <c r="I2716" s="12">
        <f t="shared" si="168"/>
        <v>0.21600000000000003</v>
      </c>
      <c r="J2716" s="12">
        <v>0.27485999999999999</v>
      </c>
      <c r="K2716" s="12">
        <v>2.9989999999999999E-3</v>
      </c>
      <c r="L2716">
        <f t="shared" si="169"/>
        <v>91.650550183394458</v>
      </c>
      <c r="M2716">
        <f t="shared" si="170"/>
        <v>82.998356503012559</v>
      </c>
      <c r="N2716">
        <f t="shared" si="171"/>
        <v>9.6174225380084077E-2</v>
      </c>
    </row>
    <row r="2717" spans="7:14">
      <c r="G2717" s="10">
        <v>0.62837962962962968</v>
      </c>
      <c r="H2717" s="12">
        <v>51.84</v>
      </c>
      <c r="I2717" s="12">
        <f t="shared" si="168"/>
        <v>0.21600000000000003</v>
      </c>
      <c r="J2717" s="12">
        <v>0.27431</v>
      </c>
      <c r="K2717" s="12">
        <v>3.0019999999999999E-3</v>
      </c>
      <c r="L2717">
        <f t="shared" si="169"/>
        <v>91.375749500333114</v>
      </c>
      <c r="M2717">
        <f t="shared" si="170"/>
        <v>82.723555819951216</v>
      </c>
      <c r="N2717">
        <f t="shared" si="171"/>
        <v>9.5855800486617862E-2</v>
      </c>
    </row>
    <row r="2718" spans="7:14">
      <c r="G2718" s="10">
        <v>0.6284143518518519</v>
      </c>
      <c r="H2718" s="12">
        <v>51.841000000000001</v>
      </c>
      <c r="I2718" s="12">
        <f t="shared" si="168"/>
        <v>0.21600416666666666</v>
      </c>
      <c r="J2718" s="12">
        <v>0.27395000000000003</v>
      </c>
      <c r="K2718" s="12">
        <v>3.006E-3</v>
      </c>
      <c r="L2718">
        <f t="shared" si="169"/>
        <v>91.134397870924829</v>
      </c>
      <c r="M2718">
        <f t="shared" si="170"/>
        <v>82.48220419054293</v>
      </c>
      <c r="N2718">
        <f t="shared" si="171"/>
        <v>9.5576134635623325E-2</v>
      </c>
    </row>
    <row r="2719" spans="7:14">
      <c r="G2719" s="10">
        <v>0.62843749999999998</v>
      </c>
      <c r="H2719" s="12">
        <v>51.712000000000003</v>
      </c>
      <c r="I2719" s="12">
        <f t="shared" si="168"/>
        <v>0.21546666666666667</v>
      </c>
      <c r="J2719" s="12">
        <v>0.27348</v>
      </c>
      <c r="K2719" s="12">
        <v>3.009E-3</v>
      </c>
      <c r="L2719">
        <f t="shared" si="169"/>
        <v>90.887337986041871</v>
      </c>
      <c r="M2719">
        <f t="shared" si="170"/>
        <v>82.235144305659972</v>
      </c>
      <c r="N2719">
        <f t="shared" si="171"/>
        <v>9.5289854351865558E-2</v>
      </c>
    </row>
    <row r="2720" spans="7:14">
      <c r="G2720" s="10">
        <v>0.62846064814814817</v>
      </c>
      <c r="H2720" s="12">
        <v>51.712000000000003</v>
      </c>
      <c r="I2720" s="12">
        <f t="shared" si="168"/>
        <v>0.21546666666666667</v>
      </c>
      <c r="J2720" s="12">
        <v>0.27304</v>
      </c>
      <c r="K2720" s="12">
        <v>3.0130000000000001E-3</v>
      </c>
      <c r="L2720">
        <f t="shared" si="169"/>
        <v>90.620643876535013</v>
      </c>
      <c r="M2720">
        <f t="shared" si="170"/>
        <v>81.968450196153114</v>
      </c>
      <c r="N2720">
        <f t="shared" si="171"/>
        <v>9.4980822938763754E-2</v>
      </c>
    </row>
    <row r="2721" spans="7:14">
      <c r="G2721" s="10">
        <v>0.62848379629629625</v>
      </c>
      <c r="H2721" s="12">
        <v>51.594999999999999</v>
      </c>
      <c r="I2721" s="12">
        <f t="shared" si="168"/>
        <v>0.21497916666666667</v>
      </c>
      <c r="J2721" s="12">
        <v>0.27260000000000001</v>
      </c>
      <c r="K2721" s="12">
        <v>3.016E-3</v>
      </c>
      <c r="L2721">
        <f t="shared" si="169"/>
        <v>90.384615384615387</v>
      </c>
      <c r="M2721">
        <f t="shared" si="170"/>
        <v>81.732421704233488</v>
      </c>
      <c r="N2721">
        <f t="shared" si="171"/>
        <v>9.4707325265623976E-2</v>
      </c>
    </row>
    <row r="2722" spans="7:14">
      <c r="G2722" s="10">
        <v>0.62850694444444444</v>
      </c>
      <c r="H2722" s="12">
        <v>51.472000000000001</v>
      </c>
      <c r="I2722" s="12">
        <f t="shared" si="168"/>
        <v>0.21446666666666667</v>
      </c>
      <c r="J2722" s="12">
        <v>0.27210000000000001</v>
      </c>
      <c r="K2722" s="12">
        <v>3.0200000000000001E-3</v>
      </c>
      <c r="L2722">
        <f t="shared" si="169"/>
        <v>90.099337748344368</v>
      </c>
      <c r="M2722">
        <f t="shared" si="170"/>
        <v>81.447144067962469</v>
      </c>
      <c r="N2722">
        <f t="shared" si="171"/>
        <v>9.4376760217801239E-2</v>
      </c>
    </row>
    <row r="2723" spans="7:14">
      <c r="G2723" s="10">
        <v>0.62853009259259263</v>
      </c>
      <c r="H2723" s="12">
        <v>51.35</v>
      </c>
      <c r="I2723" s="12">
        <f t="shared" si="168"/>
        <v>0.21395833333333333</v>
      </c>
      <c r="J2723" s="12">
        <v>0.27163999999999999</v>
      </c>
      <c r="K2723" s="12">
        <v>3.0240000000000002E-3</v>
      </c>
      <c r="L2723">
        <f t="shared" si="169"/>
        <v>89.828042328042315</v>
      </c>
      <c r="M2723">
        <f t="shared" si="170"/>
        <v>81.175848647660416</v>
      </c>
      <c r="N2723">
        <f t="shared" si="171"/>
        <v>9.4062397042480206E-2</v>
      </c>
    </row>
    <row r="2724" spans="7:14">
      <c r="G2724" s="10">
        <v>0.6285532407407407</v>
      </c>
      <c r="H2724" s="12">
        <v>51.35</v>
      </c>
      <c r="I2724" s="12">
        <f t="shared" si="168"/>
        <v>0.21395833333333333</v>
      </c>
      <c r="J2724" s="12">
        <v>0.27112999999999998</v>
      </c>
      <c r="K2724" s="12">
        <v>3.0270000000000002E-3</v>
      </c>
      <c r="L2724">
        <f t="shared" si="169"/>
        <v>89.570531879748913</v>
      </c>
      <c r="M2724">
        <f t="shared" si="170"/>
        <v>80.918338199367014</v>
      </c>
      <c r="N2724">
        <f t="shared" si="171"/>
        <v>9.3764007183507553E-2</v>
      </c>
    </row>
    <row r="2725" spans="7:14">
      <c r="G2725" s="10">
        <v>0.62857638888888889</v>
      </c>
      <c r="H2725" s="12">
        <v>51.222000000000001</v>
      </c>
      <c r="I2725" s="12">
        <f t="shared" si="168"/>
        <v>0.213425</v>
      </c>
      <c r="J2725" s="12">
        <v>0.27081</v>
      </c>
      <c r="K2725" s="12">
        <v>3.032E-3</v>
      </c>
      <c r="L2725">
        <f t="shared" si="169"/>
        <v>89.317282321899739</v>
      </c>
      <c r="M2725">
        <f t="shared" si="170"/>
        <v>80.665088641517841</v>
      </c>
      <c r="N2725">
        <f t="shared" si="171"/>
        <v>9.3470554625165514E-2</v>
      </c>
    </row>
    <row r="2726" spans="7:14">
      <c r="G2726" s="10">
        <v>0.62859953703703708</v>
      </c>
      <c r="H2726" s="12">
        <v>51.222000000000001</v>
      </c>
      <c r="I2726" s="12">
        <f t="shared" si="168"/>
        <v>0.213425</v>
      </c>
      <c r="J2726" s="12">
        <v>0.27028999999999997</v>
      </c>
      <c r="K2726" s="12">
        <v>3.0349999999999999E-3</v>
      </c>
      <c r="L2726">
        <f t="shared" si="169"/>
        <v>89.057660626029644</v>
      </c>
      <c r="M2726">
        <f t="shared" si="170"/>
        <v>80.405466945647746</v>
      </c>
      <c r="N2726">
        <f t="shared" si="171"/>
        <v>9.3169718361121368E-2</v>
      </c>
    </row>
    <row r="2727" spans="7:14">
      <c r="G2727" s="10">
        <v>0.62862268518518516</v>
      </c>
      <c r="H2727" s="12">
        <v>51.222000000000001</v>
      </c>
      <c r="I2727" s="12">
        <f t="shared" si="168"/>
        <v>0.213425</v>
      </c>
      <c r="J2727" s="12">
        <v>0.26973000000000003</v>
      </c>
      <c r="K2727" s="12">
        <v>3.0379999999999999E-3</v>
      </c>
      <c r="L2727">
        <f t="shared" si="169"/>
        <v>88.785385121790668</v>
      </c>
      <c r="M2727">
        <f t="shared" si="170"/>
        <v>80.133191441408769</v>
      </c>
      <c r="N2727">
        <f t="shared" si="171"/>
        <v>9.2854219514958022E-2</v>
      </c>
    </row>
    <row r="2728" spans="7:14">
      <c r="G2728" s="10">
        <v>0.62865740740740739</v>
      </c>
      <c r="H2728" s="12">
        <v>51.100999999999999</v>
      </c>
      <c r="I2728" s="12">
        <f t="shared" si="168"/>
        <v>0.21292083333333334</v>
      </c>
      <c r="J2728" s="12">
        <v>0.26919999999999999</v>
      </c>
      <c r="K2728" s="12">
        <v>3.0400000000000002E-3</v>
      </c>
      <c r="L2728">
        <f t="shared" si="169"/>
        <v>88.552631578947356</v>
      </c>
      <c r="M2728">
        <f t="shared" si="170"/>
        <v>79.900437898565457</v>
      </c>
      <c r="N2728">
        <f t="shared" si="171"/>
        <v>9.2584516684316873E-2</v>
      </c>
    </row>
    <row r="2729" spans="7:14">
      <c r="G2729" s="10">
        <v>0.62868055555555558</v>
      </c>
      <c r="H2729" s="12">
        <v>50.973999999999997</v>
      </c>
      <c r="I2729" s="12">
        <f t="shared" si="168"/>
        <v>0.21239166666666665</v>
      </c>
      <c r="J2729" s="12">
        <v>0.26878000000000002</v>
      </c>
      <c r="K2729" s="12">
        <v>3.045E-3</v>
      </c>
      <c r="L2729">
        <f t="shared" si="169"/>
        <v>88.269293924466339</v>
      </c>
      <c r="M2729">
        <f t="shared" si="170"/>
        <v>79.61710024408444</v>
      </c>
      <c r="N2729">
        <f t="shared" si="171"/>
        <v>9.2256199587583354E-2</v>
      </c>
    </row>
    <row r="2730" spans="7:14">
      <c r="G2730" s="10">
        <v>0.62870370370370365</v>
      </c>
      <c r="H2730" s="12">
        <v>50.973999999999997</v>
      </c>
      <c r="I2730" s="12">
        <f t="shared" si="168"/>
        <v>0.21239166666666665</v>
      </c>
      <c r="J2730" s="12">
        <v>0.26837</v>
      </c>
      <c r="K2730" s="12">
        <v>3.0479999999999999E-3</v>
      </c>
      <c r="L2730">
        <f t="shared" si="169"/>
        <v>88.047900262467195</v>
      </c>
      <c r="M2730">
        <f t="shared" si="170"/>
        <v>79.395706582085296</v>
      </c>
      <c r="N2730">
        <f t="shared" si="171"/>
        <v>9.1999660002416328E-2</v>
      </c>
    </row>
    <row r="2731" spans="7:14">
      <c r="G2731" s="10">
        <v>0.62872685185185184</v>
      </c>
      <c r="H2731" s="12">
        <v>50.848999999999997</v>
      </c>
      <c r="I2731" s="12">
        <f t="shared" si="168"/>
        <v>0.21187083333333331</v>
      </c>
      <c r="J2731" s="12">
        <v>0.26778000000000002</v>
      </c>
      <c r="K2731" s="12">
        <v>3.0509999999999999E-3</v>
      </c>
      <c r="L2731">
        <f t="shared" si="169"/>
        <v>87.767944936086536</v>
      </c>
      <c r="M2731">
        <f t="shared" si="170"/>
        <v>79.115751255704637</v>
      </c>
      <c r="N2731">
        <f t="shared" si="171"/>
        <v>9.1675262173470037E-2</v>
      </c>
    </row>
    <row r="2732" spans="7:14">
      <c r="G2732" s="10">
        <v>0.62875000000000003</v>
      </c>
      <c r="H2732" s="12">
        <v>50.722999999999999</v>
      </c>
      <c r="I2732" s="12">
        <f t="shared" si="168"/>
        <v>0.21134583333333332</v>
      </c>
      <c r="J2732" s="12">
        <v>0.26729000000000003</v>
      </c>
      <c r="K2732" s="12">
        <v>3.0539999999999999E-3</v>
      </c>
      <c r="L2732">
        <f t="shared" si="169"/>
        <v>87.521283562540944</v>
      </c>
      <c r="M2732">
        <f t="shared" si="170"/>
        <v>78.869089882159045</v>
      </c>
      <c r="N2732">
        <f t="shared" si="171"/>
        <v>9.138944366414721E-2</v>
      </c>
    </row>
    <row r="2733" spans="7:14">
      <c r="G2733" s="10">
        <v>0.62877314814814811</v>
      </c>
      <c r="H2733" s="12">
        <v>50.722999999999999</v>
      </c>
      <c r="I2733" s="12">
        <f t="shared" si="168"/>
        <v>0.21134583333333332</v>
      </c>
      <c r="J2733" s="12">
        <v>0.26674999999999999</v>
      </c>
      <c r="K2733" s="12">
        <v>3.0569999999999998E-3</v>
      </c>
      <c r="L2733">
        <f t="shared" si="169"/>
        <v>87.258750408897612</v>
      </c>
      <c r="M2733">
        <f t="shared" si="170"/>
        <v>78.606556728515713</v>
      </c>
      <c r="N2733">
        <f t="shared" si="171"/>
        <v>9.1085233752625394E-2</v>
      </c>
    </row>
    <row r="2734" spans="7:14">
      <c r="G2734" s="10">
        <v>0.6287962962962963</v>
      </c>
      <c r="H2734" s="12">
        <v>50.722999999999999</v>
      </c>
      <c r="I2734" s="12">
        <f t="shared" si="168"/>
        <v>0.21134583333333332</v>
      </c>
      <c r="J2734" s="12">
        <v>0.26623999999999998</v>
      </c>
      <c r="K2734" s="12">
        <v>3.0609999999999999E-3</v>
      </c>
      <c r="L2734">
        <f t="shared" si="169"/>
        <v>86.978111728193397</v>
      </c>
      <c r="M2734">
        <f t="shared" si="170"/>
        <v>78.325918047811498</v>
      </c>
      <c r="N2734">
        <f t="shared" si="171"/>
        <v>9.0760044087846464E-2</v>
      </c>
    </row>
    <row r="2735" spans="7:14">
      <c r="G2735" s="10">
        <v>0.62881944444444449</v>
      </c>
      <c r="H2735" s="12">
        <v>50.597999999999999</v>
      </c>
      <c r="I2735" s="12">
        <f t="shared" si="168"/>
        <v>0.21082499999999998</v>
      </c>
      <c r="J2735" s="12">
        <v>0.26568000000000003</v>
      </c>
      <c r="K2735" s="12">
        <v>3.0630000000000002E-3</v>
      </c>
      <c r="L2735">
        <f t="shared" si="169"/>
        <v>86.738491674828609</v>
      </c>
      <c r="M2735">
        <f t="shared" si="170"/>
        <v>78.08629799444671</v>
      </c>
      <c r="N2735">
        <f t="shared" si="171"/>
        <v>9.0482384698084256E-2</v>
      </c>
    </row>
    <row r="2736" spans="7:14">
      <c r="G2736" s="10">
        <v>0.62884259259259256</v>
      </c>
      <c r="H2736" s="12">
        <v>50.597999999999999</v>
      </c>
      <c r="I2736" s="12">
        <f t="shared" si="168"/>
        <v>0.21082499999999998</v>
      </c>
      <c r="J2736" s="12">
        <v>0.26515</v>
      </c>
      <c r="K2736" s="12">
        <v>3.0669999999999998E-3</v>
      </c>
      <c r="L2736">
        <f t="shared" si="169"/>
        <v>86.452559504401705</v>
      </c>
      <c r="M2736">
        <f t="shared" si="170"/>
        <v>77.800365824019806</v>
      </c>
      <c r="N2736">
        <f t="shared" si="171"/>
        <v>9.0151061209756439E-2</v>
      </c>
    </row>
    <row r="2737" spans="7:14">
      <c r="G2737" s="10">
        <v>0.62886574074074075</v>
      </c>
      <c r="H2737" s="12">
        <v>50.48</v>
      </c>
      <c r="I2737" s="12">
        <f t="shared" si="168"/>
        <v>0.21033333333333332</v>
      </c>
      <c r="J2737" s="12">
        <v>0.26463999999999999</v>
      </c>
      <c r="K2737" s="12">
        <v>3.0699999999999998E-3</v>
      </c>
      <c r="L2737">
        <f t="shared" si="169"/>
        <v>86.201954397394132</v>
      </c>
      <c r="M2737">
        <f t="shared" si="170"/>
        <v>77.549760717012234</v>
      </c>
      <c r="N2737">
        <f t="shared" si="171"/>
        <v>8.9860672904996788E-2</v>
      </c>
    </row>
    <row r="2738" spans="7:14">
      <c r="G2738" s="10">
        <v>0.62888888888888894</v>
      </c>
      <c r="H2738" s="12">
        <v>50.366</v>
      </c>
      <c r="I2738" s="12">
        <f t="shared" si="168"/>
        <v>0.20985833333333334</v>
      </c>
      <c r="J2738" s="12">
        <v>0.26417000000000002</v>
      </c>
      <c r="K2738" s="12">
        <v>3.0739999999999999E-3</v>
      </c>
      <c r="L2738">
        <f t="shared" si="169"/>
        <v>85.936890045543279</v>
      </c>
      <c r="M2738">
        <f t="shared" si="170"/>
        <v>77.284696365161381</v>
      </c>
      <c r="N2738">
        <f t="shared" si="171"/>
        <v>8.9553529971218279E-2</v>
      </c>
    </row>
    <row r="2739" spans="7:14">
      <c r="G2739" s="10">
        <v>0.62892361111111106</v>
      </c>
      <c r="H2739" s="12">
        <v>50.238999999999997</v>
      </c>
      <c r="I2739" s="12">
        <f t="shared" si="168"/>
        <v>0.20932916666666665</v>
      </c>
      <c r="J2739" s="12">
        <v>0.26363999999999999</v>
      </c>
      <c r="K2739" s="12">
        <v>3.0760000000000002E-3</v>
      </c>
      <c r="L2739">
        <f t="shared" si="169"/>
        <v>85.70871261378413</v>
      </c>
      <c r="M2739">
        <f t="shared" si="170"/>
        <v>77.056518933402231</v>
      </c>
      <c r="N2739">
        <f t="shared" si="171"/>
        <v>8.9289129702667711E-2</v>
      </c>
    </row>
    <row r="2740" spans="7:14">
      <c r="G2740" s="10">
        <v>0.62894675925925925</v>
      </c>
      <c r="H2740" s="12">
        <v>50.24</v>
      </c>
      <c r="I2740" s="12">
        <f t="shared" si="168"/>
        <v>0.20933333333333334</v>
      </c>
      <c r="J2740" s="12">
        <v>0.26286999999999999</v>
      </c>
      <c r="K2740" s="12">
        <v>3.0769999999999999E-3</v>
      </c>
      <c r="L2740">
        <f t="shared" si="169"/>
        <v>85.430614234644139</v>
      </c>
      <c r="M2740">
        <f t="shared" si="170"/>
        <v>76.77842055426224</v>
      </c>
      <c r="N2740">
        <f t="shared" si="171"/>
        <v>8.8966883608646866E-2</v>
      </c>
    </row>
    <row r="2741" spans="7:14">
      <c r="G2741" s="10">
        <v>0.62896990740740744</v>
      </c>
      <c r="H2741" s="12">
        <v>50.128</v>
      </c>
      <c r="I2741" s="12">
        <f t="shared" si="168"/>
        <v>0.20886666666666667</v>
      </c>
      <c r="J2741" s="12">
        <v>0.26232</v>
      </c>
      <c r="K2741" s="12">
        <v>3.0799999999999998E-3</v>
      </c>
      <c r="L2741">
        <f t="shared" si="169"/>
        <v>85.168831168831176</v>
      </c>
      <c r="M2741">
        <f t="shared" si="170"/>
        <v>76.516637488449277</v>
      </c>
      <c r="N2741">
        <f t="shared" si="171"/>
        <v>8.8663542860312028E-2</v>
      </c>
    </row>
    <row r="2742" spans="7:14">
      <c r="G2742" s="10">
        <v>0.62899305555555551</v>
      </c>
      <c r="H2742" s="12">
        <v>50.128</v>
      </c>
      <c r="I2742" s="12">
        <f t="shared" si="168"/>
        <v>0.20886666666666667</v>
      </c>
      <c r="J2742" s="12">
        <v>0.26169999999999999</v>
      </c>
      <c r="K2742" s="12">
        <v>3.0820000000000001E-3</v>
      </c>
      <c r="L2742">
        <f t="shared" si="169"/>
        <v>84.912394548994158</v>
      </c>
      <c r="M2742">
        <f t="shared" si="170"/>
        <v>76.260200868612259</v>
      </c>
      <c r="N2742">
        <f t="shared" si="171"/>
        <v>8.8366397298507829E-2</v>
      </c>
    </row>
    <row r="2743" spans="7:14">
      <c r="G2743" s="10">
        <v>0.6290162037037037</v>
      </c>
      <c r="H2743" s="12">
        <v>50.128</v>
      </c>
      <c r="I2743" s="12">
        <f t="shared" si="168"/>
        <v>0.20886666666666667</v>
      </c>
      <c r="J2743" s="12">
        <v>0.2611</v>
      </c>
      <c r="K2743" s="12">
        <v>3.0850000000000001E-3</v>
      </c>
      <c r="L2743">
        <f t="shared" si="169"/>
        <v>84.635332252836307</v>
      </c>
      <c r="M2743">
        <f t="shared" si="170"/>
        <v>75.983138572454408</v>
      </c>
      <c r="N2743">
        <f t="shared" si="171"/>
        <v>8.8045351764141841E-2</v>
      </c>
    </row>
    <row r="2744" spans="7:14">
      <c r="G2744" s="10">
        <v>0.62903935185185189</v>
      </c>
      <c r="H2744" s="12">
        <v>50.003</v>
      </c>
      <c r="I2744" s="12">
        <f t="shared" si="168"/>
        <v>0.20834583333333334</v>
      </c>
      <c r="J2744" s="12">
        <v>0.26053999999999999</v>
      </c>
      <c r="K2744" s="12">
        <v>3.0869999999999999E-3</v>
      </c>
      <c r="L2744">
        <f t="shared" si="169"/>
        <v>84.399092970521536</v>
      </c>
      <c r="M2744">
        <f t="shared" si="170"/>
        <v>75.746899290139638</v>
      </c>
      <c r="N2744">
        <f t="shared" si="171"/>
        <v>8.7771609837937012E-2</v>
      </c>
    </row>
    <row r="2745" spans="7:14">
      <c r="G2745" s="10">
        <v>0.62906249999999997</v>
      </c>
      <c r="H2745" s="12">
        <v>49.878999999999998</v>
      </c>
      <c r="I2745" s="12">
        <f t="shared" si="168"/>
        <v>0.20782916666666665</v>
      </c>
      <c r="J2745" s="12">
        <v>0.26007999999999998</v>
      </c>
      <c r="K2745" s="12">
        <v>3.091E-3</v>
      </c>
      <c r="L2745">
        <f t="shared" si="169"/>
        <v>84.141054674862502</v>
      </c>
      <c r="M2745">
        <f t="shared" si="170"/>
        <v>75.488860994480603</v>
      </c>
      <c r="N2745">
        <f t="shared" si="171"/>
        <v>8.7472608336593982E-2</v>
      </c>
    </row>
    <row r="2746" spans="7:14">
      <c r="G2746" s="10">
        <v>0.62908564814814816</v>
      </c>
      <c r="H2746" s="12">
        <v>49.878999999999998</v>
      </c>
      <c r="I2746" s="12">
        <f t="shared" si="168"/>
        <v>0.20782916666666665</v>
      </c>
      <c r="J2746" s="12">
        <v>0.2596</v>
      </c>
      <c r="K2746" s="12">
        <v>3.0959999999999998E-3</v>
      </c>
      <c r="L2746">
        <f t="shared" si="169"/>
        <v>83.850129198966414</v>
      </c>
      <c r="M2746">
        <f t="shared" si="170"/>
        <v>75.197935518584515</v>
      </c>
      <c r="N2746">
        <f t="shared" si="171"/>
        <v>8.7135498862786223E-2</v>
      </c>
    </row>
    <row r="2747" spans="7:14">
      <c r="G2747" s="10">
        <v>0.62910879629629635</v>
      </c>
      <c r="H2747" s="12">
        <v>49.75</v>
      </c>
      <c r="I2747" s="12">
        <f t="shared" si="168"/>
        <v>0.20729166666666668</v>
      </c>
      <c r="J2747" s="12">
        <v>0.25923000000000002</v>
      </c>
      <c r="K2747" s="12">
        <v>3.101E-3</v>
      </c>
      <c r="L2747">
        <f t="shared" si="169"/>
        <v>83.595614317961946</v>
      </c>
      <c r="M2747">
        <f t="shared" si="170"/>
        <v>74.943420637580047</v>
      </c>
      <c r="N2747">
        <f t="shared" si="171"/>
        <v>8.6840580113070734E-2</v>
      </c>
    </row>
    <row r="2748" spans="7:14">
      <c r="G2748" s="10">
        <v>0.62913194444444442</v>
      </c>
      <c r="H2748" s="12">
        <v>49.637999999999998</v>
      </c>
      <c r="I2748" s="12">
        <f t="shared" si="168"/>
        <v>0.20682499999999998</v>
      </c>
      <c r="J2748" s="12">
        <v>0.25862000000000002</v>
      </c>
      <c r="K2748" s="12">
        <v>3.1029999999999999E-3</v>
      </c>
      <c r="L2748">
        <f t="shared" si="169"/>
        <v>83.345149854979056</v>
      </c>
      <c r="M2748">
        <f t="shared" si="170"/>
        <v>74.692956174597157</v>
      </c>
      <c r="N2748">
        <f t="shared" si="171"/>
        <v>8.655035477937098E-2</v>
      </c>
    </row>
    <row r="2749" spans="7:14">
      <c r="G2749" s="10">
        <v>0.62915509259259261</v>
      </c>
      <c r="H2749" s="12">
        <v>49.637999999999998</v>
      </c>
      <c r="I2749" s="12">
        <f t="shared" si="168"/>
        <v>0.20682499999999998</v>
      </c>
      <c r="J2749" s="12">
        <v>0.25797999999999999</v>
      </c>
      <c r="K2749" s="12">
        <v>3.107E-3</v>
      </c>
      <c r="L2749">
        <f t="shared" si="169"/>
        <v>83.031863533955587</v>
      </c>
      <c r="M2749">
        <f t="shared" si="170"/>
        <v>74.379669853573688</v>
      </c>
      <c r="N2749">
        <f t="shared" si="171"/>
        <v>8.6187334708660121E-2</v>
      </c>
    </row>
    <row r="2750" spans="7:14">
      <c r="G2750" s="10">
        <v>0.62918981481481484</v>
      </c>
      <c r="H2750" s="12">
        <v>49.637999999999998</v>
      </c>
      <c r="I2750" s="12">
        <f t="shared" si="168"/>
        <v>0.20682499999999998</v>
      </c>
      <c r="J2750" s="12">
        <v>0.25740000000000002</v>
      </c>
      <c r="K2750" s="12">
        <v>3.1089999999999998E-3</v>
      </c>
      <c r="L2750">
        <f t="shared" si="169"/>
        <v>82.791894499839188</v>
      </c>
      <c r="M2750">
        <f t="shared" si="170"/>
        <v>74.139700819457289</v>
      </c>
      <c r="N2750">
        <f t="shared" si="171"/>
        <v>8.5909270937957458E-2</v>
      </c>
    </row>
    <row r="2751" spans="7:14">
      <c r="G2751" s="10">
        <v>0.62921296296296292</v>
      </c>
      <c r="H2751" s="12">
        <v>49.515000000000001</v>
      </c>
      <c r="I2751" s="12">
        <f t="shared" si="168"/>
        <v>0.20631250000000001</v>
      </c>
      <c r="J2751" s="12">
        <v>0.25688</v>
      </c>
      <c r="K2751" s="12">
        <v>3.1129999999999999E-3</v>
      </c>
      <c r="L2751">
        <f t="shared" si="169"/>
        <v>82.51847092836492</v>
      </c>
      <c r="M2751">
        <f t="shared" si="170"/>
        <v>73.866277247983021</v>
      </c>
      <c r="N2751">
        <f t="shared" si="171"/>
        <v>8.5592441770548117E-2</v>
      </c>
    </row>
    <row r="2752" spans="7:14">
      <c r="G2752" s="10">
        <v>0.62923611111111111</v>
      </c>
      <c r="H2752" s="12">
        <v>49.393999999999998</v>
      </c>
      <c r="I2752" s="12">
        <f t="shared" si="168"/>
        <v>0.20580833333333332</v>
      </c>
      <c r="J2752" s="12">
        <v>0.25641000000000003</v>
      </c>
      <c r="K2752" s="12">
        <v>3.117E-3</v>
      </c>
      <c r="L2752">
        <f t="shared" si="169"/>
        <v>82.261790182868154</v>
      </c>
      <c r="M2752">
        <f t="shared" si="170"/>
        <v>73.609596502486255</v>
      </c>
      <c r="N2752">
        <f t="shared" si="171"/>
        <v>8.5295013328489294E-2</v>
      </c>
    </row>
    <row r="2753" spans="7:14">
      <c r="G2753" s="10">
        <v>0.6292592592592593</v>
      </c>
      <c r="H2753" s="12">
        <v>49.393999999999998</v>
      </c>
      <c r="I2753" s="12">
        <f t="shared" si="168"/>
        <v>0.20580833333333332</v>
      </c>
      <c r="J2753" s="12">
        <v>0.25591000000000003</v>
      </c>
      <c r="K2753" s="12">
        <v>3.1210000000000001E-3</v>
      </c>
      <c r="L2753">
        <f t="shared" si="169"/>
        <v>81.996155078500493</v>
      </c>
      <c r="M2753">
        <f t="shared" si="170"/>
        <v>73.343961398118594</v>
      </c>
      <c r="N2753">
        <f t="shared" si="171"/>
        <v>8.4987209036058622E-2</v>
      </c>
    </row>
    <row r="2754" spans="7:14">
      <c r="G2754" s="10">
        <v>0.62928240740740737</v>
      </c>
      <c r="H2754" s="12">
        <v>49.265999999999998</v>
      </c>
      <c r="I2754" s="12">
        <f t="shared" si="168"/>
        <v>0.20527499999999999</v>
      </c>
      <c r="J2754" s="12">
        <v>0.25542999999999999</v>
      </c>
      <c r="K2754" s="12">
        <v>3.124E-3</v>
      </c>
      <c r="L2754">
        <f t="shared" si="169"/>
        <v>81.763764404609475</v>
      </c>
      <c r="M2754">
        <f t="shared" si="170"/>
        <v>73.111570724227576</v>
      </c>
      <c r="N2754">
        <f t="shared" si="171"/>
        <v>8.4717926679290359E-2</v>
      </c>
    </row>
    <row r="2755" spans="7:14">
      <c r="G2755" s="10">
        <v>0.62930555555555556</v>
      </c>
      <c r="H2755" s="12">
        <v>49.165999999999997</v>
      </c>
      <c r="I2755" s="12">
        <f t="shared" ref="I2755:I2818" si="172">H2755/240</f>
        <v>0.20485833333333331</v>
      </c>
      <c r="J2755" s="12">
        <v>0.25485999999999998</v>
      </c>
      <c r="K2755" s="12">
        <v>3.127E-3</v>
      </c>
      <c r="L2755">
        <f t="shared" ref="L2755:L2818" si="173">J2755/K2755</f>
        <v>81.503038055644382</v>
      </c>
      <c r="M2755">
        <f t="shared" ref="M2755:M2818" si="174">L2755-$L$5010</f>
        <v>72.850844375262483</v>
      </c>
      <c r="N2755">
        <f t="shared" ref="N2755:N2818" si="175">M2755/863</f>
        <v>8.44158104000724E-2</v>
      </c>
    </row>
    <row r="2756" spans="7:14">
      <c r="G2756" s="10">
        <v>0.62932870370370375</v>
      </c>
      <c r="H2756" s="12">
        <v>49.146000000000001</v>
      </c>
      <c r="I2756" s="12">
        <f t="shared" si="172"/>
        <v>0.20477500000000001</v>
      </c>
      <c r="J2756" s="12">
        <v>0.25431999999999999</v>
      </c>
      <c r="K2756" s="12">
        <v>3.1319999999999998E-3</v>
      </c>
      <c r="L2756">
        <f t="shared" si="173"/>
        <v>81.200510855683277</v>
      </c>
      <c r="M2756">
        <f t="shared" si="174"/>
        <v>72.548317175301378</v>
      </c>
      <c r="N2756">
        <f t="shared" si="175"/>
        <v>8.4065257445308669E-2</v>
      </c>
    </row>
    <row r="2757" spans="7:14">
      <c r="G2757" s="10">
        <v>0.62935185185185183</v>
      </c>
      <c r="H2757" s="12">
        <v>49.018999999999998</v>
      </c>
      <c r="I2757" s="12">
        <f t="shared" si="172"/>
        <v>0.20424583333333332</v>
      </c>
      <c r="J2757" s="12">
        <v>0.25378000000000001</v>
      </c>
      <c r="K2757" s="12">
        <v>3.1350000000000002E-3</v>
      </c>
      <c r="L2757">
        <f t="shared" si="173"/>
        <v>80.950558213716107</v>
      </c>
      <c r="M2757">
        <f t="shared" si="174"/>
        <v>72.298364533334208</v>
      </c>
      <c r="N2757">
        <f t="shared" si="175"/>
        <v>8.3775625183469538E-2</v>
      </c>
    </row>
    <row r="2758" spans="7:14">
      <c r="G2758" s="10">
        <v>0.62937500000000002</v>
      </c>
      <c r="H2758" s="12">
        <v>49.018999999999998</v>
      </c>
      <c r="I2758" s="12">
        <f t="shared" si="172"/>
        <v>0.20424583333333332</v>
      </c>
      <c r="J2758" s="12">
        <v>0.25320999999999999</v>
      </c>
      <c r="K2758" s="12">
        <v>3.1380000000000002E-3</v>
      </c>
      <c r="L2758">
        <f t="shared" si="173"/>
        <v>80.69152326322498</v>
      </c>
      <c r="M2758">
        <f t="shared" si="174"/>
        <v>72.039329582843081</v>
      </c>
      <c r="N2758">
        <f t="shared" si="175"/>
        <v>8.3475468809783404E-2</v>
      </c>
    </row>
    <row r="2759" spans="7:14">
      <c r="G2759" s="10">
        <v>0.6293981481481481</v>
      </c>
      <c r="H2759" s="12">
        <v>48.945999999999998</v>
      </c>
      <c r="I2759" s="12">
        <f t="shared" si="172"/>
        <v>0.20394166666666666</v>
      </c>
      <c r="J2759" s="12">
        <v>0.25263999999999998</v>
      </c>
      <c r="K2759" s="12">
        <v>3.1419999999999998E-3</v>
      </c>
      <c r="L2759">
        <f t="shared" si="173"/>
        <v>80.407383831954164</v>
      </c>
      <c r="M2759">
        <f t="shared" si="174"/>
        <v>71.755190151572265</v>
      </c>
      <c r="N2759">
        <f t="shared" si="175"/>
        <v>8.3146222655356039E-2</v>
      </c>
    </row>
    <row r="2760" spans="7:14">
      <c r="G2760" s="10">
        <v>0.62942129629629628</v>
      </c>
      <c r="H2760" s="12">
        <v>48.893000000000001</v>
      </c>
      <c r="I2760" s="12">
        <f t="shared" si="172"/>
        <v>0.20372083333333332</v>
      </c>
      <c r="J2760" s="12">
        <v>0.25211</v>
      </c>
      <c r="K2760" s="12">
        <v>3.1440000000000001E-3</v>
      </c>
      <c r="L2760">
        <f t="shared" si="173"/>
        <v>80.187659033078873</v>
      </c>
      <c r="M2760">
        <f t="shared" si="174"/>
        <v>71.535465352696974</v>
      </c>
      <c r="N2760">
        <f t="shared" si="175"/>
        <v>8.2891616862916545E-2</v>
      </c>
    </row>
    <row r="2761" spans="7:14">
      <c r="G2761" s="10">
        <v>0.62945601851851851</v>
      </c>
      <c r="H2761" s="12">
        <v>48.767000000000003</v>
      </c>
      <c r="I2761" s="12">
        <f t="shared" si="172"/>
        <v>0.20319583333333335</v>
      </c>
      <c r="J2761" s="12">
        <v>0.25159999999999999</v>
      </c>
      <c r="K2761" s="12">
        <v>3.1480000000000002E-3</v>
      </c>
      <c r="L2761">
        <f t="shared" si="173"/>
        <v>79.923761118170262</v>
      </c>
      <c r="M2761">
        <f t="shared" si="174"/>
        <v>71.271567437788363</v>
      </c>
      <c r="N2761">
        <f t="shared" si="175"/>
        <v>8.2585825536255347E-2</v>
      </c>
    </row>
    <row r="2762" spans="7:14">
      <c r="G2762" s="10">
        <v>0.6294791666666667</v>
      </c>
      <c r="H2762" s="12">
        <v>48.74</v>
      </c>
      <c r="I2762" s="12">
        <f t="shared" si="172"/>
        <v>0.20308333333333334</v>
      </c>
      <c r="J2762" s="12">
        <v>0.25108000000000003</v>
      </c>
      <c r="K2762" s="12">
        <v>3.1510000000000002E-3</v>
      </c>
      <c r="L2762">
        <f t="shared" si="173"/>
        <v>79.682640431609016</v>
      </c>
      <c r="M2762">
        <f t="shared" si="174"/>
        <v>71.030446751227117</v>
      </c>
      <c r="N2762">
        <f t="shared" si="175"/>
        <v>8.2306427289950315E-2</v>
      </c>
    </row>
    <row r="2763" spans="7:14">
      <c r="G2763" s="10">
        <v>0.62950231481481478</v>
      </c>
      <c r="H2763" s="12">
        <v>48.651000000000003</v>
      </c>
      <c r="I2763" s="12">
        <f t="shared" si="172"/>
        <v>0.20271250000000002</v>
      </c>
      <c r="J2763" s="12">
        <v>0.25042999999999999</v>
      </c>
      <c r="K2763" s="12">
        <v>3.1549999999999998E-3</v>
      </c>
      <c r="L2763">
        <f t="shared" si="173"/>
        <v>79.37559429477021</v>
      </c>
      <c r="M2763">
        <f t="shared" si="174"/>
        <v>70.723400614388311</v>
      </c>
      <c r="N2763">
        <f t="shared" si="175"/>
        <v>8.1950638023624928E-2</v>
      </c>
    </row>
    <row r="2764" spans="7:14">
      <c r="G2764" s="10">
        <v>0.62952546296296297</v>
      </c>
      <c r="H2764" s="12">
        <v>48.530999999999999</v>
      </c>
      <c r="I2764" s="12">
        <f t="shared" si="172"/>
        <v>0.20221249999999999</v>
      </c>
      <c r="J2764" s="12">
        <v>0.24992</v>
      </c>
      <c r="K2764" s="12">
        <v>3.1589999999999999E-3</v>
      </c>
      <c r="L2764">
        <f t="shared" si="173"/>
        <v>79.113643558088</v>
      </c>
      <c r="M2764">
        <f t="shared" si="174"/>
        <v>70.461449877706102</v>
      </c>
      <c r="N2764">
        <f t="shared" si="175"/>
        <v>8.1647102986913217E-2</v>
      </c>
    </row>
    <row r="2765" spans="7:14">
      <c r="G2765" s="10">
        <v>0.62954861111111116</v>
      </c>
      <c r="H2765" s="12">
        <v>48.531999999999996</v>
      </c>
      <c r="I2765" s="12">
        <f t="shared" si="172"/>
        <v>0.20221666666666666</v>
      </c>
      <c r="J2765" s="12">
        <v>0.24937999999999999</v>
      </c>
      <c r="K2765" s="12">
        <v>3.163E-3</v>
      </c>
      <c r="L2765">
        <f t="shared" si="173"/>
        <v>78.842870692380643</v>
      </c>
      <c r="M2765">
        <f t="shared" si="174"/>
        <v>70.190677011998744</v>
      </c>
      <c r="N2765">
        <f t="shared" si="175"/>
        <v>8.1333345320971889E-2</v>
      </c>
    </row>
    <row r="2766" spans="7:14">
      <c r="G2766" s="10">
        <v>0.62957175925925923</v>
      </c>
      <c r="H2766" s="12">
        <v>48.531999999999996</v>
      </c>
      <c r="I2766" s="12">
        <f t="shared" si="172"/>
        <v>0.20221666666666666</v>
      </c>
      <c r="J2766" s="12">
        <v>0.24878</v>
      </c>
      <c r="K2766" s="12">
        <v>3.1649999999999998E-3</v>
      </c>
      <c r="L2766">
        <f t="shared" si="173"/>
        <v>78.603475513428123</v>
      </c>
      <c r="M2766">
        <f t="shared" si="174"/>
        <v>69.951281833046224</v>
      </c>
      <c r="N2766">
        <f t="shared" si="175"/>
        <v>8.1055946504109175E-2</v>
      </c>
    </row>
    <row r="2767" spans="7:14">
      <c r="G2767" s="10">
        <v>0.62959490740740742</v>
      </c>
      <c r="H2767" s="12">
        <v>48.414000000000001</v>
      </c>
      <c r="I2767" s="12">
        <f t="shared" si="172"/>
        <v>0.20172500000000002</v>
      </c>
      <c r="J2767" s="12">
        <v>0.24812999999999999</v>
      </c>
      <c r="K2767" s="12">
        <v>3.1679999999999998E-3</v>
      </c>
      <c r="L2767">
        <f t="shared" si="173"/>
        <v>78.32386363636364</v>
      </c>
      <c r="M2767">
        <f t="shared" si="174"/>
        <v>69.671669955981741</v>
      </c>
      <c r="N2767">
        <f t="shared" si="175"/>
        <v>8.073194664656054E-2</v>
      </c>
    </row>
    <row r="2768" spans="7:14">
      <c r="G2768" s="10">
        <v>0.6296180555555555</v>
      </c>
      <c r="H2768" s="12">
        <v>48.286999999999999</v>
      </c>
      <c r="I2768" s="12">
        <f t="shared" si="172"/>
        <v>0.20119583333333332</v>
      </c>
      <c r="J2768" s="12">
        <v>0.24753</v>
      </c>
      <c r="K2768" s="12">
        <v>3.1719999999999999E-3</v>
      </c>
      <c r="L2768">
        <f t="shared" si="173"/>
        <v>78.035939470365705</v>
      </c>
      <c r="M2768">
        <f t="shared" si="174"/>
        <v>69.383745789983806</v>
      </c>
      <c r="N2768">
        <f t="shared" si="175"/>
        <v>8.0398314936250062E-2</v>
      </c>
    </row>
    <row r="2769" spans="7:14">
      <c r="G2769" s="10">
        <v>0.62964120370370369</v>
      </c>
      <c r="H2769" s="12">
        <v>48.286999999999999</v>
      </c>
      <c r="I2769" s="12">
        <f t="shared" si="172"/>
        <v>0.20119583333333332</v>
      </c>
      <c r="J2769" s="12">
        <v>0.24697</v>
      </c>
      <c r="K2769" s="12">
        <v>3.1749999999999999E-3</v>
      </c>
      <c r="L2769">
        <f t="shared" si="173"/>
        <v>77.785826771653547</v>
      </c>
      <c r="M2769">
        <f t="shared" si="174"/>
        <v>69.133633091271648</v>
      </c>
      <c r="N2769">
        <f t="shared" si="175"/>
        <v>8.0108497208889518E-2</v>
      </c>
    </row>
    <row r="2770" spans="7:14">
      <c r="G2770" s="10">
        <v>0.62966435185185188</v>
      </c>
      <c r="H2770" s="12">
        <v>48.170999999999999</v>
      </c>
      <c r="I2770" s="12">
        <f t="shared" si="172"/>
        <v>0.20071249999999999</v>
      </c>
      <c r="J2770" s="12">
        <v>0.24629000000000001</v>
      </c>
      <c r="K2770" s="12">
        <v>3.1770000000000001E-3</v>
      </c>
      <c r="L2770">
        <f t="shared" si="173"/>
        <v>77.522820270695618</v>
      </c>
      <c r="M2770">
        <f t="shared" si="174"/>
        <v>68.870626590313719</v>
      </c>
      <c r="N2770">
        <f t="shared" si="175"/>
        <v>7.9803738806852514E-2</v>
      </c>
    </row>
    <row r="2771" spans="7:14">
      <c r="G2771" s="10">
        <v>0.62968749999999996</v>
      </c>
      <c r="H2771" s="12">
        <v>48.045999999999999</v>
      </c>
      <c r="I2771" s="12">
        <f t="shared" si="172"/>
        <v>0.20019166666666666</v>
      </c>
      <c r="J2771" s="12">
        <v>0.24573</v>
      </c>
      <c r="K2771" s="12">
        <v>3.1800000000000001E-3</v>
      </c>
      <c r="L2771">
        <f t="shared" si="173"/>
        <v>77.273584905660371</v>
      </c>
      <c r="M2771">
        <f t="shared" si="174"/>
        <v>68.621391225278472</v>
      </c>
      <c r="N2771">
        <f t="shared" si="175"/>
        <v>7.9514937688619322E-2</v>
      </c>
    </row>
    <row r="2772" spans="7:14">
      <c r="G2772" s="10">
        <v>0.62972222222222218</v>
      </c>
      <c r="H2772" s="12">
        <v>47.920999999999999</v>
      </c>
      <c r="I2772" s="12">
        <f t="shared" si="172"/>
        <v>0.19967083333333333</v>
      </c>
      <c r="J2772" s="12">
        <v>0.24507000000000001</v>
      </c>
      <c r="K2772" s="12">
        <v>3.1819999999999999E-3</v>
      </c>
      <c r="L2772">
        <f t="shared" si="173"/>
        <v>77.017598994343189</v>
      </c>
      <c r="M2772">
        <f t="shared" si="174"/>
        <v>68.36540531396129</v>
      </c>
      <c r="N2772">
        <f t="shared" si="175"/>
        <v>7.9218314384659663E-2</v>
      </c>
    </row>
    <row r="2773" spans="7:14">
      <c r="G2773" s="10">
        <v>0.62974537037037037</v>
      </c>
      <c r="H2773" s="12">
        <v>47.920999999999999</v>
      </c>
      <c r="I2773" s="12">
        <f t="shared" si="172"/>
        <v>0.19967083333333333</v>
      </c>
      <c r="J2773" s="12">
        <v>0.24443999999999999</v>
      </c>
      <c r="K2773" s="12">
        <v>3.186E-3</v>
      </c>
      <c r="L2773">
        <f t="shared" si="173"/>
        <v>76.723163841807903</v>
      </c>
      <c r="M2773">
        <f t="shared" si="174"/>
        <v>68.070970161426004</v>
      </c>
      <c r="N2773">
        <f t="shared" si="175"/>
        <v>7.887713807812978E-2</v>
      </c>
    </row>
    <row r="2774" spans="7:14">
      <c r="G2774" s="10">
        <v>0.62976851851851856</v>
      </c>
      <c r="H2774" s="12">
        <v>47.920999999999999</v>
      </c>
      <c r="I2774" s="12">
        <f t="shared" si="172"/>
        <v>0.19967083333333333</v>
      </c>
      <c r="J2774" s="12">
        <v>0.24385000000000001</v>
      </c>
      <c r="K2774" s="12">
        <v>3.189E-3</v>
      </c>
      <c r="L2774">
        <f t="shared" si="173"/>
        <v>76.465976795233615</v>
      </c>
      <c r="M2774">
        <f t="shared" si="174"/>
        <v>67.813783114851717</v>
      </c>
      <c r="N2774">
        <f t="shared" si="175"/>
        <v>7.8579122960430722E-2</v>
      </c>
    </row>
    <row r="2775" spans="7:14">
      <c r="G2775" s="10">
        <v>0.62979166666666664</v>
      </c>
      <c r="H2775" s="12">
        <v>47.793999999999997</v>
      </c>
      <c r="I2775" s="12">
        <f t="shared" si="172"/>
        <v>0.19914166666666666</v>
      </c>
      <c r="J2775" s="12">
        <v>0.24315999999999999</v>
      </c>
      <c r="K2775" s="12">
        <v>3.1909999999999998E-3</v>
      </c>
      <c r="L2775">
        <f t="shared" si="173"/>
        <v>76.20181761203385</v>
      </c>
      <c r="M2775">
        <f t="shared" si="174"/>
        <v>67.549623931651951</v>
      </c>
      <c r="N2775">
        <f t="shared" si="175"/>
        <v>7.8273028889515581E-2</v>
      </c>
    </row>
    <row r="2776" spans="7:14">
      <c r="G2776" s="10">
        <v>0.62981481481481483</v>
      </c>
      <c r="H2776" s="12">
        <v>47.674999999999997</v>
      </c>
      <c r="I2776" s="12">
        <f t="shared" si="172"/>
        <v>0.19864583333333333</v>
      </c>
      <c r="J2776" s="12">
        <v>0.24259</v>
      </c>
      <c r="K2776" s="12">
        <v>3.1939999999999998E-3</v>
      </c>
      <c r="L2776">
        <f t="shared" si="173"/>
        <v>75.951784596117719</v>
      </c>
      <c r="M2776">
        <f t="shared" si="174"/>
        <v>67.29959091573582</v>
      </c>
      <c r="N2776">
        <f t="shared" si="175"/>
        <v>7.7983303494479517E-2</v>
      </c>
    </row>
    <row r="2777" spans="7:14">
      <c r="G2777" s="10">
        <v>0.62983796296296302</v>
      </c>
      <c r="H2777" s="12">
        <v>47.674999999999997</v>
      </c>
      <c r="I2777" s="12">
        <f t="shared" si="172"/>
        <v>0.19864583333333333</v>
      </c>
      <c r="J2777" s="12">
        <v>0.24202000000000001</v>
      </c>
      <c r="K2777" s="12">
        <v>3.199E-3</v>
      </c>
      <c r="L2777">
        <f t="shared" si="173"/>
        <v>75.654892153798059</v>
      </c>
      <c r="M2777">
        <f t="shared" si="174"/>
        <v>67.00269847341616</v>
      </c>
      <c r="N2777">
        <f t="shared" si="175"/>
        <v>7.7639279806971218E-2</v>
      </c>
    </row>
    <row r="2778" spans="7:14">
      <c r="G2778" s="10">
        <v>0.62986111111111109</v>
      </c>
      <c r="H2778" s="12">
        <v>47.552</v>
      </c>
      <c r="I2778" s="12">
        <f t="shared" si="172"/>
        <v>0.19813333333333333</v>
      </c>
      <c r="J2778" s="12">
        <v>0.24149000000000001</v>
      </c>
      <c r="K2778" s="12">
        <v>3.2030000000000001E-3</v>
      </c>
      <c r="L2778">
        <f t="shared" si="173"/>
        <v>75.394942241648451</v>
      </c>
      <c r="M2778">
        <f t="shared" si="174"/>
        <v>66.742748561266552</v>
      </c>
      <c r="N2778">
        <f t="shared" si="175"/>
        <v>7.7338063222788592E-2</v>
      </c>
    </row>
    <row r="2779" spans="7:14">
      <c r="G2779" s="10">
        <v>0.62988425925925928</v>
      </c>
      <c r="H2779" s="12">
        <v>47.43</v>
      </c>
      <c r="I2779" s="12">
        <f t="shared" si="172"/>
        <v>0.197625</v>
      </c>
      <c r="J2779" s="12">
        <v>0.24088999999999999</v>
      </c>
      <c r="K2779" s="12">
        <v>3.2060000000000001E-3</v>
      </c>
      <c r="L2779">
        <f t="shared" si="173"/>
        <v>75.137242669993753</v>
      </c>
      <c r="M2779">
        <f t="shared" si="174"/>
        <v>66.485048989611855</v>
      </c>
      <c r="N2779">
        <f t="shared" si="175"/>
        <v>7.703945421739497E-2</v>
      </c>
    </row>
    <row r="2780" spans="7:14">
      <c r="G2780" s="10">
        <v>0.62990740740740736</v>
      </c>
      <c r="H2780" s="12">
        <v>47.43</v>
      </c>
      <c r="I2780" s="12">
        <f t="shared" si="172"/>
        <v>0.197625</v>
      </c>
      <c r="J2780" s="12">
        <v>0.24027999999999999</v>
      </c>
      <c r="K2780" s="12">
        <v>3.209E-3</v>
      </c>
      <c r="L2780">
        <f t="shared" si="173"/>
        <v>74.876908694297285</v>
      </c>
      <c r="M2780">
        <f t="shared" si="174"/>
        <v>66.224715013915386</v>
      </c>
      <c r="N2780">
        <f t="shared" si="175"/>
        <v>7.6737792600133706E-2</v>
      </c>
    </row>
    <row r="2781" spans="7:14">
      <c r="G2781" s="10">
        <v>0.62993055555555555</v>
      </c>
      <c r="H2781" s="12">
        <v>47.43</v>
      </c>
      <c r="I2781" s="12">
        <f t="shared" si="172"/>
        <v>0.197625</v>
      </c>
      <c r="J2781" s="12">
        <v>0.23960000000000001</v>
      </c>
      <c r="K2781" s="12">
        <v>3.212E-3</v>
      </c>
      <c r="L2781">
        <f t="shared" si="173"/>
        <v>74.595267745952683</v>
      </c>
      <c r="M2781">
        <f t="shared" si="174"/>
        <v>65.943074065570784</v>
      </c>
      <c r="N2781">
        <f t="shared" si="175"/>
        <v>7.64114415591782E-2</v>
      </c>
    </row>
    <row r="2782" spans="7:14">
      <c r="G2782" s="10">
        <v>0.62995370370370374</v>
      </c>
      <c r="H2782" s="12">
        <v>47.302</v>
      </c>
      <c r="I2782" s="12">
        <f t="shared" si="172"/>
        <v>0.19709166666666667</v>
      </c>
      <c r="J2782" s="12">
        <v>0.23899999999999999</v>
      </c>
      <c r="K2782" s="12">
        <v>3.215E-3</v>
      </c>
      <c r="L2782">
        <f t="shared" si="173"/>
        <v>74.339035769828925</v>
      </c>
      <c r="M2782">
        <f t="shared" si="174"/>
        <v>65.686842089447026</v>
      </c>
      <c r="N2782">
        <f t="shared" si="175"/>
        <v>7.6114533127980333E-2</v>
      </c>
    </row>
    <row r="2783" spans="7:14">
      <c r="G2783" s="10">
        <v>0.62998842592592597</v>
      </c>
      <c r="H2783" s="12">
        <v>47.180999999999997</v>
      </c>
      <c r="I2783" s="12">
        <f t="shared" si="172"/>
        <v>0.1965875</v>
      </c>
      <c r="J2783" s="12">
        <v>0.23846000000000001</v>
      </c>
      <c r="K2783" s="12">
        <v>3.2190000000000001E-3</v>
      </c>
      <c r="L2783">
        <f t="shared" si="173"/>
        <v>74.078906492699602</v>
      </c>
      <c r="M2783">
        <f t="shared" si="174"/>
        <v>65.426712812317703</v>
      </c>
      <c r="N2783">
        <f t="shared" si="175"/>
        <v>7.5813108704887264E-2</v>
      </c>
    </row>
    <row r="2784" spans="7:14">
      <c r="G2784" s="10">
        <v>0.63001157407407404</v>
      </c>
      <c r="H2784" s="12">
        <v>47.180999999999997</v>
      </c>
      <c r="I2784" s="12">
        <f t="shared" si="172"/>
        <v>0.1965875</v>
      </c>
      <c r="J2784" s="12">
        <v>0.23771</v>
      </c>
      <c r="K2784" s="12">
        <v>3.2200000000000002E-3</v>
      </c>
      <c r="L2784">
        <f t="shared" si="173"/>
        <v>73.822981366459629</v>
      </c>
      <c r="M2784">
        <f t="shared" si="174"/>
        <v>65.17078768607773</v>
      </c>
      <c r="N2784">
        <f t="shared" si="175"/>
        <v>7.5516555835547769E-2</v>
      </c>
    </row>
    <row r="2785" spans="7:14">
      <c r="G2785" s="10">
        <v>0.63003472222222223</v>
      </c>
      <c r="H2785" s="12">
        <v>47.055999999999997</v>
      </c>
      <c r="I2785" s="12">
        <f t="shared" si="172"/>
        <v>0.19606666666666667</v>
      </c>
      <c r="J2785" s="12">
        <v>0.23719000000000001</v>
      </c>
      <c r="K2785" s="12">
        <v>3.2260000000000001E-3</v>
      </c>
      <c r="L2785">
        <f t="shared" si="173"/>
        <v>73.52448853068816</v>
      </c>
      <c r="M2785">
        <f t="shared" si="174"/>
        <v>64.872294850306261</v>
      </c>
      <c r="N2785">
        <f t="shared" si="175"/>
        <v>7.5170677694445256E-2</v>
      </c>
    </row>
    <row r="2786" spans="7:14">
      <c r="G2786" s="10">
        <v>0.63005787037037042</v>
      </c>
      <c r="H2786" s="12">
        <v>46.932000000000002</v>
      </c>
      <c r="I2786" s="12">
        <f t="shared" si="172"/>
        <v>0.19555</v>
      </c>
      <c r="J2786" s="12">
        <v>0.23657</v>
      </c>
      <c r="K2786" s="12">
        <v>3.2290000000000001E-3</v>
      </c>
      <c r="L2786">
        <f t="shared" si="173"/>
        <v>73.264168473211512</v>
      </c>
      <c r="M2786">
        <f t="shared" si="174"/>
        <v>64.611974792829614</v>
      </c>
      <c r="N2786">
        <f t="shared" si="175"/>
        <v>7.4869032204901056E-2</v>
      </c>
    </row>
    <row r="2787" spans="7:14">
      <c r="G2787" s="10">
        <v>0.6300810185185185</v>
      </c>
      <c r="H2787" s="12">
        <v>46.807000000000002</v>
      </c>
      <c r="I2787" s="12">
        <f t="shared" si="172"/>
        <v>0.19502916666666667</v>
      </c>
      <c r="J2787" s="12">
        <v>0.23598</v>
      </c>
      <c r="K2787" s="12">
        <v>3.2330000000000002E-3</v>
      </c>
      <c r="L2787">
        <f t="shared" si="173"/>
        <v>72.991030003093101</v>
      </c>
      <c r="M2787">
        <f t="shared" si="174"/>
        <v>64.338836322711202</v>
      </c>
      <c r="N2787">
        <f t="shared" si="175"/>
        <v>7.4552533398274862E-2</v>
      </c>
    </row>
    <row r="2788" spans="7:14">
      <c r="G2788" s="10">
        <v>0.63010416666666669</v>
      </c>
      <c r="H2788" s="12">
        <v>46.807000000000002</v>
      </c>
      <c r="I2788" s="12">
        <f t="shared" si="172"/>
        <v>0.19502916666666667</v>
      </c>
      <c r="J2788" s="12">
        <v>0.2354</v>
      </c>
      <c r="K2788" s="12">
        <v>3.2360000000000002E-3</v>
      </c>
      <c r="L2788">
        <f t="shared" si="173"/>
        <v>72.744128553770082</v>
      </c>
      <c r="M2788">
        <f t="shared" si="174"/>
        <v>64.091934873388183</v>
      </c>
      <c r="N2788">
        <f t="shared" si="175"/>
        <v>7.4266436701492675E-2</v>
      </c>
    </row>
    <row r="2789" spans="7:14">
      <c r="G2789" s="10">
        <v>0.63012731481481477</v>
      </c>
      <c r="H2789" s="12">
        <v>46.807000000000002</v>
      </c>
      <c r="I2789" s="12">
        <f t="shared" si="172"/>
        <v>0.19502916666666667</v>
      </c>
      <c r="J2789" s="12">
        <v>0.23469000000000001</v>
      </c>
      <c r="K2789" s="12">
        <v>3.238E-3</v>
      </c>
      <c r="L2789">
        <f t="shared" si="173"/>
        <v>72.479925880172956</v>
      </c>
      <c r="M2789">
        <f t="shared" si="174"/>
        <v>63.827732199791051</v>
      </c>
      <c r="N2789">
        <f t="shared" si="175"/>
        <v>7.3960292236142589E-2</v>
      </c>
    </row>
    <row r="2790" spans="7:14">
      <c r="G2790" s="10">
        <v>0.63015046296296295</v>
      </c>
      <c r="H2790" s="12">
        <v>46.658000000000001</v>
      </c>
      <c r="I2790" s="12">
        <f t="shared" si="172"/>
        <v>0.19440833333333335</v>
      </c>
      <c r="J2790" s="12">
        <v>0.23402999999999999</v>
      </c>
      <c r="K2790" s="12">
        <v>3.2420000000000001E-3</v>
      </c>
      <c r="L2790">
        <f t="shared" si="173"/>
        <v>72.186921653300431</v>
      </c>
      <c r="M2790">
        <f t="shared" si="174"/>
        <v>63.534727972918525</v>
      </c>
      <c r="N2790">
        <f t="shared" si="175"/>
        <v>7.3620774012651824E-2</v>
      </c>
    </row>
    <row r="2791" spans="7:14">
      <c r="G2791" s="10">
        <v>0.63017361111111114</v>
      </c>
      <c r="H2791" s="12">
        <v>46.540999999999997</v>
      </c>
      <c r="I2791" s="12">
        <f t="shared" si="172"/>
        <v>0.19392083333333332</v>
      </c>
      <c r="J2791" s="12">
        <v>0.23333000000000001</v>
      </c>
      <c r="K2791" s="12">
        <v>3.2429999999999998E-3</v>
      </c>
      <c r="L2791">
        <f t="shared" si="173"/>
        <v>71.948812827628743</v>
      </c>
      <c r="M2791">
        <f t="shared" si="174"/>
        <v>63.296619147246837</v>
      </c>
      <c r="N2791">
        <f t="shared" si="175"/>
        <v>7.3344865755790078E-2</v>
      </c>
    </row>
    <row r="2792" spans="7:14">
      <c r="G2792" s="10">
        <v>0.63019675925925922</v>
      </c>
      <c r="H2792" s="12">
        <v>46.540999999999997</v>
      </c>
      <c r="I2792" s="12">
        <f t="shared" si="172"/>
        <v>0.19392083333333332</v>
      </c>
      <c r="J2792" s="12">
        <v>0.23261999999999999</v>
      </c>
      <c r="K2792" s="12">
        <v>3.2460000000000002E-3</v>
      </c>
      <c r="L2792">
        <f t="shared" si="173"/>
        <v>71.663585951940846</v>
      </c>
      <c r="M2792">
        <f t="shared" si="174"/>
        <v>63.01139227155894</v>
      </c>
      <c r="N2792">
        <f t="shared" si="175"/>
        <v>7.3014359526719516E-2</v>
      </c>
    </row>
    <row r="2793" spans="7:14">
      <c r="G2793" s="10">
        <v>0.63021990740740741</v>
      </c>
      <c r="H2793" s="12">
        <v>46.43</v>
      </c>
      <c r="I2793" s="12">
        <f t="shared" si="172"/>
        <v>0.19345833333333334</v>
      </c>
      <c r="J2793" s="12">
        <v>0.23164000000000001</v>
      </c>
      <c r="K2793" s="12">
        <v>3.2460000000000002E-3</v>
      </c>
      <c r="L2793">
        <f t="shared" si="173"/>
        <v>71.361675908810838</v>
      </c>
      <c r="M2793">
        <f t="shared" si="174"/>
        <v>62.709482228428932</v>
      </c>
      <c r="N2793">
        <f t="shared" si="175"/>
        <v>7.2664521701539891E-2</v>
      </c>
    </row>
    <row r="2794" spans="7:14">
      <c r="G2794" s="10">
        <v>0.63025462962962964</v>
      </c>
      <c r="H2794" s="12">
        <v>46.302999999999997</v>
      </c>
      <c r="I2794" s="12">
        <f t="shared" si="172"/>
        <v>0.19292916666666665</v>
      </c>
      <c r="J2794" s="12">
        <v>0.23102</v>
      </c>
      <c r="K2794" s="12">
        <v>3.2490000000000002E-3</v>
      </c>
      <c r="L2794">
        <f t="shared" si="173"/>
        <v>71.104955370883346</v>
      </c>
      <c r="M2794">
        <f t="shared" si="174"/>
        <v>62.45276169050144</v>
      </c>
      <c r="N2794">
        <f t="shared" si="175"/>
        <v>7.2367047150059607E-2</v>
      </c>
    </row>
    <row r="2795" spans="7:14">
      <c r="G2795" s="10">
        <v>0.63027777777777783</v>
      </c>
      <c r="H2795" s="12">
        <v>46.302999999999997</v>
      </c>
      <c r="I2795" s="12">
        <f t="shared" si="172"/>
        <v>0.19292916666666665</v>
      </c>
      <c r="J2795" s="12">
        <v>0.23043</v>
      </c>
      <c r="K2795" s="12">
        <v>3.2539999999999999E-3</v>
      </c>
      <c r="L2795">
        <f t="shared" si="173"/>
        <v>70.814382298709276</v>
      </c>
      <c r="M2795">
        <f t="shared" si="174"/>
        <v>62.16218861832737</v>
      </c>
      <c r="N2795">
        <f t="shared" si="175"/>
        <v>7.2030346023554306E-2</v>
      </c>
    </row>
    <row r="2796" spans="7:14">
      <c r="G2796" s="10">
        <v>0.6303009259259259</v>
      </c>
      <c r="H2796" s="12">
        <v>46.302999999999997</v>
      </c>
      <c r="I2796" s="12">
        <f t="shared" si="172"/>
        <v>0.19292916666666665</v>
      </c>
      <c r="J2796" s="12">
        <v>0.22991</v>
      </c>
      <c r="K2796" s="12">
        <v>3.2590000000000002E-3</v>
      </c>
      <c r="L2796">
        <f t="shared" si="173"/>
        <v>70.546179809757589</v>
      </c>
      <c r="M2796">
        <f t="shared" si="174"/>
        <v>61.893986129375683</v>
      </c>
      <c r="N2796">
        <f t="shared" si="175"/>
        <v>7.1719566777955601E-2</v>
      </c>
    </row>
    <row r="2797" spans="7:14">
      <c r="G2797" s="10">
        <v>0.63032407407407409</v>
      </c>
      <c r="H2797" s="12">
        <v>46.197000000000003</v>
      </c>
      <c r="I2797" s="12">
        <f t="shared" si="172"/>
        <v>0.19248750000000001</v>
      </c>
      <c r="J2797" s="12">
        <v>0.22943</v>
      </c>
      <c r="K2797" s="12">
        <v>3.2629999999999998E-3</v>
      </c>
      <c r="L2797">
        <f t="shared" si="173"/>
        <v>70.31259577076311</v>
      </c>
      <c r="M2797">
        <f t="shared" si="174"/>
        <v>61.660402090381204</v>
      </c>
      <c r="N2797">
        <f t="shared" si="175"/>
        <v>7.1448901611102206E-2</v>
      </c>
    </row>
    <row r="2798" spans="7:14">
      <c r="G2798" s="10">
        <v>0.63034722222222217</v>
      </c>
      <c r="H2798" s="12">
        <v>46.072000000000003</v>
      </c>
      <c r="I2798" s="12">
        <f t="shared" si="172"/>
        <v>0.19196666666666667</v>
      </c>
      <c r="J2798" s="12">
        <v>0.22867999999999999</v>
      </c>
      <c r="K2798" s="12">
        <v>3.2659999999999998E-3</v>
      </c>
      <c r="L2798">
        <f t="shared" si="173"/>
        <v>70.018371096142076</v>
      </c>
      <c r="M2798">
        <f t="shared" si="174"/>
        <v>61.36617741576017</v>
      </c>
      <c r="N2798">
        <f t="shared" si="175"/>
        <v>7.1107969195550597E-2</v>
      </c>
    </row>
    <row r="2799" spans="7:14">
      <c r="G2799" s="10">
        <v>0.63037037037037036</v>
      </c>
      <c r="H2799" s="12">
        <v>45.948999999999998</v>
      </c>
      <c r="I2799" s="12">
        <f t="shared" si="172"/>
        <v>0.19145416666666665</v>
      </c>
      <c r="J2799" s="12">
        <v>0.22821</v>
      </c>
      <c r="K2799" s="12">
        <v>3.2720000000000002E-3</v>
      </c>
      <c r="L2799">
        <f t="shared" si="173"/>
        <v>69.746332518337397</v>
      </c>
      <c r="M2799">
        <f t="shared" si="174"/>
        <v>61.094138837955491</v>
      </c>
      <c r="N2799">
        <f t="shared" si="175"/>
        <v>7.0792744887549816E-2</v>
      </c>
    </row>
    <row r="2800" spans="7:14">
      <c r="G2800" s="10">
        <v>0.63039351851851855</v>
      </c>
      <c r="H2800" s="12">
        <v>45.948</v>
      </c>
      <c r="I2800" s="12">
        <f t="shared" si="172"/>
        <v>0.19145000000000001</v>
      </c>
      <c r="J2800" s="12">
        <v>0.22756999999999999</v>
      </c>
      <c r="K2800" s="12">
        <v>3.2759999999999998E-3</v>
      </c>
      <c r="L2800">
        <f t="shared" si="173"/>
        <v>69.465811965811966</v>
      </c>
      <c r="M2800">
        <f t="shared" si="174"/>
        <v>60.81361828543006</v>
      </c>
      <c r="N2800">
        <f t="shared" si="175"/>
        <v>7.0467692103626953E-2</v>
      </c>
    </row>
    <row r="2801" spans="7:14">
      <c r="G2801" s="10">
        <v>0.63041666666666663</v>
      </c>
      <c r="H2801" s="12">
        <v>45.819000000000003</v>
      </c>
      <c r="I2801" s="12">
        <f t="shared" si="172"/>
        <v>0.19091250000000001</v>
      </c>
      <c r="J2801" s="12">
        <v>0.22697999999999999</v>
      </c>
      <c r="K2801" s="12">
        <v>3.2789999999999998E-3</v>
      </c>
      <c r="L2801">
        <f t="shared" si="173"/>
        <v>69.222323879231467</v>
      </c>
      <c r="M2801">
        <f t="shared" si="174"/>
        <v>60.570130198849562</v>
      </c>
      <c r="N2801">
        <f t="shared" si="175"/>
        <v>7.018555063597863E-2</v>
      </c>
    </row>
    <row r="2802" spans="7:14">
      <c r="G2802" s="10">
        <v>0.63043981481481481</v>
      </c>
      <c r="H2802" s="12">
        <v>45.713000000000001</v>
      </c>
      <c r="I2802" s="12">
        <f t="shared" si="172"/>
        <v>0.19047083333333334</v>
      </c>
      <c r="J2802" s="12">
        <v>0.22645999999999999</v>
      </c>
      <c r="K2802" s="12">
        <v>3.2829999999999999E-3</v>
      </c>
      <c r="L2802">
        <f t="shared" si="173"/>
        <v>68.979591836734699</v>
      </c>
      <c r="M2802">
        <f t="shared" si="174"/>
        <v>60.327398156352793</v>
      </c>
      <c r="N2802">
        <f t="shared" si="175"/>
        <v>6.9904285233317251E-2</v>
      </c>
    </row>
    <row r="2803" spans="7:14">
      <c r="G2803" s="10">
        <v>0.630462962962963</v>
      </c>
      <c r="H2803" s="12">
        <v>45.713999999999999</v>
      </c>
      <c r="I2803" s="12">
        <f t="shared" si="172"/>
        <v>0.19047500000000001</v>
      </c>
      <c r="J2803" s="12">
        <v>0.22586000000000001</v>
      </c>
      <c r="K2803" s="12">
        <v>3.29E-3</v>
      </c>
      <c r="L2803">
        <f t="shared" si="173"/>
        <v>68.650455927051681</v>
      </c>
      <c r="M2803">
        <f t="shared" si="174"/>
        <v>59.998262246669775</v>
      </c>
      <c r="N2803">
        <f t="shared" si="175"/>
        <v>6.9522899474704261E-2</v>
      </c>
    </row>
    <row r="2804" spans="7:14">
      <c r="G2804" s="10">
        <v>0.63048611111111108</v>
      </c>
      <c r="H2804" s="12">
        <v>45.591000000000001</v>
      </c>
      <c r="I2804" s="12">
        <f t="shared" si="172"/>
        <v>0.18996250000000001</v>
      </c>
      <c r="J2804" s="12">
        <v>0.22520999999999999</v>
      </c>
      <c r="K2804" s="12">
        <v>3.2910000000000001E-3</v>
      </c>
      <c r="L2804">
        <f t="shared" si="173"/>
        <v>68.432087511394712</v>
      </c>
      <c r="M2804">
        <f t="shared" si="174"/>
        <v>59.779893831012807</v>
      </c>
      <c r="N2804">
        <f t="shared" si="175"/>
        <v>6.9269865389354354E-2</v>
      </c>
    </row>
    <row r="2805" spans="7:14">
      <c r="G2805" s="10">
        <v>0.63050925925925927</v>
      </c>
      <c r="H2805" s="12">
        <v>45.591000000000001</v>
      </c>
      <c r="I2805" s="12">
        <f t="shared" si="172"/>
        <v>0.18996250000000001</v>
      </c>
      <c r="J2805" s="12">
        <v>0.22447</v>
      </c>
      <c r="K2805" s="12">
        <v>3.2940000000000001E-3</v>
      </c>
      <c r="L2805">
        <f t="shared" si="173"/>
        <v>68.145112325440195</v>
      </c>
      <c r="M2805">
        <f t="shared" si="174"/>
        <v>59.492918645058289</v>
      </c>
      <c r="N2805">
        <f t="shared" si="175"/>
        <v>6.8937333308294657E-2</v>
      </c>
    </row>
    <row r="2806" spans="7:14">
      <c r="G2806" s="10">
        <v>0.6305439814814815</v>
      </c>
      <c r="H2806" s="12">
        <v>45.472000000000001</v>
      </c>
      <c r="I2806" s="12">
        <f t="shared" si="172"/>
        <v>0.18946666666666667</v>
      </c>
      <c r="J2806" s="12">
        <v>0.22383</v>
      </c>
      <c r="K2806" s="12">
        <v>3.2989999999999998E-3</v>
      </c>
      <c r="L2806">
        <f t="shared" si="173"/>
        <v>67.847832676568657</v>
      </c>
      <c r="M2806">
        <f t="shared" si="174"/>
        <v>59.195638996186752</v>
      </c>
      <c r="N2806">
        <f t="shared" si="175"/>
        <v>6.8592860945755216E-2</v>
      </c>
    </row>
    <row r="2807" spans="7:14">
      <c r="G2807" s="10">
        <v>0.63056712962962957</v>
      </c>
      <c r="H2807" s="12">
        <v>45.343000000000004</v>
      </c>
      <c r="I2807" s="12">
        <f t="shared" si="172"/>
        <v>0.18892916666666668</v>
      </c>
      <c r="J2807" s="12">
        <v>0.22320999999999999</v>
      </c>
      <c r="K2807" s="12">
        <v>3.3029999999999999E-3</v>
      </c>
      <c r="L2807">
        <f t="shared" si="173"/>
        <v>67.577959430820471</v>
      </c>
      <c r="M2807">
        <f t="shared" si="174"/>
        <v>58.925765750438565</v>
      </c>
      <c r="N2807">
        <f t="shared" si="175"/>
        <v>6.8280145713138549E-2</v>
      </c>
    </row>
    <row r="2808" spans="7:14">
      <c r="G2808" s="10">
        <v>0.63059027777777776</v>
      </c>
      <c r="H2808" s="12">
        <v>45.225000000000001</v>
      </c>
      <c r="I2808" s="12">
        <f t="shared" si="172"/>
        <v>0.18843750000000001</v>
      </c>
      <c r="J2808" s="12">
        <v>0.22256000000000001</v>
      </c>
      <c r="K2808" s="12">
        <v>3.307E-3</v>
      </c>
      <c r="L2808">
        <f t="shared" si="173"/>
        <v>67.299667372240705</v>
      </c>
      <c r="M2808">
        <f t="shared" si="174"/>
        <v>58.647473691858799</v>
      </c>
      <c r="N2808">
        <f t="shared" si="175"/>
        <v>6.7957675193347389E-2</v>
      </c>
    </row>
    <row r="2809" spans="7:14">
      <c r="G2809" s="10">
        <v>0.63061342592592595</v>
      </c>
      <c r="H2809" s="12">
        <v>45.225000000000001</v>
      </c>
      <c r="I2809" s="12">
        <f t="shared" si="172"/>
        <v>0.18843750000000001</v>
      </c>
      <c r="J2809" s="12">
        <v>0.22195000000000001</v>
      </c>
      <c r="K2809" s="12">
        <v>3.3110000000000001E-3</v>
      </c>
      <c r="L2809">
        <f t="shared" si="173"/>
        <v>67.034128662035641</v>
      </c>
      <c r="M2809">
        <f t="shared" si="174"/>
        <v>58.381934981653735</v>
      </c>
      <c r="N2809">
        <f t="shared" si="175"/>
        <v>6.7649982597513023E-2</v>
      </c>
    </row>
    <row r="2810" spans="7:14">
      <c r="G2810" s="10">
        <v>0.63063657407407403</v>
      </c>
      <c r="H2810" s="12">
        <v>45.225999999999999</v>
      </c>
      <c r="I2810" s="12">
        <f t="shared" si="172"/>
        <v>0.18844166666666667</v>
      </c>
      <c r="J2810" s="12">
        <v>0.2213</v>
      </c>
      <c r="K2810" s="12">
        <v>3.3140000000000001E-3</v>
      </c>
      <c r="L2810">
        <f t="shared" si="173"/>
        <v>66.777308388654191</v>
      </c>
      <c r="M2810">
        <f t="shared" si="174"/>
        <v>58.125114708272285</v>
      </c>
      <c r="N2810">
        <f t="shared" si="175"/>
        <v>6.7352392477719916E-2</v>
      </c>
    </row>
    <row r="2811" spans="7:14">
      <c r="G2811" s="10">
        <v>0.63065972222222222</v>
      </c>
      <c r="H2811" s="12">
        <v>45.098999999999997</v>
      </c>
      <c r="I2811" s="12">
        <f t="shared" si="172"/>
        <v>0.18791249999999998</v>
      </c>
      <c r="J2811" s="12">
        <v>0.22056000000000001</v>
      </c>
      <c r="K2811" s="12">
        <v>3.3159999999999999E-3</v>
      </c>
      <c r="L2811">
        <f t="shared" si="173"/>
        <v>66.513872135102531</v>
      </c>
      <c r="M2811">
        <f t="shared" si="174"/>
        <v>57.861678454720625</v>
      </c>
      <c r="N2811">
        <f t="shared" si="175"/>
        <v>6.7047136100487403E-2</v>
      </c>
    </row>
    <row r="2812" spans="7:14">
      <c r="G2812" s="10">
        <v>0.63068287037037041</v>
      </c>
      <c r="H2812" s="12">
        <v>44.972999999999999</v>
      </c>
      <c r="I2812" s="12">
        <f t="shared" si="172"/>
        <v>0.18738749999999998</v>
      </c>
      <c r="J2812" s="12">
        <v>0.21992999999999999</v>
      </c>
      <c r="K2812" s="12">
        <v>3.3210000000000002E-3</v>
      </c>
      <c r="L2812">
        <f t="shared" si="173"/>
        <v>66.224028906955724</v>
      </c>
      <c r="M2812">
        <f t="shared" si="174"/>
        <v>57.571835226573818</v>
      </c>
      <c r="N2812">
        <f t="shared" si="175"/>
        <v>6.6711280679691565E-2</v>
      </c>
    </row>
    <row r="2813" spans="7:14">
      <c r="G2813" s="10">
        <v>0.63070601851851849</v>
      </c>
      <c r="H2813" s="12">
        <v>44.972999999999999</v>
      </c>
      <c r="I2813" s="12">
        <f t="shared" si="172"/>
        <v>0.18738749999999998</v>
      </c>
      <c r="J2813" s="12">
        <v>0.21934000000000001</v>
      </c>
      <c r="K2813" s="12">
        <v>3.326E-3</v>
      </c>
      <c r="L2813">
        <f t="shared" si="173"/>
        <v>65.947083583884549</v>
      </c>
      <c r="M2813">
        <f t="shared" si="174"/>
        <v>57.294889903502643</v>
      </c>
      <c r="N2813">
        <f t="shared" si="175"/>
        <v>6.6390370687720329E-2</v>
      </c>
    </row>
    <row r="2814" spans="7:14">
      <c r="G2814" s="10">
        <v>0.63072916666666667</v>
      </c>
      <c r="H2814" s="12">
        <v>44.844999999999999</v>
      </c>
      <c r="I2814" s="12">
        <f t="shared" si="172"/>
        <v>0.18685416666666665</v>
      </c>
      <c r="J2814" s="12">
        <v>0.21864</v>
      </c>
      <c r="K2814" s="12">
        <v>3.3279999999999998E-3</v>
      </c>
      <c r="L2814">
        <f t="shared" si="173"/>
        <v>65.697115384615387</v>
      </c>
      <c r="M2814">
        <f t="shared" si="174"/>
        <v>57.044921704233481</v>
      </c>
      <c r="N2814">
        <f t="shared" si="175"/>
        <v>6.6100720398880042E-2</v>
      </c>
    </row>
    <row r="2815" spans="7:14">
      <c r="G2815" s="10">
        <v>0.63075231481481486</v>
      </c>
      <c r="H2815" s="12">
        <v>44.738</v>
      </c>
      <c r="I2815" s="12">
        <f t="shared" si="172"/>
        <v>0.18640833333333334</v>
      </c>
      <c r="J2815" s="12">
        <v>0.21786</v>
      </c>
      <c r="K2815" s="12">
        <v>3.3300000000000001E-3</v>
      </c>
      <c r="L2815">
        <f t="shared" si="173"/>
        <v>65.423423423423415</v>
      </c>
      <c r="M2815">
        <f t="shared" si="174"/>
        <v>56.771229743041509</v>
      </c>
      <c r="N2815">
        <f t="shared" si="175"/>
        <v>6.5783580235274058E-2</v>
      </c>
    </row>
    <row r="2816" spans="7:14">
      <c r="G2816" s="10">
        <v>0.63078703703703709</v>
      </c>
      <c r="H2816" s="12">
        <v>44.618000000000002</v>
      </c>
      <c r="I2816" s="12">
        <f t="shared" si="172"/>
        <v>0.18590833333333334</v>
      </c>
      <c r="J2816" s="12">
        <v>0.21723999999999999</v>
      </c>
      <c r="K2816" s="12">
        <v>3.3349999999999999E-3</v>
      </c>
      <c r="L2816">
        <f t="shared" si="173"/>
        <v>65.139430284857568</v>
      </c>
      <c r="M2816">
        <f t="shared" si="174"/>
        <v>56.487236604475662</v>
      </c>
      <c r="N2816">
        <f t="shared" si="175"/>
        <v>6.5454503597306674E-2</v>
      </c>
    </row>
    <row r="2817" spans="7:14">
      <c r="G2817" s="10">
        <v>0.63081018518518517</v>
      </c>
      <c r="H2817" s="12">
        <v>44.618000000000002</v>
      </c>
      <c r="I2817" s="12">
        <f t="shared" si="172"/>
        <v>0.18590833333333334</v>
      </c>
      <c r="J2817" s="12">
        <v>0.21656</v>
      </c>
      <c r="K2817" s="12">
        <v>3.339E-3</v>
      </c>
      <c r="L2817">
        <f t="shared" si="173"/>
        <v>64.85774183887392</v>
      </c>
      <c r="M2817">
        <f t="shared" si="174"/>
        <v>56.205548158492014</v>
      </c>
      <c r="N2817">
        <f t="shared" si="175"/>
        <v>6.5128097518530728E-2</v>
      </c>
    </row>
    <row r="2818" spans="7:14">
      <c r="G2818" s="10">
        <v>0.63083333333333336</v>
      </c>
      <c r="H2818" s="12">
        <v>44.618000000000002</v>
      </c>
      <c r="I2818" s="12">
        <f t="shared" si="172"/>
        <v>0.18590833333333334</v>
      </c>
      <c r="J2818" s="12">
        <v>0.21593000000000001</v>
      </c>
      <c r="K2818" s="12">
        <v>3.3440000000000002E-3</v>
      </c>
      <c r="L2818">
        <f t="shared" si="173"/>
        <v>64.57236842105263</v>
      </c>
      <c r="M2818">
        <f t="shared" si="174"/>
        <v>55.920174740670724</v>
      </c>
      <c r="N2818">
        <f t="shared" si="175"/>
        <v>6.479742148397534E-2</v>
      </c>
    </row>
    <row r="2819" spans="7:14">
      <c r="G2819" s="10">
        <v>0.63085648148148143</v>
      </c>
      <c r="H2819" s="12">
        <v>44.502000000000002</v>
      </c>
      <c r="I2819" s="12">
        <f t="shared" ref="I2819:I2882" si="176">H2819/240</f>
        <v>0.18542500000000001</v>
      </c>
      <c r="J2819" s="12">
        <v>0.21523</v>
      </c>
      <c r="K2819" s="12">
        <v>3.346E-3</v>
      </c>
      <c r="L2819">
        <f t="shared" ref="L2819:L2882" si="177">J2819/K2819</f>
        <v>64.324566646742383</v>
      </c>
      <c r="M2819">
        <f t="shared" ref="M2819:M2882" si="178">L2819-$L$5010</f>
        <v>55.672372966360477</v>
      </c>
      <c r="N2819">
        <f t="shared" ref="N2819:N2882" si="179">M2819/863</f>
        <v>6.4510281536918276E-2</v>
      </c>
    </row>
    <row r="2820" spans="7:14">
      <c r="G2820" s="10">
        <v>0.63087962962962962</v>
      </c>
      <c r="H2820" s="12">
        <v>44.374000000000002</v>
      </c>
      <c r="I2820" s="12">
        <f t="shared" si="176"/>
        <v>0.18489166666666668</v>
      </c>
      <c r="J2820" s="12">
        <v>0.21462000000000001</v>
      </c>
      <c r="K2820" s="12">
        <v>3.3500000000000001E-3</v>
      </c>
      <c r="L2820">
        <f t="shared" si="177"/>
        <v>64.065671641791042</v>
      </c>
      <c r="M2820">
        <f t="shared" si="178"/>
        <v>55.413477961409136</v>
      </c>
      <c r="N2820">
        <f t="shared" si="179"/>
        <v>6.4210287324923676E-2</v>
      </c>
    </row>
    <row r="2821" spans="7:14">
      <c r="G2821" s="10">
        <v>0.63090277777777781</v>
      </c>
      <c r="H2821" s="12">
        <v>44.261000000000003</v>
      </c>
      <c r="I2821" s="12">
        <f t="shared" si="176"/>
        <v>0.18442083333333334</v>
      </c>
      <c r="J2821" s="12">
        <v>0.21382999999999999</v>
      </c>
      <c r="K2821" s="12">
        <v>3.3540000000000002E-3</v>
      </c>
      <c r="L2821">
        <f t="shared" si="177"/>
        <v>63.753726893261771</v>
      </c>
      <c r="M2821">
        <f t="shared" si="178"/>
        <v>55.101533212879865</v>
      </c>
      <c r="N2821">
        <f t="shared" si="179"/>
        <v>6.3848821799397298E-2</v>
      </c>
    </row>
    <row r="2822" spans="7:14">
      <c r="G2822" s="10">
        <v>0.63092592592592589</v>
      </c>
      <c r="H2822" s="12">
        <v>44.134999999999998</v>
      </c>
      <c r="I2822" s="12">
        <f t="shared" si="176"/>
        <v>0.18389583333333331</v>
      </c>
      <c r="J2822" s="12">
        <v>0.2132</v>
      </c>
      <c r="K2822" s="12">
        <v>3.3570000000000002E-3</v>
      </c>
      <c r="L2822">
        <f t="shared" si="177"/>
        <v>63.509085492999702</v>
      </c>
      <c r="M2822">
        <f t="shared" si="178"/>
        <v>54.856891812617796</v>
      </c>
      <c r="N2822">
        <f t="shared" si="179"/>
        <v>6.3565343931190954E-2</v>
      </c>
    </row>
    <row r="2823" spans="7:14">
      <c r="G2823" s="10">
        <v>0.63094907407407408</v>
      </c>
      <c r="H2823" s="12">
        <v>44.134</v>
      </c>
      <c r="I2823" s="12">
        <f t="shared" si="176"/>
        <v>0.18389166666666668</v>
      </c>
      <c r="J2823" s="12">
        <v>0.21259</v>
      </c>
      <c r="K2823" s="12">
        <v>3.3630000000000001E-3</v>
      </c>
      <c r="L2823">
        <f t="shared" si="177"/>
        <v>63.214391911983348</v>
      </c>
      <c r="M2823">
        <f t="shared" si="178"/>
        <v>54.562198231601442</v>
      </c>
      <c r="N2823">
        <f t="shared" si="179"/>
        <v>6.3223868171032954E-2</v>
      </c>
    </row>
    <row r="2824" spans="7:14">
      <c r="G2824" s="10">
        <v>0.63097222222222227</v>
      </c>
      <c r="H2824" s="12">
        <v>44.134999999999998</v>
      </c>
      <c r="I2824" s="12">
        <f t="shared" si="176"/>
        <v>0.18389583333333331</v>
      </c>
      <c r="J2824" s="12">
        <v>0.21192</v>
      </c>
      <c r="K2824" s="12">
        <v>3.3670000000000002E-3</v>
      </c>
      <c r="L2824">
        <f t="shared" si="177"/>
        <v>62.940302940302935</v>
      </c>
      <c r="M2824">
        <f t="shared" si="178"/>
        <v>54.288109259921029</v>
      </c>
      <c r="N2824">
        <f t="shared" si="179"/>
        <v>6.2906267972098528E-2</v>
      </c>
    </row>
    <row r="2825" spans="7:14">
      <c r="G2825" s="10">
        <v>0.63099537037037035</v>
      </c>
      <c r="H2825" s="12">
        <v>44.01</v>
      </c>
      <c r="I2825" s="12">
        <f t="shared" si="176"/>
        <v>0.18337499999999998</v>
      </c>
      <c r="J2825" s="12">
        <v>0.21143999999999999</v>
      </c>
      <c r="K2825" s="12">
        <v>3.3730000000000001E-3</v>
      </c>
      <c r="L2825">
        <f t="shared" si="177"/>
        <v>62.686036169581968</v>
      </c>
      <c r="M2825">
        <f t="shared" si="178"/>
        <v>54.033842489200062</v>
      </c>
      <c r="N2825">
        <f t="shared" si="179"/>
        <v>6.2611636719814678E-2</v>
      </c>
    </row>
    <row r="2826" spans="7:14">
      <c r="G2826" s="10">
        <v>0.63101851851851853</v>
      </c>
      <c r="H2826" s="12">
        <v>43.895000000000003</v>
      </c>
      <c r="I2826" s="12">
        <f t="shared" si="176"/>
        <v>0.18289583333333334</v>
      </c>
      <c r="J2826" s="12">
        <v>0.21079000000000001</v>
      </c>
      <c r="K2826" s="12">
        <v>3.3790000000000001E-3</v>
      </c>
      <c r="L2826">
        <f t="shared" si="177"/>
        <v>62.382361645457237</v>
      </c>
      <c r="M2826">
        <f t="shared" si="178"/>
        <v>53.730167965075331</v>
      </c>
      <c r="N2826">
        <f t="shared" si="179"/>
        <v>6.2259754304838162E-2</v>
      </c>
    </row>
    <row r="2827" spans="7:14">
      <c r="G2827" s="10">
        <v>0.63104166666666661</v>
      </c>
      <c r="H2827" s="12">
        <v>43.790999999999997</v>
      </c>
      <c r="I2827" s="12">
        <f t="shared" si="176"/>
        <v>0.1824625</v>
      </c>
      <c r="J2827" s="12">
        <v>0.21027000000000001</v>
      </c>
      <c r="K2827" s="12">
        <v>3.3839999999999999E-3</v>
      </c>
      <c r="L2827">
        <f t="shared" si="177"/>
        <v>62.136524822695044</v>
      </c>
      <c r="M2827">
        <f t="shared" si="178"/>
        <v>53.484331142313138</v>
      </c>
      <c r="N2827">
        <f t="shared" si="179"/>
        <v>6.1974891242541297E-2</v>
      </c>
    </row>
    <row r="2828" spans="7:14">
      <c r="G2828" s="10">
        <v>0.63107638888888884</v>
      </c>
      <c r="H2828" s="12">
        <v>43.765999999999998</v>
      </c>
      <c r="I2828" s="12">
        <f t="shared" si="176"/>
        <v>0.18235833333333332</v>
      </c>
      <c r="J2828" s="12">
        <v>0.20965</v>
      </c>
      <c r="K2828" s="12">
        <v>3.3899999999999998E-3</v>
      </c>
      <c r="L2828">
        <f t="shared" si="177"/>
        <v>61.843657817109147</v>
      </c>
      <c r="M2828">
        <f t="shared" si="178"/>
        <v>53.191464136727241</v>
      </c>
      <c r="N2828">
        <f t="shared" si="179"/>
        <v>6.1635532024017663E-2</v>
      </c>
    </row>
    <row r="2829" spans="7:14">
      <c r="G2829" s="10">
        <v>0.63109953703703703</v>
      </c>
      <c r="H2829" s="12">
        <v>43.642000000000003</v>
      </c>
      <c r="I2829" s="12">
        <f t="shared" si="176"/>
        <v>0.18184166666666668</v>
      </c>
      <c r="J2829" s="12">
        <v>0.20905000000000001</v>
      </c>
      <c r="K2829" s="12">
        <v>3.395E-3</v>
      </c>
      <c r="L2829">
        <f t="shared" si="177"/>
        <v>61.575846833578794</v>
      </c>
      <c r="M2829">
        <f t="shared" si="178"/>
        <v>52.923653153196888</v>
      </c>
      <c r="N2829">
        <f t="shared" si="179"/>
        <v>6.1325206434758847E-2</v>
      </c>
    </row>
    <row r="2830" spans="7:14">
      <c r="G2830" s="10">
        <v>0.63112268518518522</v>
      </c>
      <c r="H2830" s="12">
        <v>43.52</v>
      </c>
      <c r="I2830" s="12">
        <f t="shared" si="176"/>
        <v>0.18133333333333335</v>
      </c>
      <c r="J2830" s="12">
        <v>0.20835000000000001</v>
      </c>
      <c r="K2830" s="12">
        <v>3.398E-3</v>
      </c>
      <c r="L2830">
        <f t="shared" si="177"/>
        <v>61.315479693937611</v>
      </c>
      <c r="M2830">
        <f t="shared" si="178"/>
        <v>52.663286013555705</v>
      </c>
      <c r="N2830">
        <f t="shared" si="179"/>
        <v>6.1023506388824686E-2</v>
      </c>
    </row>
    <row r="2831" spans="7:14">
      <c r="G2831" s="10">
        <v>0.63114583333333329</v>
      </c>
      <c r="H2831" s="12">
        <v>43.52</v>
      </c>
      <c r="I2831" s="12">
        <f t="shared" si="176"/>
        <v>0.18133333333333335</v>
      </c>
      <c r="J2831" s="12">
        <v>0.20773</v>
      </c>
      <c r="K2831" s="12">
        <v>3.4039999999999999E-3</v>
      </c>
      <c r="L2831">
        <f t="shared" si="177"/>
        <v>61.025264394829613</v>
      </c>
      <c r="M2831">
        <f t="shared" si="178"/>
        <v>52.373070714447707</v>
      </c>
      <c r="N2831">
        <f t="shared" si="179"/>
        <v>6.0687219831341489E-2</v>
      </c>
    </row>
    <row r="2832" spans="7:14">
      <c r="G2832" s="10">
        <v>0.63116898148148148</v>
      </c>
      <c r="H2832" s="12">
        <v>43.45</v>
      </c>
      <c r="I2832" s="12">
        <f t="shared" si="176"/>
        <v>0.18104166666666668</v>
      </c>
      <c r="J2832" s="12">
        <v>0.20707</v>
      </c>
      <c r="K2832" s="12">
        <v>3.408E-3</v>
      </c>
      <c r="L2832">
        <f t="shared" si="177"/>
        <v>60.7599765258216</v>
      </c>
      <c r="M2832">
        <f t="shared" si="178"/>
        <v>52.107782845439694</v>
      </c>
      <c r="N2832">
        <f t="shared" si="179"/>
        <v>6.0379817897380873E-2</v>
      </c>
    </row>
    <row r="2833" spans="7:14">
      <c r="G2833" s="10">
        <v>0.63119212962962967</v>
      </c>
      <c r="H2833" s="12">
        <v>43.335999999999999</v>
      </c>
      <c r="I2833" s="12">
        <f t="shared" si="176"/>
        <v>0.18056666666666665</v>
      </c>
      <c r="J2833" s="12">
        <v>0.20638999999999999</v>
      </c>
      <c r="K2833" s="12">
        <v>3.4129999999999998E-3</v>
      </c>
      <c r="L2833">
        <f t="shared" si="177"/>
        <v>60.47172575446821</v>
      </c>
      <c r="M2833">
        <f t="shared" si="178"/>
        <v>51.819532074086304</v>
      </c>
      <c r="N2833">
        <f t="shared" si="179"/>
        <v>6.0045807733587836E-2</v>
      </c>
    </row>
    <row r="2834" spans="7:14">
      <c r="G2834" s="10">
        <v>0.63121527777777775</v>
      </c>
      <c r="H2834" s="12">
        <v>43.27</v>
      </c>
      <c r="I2834" s="12">
        <f t="shared" si="176"/>
        <v>0.18029166666666668</v>
      </c>
      <c r="J2834" s="12">
        <v>0.20571999999999999</v>
      </c>
      <c r="K2834" s="12">
        <v>3.4169999999999999E-3</v>
      </c>
      <c r="L2834">
        <f t="shared" si="177"/>
        <v>60.204858062628034</v>
      </c>
      <c r="M2834">
        <f t="shared" si="178"/>
        <v>51.552664382246128</v>
      </c>
      <c r="N2834">
        <f t="shared" si="179"/>
        <v>5.973657518220872E-2</v>
      </c>
    </row>
    <row r="2835" spans="7:14">
      <c r="G2835" s="10">
        <v>0.63123842592592594</v>
      </c>
      <c r="H2835" s="12">
        <v>43.143999999999998</v>
      </c>
      <c r="I2835" s="12">
        <f t="shared" si="176"/>
        <v>0.17976666666666666</v>
      </c>
      <c r="J2835" s="12">
        <v>0.20508000000000001</v>
      </c>
      <c r="K2835" s="12">
        <v>3.4229999999999998E-3</v>
      </c>
      <c r="L2835">
        <f t="shared" si="177"/>
        <v>59.912357581069244</v>
      </c>
      <c r="M2835">
        <f t="shared" si="178"/>
        <v>51.260163900687338</v>
      </c>
      <c r="N2835">
        <f t="shared" si="179"/>
        <v>5.9397640672870615E-2</v>
      </c>
    </row>
    <row r="2836" spans="7:14">
      <c r="G2836" s="10">
        <v>0.63126157407407413</v>
      </c>
      <c r="H2836" s="12">
        <v>43.018999999999998</v>
      </c>
      <c r="I2836" s="12">
        <f t="shared" si="176"/>
        <v>0.17924583333333333</v>
      </c>
      <c r="J2836" s="12">
        <v>0.20441000000000001</v>
      </c>
      <c r="K2836" s="12">
        <v>3.4269999999999999E-3</v>
      </c>
      <c r="L2836">
        <f t="shared" si="177"/>
        <v>59.646921505690109</v>
      </c>
      <c r="M2836">
        <f t="shared" si="178"/>
        <v>50.994727825308203</v>
      </c>
      <c r="N2836">
        <f t="shared" si="179"/>
        <v>5.9090067004992121E-2</v>
      </c>
    </row>
    <row r="2837" spans="7:14">
      <c r="G2837" s="10">
        <v>0.63128472222222221</v>
      </c>
      <c r="H2837" s="12">
        <v>42.892000000000003</v>
      </c>
      <c r="I2837" s="12">
        <f t="shared" si="176"/>
        <v>0.17871666666666669</v>
      </c>
      <c r="J2837" s="12">
        <v>0.20376</v>
      </c>
      <c r="K2837" s="12">
        <v>3.431E-3</v>
      </c>
      <c r="L2837">
        <f t="shared" si="177"/>
        <v>59.387933547070823</v>
      </c>
      <c r="M2837">
        <f t="shared" si="178"/>
        <v>50.735739866688917</v>
      </c>
      <c r="N2837">
        <f t="shared" si="179"/>
        <v>5.8789965083069426E-2</v>
      </c>
    </row>
    <row r="2838" spans="7:14">
      <c r="G2838" s="10">
        <v>0.63131944444444443</v>
      </c>
      <c r="H2838" s="12">
        <v>42.893000000000001</v>
      </c>
      <c r="I2838" s="12">
        <f t="shared" si="176"/>
        <v>0.17872083333333333</v>
      </c>
      <c r="J2838" s="12">
        <v>0.20302999999999999</v>
      </c>
      <c r="K2838" s="12">
        <v>3.4359999999999998E-3</v>
      </c>
      <c r="L2838">
        <f t="shared" si="177"/>
        <v>59.089057043073339</v>
      </c>
      <c r="M2838">
        <f t="shared" si="178"/>
        <v>50.436863362691433</v>
      </c>
      <c r="N2838">
        <f t="shared" si="179"/>
        <v>5.844364236696574E-2</v>
      </c>
    </row>
    <row r="2839" spans="7:14">
      <c r="G2839" s="10">
        <v>0.63134259259259262</v>
      </c>
      <c r="H2839" s="12">
        <v>42.877000000000002</v>
      </c>
      <c r="I2839" s="12">
        <f t="shared" si="176"/>
        <v>0.17865416666666667</v>
      </c>
      <c r="J2839" s="12">
        <v>0.20232</v>
      </c>
      <c r="K2839" s="12">
        <v>3.4390000000000002E-3</v>
      </c>
      <c r="L2839">
        <f t="shared" si="177"/>
        <v>58.831055539400985</v>
      </c>
      <c r="M2839">
        <f t="shared" si="178"/>
        <v>50.178861859019079</v>
      </c>
      <c r="N2839">
        <f t="shared" si="179"/>
        <v>5.8144683498283986E-2</v>
      </c>
    </row>
    <row r="2840" spans="7:14">
      <c r="G2840" s="10">
        <v>0.6313657407407407</v>
      </c>
      <c r="H2840" s="12">
        <v>42.765000000000001</v>
      </c>
      <c r="I2840" s="12">
        <f t="shared" si="176"/>
        <v>0.1781875</v>
      </c>
      <c r="J2840" s="12">
        <v>0.20161000000000001</v>
      </c>
      <c r="K2840" s="12">
        <v>3.444E-3</v>
      </c>
      <c r="L2840">
        <f t="shared" si="177"/>
        <v>58.539488966318238</v>
      </c>
      <c r="M2840">
        <f t="shared" si="178"/>
        <v>49.887295285936332</v>
      </c>
      <c r="N2840">
        <f t="shared" si="179"/>
        <v>5.7806831154039784E-2</v>
      </c>
    </row>
    <row r="2841" spans="7:14">
      <c r="G2841" s="10">
        <v>0.63138888888888889</v>
      </c>
      <c r="H2841" s="12">
        <v>42.651000000000003</v>
      </c>
      <c r="I2841" s="12">
        <f t="shared" si="176"/>
        <v>0.17771250000000002</v>
      </c>
      <c r="J2841" s="12">
        <v>0.20091999999999999</v>
      </c>
      <c r="K2841" s="12">
        <v>3.4480000000000001E-3</v>
      </c>
      <c r="L2841">
        <f t="shared" si="177"/>
        <v>58.271461716937353</v>
      </c>
      <c r="M2841">
        <f t="shared" si="178"/>
        <v>49.619268036555447</v>
      </c>
      <c r="N2841">
        <f t="shared" si="179"/>
        <v>5.7496254967039917E-2</v>
      </c>
    </row>
    <row r="2842" spans="7:14">
      <c r="G2842" s="10">
        <v>0.63141203703703708</v>
      </c>
      <c r="H2842" s="12">
        <v>42.537999999999997</v>
      </c>
      <c r="I2842" s="12">
        <f t="shared" si="176"/>
        <v>0.17724166666666666</v>
      </c>
      <c r="J2842" s="12">
        <v>0.20024</v>
      </c>
      <c r="K2842" s="12">
        <v>3.4529999999999999E-3</v>
      </c>
      <c r="L2842">
        <f t="shared" si="177"/>
        <v>57.990153489719084</v>
      </c>
      <c r="M2842">
        <f t="shared" si="178"/>
        <v>49.337959809337178</v>
      </c>
      <c r="N2842">
        <f t="shared" si="179"/>
        <v>5.717028946620762E-2</v>
      </c>
    </row>
    <row r="2843" spans="7:14">
      <c r="G2843" s="10">
        <v>0.63143518518518515</v>
      </c>
      <c r="H2843" s="12">
        <v>42.411000000000001</v>
      </c>
      <c r="I2843" s="12">
        <f t="shared" si="176"/>
        <v>0.17671249999999999</v>
      </c>
      <c r="J2843" s="12">
        <v>0.19946</v>
      </c>
      <c r="K2843" s="12">
        <v>3.457E-3</v>
      </c>
      <c r="L2843">
        <f t="shared" si="177"/>
        <v>57.697425513450966</v>
      </c>
      <c r="M2843">
        <f t="shared" si="178"/>
        <v>49.04523183306906</v>
      </c>
      <c r="N2843">
        <f t="shared" si="179"/>
        <v>5.6831091347704588E-2</v>
      </c>
    </row>
    <row r="2844" spans="7:14">
      <c r="G2844" s="10">
        <v>0.63145833333333334</v>
      </c>
      <c r="H2844" s="12">
        <v>42.411000000000001</v>
      </c>
      <c r="I2844" s="12">
        <f t="shared" si="176"/>
        <v>0.17671249999999999</v>
      </c>
      <c r="J2844" s="12">
        <v>0.19874</v>
      </c>
      <c r="K2844" s="12">
        <v>3.4610000000000001E-3</v>
      </c>
      <c r="L2844">
        <f t="shared" si="177"/>
        <v>57.422710199364346</v>
      </c>
      <c r="M2844">
        <f t="shared" si="178"/>
        <v>48.77051651898244</v>
      </c>
      <c r="N2844">
        <f t="shared" si="179"/>
        <v>5.6512765375414185E-2</v>
      </c>
    </row>
    <row r="2845" spans="7:14">
      <c r="G2845" s="10">
        <v>0.63148148148148153</v>
      </c>
      <c r="H2845" s="12">
        <v>42.411000000000001</v>
      </c>
      <c r="I2845" s="12">
        <f t="shared" si="176"/>
        <v>0.17671249999999999</v>
      </c>
      <c r="J2845" s="12">
        <v>0.19802</v>
      </c>
      <c r="K2845" s="12">
        <v>3.4650000000000002E-3</v>
      </c>
      <c r="L2845">
        <f t="shared" si="177"/>
        <v>57.148629148629148</v>
      </c>
      <c r="M2845">
        <f t="shared" si="178"/>
        <v>48.496435468247242</v>
      </c>
      <c r="N2845">
        <f t="shared" si="179"/>
        <v>5.6195174354863549E-2</v>
      </c>
    </row>
    <row r="2846" spans="7:14">
      <c r="G2846" s="10">
        <v>0.63150462962962961</v>
      </c>
      <c r="H2846" s="12">
        <v>42.301000000000002</v>
      </c>
      <c r="I2846" s="12">
        <f t="shared" si="176"/>
        <v>0.17625416666666668</v>
      </c>
      <c r="J2846" s="12">
        <v>0.19733999999999999</v>
      </c>
      <c r="K2846" s="12">
        <v>3.47E-3</v>
      </c>
      <c r="L2846">
        <f t="shared" si="177"/>
        <v>56.870317002881841</v>
      </c>
      <c r="M2846">
        <f t="shared" si="178"/>
        <v>48.218123322499935</v>
      </c>
      <c r="N2846">
        <f t="shared" si="179"/>
        <v>5.5872680559096104E-2</v>
      </c>
    </row>
    <row r="2847" spans="7:14">
      <c r="G2847" s="10">
        <v>0.6315277777777778</v>
      </c>
      <c r="H2847" s="12">
        <v>42.174999999999997</v>
      </c>
      <c r="I2847" s="12">
        <f t="shared" si="176"/>
        <v>0.17572916666666666</v>
      </c>
      <c r="J2847" s="12">
        <v>0.19658</v>
      </c>
      <c r="K2847" s="12">
        <v>3.473E-3</v>
      </c>
      <c r="L2847">
        <f t="shared" si="177"/>
        <v>56.602361071120072</v>
      </c>
      <c r="M2847">
        <f t="shared" si="178"/>
        <v>47.950167390738166</v>
      </c>
      <c r="N2847">
        <f t="shared" si="179"/>
        <v>5.5562187011284084E-2</v>
      </c>
    </row>
    <row r="2848" spans="7:14">
      <c r="G2848" s="10">
        <v>0.63155092592592588</v>
      </c>
      <c r="H2848" s="12">
        <v>42.052</v>
      </c>
      <c r="I2848" s="12">
        <f t="shared" si="176"/>
        <v>0.17521666666666666</v>
      </c>
      <c r="J2848" s="12">
        <v>0.19581000000000001</v>
      </c>
      <c r="K2848" s="12">
        <v>3.4770000000000001E-3</v>
      </c>
      <c r="L2848">
        <f t="shared" si="177"/>
        <v>56.315789473684212</v>
      </c>
      <c r="M2848">
        <f t="shared" si="178"/>
        <v>47.663595793302306</v>
      </c>
      <c r="N2848">
        <f t="shared" si="179"/>
        <v>5.5230122587835814E-2</v>
      </c>
    </row>
    <row r="2849" spans="7:14">
      <c r="G2849" s="10">
        <v>0.6315856481481481</v>
      </c>
      <c r="H2849" s="12">
        <v>41.923999999999999</v>
      </c>
      <c r="I2849" s="12">
        <f t="shared" si="176"/>
        <v>0.17468333333333333</v>
      </c>
      <c r="J2849" s="12">
        <v>0.19505</v>
      </c>
      <c r="K2849" s="12">
        <v>3.4810000000000002E-3</v>
      </c>
      <c r="L2849">
        <f t="shared" si="177"/>
        <v>56.032749209997128</v>
      </c>
      <c r="M2849">
        <f t="shared" si="178"/>
        <v>47.380555529615222</v>
      </c>
      <c r="N2849">
        <f t="shared" si="179"/>
        <v>5.4902150092254021E-2</v>
      </c>
    </row>
    <row r="2850" spans="7:14">
      <c r="G2850" s="10">
        <v>0.63160879629629629</v>
      </c>
      <c r="H2850" s="12">
        <v>41.811999999999998</v>
      </c>
      <c r="I2850" s="12">
        <f t="shared" si="176"/>
        <v>0.17421666666666666</v>
      </c>
      <c r="J2850" s="12">
        <v>0.19436</v>
      </c>
      <c r="K2850" s="12">
        <v>3.4849999999999998E-3</v>
      </c>
      <c r="L2850">
        <f t="shared" si="177"/>
        <v>55.770444763271165</v>
      </c>
      <c r="M2850">
        <f t="shared" si="178"/>
        <v>47.118251082889259</v>
      </c>
      <c r="N2850">
        <f t="shared" si="179"/>
        <v>5.4598205194541435E-2</v>
      </c>
    </row>
    <row r="2851" spans="7:14">
      <c r="G2851" s="10">
        <v>0.63163194444444448</v>
      </c>
      <c r="H2851" s="12">
        <v>41.813000000000002</v>
      </c>
      <c r="I2851" s="12">
        <f t="shared" si="176"/>
        <v>0.17422083333333335</v>
      </c>
      <c r="J2851" s="12">
        <v>0.19363</v>
      </c>
      <c r="K2851" s="12">
        <v>3.4889999999999999E-3</v>
      </c>
      <c r="L2851">
        <f t="shared" si="177"/>
        <v>55.497277156778445</v>
      </c>
      <c r="M2851">
        <f t="shared" si="178"/>
        <v>46.845083476396539</v>
      </c>
      <c r="N2851">
        <f t="shared" si="179"/>
        <v>5.4281672626183705E-2</v>
      </c>
    </row>
    <row r="2852" spans="7:14">
      <c r="G2852" s="10">
        <v>0.63165509259259256</v>
      </c>
      <c r="H2852" s="12">
        <v>41.69</v>
      </c>
      <c r="I2852" s="12">
        <f t="shared" si="176"/>
        <v>0.17370833333333333</v>
      </c>
      <c r="J2852" s="12">
        <v>0.19291</v>
      </c>
      <c r="K2852" s="12">
        <v>3.4940000000000001E-3</v>
      </c>
      <c r="L2852">
        <f t="shared" si="177"/>
        <v>55.211791642816252</v>
      </c>
      <c r="M2852">
        <f t="shared" si="178"/>
        <v>46.559597962434346</v>
      </c>
      <c r="N2852">
        <f t="shared" si="179"/>
        <v>5.3950866700387422E-2</v>
      </c>
    </row>
    <row r="2853" spans="7:14">
      <c r="G2853" s="10">
        <v>0.63167824074074075</v>
      </c>
      <c r="H2853" s="12">
        <v>41.57</v>
      </c>
      <c r="I2853" s="12">
        <f t="shared" si="176"/>
        <v>0.17320833333333333</v>
      </c>
      <c r="J2853" s="12">
        <v>0.19217000000000001</v>
      </c>
      <c r="K2853" s="12">
        <v>3.4979999999999998E-3</v>
      </c>
      <c r="L2853">
        <f t="shared" si="177"/>
        <v>54.937106918238996</v>
      </c>
      <c r="M2853">
        <f t="shared" si="178"/>
        <v>46.28491323785709</v>
      </c>
      <c r="N2853">
        <f t="shared" si="179"/>
        <v>5.3632576173646689E-2</v>
      </c>
    </row>
    <row r="2854" spans="7:14">
      <c r="G2854" s="10">
        <v>0.63170138888888894</v>
      </c>
      <c r="H2854" s="12">
        <v>41.57</v>
      </c>
      <c r="I2854" s="12">
        <f t="shared" si="176"/>
        <v>0.17320833333333333</v>
      </c>
      <c r="J2854" s="12">
        <v>0.19139999999999999</v>
      </c>
      <c r="K2854" s="12">
        <v>3.503E-3</v>
      </c>
      <c r="L2854">
        <f t="shared" si="177"/>
        <v>54.63888095917784</v>
      </c>
      <c r="M2854">
        <f t="shared" si="178"/>
        <v>45.986687278795934</v>
      </c>
      <c r="N2854">
        <f t="shared" si="179"/>
        <v>5.3287007275545695E-2</v>
      </c>
    </row>
    <row r="2855" spans="7:14">
      <c r="G2855" s="10">
        <v>0.63172453703703701</v>
      </c>
      <c r="H2855" s="12">
        <v>41.442</v>
      </c>
      <c r="I2855" s="12">
        <f t="shared" si="176"/>
        <v>0.172675</v>
      </c>
      <c r="J2855" s="12">
        <v>0.19073000000000001</v>
      </c>
      <c r="K2855" s="12">
        <v>3.5079999999999998E-3</v>
      </c>
      <c r="L2855">
        <f t="shared" si="177"/>
        <v>54.37001140250856</v>
      </c>
      <c r="M2855">
        <f t="shared" si="178"/>
        <v>45.717817722126654</v>
      </c>
      <c r="N2855">
        <f t="shared" si="179"/>
        <v>5.2975455066195429E-2</v>
      </c>
    </row>
    <row r="2856" spans="7:14">
      <c r="G2856" s="10">
        <v>0.6317476851851852</v>
      </c>
      <c r="H2856" s="12">
        <v>41.322000000000003</v>
      </c>
      <c r="I2856" s="12">
        <f t="shared" si="176"/>
        <v>0.17217500000000002</v>
      </c>
      <c r="J2856" s="12">
        <v>0.18998999999999999</v>
      </c>
      <c r="K2856" s="12">
        <v>3.5119999999999999E-3</v>
      </c>
      <c r="L2856">
        <f t="shared" si="177"/>
        <v>54.09738041002278</v>
      </c>
      <c r="M2856">
        <f t="shared" si="178"/>
        <v>45.445186729640874</v>
      </c>
      <c r="N2856">
        <f t="shared" si="179"/>
        <v>5.2659544298540986E-2</v>
      </c>
    </row>
    <row r="2857" spans="7:14">
      <c r="G2857" s="10">
        <v>0.63177083333333328</v>
      </c>
      <c r="H2857" s="12">
        <v>41.322000000000003</v>
      </c>
      <c r="I2857" s="12">
        <f t="shared" si="176"/>
        <v>0.17217500000000002</v>
      </c>
      <c r="J2857" s="12">
        <v>0.18923000000000001</v>
      </c>
      <c r="K2857" s="12">
        <v>3.5170000000000002E-3</v>
      </c>
      <c r="L2857">
        <f t="shared" si="177"/>
        <v>53.804378731873754</v>
      </c>
      <c r="M2857">
        <f t="shared" si="178"/>
        <v>45.152185051491848</v>
      </c>
      <c r="N2857">
        <f t="shared" si="179"/>
        <v>5.2320029028379893E-2</v>
      </c>
    </row>
    <row r="2858" spans="7:14">
      <c r="G2858" s="10">
        <v>0.63179398148148147</v>
      </c>
      <c r="H2858" s="12">
        <v>41.195999999999998</v>
      </c>
      <c r="I2858" s="12">
        <f t="shared" si="176"/>
        <v>0.17165</v>
      </c>
      <c r="J2858" s="12">
        <v>0.18848000000000001</v>
      </c>
      <c r="K2858" s="12">
        <v>3.5209999999999998E-3</v>
      </c>
      <c r="L2858">
        <f t="shared" si="177"/>
        <v>53.530247088895209</v>
      </c>
      <c r="M2858">
        <f t="shared" si="178"/>
        <v>44.878053408513303</v>
      </c>
      <c r="N2858">
        <f t="shared" si="179"/>
        <v>5.2002379384140561E-2</v>
      </c>
    </row>
    <row r="2859" spans="7:14">
      <c r="G2859" s="10">
        <v>0.63181712962962966</v>
      </c>
      <c r="H2859" s="12">
        <v>41.07</v>
      </c>
      <c r="I2859" s="12">
        <f t="shared" si="176"/>
        <v>0.171125</v>
      </c>
      <c r="J2859" s="12">
        <v>0.18778</v>
      </c>
      <c r="K2859" s="12">
        <v>3.5260000000000001E-3</v>
      </c>
      <c r="L2859">
        <f t="shared" si="177"/>
        <v>53.255813953488371</v>
      </c>
      <c r="M2859">
        <f t="shared" si="178"/>
        <v>44.603620273106465</v>
      </c>
      <c r="N2859">
        <f t="shared" si="179"/>
        <v>5.1684380385986634E-2</v>
      </c>
    </row>
    <row r="2860" spans="7:14">
      <c r="G2860" s="10">
        <v>0.63185185185185189</v>
      </c>
      <c r="H2860" s="12">
        <v>40.944000000000003</v>
      </c>
      <c r="I2860" s="12">
        <f t="shared" si="176"/>
        <v>0.1706</v>
      </c>
      <c r="J2860" s="12">
        <v>0.18706</v>
      </c>
      <c r="K2860" s="12">
        <v>3.532E-3</v>
      </c>
      <c r="L2860">
        <f t="shared" si="177"/>
        <v>52.961494903737261</v>
      </c>
      <c r="M2860">
        <f t="shared" si="178"/>
        <v>44.309301223355355</v>
      </c>
      <c r="N2860">
        <f t="shared" si="179"/>
        <v>5.1343338613389751E-2</v>
      </c>
    </row>
    <row r="2861" spans="7:14">
      <c r="G2861" s="10">
        <v>0.63187499999999996</v>
      </c>
      <c r="H2861" s="12">
        <v>40.83</v>
      </c>
      <c r="I2861" s="12">
        <f t="shared" si="176"/>
        <v>0.170125</v>
      </c>
      <c r="J2861" s="12">
        <v>0.18631</v>
      </c>
      <c r="K2861" s="12">
        <v>3.5360000000000001E-3</v>
      </c>
      <c r="L2861">
        <f t="shared" si="177"/>
        <v>52.689479638009047</v>
      </c>
      <c r="M2861">
        <f t="shared" si="178"/>
        <v>44.037285957627141</v>
      </c>
      <c r="N2861">
        <f t="shared" si="179"/>
        <v>5.1028141318223801E-2</v>
      </c>
    </row>
    <row r="2862" spans="7:14">
      <c r="G2862" s="10">
        <v>0.63189814814814815</v>
      </c>
      <c r="H2862" s="12">
        <v>40.71</v>
      </c>
      <c r="I2862" s="12">
        <f t="shared" si="176"/>
        <v>0.169625</v>
      </c>
      <c r="J2862" s="12">
        <v>0.1855</v>
      </c>
      <c r="K2862" s="12">
        <v>3.5409999999999999E-3</v>
      </c>
      <c r="L2862">
        <f t="shared" si="177"/>
        <v>52.386331544761369</v>
      </c>
      <c r="M2862">
        <f t="shared" si="178"/>
        <v>43.734137864379463</v>
      </c>
      <c r="N2862">
        <f t="shared" si="179"/>
        <v>5.0676868904263574E-2</v>
      </c>
    </row>
    <row r="2863" spans="7:14">
      <c r="G2863" s="10">
        <v>0.63192129629629634</v>
      </c>
      <c r="H2863" s="12">
        <v>40.709000000000003</v>
      </c>
      <c r="I2863" s="12">
        <f t="shared" si="176"/>
        <v>0.16962083333333336</v>
      </c>
      <c r="J2863" s="12">
        <v>0.18475</v>
      </c>
      <c r="K2863" s="12">
        <v>3.5439999999999998E-3</v>
      </c>
      <c r="L2863">
        <f t="shared" si="177"/>
        <v>52.130361173814897</v>
      </c>
      <c r="M2863">
        <f t="shared" si="178"/>
        <v>43.478167493432991</v>
      </c>
      <c r="N2863">
        <f t="shared" si="179"/>
        <v>5.0380263607685973E-2</v>
      </c>
    </row>
    <row r="2864" spans="7:14">
      <c r="G2864" s="10">
        <v>0.63194444444444442</v>
      </c>
      <c r="H2864" s="12">
        <v>40.591999999999999</v>
      </c>
      <c r="I2864" s="12">
        <f t="shared" si="176"/>
        <v>0.16913333333333333</v>
      </c>
      <c r="J2864" s="12">
        <v>0.18396000000000001</v>
      </c>
      <c r="K2864" s="12">
        <v>3.5500000000000002E-3</v>
      </c>
      <c r="L2864">
        <f t="shared" si="177"/>
        <v>51.819718309859155</v>
      </c>
      <c r="M2864">
        <f t="shared" si="178"/>
        <v>43.167524629477249</v>
      </c>
      <c r="N2864">
        <f t="shared" si="179"/>
        <v>5.0020306639023467E-2</v>
      </c>
    </row>
    <row r="2865" spans="7:14">
      <c r="G2865" s="10">
        <v>0.63196759259259261</v>
      </c>
      <c r="H2865" s="12">
        <v>40.465000000000003</v>
      </c>
      <c r="I2865" s="12">
        <f t="shared" si="176"/>
        <v>0.16860416666666669</v>
      </c>
      <c r="J2865" s="12">
        <v>0.18318999999999999</v>
      </c>
      <c r="K2865" s="12">
        <v>3.5539999999999999E-3</v>
      </c>
      <c r="L2865">
        <f t="shared" si="177"/>
        <v>51.544738323016318</v>
      </c>
      <c r="M2865">
        <f t="shared" si="178"/>
        <v>42.892544642634412</v>
      </c>
      <c r="N2865">
        <f t="shared" si="179"/>
        <v>4.9701673977560153E-2</v>
      </c>
    </row>
    <row r="2866" spans="7:14">
      <c r="G2866" s="10">
        <v>0.63199074074074069</v>
      </c>
      <c r="H2866" s="12">
        <v>40.466000000000001</v>
      </c>
      <c r="I2866" s="12">
        <f t="shared" si="176"/>
        <v>0.16860833333333333</v>
      </c>
      <c r="J2866" s="12">
        <v>0.18239</v>
      </c>
      <c r="K2866" s="12">
        <v>3.558E-3</v>
      </c>
      <c r="L2866">
        <f t="shared" si="177"/>
        <v>51.261944912872401</v>
      </c>
      <c r="M2866">
        <f t="shared" si="178"/>
        <v>42.609751232490495</v>
      </c>
      <c r="N2866">
        <f t="shared" si="179"/>
        <v>4.9373987523163958E-2</v>
      </c>
    </row>
    <row r="2867" spans="7:14">
      <c r="G2867" s="10">
        <v>0.63201388888888888</v>
      </c>
      <c r="H2867" s="12">
        <v>40.348999999999997</v>
      </c>
      <c r="I2867" s="12">
        <f t="shared" si="176"/>
        <v>0.16812083333333333</v>
      </c>
      <c r="J2867" s="12">
        <v>0.18165999999999999</v>
      </c>
      <c r="K2867" s="12">
        <v>3.5630000000000002E-3</v>
      </c>
      <c r="L2867">
        <f t="shared" si="177"/>
        <v>50.985124894751607</v>
      </c>
      <c r="M2867">
        <f t="shared" si="178"/>
        <v>42.332931214369701</v>
      </c>
      <c r="N2867">
        <f t="shared" si="179"/>
        <v>4.9053222728122479E-2</v>
      </c>
    </row>
    <row r="2868" spans="7:14">
      <c r="G2868" s="10">
        <v>0.63203703703703706</v>
      </c>
      <c r="H2868" s="12">
        <v>40.222999999999999</v>
      </c>
      <c r="I2868" s="12">
        <f t="shared" si="176"/>
        <v>0.16759583333333333</v>
      </c>
      <c r="J2868" s="12">
        <v>0.18090999999999999</v>
      </c>
      <c r="K2868" s="12">
        <v>3.568E-3</v>
      </c>
      <c r="L2868">
        <f t="shared" si="177"/>
        <v>50.703475336322867</v>
      </c>
      <c r="M2868">
        <f t="shared" si="178"/>
        <v>42.051281655940961</v>
      </c>
      <c r="N2868">
        <f t="shared" si="179"/>
        <v>4.872686171024445E-2</v>
      </c>
    </row>
    <row r="2869" spans="7:14">
      <c r="G2869" s="10">
        <v>0.63206018518518514</v>
      </c>
      <c r="H2869" s="12">
        <v>40.222999999999999</v>
      </c>
      <c r="I2869" s="12">
        <f t="shared" si="176"/>
        <v>0.16759583333333333</v>
      </c>
      <c r="J2869" s="12">
        <v>0.18018000000000001</v>
      </c>
      <c r="K2869" s="12">
        <v>3.5739999999999999E-3</v>
      </c>
      <c r="L2869">
        <f t="shared" si="177"/>
        <v>50.414101846670398</v>
      </c>
      <c r="M2869">
        <f t="shared" si="178"/>
        <v>41.761908166288492</v>
      </c>
      <c r="N2869">
        <f t="shared" si="179"/>
        <v>4.8391550598248539E-2</v>
      </c>
    </row>
    <row r="2870" spans="7:14">
      <c r="G2870" s="10">
        <v>0.63209490740740737</v>
      </c>
      <c r="H2870" s="12">
        <v>40.098999999999997</v>
      </c>
      <c r="I2870" s="12">
        <f t="shared" si="176"/>
        <v>0.16707916666666664</v>
      </c>
      <c r="J2870" s="12">
        <v>0.179228</v>
      </c>
      <c r="K2870" s="12">
        <v>3.5799999999999998E-3</v>
      </c>
      <c r="L2870">
        <f t="shared" si="177"/>
        <v>50.063687150837993</v>
      </c>
      <c r="M2870">
        <f t="shared" si="178"/>
        <v>41.411493470456087</v>
      </c>
      <c r="N2870">
        <f t="shared" si="179"/>
        <v>4.7985508077005891E-2</v>
      </c>
    </row>
    <row r="2871" spans="7:14">
      <c r="G2871" s="10">
        <v>0.63211805555555556</v>
      </c>
      <c r="H2871" s="12">
        <v>39.941000000000003</v>
      </c>
      <c r="I2871" s="12">
        <f t="shared" si="176"/>
        <v>0.16642083333333335</v>
      </c>
      <c r="J2871" s="12">
        <v>0.17848</v>
      </c>
      <c r="K2871" s="12">
        <v>3.5839999999999999E-3</v>
      </c>
      <c r="L2871">
        <f t="shared" si="177"/>
        <v>49.799107142857146</v>
      </c>
      <c r="M2871">
        <f t="shared" si="178"/>
        <v>41.14691346247524</v>
      </c>
      <c r="N2871">
        <f t="shared" si="179"/>
        <v>4.7678926375985212E-2</v>
      </c>
    </row>
    <row r="2872" spans="7:14">
      <c r="G2872" s="10">
        <v>0.63214120370370375</v>
      </c>
      <c r="H2872" s="12">
        <v>39.823</v>
      </c>
      <c r="I2872" s="12">
        <f t="shared" si="176"/>
        <v>0.16592916666666666</v>
      </c>
      <c r="J2872" s="12">
        <v>0.17768200000000001</v>
      </c>
      <c r="K2872" s="12">
        <v>3.588E-3</v>
      </c>
      <c r="L2872">
        <f t="shared" si="177"/>
        <v>49.521181716833894</v>
      </c>
      <c r="M2872">
        <f t="shared" si="178"/>
        <v>40.868988036451988</v>
      </c>
      <c r="N2872">
        <f t="shared" si="179"/>
        <v>4.735688069113788E-2</v>
      </c>
    </row>
    <row r="2873" spans="7:14">
      <c r="G2873" s="10">
        <v>0.63216435185185182</v>
      </c>
      <c r="H2873" s="12">
        <v>39.713000000000001</v>
      </c>
      <c r="I2873" s="12">
        <f t="shared" si="176"/>
        <v>0.16547083333333334</v>
      </c>
      <c r="J2873" s="12">
        <v>0.176928</v>
      </c>
      <c r="K2873" s="12">
        <v>3.5929999999999998E-3</v>
      </c>
      <c r="L2873">
        <f t="shared" si="177"/>
        <v>49.242415808516562</v>
      </c>
      <c r="M2873">
        <f t="shared" si="178"/>
        <v>40.590222128134656</v>
      </c>
      <c r="N2873">
        <f t="shared" si="179"/>
        <v>4.7033861098649661E-2</v>
      </c>
    </row>
    <row r="2874" spans="7:14">
      <c r="G2874" s="10">
        <v>0.63218750000000001</v>
      </c>
      <c r="H2874" s="12">
        <v>39.606999999999999</v>
      </c>
      <c r="I2874" s="12">
        <f t="shared" si="176"/>
        <v>0.16502916666666667</v>
      </c>
      <c r="J2874" s="12">
        <v>0.176119</v>
      </c>
      <c r="K2874" s="12">
        <v>3.5980000000000001E-3</v>
      </c>
      <c r="L2874">
        <f t="shared" si="177"/>
        <v>48.949138410227903</v>
      </c>
      <c r="M2874">
        <f t="shared" si="178"/>
        <v>40.296944729845997</v>
      </c>
      <c r="N2874">
        <f t="shared" si="179"/>
        <v>4.6694026338176126E-2</v>
      </c>
    </row>
    <row r="2875" spans="7:14">
      <c r="G2875" s="10">
        <v>0.6322106481481482</v>
      </c>
      <c r="H2875" s="12">
        <v>39.606999999999999</v>
      </c>
      <c r="I2875" s="12">
        <f t="shared" si="176"/>
        <v>0.16502916666666667</v>
      </c>
      <c r="J2875" s="12">
        <v>0.17530499999999999</v>
      </c>
      <c r="K2875" s="12">
        <v>3.6020000000000002E-3</v>
      </c>
      <c r="L2875">
        <f t="shared" si="177"/>
        <v>48.668795113825645</v>
      </c>
      <c r="M2875">
        <f t="shared" si="178"/>
        <v>40.016601433443739</v>
      </c>
      <c r="N2875">
        <f t="shared" si="179"/>
        <v>4.6369178949529244E-2</v>
      </c>
    </row>
    <row r="2876" spans="7:14">
      <c r="G2876" s="10">
        <v>0.63223379629629628</v>
      </c>
      <c r="H2876" s="12">
        <v>39.479999999999997</v>
      </c>
      <c r="I2876" s="12">
        <f t="shared" si="176"/>
        <v>0.16449999999999998</v>
      </c>
      <c r="J2876" s="12">
        <v>0.174487</v>
      </c>
      <c r="K2876" s="12">
        <v>3.6080000000000001E-3</v>
      </c>
      <c r="L2876">
        <f t="shared" si="177"/>
        <v>48.361141906873613</v>
      </c>
      <c r="M2876">
        <f t="shared" si="178"/>
        <v>39.708948226491707</v>
      </c>
      <c r="N2876">
        <f t="shared" si="179"/>
        <v>4.6012686241589461E-2</v>
      </c>
    </row>
    <row r="2877" spans="7:14">
      <c r="G2877" s="10">
        <v>0.63226851851851851</v>
      </c>
      <c r="H2877" s="12">
        <v>39.359000000000002</v>
      </c>
      <c r="I2877" s="12">
        <f t="shared" si="176"/>
        <v>0.16399583333333334</v>
      </c>
      <c r="J2877" s="12">
        <v>0.17374000000000001</v>
      </c>
      <c r="K2877" s="12">
        <v>3.6129999999999999E-3</v>
      </c>
      <c r="L2877">
        <f t="shared" si="177"/>
        <v>48.087461942983673</v>
      </c>
      <c r="M2877">
        <f t="shared" si="178"/>
        <v>39.435268262601767</v>
      </c>
      <c r="N2877">
        <f t="shared" si="179"/>
        <v>4.5695559979839824E-2</v>
      </c>
    </row>
    <row r="2878" spans="7:14">
      <c r="G2878" s="10">
        <v>0.6322916666666667</v>
      </c>
      <c r="H2878" s="12">
        <v>39.232999999999997</v>
      </c>
      <c r="I2878" s="12">
        <f t="shared" si="176"/>
        <v>0.16347083333333332</v>
      </c>
      <c r="J2878" s="12">
        <v>0.17291200000000001</v>
      </c>
      <c r="K2878" s="12">
        <v>3.617E-3</v>
      </c>
      <c r="L2878">
        <f t="shared" si="177"/>
        <v>47.805363560962128</v>
      </c>
      <c r="M2878">
        <f t="shared" si="178"/>
        <v>39.153169880580222</v>
      </c>
      <c r="N2878">
        <f t="shared" si="179"/>
        <v>4.5368678888273721E-2</v>
      </c>
    </row>
    <row r="2879" spans="7:14">
      <c r="G2879" s="10">
        <v>0.63231481481481477</v>
      </c>
      <c r="H2879" s="12">
        <v>39.109000000000002</v>
      </c>
      <c r="I2879" s="12">
        <f t="shared" si="176"/>
        <v>0.16295416666666668</v>
      </c>
      <c r="J2879" s="12">
        <v>0.17204</v>
      </c>
      <c r="K2879" s="12">
        <v>3.62E-3</v>
      </c>
      <c r="L2879">
        <f t="shared" si="177"/>
        <v>47.524861878453038</v>
      </c>
      <c r="M2879">
        <f t="shared" si="178"/>
        <v>38.872668198071132</v>
      </c>
      <c r="N2879">
        <f t="shared" si="179"/>
        <v>4.5043647969954963E-2</v>
      </c>
    </row>
    <row r="2880" spans="7:14">
      <c r="G2880" s="10">
        <v>0.63233796296296296</v>
      </c>
      <c r="H2880" s="12">
        <v>39.109000000000002</v>
      </c>
      <c r="I2880" s="12">
        <f t="shared" si="176"/>
        <v>0.16295416666666668</v>
      </c>
      <c r="J2880" s="12">
        <v>0.17124400000000001</v>
      </c>
      <c r="K2880" s="12">
        <v>3.6259999999999999E-3</v>
      </c>
      <c r="L2880">
        <f t="shared" si="177"/>
        <v>47.226696083838945</v>
      </c>
      <c r="M2880">
        <f t="shared" si="178"/>
        <v>38.574502403457039</v>
      </c>
      <c r="N2880">
        <f t="shared" si="179"/>
        <v>4.4698148787319862E-2</v>
      </c>
    </row>
    <row r="2881" spans="7:14">
      <c r="G2881" s="10">
        <v>0.63236111111111115</v>
      </c>
      <c r="H2881" s="12">
        <v>38.984000000000002</v>
      </c>
      <c r="I2881" s="12">
        <f t="shared" si="176"/>
        <v>0.16243333333333335</v>
      </c>
      <c r="J2881" s="12">
        <v>0.17044200000000001</v>
      </c>
      <c r="K2881" s="12">
        <v>3.63E-3</v>
      </c>
      <c r="L2881">
        <f t="shared" si="177"/>
        <v>46.953719008264464</v>
      </c>
      <c r="M2881">
        <f t="shared" si="178"/>
        <v>38.301525327882558</v>
      </c>
      <c r="N2881">
        <f t="shared" si="179"/>
        <v>4.4381836996387668E-2</v>
      </c>
    </row>
    <row r="2882" spans="7:14">
      <c r="G2882" s="10">
        <v>0.63238425925925923</v>
      </c>
      <c r="H2882" s="12">
        <v>38.859000000000002</v>
      </c>
      <c r="I2882" s="12">
        <f t="shared" si="176"/>
        <v>0.16191250000000001</v>
      </c>
      <c r="J2882" s="12">
        <v>0.169678</v>
      </c>
      <c r="K2882" s="12">
        <v>3.6359999999999999E-3</v>
      </c>
      <c r="L2882">
        <f t="shared" si="177"/>
        <v>46.666116611661167</v>
      </c>
      <c r="M2882">
        <f t="shared" si="178"/>
        <v>38.013922931279261</v>
      </c>
      <c r="N2882">
        <f t="shared" si="179"/>
        <v>4.4048578135897173E-2</v>
      </c>
    </row>
    <row r="2883" spans="7:14">
      <c r="G2883" s="10">
        <v>0.63240740740740742</v>
      </c>
      <c r="H2883" s="12">
        <v>38.741999999999997</v>
      </c>
      <c r="I2883" s="12">
        <f t="shared" ref="I2883:I2946" si="180">H2883/240</f>
        <v>0.16142499999999999</v>
      </c>
      <c r="J2883" s="12">
        <v>0.16892599999999999</v>
      </c>
      <c r="K2883" s="12">
        <v>3.6419999999999998E-3</v>
      </c>
      <c r="L2883">
        <f t="shared" ref="L2883:L2946" si="181">J2883/K2883</f>
        <v>46.382756727073037</v>
      </c>
      <c r="M2883">
        <f t="shared" ref="M2883:M2946" si="182">L2883-$L$5010</f>
        <v>37.730563046691131</v>
      </c>
      <c r="N2883">
        <f t="shared" ref="N2883:N2946" si="183">M2883/863</f>
        <v>4.372023528005925E-2</v>
      </c>
    </row>
    <row r="2884" spans="7:14">
      <c r="G2884" s="10">
        <v>0.63243055555555561</v>
      </c>
      <c r="H2884" s="12">
        <v>38.630000000000003</v>
      </c>
      <c r="I2884" s="12">
        <f t="shared" si="180"/>
        <v>0.16095833333333334</v>
      </c>
      <c r="J2884" s="12">
        <v>0.16813600000000001</v>
      </c>
      <c r="K2884" s="12">
        <v>3.6470000000000001E-3</v>
      </c>
      <c r="L2884">
        <f t="shared" si="181"/>
        <v>46.102550041129696</v>
      </c>
      <c r="M2884">
        <f t="shared" si="182"/>
        <v>37.45035636074779</v>
      </c>
      <c r="N2884">
        <f t="shared" si="183"/>
        <v>4.3395546188583767E-2</v>
      </c>
    </row>
    <row r="2885" spans="7:14">
      <c r="G2885" s="10">
        <v>0.63245370370370368</v>
      </c>
      <c r="H2885" s="12">
        <v>38.503</v>
      </c>
      <c r="I2885" s="12">
        <f t="shared" si="180"/>
        <v>0.16042916666666668</v>
      </c>
      <c r="J2885" s="12">
        <v>0.167328</v>
      </c>
      <c r="K2885" s="12">
        <v>3.6510000000000002E-3</v>
      </c>
      <c r="L2885">
        <f t="shared" si="181"/>
        <v>45.830731306491373</v>
      </c>
      <c r="M2885">
        <f t="shared" si="182"/>
        <v>37.178537626109467</v>
      </c>
      <c r="N2885">
        <f t="shared" si="183"/>
        <v>4.3080576623533567E-2</v>
      </c>
    </row>
    <row r="2886" spans="7:14">
      <c r="G2886" s="10">
        <v>0.63247685185185187</v>
      </c>
      <c r="H2886" s="12">
        <v>38.503</v>
      </c>
      <c r="I2886" s="12">
        <f t="shared" si="180"/>
        <v>0.16042916666666668</v>
      </c>
      <c r="J2886" s="12">
        <v>0.166491</v>
      </c>
      <c r="K2886" s="12">
        <v>3.6549999999999998E-3</v>
      </c>
      <c r="L2886">
        <f t="shared" si="181"/>
        <v>45.551573187414505</v>
      </c>
      <c r="M2886">
        <f t="shared" si="182"/>
        <v>36.899379507032599</v>
      </c>
      <c r="N2886">
        <f t="shared" si="183"/>
        <v>4.2757102557395829E-2</v>
      </c>
    </row>
    <row r="2887" spans="7:14">
      <c r="G2887" s="10">
        <v>0.63249999999999995</v>
      </c>
      <c r="H2887" s="12">
        <v>38.395000000000003</v>
      </c>
      <c r="I2887" s="12">
        <f t="shared" si="180"/>
        <v>0.15997916666666667</v>
      </c>
      <c r="J2887" s="12">
        <v>0.165684</v>
      </c>
      <c r="K2887" s="12">
        <v>3.6610000000000002E-3</v>
      </c>
      <c r="L2887">
        <f t="shared" si="181"/>
        <v>45.256487298552308</v>
      </c>
      <c r="M2887">
        <f t="shared" si="182"/>
        <v>36.604293618170402</v>
      </c>
      <c r="N2887">
        <f t="shared" si="183"/>
        <v>4.2415172211089688E-2</v>
      </c>
    </row>
    <row r="2888" spans="7:14">
      <c r="G2888" s="10">
        <v>0.63253472222222218</v>
      </c>
      <c r="H2888" s="12">
        <v>38.268999999999998</v>
      </c>
      <c r="I2888" s="12">
        <f t="shared" si="180"/>
        <v>0.15945416666666665</v>
      </c>
      <c r="J2888" s="12">
        <v>0.164852</v>
      </c>
      <c r="K2888" s="12">
        <v>3.666E-3</v>
      </c>
      <c r="L2888">
        <f t="shared" si="181"/>
        <v>44.967812329514459</v>
      </c>
      <c r="M2888">
        <f t="shared" si="182"/>
        <v>36.315618649132553</v>
      </c>
      <c r="N2888">
        <f t="shared" si="183"/>
        <v>4.208067050884421E-2</v>
      </c>
    </row>
    <row r="2889" spans="7:14">
      <c r="G2889" s="10">
        <v>0.63255787037037037</v>
      </c>
      <c r="H2889" s="12">
        <v>38.146000000000001</v>
      </c>
      <c r="I2889" s="12">
        <f t="shared" si="180"/>
        <v>0.15894166666666668</v>
      </c>
      <c r="J2889" s="12">
        <v>0.16403899999999999</v>
      </c>
      <c r="K2889" s="12">
        <v>3.6709999999999998E-3</v>
      </c>
      <c r="L2889">
        <f t="shared" si="181"/>
        <v>44.685099427948785</v>
      </c>
      <c r="M2889">
        <f t="shared" si="182"/>
        <v>36.032905747566879</v>
      </c>
      <c r="N2889">
        <f t="shared" si="183"/>
        <v>4.1753077343646444E-2</v>
      </c>
    </row>
    <row r="2890" spans="7:14">
      <c r="G2890" s="10">
        <v>0.63258101851851856</v>
      </c>
      <c r="H2890" s="12">
        <v>38.017000000000003</v>
      </c>
      <c r="I2890" s="12">
        <f t="shared" si="180"/>
        <v>0.15840416666666668</v>
      </c>
      <c r="J2890" s="12">
        <v>0.16319400000000001</v>
      </c>
      <c r="K2890" s="12">
        <v>3.676E-3</v>
      </c>
      <c r="L2890">
        <f t="shared" si="181"/>
        <v>44.394450489662681</v>
      </c>
      <c r="M2890">
        <f t="shared" si="182"/>
        <v>35.742256809280775</v>
      </c>
      <c r="N2890">
        <f t="shared" si="183"/>
        <v>4.1416288307393717E-2</v>
      </c>
    </row>
    <row r="2891" spans="7:14">
      <c r="G2891" s="10">
        <v>0.63260416666666663</v>
      </c>
      <c r="H2891" s="12">
        <v>37.908000000000001</v>
      </c>
      <c r="I2891" s="12">
        <f t="shared" si="180"/>
        <v>0.15795000000000001</v>
      </c>
      <c r="J2891" s="12">
        <v>0.16242799999999999</v>
      </c>
      <c r="K2891" s="12">
        <v>3.6809999999999998E-3</v>
      </c>
      <c r="L2891">
        <f t="shared" si="181"/>
        <v>44.126052703069817</v>
      </c>
      <c r="M2891">
        <f t="shared" si="182"/>
        <v>35.473859022687911</v>
      </c>
      <c r="N2891">
        <f t="shared" si="183"/>
        <v>4.1105282760936168E-2</v>
      </c>
    </row>
    <row r="2892" spans="7:14">
      <c r="G2892" s="10">
        <v>0.63262731481481482</v>
      </c>
      <c r="H2892" s="12">
        <v>37.786000000000001</v>
      </c>
      <c r="I2892" s="12">
        <f t="shared" si="180"/>
        <v>0.15744166666666667</v>
      </c>
      <c r="J2892" s="12">
        <v>0.16156200000000001</v>
      </c>
      <c r="K2892" s="12">
        <v>3.6870000000000002E-3</v>
      </c>
      <c r="L2892">
        <f t="shared" si="181"/>
        <v>43.819365337672906</v>
      </c>
      <c r="M2892">
        <f t="shared" si="182"/>
        <v>35.167171657291</v>
      </c>
      <c r="N2892">
        <f t="shared" si="183"/>
        <v>4.0749909220499418E-2</v>
      </c>
    </row>
    <row r="2893" spans="7:14">
      <c r="G2893" s="10">
        <v>0.63265046296296301</v>
      </c>
      <c r="H2893" s="12">
        <v>37.664999999999999</v>
      </c>
      <c r="I2893" s="12">
        <f t="shared" si="180"/>
        <v>0.15693750000000001</v>
      </c>
      <c r="J2893" s="12">
        <v>0.160769</v>
      </c>
      <c r="K2893" s="12">
        <v>3.6900000000000001E-3</v>
      </c>
      <c r="L2893">
        <f t="shared" si="181"/>
        <v>43.568834688346882</v>
      </c>
      <c r="M2893">
        <f t="shared" si="182"/>
        <v>34.916641007964976</v>
      </c>
      <c r="N2893">
        <f t="shared" si="183"/>
        <v>4.0459607193470422E-2</v>
      </c>
    </row>
    <row r="2894" spans="7:14">
      <c r="G2894" s="10">
        <v>0.63267361111111109</v>
      </c>
      <c r="H2894" s="12">
        <v>37.536000000000001</v>
      </c>
      <c r="I2894" s="12">
        <f t="shared" si="180"/>
        <v>0.15640000000000001</v>
      </c>
      <c r="J2894" s="12">
        <v>0.15987999999999999</v>
      </c>
      <c r="K2894" s="12">
        <v>3.6949999999999999E-3</v>
      </c>
      <c r="L2894">
        <f t="shared" si="181"/>
        <v>43.269282814614343</v>
      </c>
      <c r="M2894">
        <f t="shared" si="182"/>
        <v>34.617089134232437</v>
      </c>
      <c r="N2894">
        <f t="shared" si="183"/>
        <v>4.0112501893664471E-2</v>
      </c>
    </row>
    <row r="2895" spans="7:14">
      <c r="G2895" s="10">
        <v>0.63269675925925928</v>
      </c>
      <c r="H2895" s="12">
        <v>37.417999999999999</v>
      </c>
      <c r="I2895" s="12">
        <f t="shared" si="180"/>
        <v>0.15590833333333334</v>
      </c>
      <c r="J2895" s="12">
        <v>0.15904699999999999</v>
      </c>
      <c r="K2895" s="12">
        <v>3.7000000000000002E-3</v>
      </c>
      <c r="L2895">
        <f t="shared" si="181"/>
        <v>42.985675675675672</v>
      </c>
      <c r="M2895">
        <f t="shared" si="182"/>
        <v>34.333481995293766</v>
      </c>
      <c r="N2895">
        <f t="shared" si="183"/>
        <v>3.9783872532205986E-2</v>
      </c>
    </row>
    <row r="2896" spans="7:14">
      <c r="G2896" s="10">
        <v>0.63271990740740736</v>
      </c>
      <c r="H2896" s="12">
        <v>37.417999999999999</v>
      </c>
      <c r="I2896" s="12">
        <f t="shared" si="180"/>
        <v>0.15590833333333334</v>
      </c>
      <c r="J2896" s="12">
        <v>0.15821099999999999</v>
      </c>
      <c r="K2896" s="12">
        <v>3.705E-3</v>
      </c>
      <c r="L2896">
        <f t="shared" si="181"/>
        <v>42.70202429149797</v>
      </c>
      <c r="M2896">
        <f t="shared" si="182"/>
        <v>34.049830611116064</v>
      </c>
      <c r="N2896">
        <f t="shared" si="183"/>
        <v>3.945519190164086E-2</v>
      </c>
    </row>
    <row r="2897" spans="7:14">
      <c r="G2897" s="10">
        <v>0.63274305555555554</v>
      </c>
      <c r="H2897" s="12">
        <v>37.290999999999997</v>
      </c>
      <c r="I2897" s="12">
        <f t="shared" si="180"/>
        <v>0.15537916666666665</v>
      </c>
      <c r="J2897" s="12">
        <v>0.15732599999999999</v>
      </c>
      <c r="K2897" s="12">
        <v>3.7090000000000001E-3</v>
      </c>
      <c r="L2897">
        <f t="shared" si="181"/>
        <v>42.417363170665944</v>
      </c>
      <c r="M2897">
        <f t="shared" si="182"/>
        <v>33.765169490284038</v>
      </c>
      <c r="N2897">
        <f t="shared" si="183"/>
        <v>3.9125341240190077E-2</v>
      </c>
    </row>
    <row r="2898" spans="7:14">
      <c r="G2898" s="10">
        <v>0.63277777777777777</v>
      </c>
      <c r="H2898" s="12">
        <v>37.164999999999999</v>
      </c>
      <c r="I2898" s="12">
        <f t="shared" si="180"/>
        <v>0.15485416666666665</v>
      </c>
      <c r="J2898" s="12">
        <v>0.156499</v>
      </c>
      <c r="K2898" s="12">
        <v>3.715E-3</v>
      </c>
      <c r="L2898">
        <f t="shared" si="181"/>
        <v>42.126244952893671</v>
      </c>
      <c r="M2898">
        <f t="shared" si="182"/>
        <v>33.474051272511765</v>
      </c>
      <c r="N2898">
        <f t="shared" si="183"/>
        <v>3.8788008427012473E-2</v>
      </c>
    </row>
    <row r="2899" spans="7:14">
      <c r="G2899" s="10">
        <v>0.63280092592592596</v>
      </c>
      <c r="H2899" s="12">
        <v>37.037999999999997</v>
      </c>
      <c r="I2899" s="12">
        <f t="shared" si="180"/>
        <v>0.15432499999999999</v>
      </c>
      <c r="J2899" s="12">
        <v>0.15568000000000001</v>
      </c>
      <c r="K2899" s="12">
        <v>3.7200000000000002E-3</v>
      </c>
      <c r="L2899">
        <f t="shared" si="181"/>
        <v>41.8494623655914</v>
      </c>
      <c r="M2899">
        <f t="shared" si="182"/>
        <v>33.197268685209494</v>
      </c>
      <c r="N2899">
        <f t="shared" si="183"/>
        <v>3.8467287004877747E-2</v>
      </c>
    </row>
    <row r="2900" spans="7:14">
      <c r="G2900" s="10">
        <v>0.63282407407407404</v>
      </c>
      <c r="H2900" s="12">
        <v>36.927</v>
      </c>
      <c r="I2900" s="12">
        <f t="shared" si="180"/>
        <v>0.15386249999999999</v>
      </c>
      <c r="J2900" s="12">
        <v>0.15479599999999999</v>
      </c>
      <c r="K2900" s="12">
        <v>3.725E-3</v>
      </c>
      <c r="L2900">
        <f t="shared" si="181"/>
        <v>41.555973154362412</v>
      </c>
      <c r="M2900">
        <f t="shared" si="182"/>
        <v>32.903779473980507</v>
      </c>
      <c r="N2900">
        <f t="shared" si="183"/>
        <v>3.8127206806466404E-2</v>
      </c>
    </row>
    <row r="2901" spans="7:14">
      <c r="G2901" s="10">
        <v>0.63284722222222223</v>
      </c>
      <c r="H2901" s="12">
        <v>36.927</v>
      </c>
      <c r="I2901" s="12">
        <f t="shared" si="180"/>
        <v>0.15386249999999999</v>
      </c>
      <c r="J2901" s="12">
        <v>0.153915</v>
      </c>
      <c r="K2901" s="12">
        <v>3.7299999999999998E-3</v>
      </c>
      <c r="L2901">
        <f t="shared" si="181"/>
        <v>41.26407506702413</v>
      </c>
      <c r="M2901">
        <f t="shared" si="182"/>
        <v>32.611881386642224</v>
      </c>
      <c r="N2901">
        <f t="shared" si="183"/>
        <v>3.7788970320558779E-2</v>
      </c>
    </row>
    <row r="2902" spans="7:14">
      <c r="G2902" s="10">
        <v>0.63287037037037042</v>
      </c>
      <c r="H2902" s="12">
        <v>36.69</v>
      </c>
      <c r="I2902" s="12">
        <f t="shared" si="180"/>
        <v>0.15287499999999998</v>
      </c>
      <c r="J2902" s="12">
        <v>0.15307399999999999</v>
      </c>
      <c r="K2902" s="12">
        <v>3.735E-3</v>
      </c>
      <c r="L2902">
        <f t="shared" si="181"/>
        <v>40.983668005354751</v>
      </c>
      <c r="M2902">
        <f t="shared" si="182"/>
        <v>32.331474324972845</v>
      </c>
      <c r="N2902">
        <f t="shared" si="183"/>
        <v>3.7464049044000983E-2</v>
      </c>
    </row>
    <row r="2903" spans="7:14">
      <c r="G2903" s="10">
        <v>0.63289351851851849</v>
      </c>
      <c r="H2903" s="12">
        <v>36.561999999999998</v>
      </c>
      <c r="I2903" s="12">
        <f t="shared" si="180"/>
        <v>0.15234166666666665</v>
      </c>
      <c r="J2903" s="12">
        <v>0.15226799999999999</v>
      </c>
      <c r="K2903" s="12">
        <v>3.7399999999999998E-3</v>
      </c>
      <c r="L2903">
        <f t="shared" si="181"/>
        <v>40.713368983957217</v>
      </c>
      <c r="M2903">
        <f t="shared" si="182"/>
        <v>32.061175303575311</v>
      </c>
      <c r="N2903">
        <f t="shared" si="183"/>
        <v>3.7150840444467335E-2</v>
      </c>
    </row>
    <row r="2904" spans="7:14">
      <c r="G2904" s="10">
        <v>0.63291666666666668</v>
      </c>
      <c r="H2904" s="12">
        <v>36.447000000000003</v>
      </c>
      <c r="I2904" s="12">
        <f t="shared" si="180"/>
        <v>0.15186250000000001</v>
      </c>
      <c r="J2904" s="12">
        <v>0.15149299999999999</v>
      </c>
      <c r="K2904" s="12">
        <v>3.7460000000000002E-3</v>
      </c>
      <c r="L2904">
        <f t="shared" si="181"/>
        <v>40.441270688734647</v>
      </c>
      <c r="M2904">
        <f t="shared" si="182"/>
        <v>31.789077008352741</v>
      </c>
      <c r="N2904">
        <f t="shared" si="183"/>
        <v>3.6835546938995066E-2</v>
      </c>
    </row>
    <row r="2905" spans="7:14">
      <c r="G2905" s="10">
        <v>0.63293981481481476</v>
      </c>
      <c r="H2905" s="12">
        <v>36.320999999999998</v>
      </c>
      <c r="I2905" s="12">
        <f t="shared" si="180"/>
        <v>0.15133749999999999</v>
      </c>
      <c r="J2905" s="12">
        <v>0.15062800000000001</v>
      </c>
      <c r="K2905" s="12">
        <v>3.7520000000000001E-3</v>
      </c>
      <c r="L2905">
        <f t="shared" si="181"/>
        <v>40.146055437100216</v>
      </c>
      <c r="M2905">
        <f t="shared" si="182"/>
        <v>31.49386175671831</v>
      </c>
      <c r="N2905">
        <f t="shared" si="183"/>
        <v>3.6493466693763972E-2</v>
      </c>
    </row>
    <row r="2906" spans="7:14">
      <c r="G2906" s="10">
        <v>0.63296296296296295</v>
      </c>
      <c r="H2906" s="12">
        <v>36.320999999999998</v>
      </c>
      <c r="I2906" s="12">
        <f t="shared" si="180"/>
        <v>0.15133749999999999</v>
      </c>
      <c r="J2906" s="12">
        <v>0.14978900000000001</v>
      </c>
      <c r="K2906" s="12">
        <v>3.7569999999999999E-3</v>
      </c>
      <c r="L2906">
        <f t="shared" si="181"/>
        <v>39.869310620175675</v>
      </c>
      <c r="M2906">
        <f t="shared" si="182"/>
        <v>31.217116939793769</v>
      </c>
      <c r="N2906">
        <f t="shared" si="183"/>
        <v>3.6172789037999732E-2</v>
      </c>
    </row>
    <row r="2907" spans="7:14">
      <c r="G2907" s="10">
        <v>0.63298611111111114</v>
      </c>
      <c r="H2907" s="12">
        <v>36.195999999999998</v>
      </c>
      <c r="I2907" s="12">
        <f t="shared" si="180"/>
        <v>0.15081666666666665</v>
      </c>
      <c r="J2907" s="12">
        <v>0.14895600000000001</v>
      </c>
      <c r="K2907" s="12">
        <v>3.7629999999999999E-3</v>
      </c>
      <c r="L2907">
        <f t="shared" si="181"/>
        <v>39.584374169545576</v>
      </c>
      <c r="M2907">
        <f t="shared" si="182"/>
        <v>30.93218048916367</v>
      </c>
      <c r="N2907">
        <f t="shared" si="183"/>
        <v>3.5842619338544227E-2</v>
      </c>
    </row>
    <row r="2908" spans="7:14">
      <c r="G2908" s="10">
        <v>0.63300925925925922</v>
      </c>
      <c r="H2908" s="12">
        <v>35.951000000000001</v>
      </c>
      <c r="I2908" s="12">
        <f t="shared" si="180"/>
        <v>0.14979583333333332</v>
      </c>
      <c r="J2908" s="12">
        <v>0.14810999999999999</v>
      </c>
      <c r="K2908" s="12">
        <v>3.7669999999999999E-3</v>
      </c>
      <c r="L2908">
        <f t="shared" si="181"/>
        <v>39.317759490310593</v>
      </c>
      <c r="M2908">
        <f t="shared" si="182"/>
        <v>30.665565809928687</v>
      </c>
      <c r="N2908">
        <f t="shared" si="183"/>
        <v>3.5533679965154906E-2</v>
      </c>
    </row>
    <row r="2909" spans="7:14">
      <c r="G2909" s="10">
        <v>0.63304398148148144</v>
      </c>
      <c r="H2909" s="12">
        <v>35.828000000000003</v>
      </c>
      <c r="I2909" s="12">
        <f t="shared" si="180"/>
        <v>0.14928333333333335</v>
      </c>
      <c r="J2909" s="12">
        <v>0.147259</v>
      </c>
      <c r="K2909" s="12">
        <v>3.774E-3</v>
      </c>
      <c r="L2909">
        <f t="shared" si="181"/>
        <v>39.019342872284049</v>
      </c>
      <c r="M2909">
        <f t="shared" si="182"/>
        <v>30.367149191902143</v>
      </c>
      <c r="N2909">
        <f t="shared" si="183"/>
        <v>3.5187890141253932E-2</v>
      </c>
    </row>
    <row r="2910" spans="7:14">
      <c r="G2910" s="10">
        <v>0.63306712962962963</v>
      </c>
      <c r="H2910" s="12">
        <v>35.828000000000003</v>
      </c>
      <c r="I2910" s="12">
        <f t="shared" si="180"/>
        <v>0.14928333333333335</v>
      </c>
      <c r="J2910" s="12">
        <v>0.146342</v>
      </c>
      <c r="K2910" s="12">
        <v>3.7780000000000001E-3</v>
      </c>
      <c r="L2910">
        <f t="shared" si="181"/>
        <v>38.735309687665428</v>
      </c>
      <c r="M2910">
        <f t="shared" si="182"/>
        <v>30.083116007283522</v>
      </c>
      <c r="N2910">
        <f t="shared" si="183"/>
        <v>3.4858767099980904E-2</v>
      </c>
    </row>
    <row r="2911" spans="7:14">
      <c r="G2911" s="10">
        <v>0.63309027777777782</v>
      </c>
      <c r="H2911" s="12">
        <v>35.706000000000003</v>
      </c>
      <c r="I2911" s="12">
        <f t="shared" si="180"/>
        <v>0.14877500000000002</v>
      </c>
      <c r="J2911" s="12">
        <v>0.145483</v>
      </c>
      <c r="K2911" s="12">
        <v>3.784E-3</v>
      </c>
      <c r="L2911">
        <f t="shared" si="181"/>
        <v>38.446881606765331</v>
      </c>
      <c r="M2911">
        <f t="shared" si="182"/>
        <v>29.794687926383425</v>
      </c>
      <c r="N2911">
        <f t="shared" si="183"/>
        <v>3.4524551479007445E-2</v>
      </c>
    </row>
    <row r="2912" spans="7:14">
      <c r="G2912" s="10">
        <v>0.6331134259259259</v>
      </c>
      <c r="H2912" s="12">
        <v>35.578000000000003</v>
      </c>
      <c r="I2912" s="12">
        <f t="shared" si="180"/>
        <v>0.14824166666666669</v>
      </c>
      <c r="J2912" s="12">
        <v>0.14460100000000001</v>
      </c>
      <c r="K2912" s="12">
        <v>3.7889999999999998E-3</v>
      </c>
      <c r="L2912">
        <f t="shared" si="181"/>
        <v>38.163367643177622</v>
      </c>
      <c r="M2912">
        <f t="shared" si="182"/>
        <v>29.511173962795716</v>
      </c>
      <c r="N2912">
        <f t="shared" si="183"/>
        <v>3.419603008435193E-2</v>
      </c>
    </row>
    <row r="2913" spans="7:14">
      <c r="G2913" s="10">
        <v>0.63313657407407409</v>
      </c>
      <c r="H2913" s="12">
        <v>35.456000000000003</v>
      </c>
      <c r="I2913" s="12">
        <f t="shared" si="180"/>
        <v>0.14773333333333336</v>
      </c>
      <c r="J2913" s="12">
        <v>0.14374000000000001</v>
      </c>
      <c r="K2913" s="12">
        <v>3.7929999999999999E-3</v>
      </c>
      <c r="L2913">
        <f t="shared" si="181"/>
        <v>37.89612443975745</v>
      </c>
      <c r="M2913">
        <f t="shared" si="182"/>
        <v>29.243930759375544</v>
      </c>
      <c r="N2913">
        <f t="shared" si="183"/>
        <v>3.3886362409473403E-2</v>
      </c>
    </row>
    <row r="2914" spans="7:14">
      <c r="G2914" s="10">
        <v>0.63315972222222228</v>
      </c>
      <c r="H2914" s="12">
        <v>35.33</v>
      </c>
      <c r="I2914" s="12">
        <f t="shared" si="180"/>
        <v>0.14720833333333333</v>
      </c>
      <c r="J2914" s="12">
        <v>0.14288899999999999</v>
      </c>
      <c r="K2914" s="12">
        <v>3.7989999999999999E-3</v>
      </c>
      <c r="L2914">
        <f t="shared" si="181"/>
        <v>37.612266385891026</v>
      </c>
      <c r="M2914">
        <f t="shared" si="182"/>
        <v>28.96007270550912</v>
      </c>
      <c r="N2914">
        <f t="shared" si="183"/>
        <v>3.3557442300705814E-2</v>
      </c>
    </row>
    <row r="2915" spans="7:14">
      <c r="G2915" s="10">
        <v>0.63318287037037035</v>
      </c>
      <c r="H2915" s="12">
        <v>35.204999999999998</v>
      </c>
      <c r="I2915" s="12">
        <f t="shared" si="180"/>
        <v>0.1466875</v>
      </c>
      <c r="J2915" s="12">
        <v>0.142043</v>
      </c>
      <c r="K2915" s="12">
        <v>3.8040000000000001E-3</v>
      </c>
      <c r="L2915">
        <f t="shared" si="181"/>
        <v>37.340431125131438</v>
      </c>
      <c r="M2915">
        <f t="shared" si="182"/>
        <v>28.688237444749532</v>
      </c>
      <c r="N2915">
        <f t="shared" si="183"/>
        <v>3.3242453586036537E-2</v>
      </c>
    </row>
    <row r="2916" spans="7:14">
      <c r="G2916" s="10">
        <v>0.63320601851851854</v>
      </c>
      <c r="H2916" s="12">
        <v>35.204999999999998</v>
      </c>
      <c r="I2916" s="12">
        <f t="shared" si="180"/>
        <v>0.1466875</v>
      </c>
      <c r="J2916" s="12">
        <v>0.14116600000000001</v>
      </c>
      <c r="K2916" s="12">
        <v>3.8089999999999999E-3</v>
      </c>
      <c r="L2916">
        <f t="shared" si="181"/>
        <v>37.061170911000268</v>
      </c>
      <c r="M2916">
        <f t="shared" si="182"/>
        <v>28.408977230618362</v>
      </c>
      <c r="N2916">
        <f t="shared" si="183"/>
        <v>3.2918861217402506E-2</v>
      </c>
    </row>
    <row r="2917" spans="7:14">
      <c r="G2917" s="10">
        <v>0.63322916666666662</v>
      </c>
      <c r="H2917" s="12">
        <v>35.08</v>
      </c>
      <c r="I2917" s="12">
        <f t="shared" si="180"/>
        <v>0.14616666666666667</v>
      </c>
      <c r="J2917" s="12">
        <v>0.14030200000000001</v>
      </c>
      <c r="K2917" s="12">
        <v>3.8140000000000001E-3</v>
      </c>
      <c r="L2917">
        <f t="shared" si="181"/>
        <v>36.786051389617199</v>
      </c>
      <c r="M2917">
        <f t="shared" si="182"/>
        <v>28.133857709235293</v>
      </c>
      <c r="N2917">
        <f t="shared" si="183"/>
        <v>3.2600066870492807E-2</v>
      </c>
    </row>
    <row r="2918" spans="7:14">
      <c r="G2918" s="10">
        <v>0.63325231481481481</v>
      </c>
      <c r="H2918" s="12">
        <v>34.954999999999998</v>
      </c>
      <c r="I2918" s="12">
        <f t="shared" si="180"/>
        <v>0.14564583333333334</v>
      </c>
      <c r="J2918" s="12">
        <v>0.1394</v>
      </c>
      <c r="K2918" s="12">
        <v>3.8180000000000002E-3</v>
      </c>
      <c r="L2918">
        <f t="shared" si="181"/>
        <v>36.511262441068617</v>
      </c>
      <c r="M2918">
        <f t="shared" si="182"/>
        <v>27.859068760686711</v>
      </c>
      <c r="N2918">
        <f t="shared" si="183"/>
        <v>3.2281655574376261E-2</v>
      </c>
    </row>
    <row r="2919" spans="7:14">
      <c r="G2919" s="10">
        <v>0.633275462962963</v>
      </c>
      <c r="H2919" s="12">
        <v>34.837000000000003</v>
      </c>
      <c r="I2919" s="12">
        <f t="shared" si="180"/>
        <v>0.14515416666666667</v>
      </c>
      <c r="J2919" s="12">
        <v>0.13850599999999999</v>
      </c>
      <c r="K2919" s="12">
        <v>3.8240000000000001E-3</v>
      </c>
      <c r="L2919">
        <f t="shared" si="181"/>
        <v>36.220188284518827</v>
      </c>
      <c r="M2919">
        <f t="shared" si="182"/>
        <v>27.567994604136921</v>
      </c>
      <c r="N2919">
        <f t="shared" si="183"/>
        <v>3.1944373817076384E-2</v>
      </c>
    </row>
    <row r="2920" spans="7:14">
      <c r="G2920" s="10">
        <v>0.63331018518518523</v>
      </c>
      <c r="H2920" s="12">
        <v>34.722000000000001</v>
      </c>
      <c r="I2920" s="12">
        <f t="shared" si="180"/>
        <v>0.144675</v>
      </c>
      <c r="J2920" s="12">
        <v>0.137632</v>
      </c>
      <c r="K2920" s="12">
        <v>3.8310000000000002E-3</v>
      </c>
      <c r="L2920">
        <f t="shared" si="181"/>
        <v>35.925867919603235</v>
      </c>
      <c r="M2920">
        <f t="shared" si="182"/>
        <v>27.273674239221329</v>
      </c>
      <c r="N2920">
        <f t="shared" si="183"/>
        <v>3.1603330520534566E-2</v>
      </c>
    </row>
    <row r="2921" spans="7:14">
      <c r="G2921" s="10">
        <v>0.6333333333333333</v>
      </c>
      <c r="H2921" s="12">
        <v>34.594999999999999</v>
      </c>
      <c r="I2921" s="12">
        <f t="shared" si="180"/>
        <v>0.14414583333333333</v>
      </c>
      <c r="J2921" s="12">
        <v>0.13680700000000001</v>
      </c>
      <c r="K2921" s="12">
        <v>3.836E-3</v>
      </c>
      <c r="L2921">
        <f t="shared" si="181"/>
        <v>35.663972888425448</v>
      </c>
      <c r="M2921">
        <f t="shared" si="182"/>
        <v>27.011779208043542</v>
      </c>
      <c r="N2921">
        <f t="shared" si="183"/>
        <v>3.1299860032495415E-2</v>
      </c>
    </row>
    <row r="2922" spans="7:14">
      <c r="G2922" s="10">
        <v>0.63335648148148149</v>
      </c>
      <c r="H2922" s="12">
        <v>34.484000000000002</v>
      </c>
      <c r="I2922" s="12">
        <f t="shared" si="180"/>
        <v>0.14368333333333333</v>
      </c>
      <c r="J2922" s="12">
        <v>0.135881</v>
      </c>
      <c r="K2922" s="12">
        <v>3.8419999999999999E-3</v>
      </c>
      <c r="L2922">
        <f t="shared" si="181"/>
        <v>35.36725663716814</v>
      </c>
      <c r="M2922">
        <f t="shared" si="182"/>
        <v>26.715062956786234</v>
      </c>
      <c r="N2922">
        <f t="shared" si="183"/>
        <v>3.0956040506125417E-2</v>
      </c>
    </row>
    <row r="2923" spans="7:14">
      <c r="G2923" s="10">
        <v>0.63337962962962968</v>
      </c>
      <c r="H2923" s="12">
        <v>34.357999999999997</v>
      </c>
      <c r="I2923" s="12">
        <f t="shared" si="180"/>
        <v>0.14315833333333333</v>
      </c>
      <c r="J2923" s="12">
        <v>0.135043</v>
      </c>
      <c r="K2923" s="12">
        <v>3.8470000000000002E-3</v>
      </c>
      <c r="L2923">
        <f t="shared" si="181"/>
        <v>35.103457239407327</v>
      </c>
      <c r="M2923">
        <f t="shared" si="182"/>
        <v>26.451263559025421</v>
      </c>
      <c r="N2923">
        <f t="shared" si="183"/>
        <v>3.0650363336066536E-2</v>
      </c>
    </row>
    <row r="2924" spans="7:14">
      <c r="G2924" s="10">
        <v>0.63340277777777776</v>
      </c>
      <c r="H2924" s="12">
        <v>34.234999999999999</v>
      </c>
      <c r="I2924" s="12">
        <f t="shared" si="180"/>
        <v>0.14264583333333333</v>
      </c>
      <c r="J2924" s="12">
        <v>0.13411000000000001</v>
      </c>
      <c r="K2924" s="12">
        <v>3.852E-3</v>
      </c>
      <c r="L2924">
        <f t="shared" si="181"/>
        <v>34.815680166147459</v>
      </c>
      <c r="M2924">
        <f t="shared" si="182"/>
        <v>26.163486485765553</v>
      </c>
      <c r="N2924">
        <f t="shared" si="183"/>
        <v>3.0316902069253249E-2</v>
      </c>
    </row>
    <row r="2925" spans="7:14">
      <c r="G2925" s="10">
        <v>0.63342592592592595</v>
      </c>
      <c r="H2925" s="12">
        <v>34.106000000000002</v>
      </c>
      <c r="I2925" s="12">
        <f t="shared" si="180"/>
        <v>0.14210833333333334</v>
      </c>
      <c r="J2925" s="12">
        <v>0.13325300000000001</v>
      </c>
      <c r="K2925" s="12">
        <v>3.8560000000000001E-3</v>
      </c>
      <c r="L2925">
        <f t="shared" si="181"/>
        <v>34.557313278008301</v>
      </c>
      <c r="M2925">
        <f t="shared" si="182"/>
        <v>25.905119597626395</v>
      </c>
      <c r="N2925">
        <f t="shared" si="183"/>
        <v>3.0017519811849819E-2</v>
      </c>
    </row>
    <row r="2926" spans="7:14">
      <c r="G2926" s="10">
        <v>0.63344907407407403</v>
      </c>
      <c r="H2926" s="12">
        <v>33.993000000000002</v>
      </c>
      <c r="I2926" s="12">
        <f t="shared" si="180"/>
        <v>0.1416375</v>
      </c>
      <c r="J2926" s="12">
        <v>0.13233500000000001</v>
      </c>
      <c r="K2926" s="12">
        <v>3.8600000000000001E-3</v>
      </c>
      <c r="L2926">
        <f t="shared" si="181"/>
        <v>34.283678756476682</v>
      </c>
      <c r="M2926">
        <f t="shared" si="182"/>
        <v>25.631485076094776</v>
      </c>
      <c r="N2926">
        <f t="shared" si="183"/>
        <v>2.9700446206367064E-2</v>
      </c>
    </row>
    <row r="2927" spans="7:14">
      <c r="G2927" s="10">
        <v>0.63347222222222221</v>
      </c>
      <c r="H2927" s="12">
        <v>33.869999999999997</v>
      </c>
      <c r="I2927" s="12">
        <f t="shared" si="180"/>
        <v>0.141125</v>
      </c>
      <c r="J2927" s="12">
        <v>0.13142499999999999</v>
      </c>
      <c r="K2927" s="12">
        <v>3.8649999999999999E-3</v>
      </c>
      <c r="L2927">
        <f t="shared" si="181"/>
        <v>34.003880983182405</v>
      </c>
      <c r="M2927">
        <f t="shared" si="182"/>
        <v>25.351687302800499</v>
      </c>
      <c r="N2927">
        <f t="shared" si="183"/>
        <v>2.9376230941831401E-2</v>
      </c>
    </row>
    <row r="2928" spans="7:14">
      <c r="G2928" s="10">
        <v>0.6334953703703704</v>
      </c>
      <c r="H2928" s="12">
        <v>33.749000000000002</v>
      </c>
      <c r="I2928" s="12">
        <f t="shared" si="180"/>
        <v>0.14062083333333333</v>
      </c>
      <c r="J2928" s="12">
        <v>0.1305</v>
      </c>
      <c r="K2928" s="12">
        <v>3.8700000000000002E-3</v>
      </c>
      <c r="L2928">
        <f t="shared" si="181"/>
        <v>33.720930232558139</v>
      </c>
      <c r="M2928">
        <f t="shared" si="182"/>
        <v>25.068736552176233</v>
      </c>
      <c r="N2928">
        <f t="shared" si="183"/>
        <v>2.90483621693815E-2</v>
      </c>
    </row>
    <row r="2929" spans="7:14">
      <c r="G2929" s="10">
        <v>0.63351851851851848</v>
      </c>
      <c r="H2929" s="12">
        <v>33.621000000000002</v>
      </c>
      <c r="I2929" s="12">
        <f t="shared" si="180"/>
        <v>0.1400875</v>
      </c>
      <c r="J2929" s="12">
        <v>0.12954199999999999</v>
      </c>
      <c r="K2929" s="12">
        <v>3.875E-3</v>
      </c>
      <c r="L2929">
        <f t="shared" si="181"/>
        <v>33.430193548387095</v>
      </c>
      <c r="M2929">
        <f t="shared" si="182"/>
        <v>24.777999868005189</v>
      </c>
      <c r="N2929">
        <f t="shared" si="183"/>
        <v>2.871147145771169E-2</v>
      </c>
    </row>
    <row r="2930" spans="7:14">
      <c r="G2930" s="10">
        <v>0.63354166666666667</v>
      </c>
      <c r="H2930" s="12">
        <v>33.500999999999998</v>
      </c>
      <c r="I2930" s="12">
        <f t="shared" si="180"/>
        <v>0.1395875</v>
      </c>
      <c r="J2930" s="12">
        <v>0.12862000000000001</v>
      </c>
      <c r="K2930" s="12">
        <v>3.8790000000000001E-3</v>
      </c>
      <c r="L2930">
        <f t="shared" si="181"/>
        <v>33.158030420211396</v>
      </c>
      <c r="M2930">
        <f t="shared" si="182"/>
        <v>24.505836739829491</v>
      </c>
      <c r="N2930">
        <f t="shared" si="183"/>
        <v>2.8396102827148887E-2</v>
      </c>
    </row>
    <row r="2931" spans="7:14">
      <c r="G2931" s="10">
        <v>0.6335763888888889</v>
      </c>
      <c r="H2931" s="12">
        <v>33.375</v>
      </c>
      <c r="I2931" s="12">
        <f t="shared" si="180"/>
        <v>0.13906250000000001</v>
      </c>
      <c r="J2931" s="12">
        <v>0.12770000000000001</v>
      </c>
      <c r="K2931" s="12">
        <v>3.8839999999999999E-3</v>
      </c>
      <c r="L2931">
        <f t="shared" si="181"/>
        <v>32.878475798146248</v>
      </c>
      <c r="M2931">
        <f t="shared" si="182"/>
        <v>24.226282117764342</v>
      </c>
      <c r="N2931">
        <f t="shared" si="183"/>
        <v>2.8072169313747789E-2</v>
      </c>
    </row>
    <row r="2932" spans="7:14">
      <c r="G2932" s="10">
        <v>0.63359953703703709</v>
      </c>
      <c r="H2932" s="12">
        <v>33.25</v>
      </c>
      <c r="I2932" s="12">
        <f t="shared" si="180"/>
        <v>0.13854166666666667</v>
      </c>
      <c r="J2932" s="12">
        <v>0.12670400000000001</v>
      </c>
      <c r="K2932" s="12">
        <v>3.8860000000000001E-3</v>
      </c>
      <c r="L2932">
        <f t="shared" si="181"/>
        <v>32.605249613998971</v>
      </c>
      <c r="M2932">
        <f t="shared" si="182"/>
        <v>23.953055933617065</v>
      </c>
      <c r="N2932">
        <f t="shared" si="183"/>
        <v>2.7755568868617689E-2</v>
      </c>
    </row>
    <row r="2933" spans="7:14">
      <c r="G2933" s="10">
        <v>0.63362268518518516</v>
      </c>
      <c r="H2933" s="12">
        <v>33.131999999999998</v>
      </c>
      <c r="I2933" s="12">
        <f t="shared" si="180"/>
        <v>0.13804999999999998</v>
      </c>
      <c r="J2933" s="12">
        <v>0.12576999999999999</v>
      </c>
      <c r="K2933" s="12">
        <v>3.8890000000000001E-3</v>
      </c>
      <c r="L2933">
        <f t="shared" si="181"/>
        <v>32.339933144767286</v>
      </c>
      <c r="M2933">
        <f t="shared" si="182"/>
        <v>23.68773946438538</v>
      </c>
      <c r="N2933">
        <f t="shared" si="183"/>
        <v>2.7448133794189318E-2</v>
      </c>
    </row>
    <row r="2934" spans="7:14">
      <c r="G2934" s="10">
        <v>0.63364583333333335</v>
      </c>
      <c r="H2934" s="12">
        <v>33.008000000000003</v>
      </c>
      <c r="I2934" s="12">
        <f t="shared" si="180"/>
        <v>0.13753333333333334</v>
      </c>
      <c r="J2934" s="12">
        <v>0.12485499999999999</v>
      </c>
      <c r="K2934" s="12">
        <v>3.8960000000000002E-3</v>
      </c>
      <c r="L2934">
        <f t="shared" si="181"/>
        <v>32.046971252566735</v>
      </c>
      <c r="M2934">
        <f t="shared" si="182"/>
        <v>23.394777572184829</v>
      </c>
      <c r="N2934">
        <f t="shared" si="183"/>
        <v>2.7108664625938389E-2</v>
      </c>
    </row>
    <row r="2935" spans="7:14">
      <c r="G2935" s="10">
        <v>0.63366898148148143</v>
      </c>
      <c r="H2935" s="12">
        <v>32.905000000000001</v>
      </c>
      <c r="I2935" s="12">
        <f t="shared" si="180"/>
        <v>0.13710416666666667</v>
      </c>
      <c r="J2935" s="12">
        <v>0.124111</v>
      </c>
      <c r="K2935" s="12">
        <v>3.9039999999999999E-3</v>
      </c>
      <c r="L2935">
        <f t="shared" si="181"/>
        <v>31.790727459016395</v>
      </c>
      <c r="M2935">
        <f t="shared" si="182"/>
        <v>23.138533778634489</v>
      </c>
      <c r="N2935">
        <f t="shared" si="183"/>
        <v>2.6811742501314587E-2</v>
      </c>
    </row>
    <row r="2936" spans="7:14">
      <c r="G2936" s="10">
        <v>0.63369212962962962</v>
      </c>
      <c r="H2936" s="12">
        <v>32.798999999999999</v>
      </c>
      <c r="I2936" s="12">
        <f t="shared" si="180"/>
        <v>0.13666249999999999</v>
      </c>
      <c r="J2936" s="12">
        <v>0.123283</v>
      </c>
      <c r="K2936" s="12">
        <v>3.9110000000000004E-3</v>
      </c>
      <c r="L2936">
        <f t="shared" si="181"/>
        <v>31.522117105599587</v>
      </c>
      <c r="M2936">
        <f t="shared" si="182"/>
        <v>22.869923425217685</v>
      </c>
      <c r="N2936">
        <f t="shared" si="183"/>
        <v>2.6500490643357688E-2</v>
      </c>
    </row>
    <row r="2937" spans="7:14">
      <c r="G2937" s="10">
        <v>0.63371527777777781</v>
      </c>
      <c r="H2937" s="12">
        <v>32.686999999999998</v>
      </c>
      <c r="I2937" s="12">
        <f t="shared" si="180"/>
        <v>0.13619583333333332</v>
      </c>
      <c r="J2937" s="12">
        <v>0.122548</v>
      </c>
      <c r="K2937" s="12">
        <v>3.921E-3</v>
      </c>
      <c r="L2937">
        <f t="shared" si="181"/>
        <v>31.254271869421068</v>
      </c>
      <c r="M2937">
        <f t="shared" si="182"/>
        <v>22.602078189039162</v>
      </c>
      <c r="N2937">
        <f t="shared" si="183"/>
        <v>2.6190125363892425E-2</v>
      </c>
    </row>
    <row r="2938" spans="7:14">
      <c r="G2938" s="10">
        <v>0.63373842592592589</v>
      </c>
      <c r="H2938" s="12">
        <v>32.524999999999999</v>
      </c>
      <c r="I2938" s="12">
        <f t="shared" si="180"/>
        <v>0.13552083333333334</v>
      </c>
      <c r="J2938" s="12">
        <v>0.12164899999999999</v>
      </c>
      <c r="K2938" s="12">
        <v>3.9249999999999997E-3</v>
      </c>
      <c r="L2938">
        <f t="shared" si="181"/>
        <v>30.993375796178345</v>
      </c>
      <c r="M2938">
        <f t="shared" si="182"/>
        <v>22.341182115796443</v>
      </c>
      <c r="N2938">
        <f t="shared" si="183"/>
        <v>2.5887812416913607E-2</v>
      </c>
    </row>
    <row r="2939" spans="7:14">
      <c r="G2939" s="10">
        <v>0.63376157407407407</v>
      </c>
      <c r="H2939" s="12">
        <v>32.399000000000001</v>
      </c>
      <c r="I2939" s="12">
        <f t="shared" si="180"/>
        <v>0.13499583333333334</v>
      </c>
      <c r="J2939" s="12">
        <v>0.120711</v>
      </c>
      <c r="K2939" s="12">
        <v>3.9300000000000003E-3</v>
      </c>
      <c r="L2939">
        <f t="shared" si="181"/>
        <v>30.715267175572517</v>
      </c>
      <c r="M2939">
        <f t="shared" si="182"/>
        <v>22.063073495190615</v>
      </c>
      <c r="N2939">
        <f t="shared" si="183"/>
        <v>2.5565554455609055E-2</v>
      </c>
    </row>
    <row r="2940" spans="7:14">
      <c r="G2940" s="10">
        <v>0.63378472222222226</v>
      </c>
      <c r="H2940" s="12">
        <v>32.353000000000002</v>
      </c>
      <c r="I2940" s="12">
        <f t="shared" si="180"/>
        <v>0.13480416666666667</v>
      </c>
      <c r="J2940" s="12">
        <v>0.11984400000000001</v>
      </c>
      <c r="K2940" s="12">
        <v>3.9360000000000003E-3</v>
      </c>
      <c r="L2940">
        <f t="shared" si="181"/>
        <v>30.448170731707318</v>
      </c>
      <c r="M2940">
        <f t="shared" si="182"/>
        <v>21.795977051325416</v>
      </c>
      <c r="N2940">
        <f t="shared" si="183"/>
        <v>2.5256056838152279E-2</v>
      </c>
    </row>
    <row r="2941" spans="7:14">
      <c r="G2941" s="10">
        <v>0.63380787037037034</v>
      </c>
      <c r="H2941" s="12">
        <v>32.146999999999998</v>
      </c>
      <c r="I2941" s="12">
        <f t="shared" si="180"/>
        <v>0.13394583333333332</v>
      </c>
      <c r="J2941" s="12">
        <v>0.118908</v>
      </c>
      <c r="K2941" s="12">
        <v>3.9410000000000001E-3</v>
      </c>
      <c r="L2941">
        <f t="shared" si="181"/>
        <v>30.172037553920326</v>
      </c>
      <c r="M2941">
        <f t="shared" si="182"/>
        <v>21.51984387353842</v>
      </c>
      <c r="N2941">
        <f t="shared" si="183"/>
        <v>2.4936087918352747E-2</v>
      </c>
    </row>
    <row r="2942" spans="7:14">
      <c r="G2942" s="10">
        <v>0.63383101851851853</v>
      </c>
      <c r="H2942" s="12">
        <v>32.005000000000003</v>
      </c>
      <c r="I2942" s="12">
        <f t="shared" si="180"/>
        <v>0.13335416666666669</v>
      </c>
      <c r="J2942" s="12">
        <v>0.117995</v>
      </c>
      <c r="K2942" s="12">
        <v>3.9480000000000001E-3</v>
      </c>
      <c r="L2942">
        <f t="shared" si="181"/>
        <v>29.887284701114488</v>
      </c>
      <c r="M2942">
        <f t="shared" si="182"/>
        <v>21.235091020732582</v>
      </c>
      <c r="N2942">
        <f t="shared" si="183"/>
        <v>2.4606130962610176E-2</v>
      </c>
    </row>
    <row r="2943" spans="7:14">
      <c r="G2943" s="10">
        <v>0.63386574074074076</v>
      </c>
      <c r="H2943" s="12">
        <v>31.905000000000001</v>
      </c>
      <c r="I2943" s="12">
        <f t="shared" si="180"/>
        <v>0.13293750000000001</v>
      </c>
      <c r="J2943" s="12">
        <v>0.117046</v>
      </c>
      <c r="K2943" s="12">
        <v>3.9529999999999999E-3</v>
      </c>
      <c r="L2943">
        <f t="shared" si="181"/>
        <v>29.609410574247406</v>
      </c>
      <c r="M2943">
        <f t="shared" si="182"/>
        <v>20.9572168938655</v>
      </c>
      <c r="N2943">
        <f t="shared" si="183"/>
        <v>2.4284144720585748E-2</v>
      </c>
    </row>
    <row r="2944" spans="7:14">
      <c r="G2944" s="10">
        <v>0.63388888888888884</v>
      </c>
      <c r="H2944" s="12">
        <v>31.77</v>
      </c>
      <c r="I2944" s="12">
        <f t="shared" si="180"/>
        <v>0.13237499999999999</v>
      </c>
      <c r="J2944" s="12">
        <v>0.116185</v>
      </c>
      <c r="K2944" s="12">
        <v>3.9589999999999998E-3</v>
      </c>
      <c r="L2944">
        <f t="shared" si="181"/>
        <v>29.347057337711544</v>
      </c>
      <c r="M2944">
        <f t="shared" si="182"/>
        <v>20.694863657329641</v>
      </c>
      <c r="N2944">
        <f t="shared" si="183"/>
        <v>2.3980143287751613E-2</v>
      </c>
    </row>
    <row r="2945" spans="7:14">
      <c r="G2945" s="10">
        <v>0.63391203703703702</v>
      </c>
      <c r="H2945" s="12">
        <v>31.655000000000001</v>
      </c>
      <c r="I2945" s="12">
        <f t="shared" si="180"/>
        <v>0.13189583333333335</v>
      </c>
      <c r="J2945" s="12">
        <v>0.115327</v>
      </c>
      <c r="K2945" s="12">
        <v>3.9649999999999998E-3</v>
      </c>
      <c r="L2945">
        <f t="shared" si="181"/>
        <v>29.08625472887768</v>
      </c>
      <c r="M2945">
        <f t="shared" si="182"/>
        <v>20.434061048495778</v>
      </c>
      <c r="N2945">
        <f t="shared" si="183"/>
        <v>2.3677938642521181E-2</v>
      </c>
    </row>
    <row r="2946" spans="7:14">
      <c r="G2946" s="10">
        <v>0.63393518518518521</v>
      </c>
      <c r="H2946" s="12">
        <v>31.408999999999999</v>
      </c>
      <c r="I2946" s="12">
        <f t="shared" si="180"/>
        <v>0.13087083333333333</v>
      </c>
      <c r="J2946" s="12">
        <v>0.11447300000000001</v>
      </c>
      <c r="K2946" s="12">
        <v>3.9709999999999997E-3</v>
      </c>
      <c r="L2946">
        <f t="shared" si="181"/>
        <v>28.827247544699073</v>
      </c>
      <c r="M2946">
        <f t="shared" si="182"/>
        <v>20.175053864317171</v>
      </c>
      <c r="N2946">
        <f t="shared" si="183"/>
        <v>2.337781444300947E-2</v>
      </c>
    </row>
    <row r="2947" spans="7:14">
      <c r="G2947" s="10">
        <v>0.63395833333333329</v>
      </c>
      <c r="H2947" s="12">
        <v>31.286000000000001</v>
      </c>
      <c r="I2947" s="12">
        <f t="shared" ref="I2947:I3010" si="184">H2947/240</f>
        <v>0.13035833333333333</v>
      </c>
      <c r="J2947" s="12">
        <v>0.113604</v>
      </c>
      <c r="K2947" s="12">
        <v>3.9750000000000002E-3</v>
      </c>
      <c r="L2947">
        <f t="shared" ref="L2947:L3010" si="185">J2947/K2947</f>
        <v>28.579622641509431</v>
      </c>
      <c r="M2947">
        <f t="shared" ref="M2947:M3010" si="186">L2947-$L$5010</f>
        <v>19.927428961127525</v>
      </c>
      <c r="N2947">
        <f t="shared" ref="N2947:N3010" si="187">M2947/863</f>
        <v>2.3090879445107213E-2</v>
      </c>
    </row>
    <row r="2948" spans="7:14">
      <c r="G2948" s="10">
        <v>0.63398148148148148</v>
      </c>
      <c r="H2948" s="12">
        <v>31.161999999999999</v>
      </c>
      <c r="I2948" s="12">
        <f t="shared" si="184"/>
        <v>0.12984166666666666</v>
      </c>
      <c r="J2948" s="12">
        <v>0.112779</v>
      </c>
      <c r="K2948" s="12">
        <v>3.9839999999999997E-3</v>
      </c>
      <c r="L2948">
        <f t="shared" si="185"/>
        <v>28.307981927710845</v>
      </c>
      <c r="M2948">
        <f t="shared" si="186"/>
        <v>19.655788247328942</v>
      </c>
      <c r="N2948">
        <f t="shared" si="187"/>
        <v>2.2776116161447209E-2</v>
      </c>
    </row>
    <row r="2949" spans="7:14">
      <c r="G2949" s="10">
        <v>0.63400462962962967</v>
      </c>
      <c r="H2949" s="12">
        <v>31.01</v>
      </c>
      <c r="I2949" s="12">
        <f t="shared" si="184"/>
        <v>0.12920833333333334</v>
      </c>
      <c r="J2949" s="12">
        <v>0.111941</v>
      </c>
      <c r="K2949" s="12">
        <v>3.9909999999999998E-3</v>
      </c>
      <c r="L2949">
        <f t="shared" si="185"/>
        <v>28.048358807316465</v>
      </c>
      <c r="M2949">
        <f t="shared" si="186"/>
        <v>19.396165126934562</v>
      </c>
      <c r="N2949">
        <f t="shared" si="187"/>
        <v>2.2475278246737614E-2</v>
      </c>
    </row>
    <row r="2950" spans="7:14">
      <c r="G2950" s="10">
        <v>0.63402777777777775</v>
      </c>
      <c r="H2950" s="12">
        <v>30.783000000000001</v>
      </c>
      <c r="I2950" s="12">
        <f t="shared" si="184"/>
        <v>0.1282625</v>
      </c>
      <c r="J2950" s="12">
        <v>0.11106199999999999</v>
      </c>
      <c r="K2950" s="12">
        <v>3.9969999999999997E-3</v>
      </c>
      <c r="L2950">
        <f t="shared" si="185"/>
        <v>27.786339754816112</v>
      </c>
      <c r="M2950">
        <f t="shared" si="186"/>
        <v>19.134146074434206</v>
      </c>
      <c r="N2950">
        <f t="shared" si="187"/>
        <v>2.2171664049170575E-2</v>
      </c>
    </row>
    <row r="2951" spans="7:14">
      <c r="G2951" s="10">
        <v>0.63405092592592593</v>
      </c>
      <c r="H2951" s="12">
        <v>30.783000000000001</v>
      </c>
      <c r="I2951" s="12">
        <f t="shared" si="184"/>
        <v>0.1282625</v>
      </c>
      <c r="J2951" s="12">
        <v>0.110114</v>
      </c>
      <c r="K2951" s="12">
        <v>4.0020000000000003E-3</v>
      </c>
      <c r="L2951">
        <f t="shared" si="185"/>
        <v>27.514742628685656</v>
      </c>
      <c r="M2951">
        <f t="shared" si="186"/>
        <v>18.862548948303754</v>
      </c>
      <c r="N2951">
        <f t="shared" si="187"/>
        <v>2.1856951272657885E-2</v>
      </c>
    </row>
    <row r="2952" spans="7:14">
      <c r="G2952" s="10">
        <v>0.63407407407407412</v>
      </c>
      <c r="H2952" s="12">
        <v>30.657</v>
      </c>
      <c r="I2952" s="12">
        <f t="shared" si="184"/>
        <v>0.1277375</v>
      </c>
      <c r="J2952" s="12">
        <v>0.10919</v>
      </c>
      <c r="K2952" s="12">
        <v>4.0070000000000001E-3</v>
      </c>
      <c r="L2952">
        <f t="shared" si="185"/>
        <v>27.249812827551782</v>
      </c>
      <c r="M2952">
        <f t="shared" si="186"/>
        <v>18.59761914716988</v>
      </c>
      <c r="N2952">
        <f t="shared" si="187"/>
        <v>2.1549964249327785E-2</v>
      </c>
    </row>
    <row r="2953" spans="7:14">
      <c r="G2953" s="10">
        <v>0.63410879629629635</v>
      </c>
      <c r="H2953" s="12">
        <v>30.552</v>
      </c>
      <c r="I2953" s="12">
        <f t="shared" si="184"/>
        <v>0.1273</v>
      </c>
      <c r="J2953" s="12">
        <v>0.108247</v>
      </c>
      <c r="K2953" s="12">
        <v>4.0109999999999998E-3</v>
      </c>
      <c r="L2953">
        <f t="shared" si="185"/>
        <v>26.987534280727999</v>
      </c>
      <c r="M2953">
        <f t="shared" si="186"/>
        <v>18.335340600346093</v>
      </c>
      <c r="N2953">
        <f t="shared" si="187"/>
        <v>2.1246049363089332E-2</v>
      </c>
    </row>
    <row r="2954" spans="7:14">
      <c r="G2954" s="10">
        <v>0.63413194444444443</v>
      </c>
      <c r="H2954" s="12">
        <v>30.303000000000001</v>
      </c>
      <c r="I2954" s="12">
        <f t="shared" si="184"/>
        <v>0.1262625</v>
      </c>
      <c r="J2954" s="12">
        <v>0.10734299999999999</v>
      </c>
      <c r="K2954" s="12">
        <v>4.0169999999999997E-3</v>
      </c>
      <c r="L2954">
        <f t="shared" si="185"/>
        <v>26.72218073188947</v>
      </c>
      <c r="M2954">
        <f t="shared" si="186"/>
        <v>18.069987051507567</v>
      </c>
      <c r="N2954">
        <f t="shared" si="187"/>
        <v>2.0938571322720239E-2</v>
      </c>
    </row>
    <row r="2955" spans="7:14">
      <c r="G2955" s="10">
        <v>0.63415509259259262</v>
      </c>
      <c r="H2955" s="12">
        <v>30.173999999999999</v>
      </c>
      <c r="I2955" s="12">
        <f t="shared" si="184"/>
        <v>0.125725</v>
      </c>
      <c r="J2955" s="12">
        <v>0.10649400000000001</v>
      </c>
      <c r="K2955" s="12">
        <v>4.0220000000000004E-3</v>
      </c>
      <c r="L2955">
        <f t="shared" si="185"/>
        <v>26.477871705619094</v>
      </c>
      <c r="M2955">
        <f t="shared" si="186"/>
        <v>17.825678025237188</v>
      </c>
      <c r="N2955">
        <f t="shared" si="187"/>
        <v>2.0655478592395353E-2</v>
      </c>
    </row>
    <row r="2956" spans="7:14">
      <c r="G2956" s="10">
        <v>0.6341782407407407</v>
      </c>
      <c r="H2956" s="12">
        <v>30.175000000000001</v>
      </c>
      <c r="I2956" s="12">
        <f t="shared" si="184"/>
        <v>0.12572916666666667</v>
      </c>
      <c r="J2956" s="12">
        <v>0.105667</v>
      </c>
      <c r="K2956" s="12">
        <v>4.0289999999999996E-3</v>
      </c>
      <c r="L2956">
        <f t="shared" si="185"/>
        <v>26.22660709853562</v>
      </c>
      <c r="M2956">
        <f t="shared" si="186"/>
        <v>17.574413418153718</v>
      </c>
      <c r="N2956">
        <f t="shared" si="187"/>
        <v>2.0364326092878006E-2</v>
      </c>
    </row>
    <row r="2957" spans="7:14">
      <c r="G2957" s="10">
        <v>0.63420138888888888</v>
      </c>
      <c r="H2957" s="12">
        <v>30.07</v>
      </c>
      <c r="I2957" s="12">
        <f t="shared" si="184"/>
        <v>0.12529166666666666</v>
      </c>
      <c r="J2957" s="12">
        <v>0.104855</v>
      </c>
      <c r="K2957" s="12">
        <v>4.0350000000000004E-3</v>
      </c>
      <c r="L2957">
        <f t="shared" si="185"/>
        <v>25.98636926889715</v>
      </c>
      <c r="M2957">
        <f t="shared" si="186"/>
        <v>17.334175588515244</v>
      </c>
      <c r="N2957">
        <f t="shared" si="187"/>
        <v>2.008595085575347E-2</v>
      </c>
    </row>
    <row r="2958" spans="7:14">
      <c r="G2958" s="10">
        <v>0.63422453703703707</v>
      </c>
      <c r="H2958" s="12">
        <v>29.829000000000001</v>
      </c>
      <c r="I2958" s="12">
        <f t="shared" si="184"/>
        <v>0.12428750000000001</v>
      </c>
      <c r="J2958" s="12">
        <v>0.104042</v>
      </c>
      <c r="K2958" s="12">
        <v>4.0429999999999997E-3</v>
      </c>
      <c r="L2958">
        <f t="shared" si="185"/>
        <v>25.733860994311154</v>
      </c>
      <c r="M2958">
        <f t="shared" si="186"/>
        <v>17.081667313929252</v>
      </c>
      <c r="N2958">
        <f t="shared" si="187"/>
        <v>1.9793357258318947E-2</v>
      </c>
    </row>
    <row r="2959" spans="7:14">
      <c r="G2959" s="10">
        <v>0.63424768518518515</v>
      </c>
      <c r="H2959" s="12">
        <v>29.7</v>
      </c>
      <c r="I2959" s="12">
        <f t="shared" si="184"/>
        <v>0.12375</v>
      </c>
      <c r="J2959" s="12">
        <v>0.103182</v>
      </c>
      <c r="K2959" s="12">
        <v>4.0470000000000002E-3</v>
      </c>
      <c r="L2959">
        <f t="shared" si="185"/>
        <v>25.495922905856187</v>
      </c>
      <c r="M2959">
        <f t="shared" si="186"/>
        <v>16.843729225474284</v>
      </c>
      <c r="N2959">
        <f t="shared" si="187"/>
        <v>1.9517646842959775E-2</v>
      </c>
    </row>
    <row r="2960" spans="7:14">
      <c r="G2960" s="10">
        <v>0.63427083333333334</v>
      </c>
      <c r="H2960" s="12">
        <v>29.582999999999998</v>
      </c>
      <c r="I2960" s="12">
        <f t="shared" si="184"/>
        <v>0.1232625</v>
      </c>
      <c r="J2960" s="12">
        <v>0.102258</v>
      </c>
      <c r="K2960" s="12">
        <v>4.0530000000000002E-3</v>
      </c>
      <c r="L2960">
        <f t="shared" si="185"/>
        <v>25.230199851961508</v>
      </c>
      <c r="M2960">
        <f t="shared" si="186"/>
        <v>16.578006171579602</v>
      </c>
      <c r="N2960">
        <f t="shared" si="187"/>
        <v>1.9209740639142065E-2</v>
      </c>
    </row>
    <row r="2961" spans="7:14">
      <c r="G2961" s="10">
        <v>0.63429398148148153</v>
      </c>
      <c r="H2961" s="12">
        <v>29.454999999999998</v>
      </c>
      <c r="I2961" s="12">
        <f t="shared" si="184"/>
        <v>0.12272916666666665</v>
      </c>
      <c r="J2961" s="12">
        <v>0.101425</v>
      </c>
      <c r="K2961" s="12">
        <v>4.0610000000000004E-3</v>
      </c>
      <c r="L2961">
        <f t="shared" si="185"/>
        <v>24.975375523270127</v>
      </c>
      <c r="M2961">
        <f t="shared" si="186"/>
        <v>16.323181842888225</v>
      </c>
      <c r="N2961">
        <f t="shared" si="187"/>
        <v>1.8914463317367583E-2</v>
      </c>
    </row>
    <row r="2962" spans="7:14">
      <c r="G2962" s="10">
        <v>0.63431712962962961</v>
      </c>
      <c r="H2962" s="12">
        <v>29.33</v>
      </c>
      <c r="I2962" s="12">
        <f t="shared" si="184"/>
        <v>0.12220833333333332</v>
      </c>
      <c r="J2962" s="12">
        <v>0.100537</v>
      </c>
      <c r="K2962" s="12">
        <v>4.0670000000000003E-3</v>
      </c>
      <c r="L2962">
        <f t="shared" si="185"/>
        <v>24.720186869928693</v>
      </c>
      <c r="M2962">
        <f t="shared" si="186"/>
        <v>16.06799318954679</v>
      </c>
      <c r="N2962">
        <f t="shared" si="187"/>
        <v>1.861876383493255E-2</v>
      </c>
    </row>
    <row r="2963" spans="7:14">
      <c r="G2963" s="10">
        <v>0.63434027777777779</v>
      </c>
      <c r="H2963" s="12">
        <v>29.096</v>
      </c>
      <c r="I2963" s="12">
        <f t="shared" si="184"/>
        <v>0.12123333333333333</v>
      </c>
      <c r="J2963" s="12">
        <v>9.9625000000000005E-2</v>
      </c>
      <c r="K2963" s="12">
        <v>4.0720000000000001E-3</v>
      </c>
      <c r="L2963">
        <f t="shared" si="185"/>
        <v>24.465864440078587</v>
      </c>
      <c r="M2963">
        <f t="shared" si="186"/>
        <v>15.813670759696683</v>
      </c>
      <c r="N2963">
        <f t="shared" si="187"/>
        <v>1.8324068087713422E-2</v>
      </c>
    </row>
    <row r="2964" spans="7:14">
      <c r="G2964" s="10">
        <v>0.63437500000000002</v>
      </c>
      <c r="H2964" s="12">
        <v>29.096</v>
      </c>
      <c r="I2964" s="12">
        <f t="shared" si="184"/>
        <v>0.12123333333333333</v>
      </c>
      <c r="J2964" s="12">
        <v>9.8718E-2</v>
      </c>
      <c r="K2964" s="12">
        <v>4.0759999999999998E-3</v>
      </c>
      <c r="L2964">
        <f t="shared" si="185"/>
        <v>24.219332679097157</v>
      </c>
      <c r="M2964">
        <f t="shared" si="186"/>
        <v>15.567138998715253</v>
      </c>
      <c r="N2964">
        <f t="shared" si="187"/>
        <v>1.8038399766761592E-2</v>
      </c>
    </row>
    <row r="2965" spans="7:14">
      <c r="G2965" s="10">
        <v>0.6343981481481481</v>
      </c>
      <c r="H2965" s="12">
        <v>28.861000000000001</v>
      </c>
      <c r="I2965" s="12">
        <f t="shared" si="184"/>
        <v>0.12025416666666668</v>
      </c>
      <c r="J2965" s="12">
        <v>9.7890000000000005E-2</v>
      </c>
      <c r="K2965" s="12">
        <v>4.0829999999999998E-3</v>
      </c>
      <c r="L2965">
        <f t="shared" si="185"/>
        <v>23.975018368846438</v>
      </c>
      <c r="M2965">
        <f t="shared" si="186"/>
        <v>15.322824688464534</v>
      </c>
      <c r="N2965">
        <f t="shared" si="187"/>
        <v>1.7755300913632137E-2</v>
      </c>
    </row>
    <row r="2966" spans="7:14">
      <c r="G2966" s="10">
        <v>0.63442129629629629</v>
      </c>
      <c r="H2966" s="12">
        <v>28.733000000000001</v>
      </c>
      <c r="I2966" s="12">
        <f t="shared" si="184"/>
        <v>0.11972083333333333</v>
      </c>
      <c r="J2966" s="12">
        <v>9.7058000000000005E-2</v>
      </c>
      <c r="K2966" s="12">
        <v>4.0879999999999996E-3</v>
      </c>
      <c r="L2966">
        <f t="shared" si="185"/>
        <v>23.742172211350297</v>
      </c>
      <c r="M2966">
        <f t="shared" si="186"/>
        <v>15.089978530968393</v>
      </c>
      <c r="N2966">
        <f t="shared" si="187"/>
        <v>1.7485490765896169E-2</v>
      </c>
    </row>
    <row r="2967" spans="7:14">
      <c r="G2967" s="10">
        <v>0.63444444444444448</v>
      </c>
      <c r="H2967" s="12">
        <v>28.62</v>
      </c>
      <c r="I2967" s="12">
        <f t="shared" si="184"/>
        <v>0.11925000000000001</v>
      </c>
      <c r="J2967" s="12">
        <v>9.6296999999999994E-2</v>
      </c>
      <c r="K2967" s="12">
        <v>4.0940000000000004E-3</v>
      </c>
      <c r="L2967">
        <f t="shared" si="185"/>
        <v>23.521494870542252</v>
      </c>
      <c r="M2967">
        <f t="shared" si="186"/>
        <v>14.869301190160348</v>
      </c>
      <c r="N2967">
        <f t="shared" si="187"/>
        <v>1.7229781216871781E-2</v>
      </c>
    </row>
    <row r="2968" spans="7:14">
      <c r="G2968" s="10">
        <v>0.63446759259259256</v>
      </c>
      <c r="H2968" s="12">
        <v>28.494</v>
      </c>
      <c r="I2968" s="12">
        <f t="shared" si="184"/>
        <v>0.118725</v>
      </c>
      <c r="J2968" s="12">
        <v>9.5532000000000006E-2</v>
      </c>
      <c r="K2968" s="12">
        <v>4.1009999999999996E-3</v>
      </c>
      <c r="L2968">
        <f t="shared" si="185"/>
        <v>23.294806144842724</v>
      </c>
      <c r="M2968">
        <f t="shared" si="186"/>
        <v>14.64261246446082</v>
      </c>
      <c r="N2968">
        <f t="shared" si="187"/>
        <v>1.6967105984311493E-2</v>
      </c>
    </row>
    <row r="2969" spans="7:14">
      <c r="G2969" s="10">
        <v>0.63449074074074074</v>
      </c>
      <c r="H2969" s="12">
        <v>28.24</v>
      </c>
      <c r="I2969" s="12">
        <f t="shared" si="184"/>
        <v>0.11766666666666666</v>
      </c>
      <c r="J2969" s="12">
        <v>9.4726000000000005E-2</v>
      </c>
      <c r="K2969" s="12">
        <v>4.1070000000000004E-3</v>
      </c>
      <c r="L2969">
        <f t="shared" si="185"/>
        <v>23.0645239834429</v>
      </c>
      <c r="M2969">
        <f t="shared" si="186"/>
        <v>14.412330303060996</v>
      </c>
      <c r="N2969">
        <f t="shared" si="187"/>
        <v>1.6700266863338351E-2</v>
      </c>
    </row>
    <row r="2970" spans="7:14">
      <c r="G2970" s="10">
        <v>0.63451388888888893</v>
      </c>
      <c r="H2970" s="12">
        <v>28.001999999999999</v>
      </c>
      <c r="I2970" s="12">
        <f t="shared" si="184"/>
        <v>0.116675</v>
      </c>
      <c r="J2970" s="12">
        <v>9.3879000000000004E-2</v>
      </c>
      <c r="K2970" s="12">
        <v>4.1130000000000003E-3</v>
      </c>
      <c r="L2970">
        <f t="shared" si="185"/>
        <v>22.824945295404813</v>
      </c>
      <c r="M2970">
        <f t="shared" si="186"/>
        <v>14.172751615022909</v>
      </c>
      <c r="N2970">
        <f t="shared" si="187"/>
        <v>1.642265540558854E-2</v>
      </c>
    </row>
    <row r="2971" spans="7:14">
      <c r="G2971" s="10">
        <v>0.63453703703703701</v>
      </c>
      <c r="H2971" s="12">
        <v>28.001999999999999</v>
      </c>
      <c r="I2971" s="12">
        <f t="shared" si="184"/>
        <v>0.116675</v>
      </c>
      <c r="J2971" s="12">
        <v>9.3008999999999994E-2</v>
      </c>
      <c r="K2971" s="12">
        <v>4.1180000000000001E-3</v>
      </c>
      <c r="L2971">
        <f t="shared" si="185"/>
        <v>22.585964060223407</v>
      </c>
      <c r="M2971">
        <f t="shared" si="186"/>
        <v>13.933770379841503</v>
      </c>
      <c r="N2971">
        <f t="shared" si="187"/>
        <v>1.6145736245471033E-2</v>
      </c>
    </row>
    <row r="2972" spans="7:14">
      <c r="G2972" s="10">
        <v>0.6345601851851852</v>
      </c>
      <c r="H2972" s="12">
        <v>27.751999999999999</v>
      </c>
      <c r="I2972" s="12">
        <f t="shared" si="184"/>
        <v>0.11563333333333332</v>
      </c>
      <c r="J2972" s="12">
        <v>9.2105999999999993E-2</v>
      </c>
      <c r="K2972" s="12">
        <v>4.1229999999999999E-3</v>
      </c>
      <c r="L2972">
        <f t="shared" si="185"/>
        <v>22.339558573853989</v>
      </c>
      <c r="M2972">
        <f t="shared" si="186"/>
        <v>13.687364893472084</v>
      </c>
      <c r="N2972">
        <f t="shared" si="187"/>
        <v>1.5860214245042973E-2</v>
      </c>
    </row>
    <row r="2973" spans="7:14">
      <c r="G2973" s="10">
        <v>0.63458333333333339</v>
      </c>
      <c r="H2973" s="12">
        <v>27.631</v>
      </c>
      <c r="I2973" s="12">
        <f t="shared" si="184"/>
        <v>0.11512916666666667</v>
      </c>
      <c r="J2973" s="12">
        <v>9.1187000000000004E-2</v>
      </c>
      <c r="K2973" s="12">
        <v>4.1269999999999996E-3</v>
      </c>
      <c r="L2973">
        <f t="shared" si="185"/>
        <v>22.09522655682094</v>
      </c>
      <c r="M2973">
        <f t="shared" si="186"/>
        <v>13.443032876439036</v>
      </c>
      <c r="N2973">
        <f t="shared" si="187"/>
        <v>1.557709487420514E-2</v>
      </c>
    </row>
    <row r="2974" spans="7:14">
      <c r="G2974" s="10">
        <v>0.63460648148148147</v>
      </c>
      <c r="H2974" s="12">
        <v>27.504999999999999</v>
      </c>
      <c r="I2974" s="12">
        <f t="shared" si="184"/>
        <v>0.11460416666666666</v>
      </c>
      <c r="J2974" s="12">
        <v>9.0303999999999995E-2</v>
      </c>
      <c r="K2974" s="12">
        <v>4.1320000000000003E-3</v>
      </c>
      <c r="L2974">
        <f t="shared" si="185"/>
        <v>21.854791868344623</v>
      </c>
      <c r="M2974">
        <f t="shared" si="186"/>
        <v>13.202598187962719</v>
      </c>
      <c r="N2974">
        <f t="shared" si="187"/>
        <v>1.5298491527187392E-2</v>
      </c>
    </row>
    <row r="2975" spans="7:14">
      <c r="G2975" s="10">
        <v>0.63464120370370369</v>
      </c>
      <c r="H2975" s="12">
        <v>27.379000000000001</v>
      </c>
      <c r="I2975" s="12">
        <f t="shared" si="184"/>
        <v>0.11407916666666668</v>
      </c>
      <c r="J2975" s="12">
        <v>8.9476E-2</v>
      </c>
      <c r="K2975" s="12">
        <v>4.1370000000000001E-3</v>
      </c>
      <c r="L2975">
        <f t="shared" si="185"/>
        <v>21.628233019095962</v>
      </c>
      <c r="M2975">
        <f t="shared" si="186"/>
        <v>12.976039338714058</v>
      </c>
      <c r="N2975">
        <f t="shared" si="187"/>
        <v>1.5035966788776429E-2</v>
      </c>
    </row>
    <row r="2976" spans="7:14">
      <c r="G2976" s="10">
        <v>0.63466435185185188</v>
      </c>
      <c r="H2976" s="12">
        <v>27.253</v>
      </c>
      <c r="I2976" s="12">
        <f t="shared" si="184"/>
        <v>0.11355416666666666</v>
      </c>
      <c r="J2976" s="12">
        <v>8.8688000000000003E-2</v>
      </c>
      <c r="K2976" s="12">
        <v>4.1419999999999998E-3</v>
      </c>
      <c r="L2976">
        <f t="shared" si="185"/>
        <v>21.411878319652342</v>
      </c>
      <c r="M2976">
        <f t="shared" si="186"/>
        <v>12.759684639270438</v>
      </c>
      <c r="N2976">
        <f t="shared" si="187"/>
        <v>1.4785266094172002E-2</v>
      </c>
    </row>
    <row r="2977" spans="7:14">
      <c r="G2977" s="10">
        <v>0.63468749999999996</v>
      </c>
      <c r="H2977" s="12">
        <v>27.012</v>
      </c>
      <c r="I2977" s="12">
        <f t="shared" si="184"/>
        <v>0.11255</v>
      </c>
      <c r="J2977" s="12">
        <v>8.7942999999999993E-2</v>
      </c>
      <c r="K2977" s="12">
        <v>4.1469999999999996E-3</v>
      </c>
      <c r="L2977">
        <f t="shared" si="185"/>
        <v>21.206414275379792</v>
      </c>
      <c r="M2977">
        <f t="shared" si="186"/>
        <v>12.554220594997888</v>
      </c>
      <c r="N2977">
        <f t="shared" si="187"/>
        <v>1.4547184930472639E-2</v>
      </c>
    </row>
    <row r="2978" spans="7:14">
      <c r="G2978" s="10">
        <v>0.63471064814814815</v>
      </c>
      <c r="H2978" s="12">
        <v>26.898</v>
      </c>
      <c r="I2978" s="12">
        <f t="shared" si="184"/>
        <v>0.11207499999999999</v>
      </c>
      <c r="J2978" s="12">
        <v>8.7189000000000003E-2</v>
      </c>
      <c r="K2978" s="12">
        <v>4.1520000000000003E-3</v>
      </c>
      <c r="L2978">
        <f t="shared" si="185"/>
        <v>20.999277456647398</v>
      </c>
      <c r="M2978">
        <f t="shared" si="186"/>
        <v>12.347083776265494</v>
      </c>
      <c r="N2978">
        <f t="shared" si="187"/>
        <v>1.4307165441790838E-2</v>
      </c>
    </row>
    <row r="2979" spans="7:14">
      <c r="G2979" s="10">
        <v>0.63473379629629634</v>
      </c>
      <c r="H2979" s="12">
        <v>26.771000000000001</v>
      </c>
      <c r="I2979" s="12">
        <f t="shared" si="184"/>
        <v>0.11154583333333333</v>
      </c>
      <c r="J2979" s="12">
        <v>8.6411000000000002E-2</v>
      </c>
      <c r="K2979" s="12">
        <v>4.1570000000000001E-3</v>
      </c>
      <c r="L2979">
        <f t="shared" si="185"/>
        <v>20.786865528025018</v>
      </c>
      <c r="M2979">
        <f t="shared" si="186"/>
        <v>12.134671847643114</v>
      </c>
      <c r="N2979">
        <f t="shared" si="187"/>
        <v>1.4061033427164674E-2</v>
      </c>
    </row>
    <row r="2980" spans="7:14">
      <c r="G2980" s="10">
        <v>0.63475694444444442</v>
      </c>
      <c r="H2980" s="12">
        <v>26.663</v>
      </c>
      <c r="I2980" s="12">
        <f t="shared" si="184"/>
        <v>0.11109583333333334</v>
      </c>
      <c r="J2980" s="12">
        <v>8.5630999999999999E-2</v>
      </c>
      <c r="K2980" s="12">
        <v>4.163E-3</v>
      </c>
      <c r="L2980">
        <f t="shared" si="185"/>
        <v>20.5695411962527</v>
      </c>
      <c r="M2980">
        <f t="shared" si="186"/>
        <v>11.917347515870796</v>
      </c>
      <c r="N2980">
        <f t="shared" si="187"/>
        <v>1.380920917250382E-2</v>
      </c>
    </row>
    <row r="2981" spans="7:14">
      <c r="G2981" s="10">
        <v>0.6347800925925926</v>
      </c>
      <c r="H2981" s="12">
        <v>26.413</v>
      </c>
      <c r="I2981" s="12">
        <f t="shared" si="184"/>
        <v>0.11005416666666666</v>
      </c>
      <c r="J2981" s="12">
        <v>8.4791000000000005E-2</v>
      </c>
      <c r="K2981" s="12">
        <v>4.1669999999999997E-3</v>
      </c>
      <c r="L2981">
        <f t="shared" si="185"/>
        <v>20.348212143028562</v>
      </c>
      <c r="M2981">
        <f t="shared" si="186"/>
        <v>11.696018462646657</v>
      </c>
      <c r="N2981">
        <f t="shared" si="187"/>
        <v>1.3552744452661249E-2</v>
      </c>
    </row>
    <row r="2982" spans="7:14">
      <c r="G2982" s="10">
        <v>0.63480324074074079</v>
      </c>
      <c r="H2982" s="12">
        <v>26.413</v>
      </c>
      <c r="I2982" s="12">
        <f t="shared" si="184"/>
        <v>0.11005416666666666</v>
      </c>
      <c r="J2982" s="12">
        <v>8.3916000000000004E-2</v>
      </c>
      <c r="K2982" s="12">
        <v>4.1710000000000002E-3</v>
      </c>
      <c r="L2982">
        <f t="shared" si="185"/>
        <v>20.1189163270199</v>
      </c>
      <c r="M2982">
        <f t="shared" si="186"/>
        <v>11.466722646637995</v>
      </c>
      <c r="N2982">
        <f t="shared" si="187"/>
        <v>1.3287048257981455E-2</v>
      </c>
    </row>
    <row r="2983" spans="7:14">
      <c r="G2983" s="10">
        <v>0.63482638888888887</v>
      </c>
      <c r="H2983" s="12">
        <v>26.173999999999999</v>
      </c>
      <c r="I2983" s="12">
        <f t="shared" si="184"/>
        <v>0.10905833333333333</v>
      </c>
      <c r="J2983" s="12">
        <v>8.3075999999999997E-2</v>
      </c>
      <c r="K2983" s="12">
        <v>4.176E-3</v>
      </c>
      <c r="L2983">
        <f t="shared" si="185"/>
        <v>19.893678160919539</v>
      </c>
      <c r="M2983">
        <f t="shared" si="186"/>
        <v>11.241484480537634</v>
      </c>
      <c r="N2983">
        <f t="shared" si="187"/>
        <v>1.3026053859255659E-2</v>
      </c>
    </row>
    <row r="2984" spans="7:14">
      <c r="G2984" s="10">
        <v>0.63484953703703706</v>
      </c>
      <c r="H2984" s="12">
        <v>26.050999999999998</v>
      </c>
      <c r="I2984" s="12">
        <f t="shared" si="184"/>
        <v>0.10854583333333333</v>
      </c>
      <c r="J2984" s="12">
        <v>8.2252000000000006E-2</v>
      </c>
      <c r="K2984" s="12">
        <v>4.1809999999999998E-3</v>
      </c>
      <c r="L2984">
        <f t="shared" si="185"/>
        <v>19.672805548911747</v>
      </c>
      <c r="M2984">
        <f t="shared" si="186"/>
        <v>11.020611868529842</v>
      </c>
      <c r="N2984">
        <f t="shared" si="187"/>
        <v>1.2770118040011404E-2</v>
      </c>
    </row>
    <row r="2985" spans="7:14">
      <c r="G2985" s="10">
        <v>0.63488425925925929</v>
      </c>
      <c r="H2985" s="12">
        <v>25.803000000000001</v>
      </c>
      <c r="I2985" s="12">
        <f t="shared" si="184"/>
        <v>0.1075125</v>
      </c>
      <c r="J2985" s="12">
        <v>8.1469E-2</v>
      </c>
      <c r="K2985" s="12">
        <v>4.1859999999999996E-3</v>
      </c>
      <c r="L2985">
        <f t="shared" si="185"/>
        <v>19.462255136168181</v>
      </c>
      <c r="M2985">
        <f t="shared" si="186"/>
        <v>10.810061455786277</v>
      </c>
      <c r="N2985">
        <f t="shared" si="187"/>
        <v>1.2526143054213531E-2</v>
      </c>
    </row>
    <row r="2986" spans="7:14">
      <c r="G2986" s="10">
        <v>0.63490740740740736</v>
      </c>
      <c r="H2986" s="12">
        <v>25.803000000000001</v>
      </c>
      <c r="I2986" s="12">
        <f t="shared" si="184"/>
        <v>0.1075125</v>
      </c>
      <c r="J2986" s="12">
        <v>8.0754000000000006E-2</v>
      </c>
      <c r="K2986" s="12">
        <v>4.1900000000000001E-3</v>
      </c>
      <c r="L2986">
        <f t="shared" si="185"/>
        <v>19.273031026252983</v>
      </c>
      <c r="M2986">
        <f t="shared" si="186"/>
        <v>10.620837345871079</v>
      </c>
      <c r="N2986">
        <f t="shared" si="187"/>
        <v>1.2306879890928249E-2</v>
      </c>
    </row>
    <row r="2987" spans="7:14">
      <c r="G2987" s="10">
        <v>0.63493055555555555</v>
      </c>
      <c r="H2987" s="12">
        <v>25.556999999999999</v>
      </c>
      <c r="I2987" s="12">
        <f t="shared" si="184"/>
        <v>0.1064875</v>
      </c>
      <c r="J2987" s="12">
        <v>8.0069000000000001E-2</v>
      </c>
      <c r="K2987" s="12">
        <v>4.1949999999999999E-3</v>
      </c>
      <c r="L2987">
        <f t="shared" si="185"/>
        <v>19.086769964243146</v>
      </c>
      <c r="M2987">
        <f t="shared" si="186"/>
        <v>10.434576283861242</v>
      </c>
      <c r="N2987">
        <f t="shared" si="187"/>
        <v>1.209105015511152E-2</v>
      </c>
    </row>
    <row r="2988" spans="7:14">
      <c r="G2988" s="10">
        <v>0.63495370370370374</v>
      </c>
      <c r="H2988" s="12">
        <v>25.431000000000001</v>
      </c>
      <c r="I2988" s="12">
        <f t="shared" si="184"/>
        <v>0.1059625</v>
      </c>
      <c r="J2988" s="12">
        <v>7.9366999999999993E-2</v>
      </c>
      <c r="K2988" s="12">
        <v>4.1989999999999996E-3</v>
      </c>
      <c r="L2988">
        <f t="shared" si="185"/>
        <v>18.901405096451537</v>
      </c>
      <c r="M2988">
        <f t="shared" si="186"/>
        <v>10.249211416069633</v>
      </c>
      <c r="N2988">
        <f t="shared" si="187"/>
        <v>1.1876258883047084E-2</v>
      </c>
    </row>
    <row r="2989" spans="7:14">
      <c r="G2989" s="10">
        <v>0.63497685185185182</v>
      </c>
      <c r="H2989" s="12">
        <v>25.190999999999999</v>
      </c>
      <c r="I2989" s="12">
        <f t="shared" si="184"/>
        <v>0.1049625</v>
      </c>
      <c r="J2989" s="12">
        <v>7.8699000000000005E-2</v>
      </c>
      <c r="K2989" s="12">
        <v>4.2040000000000003E-3</v>
      </c>
      <c r="L2989">
        <f t="shared" si="185"/>
        <v>18.720028544243579</v>
      </c>
      <c r="M2989">
        <f t="shared" si="186"/>
        <v>10.067834863861675</v>
      </c>
      <c r="N2989">
        <f t="shared" si="187"/>
        <v>1.1666089065888384E-2</v>
      </c>
    </row>
    <row r="2990" spans="7:14">
      <c r="G2990" s="10">
        <v>0.63500000000000001</v>
      </c>
      <c r="H2990" s="12">
        <v>25.190999999999999</v>
      </c>
      <c r="I2990" s="12">
        <f t="shared" si="184"/>
        <v>0.1049625</v>
      </c>
      <c r="J2990" s="12">
        <v>7.7976000000000004E-2</v>
      </c>
      <c r="K2990" s="12">
        <v>4.2059999999999997E-3</v>
      </c>
      <c r="L2990">
        <f t="shared" si="185"/>
        <v>18.539229671897292</v>
      </c>
      <c r="M2990">
        <f t="shared" si="186"/>
        <v>9.887035991515388</v>
      </c>
      <c r="N2990">
        <f t="shared" si="187"/>
        <v>1.1456588634432663E-2</v>
      </c>
    </row>
    <row r="2991" spans="7:14">
      <c r="G2991" s="10">
        <v>0.6350231481481482</v>
      </c>
      <c r="H2991" s="12">
        <v>24.954999999999998</v>
      </c>
      <c r="I2991" s="12">
        <f t="shared" si="184"/>
        <v>0.10397916666666666</v>
      </c>
      <c r="J2991" s="12">
        <v>7.7216999999999994E-2</v>
      </c>
      <c r="K2991" s="12">
        <v>4.2110000000000003E-3</v>
      </c>
      <c r="L2991">
        <f t="shared" si="185"/>
        <v>18.336974590358583</v>
      </c>
      <c r="M2991">
        <f t="shared" si="186"/>
        <v>9.6847809099766788</v>
      </c>
      <c r="N2991">
        <f t="shared" si="187"/>
        <v>1.1222225851653162E-2</v>
      </c>
    </row>
    <row r="2992" spans="7:14">
      <c r="G2992" s="10">
        <v>0.63504629629629628</v>
      </c>
      <c r="H2992" s="12">
        <v>24.827000000000002</v>
      </c>
      <c r="I2992" s="12">
        <f t="shared" si="184"/>
        <v>0.10344583333333333</v>
      </c>
      <c r="J2992" s="12">
        <v>7.6492000000000004E-2</v>
      </c>
      <c r="K2992" s="12">
        <v>4.215E-3</v>
      </c>
      <c r="L2992">
        <f t="shared" si="185"/>
        <v>18.147568208778175</v>
      </c>
      <c r="M2992">
        <f t="shared" si="186"/>
        <v>9.4953745283962707</v>
      </c>
      <c r="N2992">
        <f t="shared" si="187"/>
        <v>1.1002751481339827E-2</v>
      </c>
    </row>
    <row r="2993" spans="7:14">
      <c r="G2993" s="10">
        <v>0.63506944444444446</v>
      </c>
      <c r="H2993" s="12">
        <v>24.712</v>
      </c>
      <c r="I2993" s="12">
        <f t="shared" si="184"/>
        <v>0.10296666666666666</v>
      </c>
      <c r="J2993" s="12">
        <v>7.5690999999999994E-2</v>
      </c>
      <c r="K2993" s="12">
        <v>4.2180000000000004E-3</v>
      </c>
      <c r="L2993">
        <f t="shared" si="185"/>
        <v>17.944760550023705</v>
      </c>
      <c r="M2993">
        <f t="shared" si="186"/>
        <v>9.2925668696418011</v>
      </c>
      <c r="N2993">
        <f t="shared" si="187"/>
        <v>1.0767748400511937E-2</v>
      </c>
    </row>
    <row r="2994" spans="7:14">
      <c r="G2994" s="10">
        <v>0.63509259259259254</v>
      </c>
      <c r="H2994" s="12">
        <v>24.585000000000001</v>
      </c>
      <c r="I2994" s="12">
        <f t="shared" si="184"/>
        <v>0.1024375</v>
      </c>
      <c r="J2994" s="12">
        <v>7.4888999999999997E-2</v>
      </c>
      <c r="K2994" s="12">
        <v>4.2209999999999999E-3</v>
      </c>
      <c r="L2994">
        <f t="shared" si="185"/>
        <v>17.742004264392325</v>
      </c>
      <c r="M2994">
        <f t="shared" si="186"/>
        <v>9.0898105840104204</v>
      </c>
      <c r="N2994">
        <f t="shared" si="187"/>
        <v>1.0532804848216015E-2</v>
      </c>
    </row>
    <row r="2995" spans="7:14">
      <c r="G2995" s="10">
        <v>0.63511574074074073</v>
      </c>
      <c r="H2995" s="12">
        <v>24.460999999999999</v>
      </c>
      <c r="I2995" s="12">
        <f t="shared" si="184"/>
        <v>0.10192083333333332</v>
      </c>
      <c r="J2995" s="12">
        <v>7.4143000000000001E-2</v>
      </c>
      <c r="K2995" s="12">
        <v>4.2240000000000003E-3</v>
      </c>
      <c r="L2995">
        <f t="shared" si="185"/>
        <v>17.552793560606059</v>
      </c>
      <c r="M2995">
        <f t="shared" si="186"/>
        <v>8.9005998802241546</v>
      </c>
      <c r="N2995">
        <f t="shared" si="187"/>
        <v>1.0313557219263214E-2</v>
      </c>
    </row>
    <row r="2996" spans="7:14">
      <c r="G2996" s="10">
        <v>0.63515046296296296</v>
      </c>
      <c r="H2996" s="12">
        <v>24.332999999999998</v>
      </c>
      <c r="I2996" s="12">
        <f t="shared" si="184"/>
        <v>0.10138749999999999</v>
      </c>
      <c r="J2996" s="12">
        <v>7.3449E-2</v>
      </c>
      <c r="K2996" s="12">
        <v>4.228E-3</v>
      </c>
      <c r="L2996">
        <f t="shared" si="185"/>
        <v>17.372043519394513</v>
      </c>
      <c r="M2996">
        <f t="shared" si="186"/>
        <v>8.7198498390126087</v>
      </c>
      <c r="N2996">
        <f t="shared" si="187"/>
        <v>1.0104113370814146E-2</v>
      </c>
    </row>
    <row r="2997" spans="7:14">
      <c r="G2997" s="10">
        <v>0.63517361111111115</v>
      </c>
      <c r="H2997" s="12">
        <v>24.091999999999999</v>
      </c>
      <c r="I2997" s="12">
        <f t="shared" si="184"/>
        <v>0.10038333333333332</v>
      </c>
      <c r="J2997" s="12">
        <v>7.2836999999999999E-2</v>
      </c>
      <c r="K2997" s="12">
        <v>4.2329999999999998E-3</v>
      </c>
      <c r="L2997">
        <f t="shared" si="185"/>
        <v>17.206945428773921</v>
      </c>
      <c r="M2997">
        <f t="shared" si="186"/>
        <v>8.5547517483920164</v>
      </c>
      <c r="N2997">
        <f t="shared" si="187"/>
        <v>9.9128061974415021E-3</v>
      </c>
    </row>
    <row r="2998" spans="7:14">
      <c r="G2998" s="10">
        <v>0.63519675925925922</v>
      </c>
      <c r="H2998" s="12">
        <v>24.091999999999999</v>
      </c>
      <c r="I2998" s="12">
        <f t="shared" si="184"/>
        <v>0.10038333333333332</v>
      </c>
      <c r="J2998" s="12">
        <v>7.2281999999999999E-2</v>
      </c>
      <c r="K2998" s="12">
        <v>4.2370000000000003E-3</v>
      </c>
      <c r="L2998">
        <f t="shared" si="185"/>
        <v>17.059712060420107</v>
      </c>
      <c r="M2998">
        <f t="shared" si="186"/>
        <v>8.4075183800382032</v>
      </c>
      <c r="N2998">
        <f t="shared" si="187"/>
        <v>9.7421997451195858E-3</v>
      </c>
    </row>
    <row r="2999" spans="7:14">
      <c r="G2999" s="10">
        <v>0.63521990740740741</v>
      </c>
      <c r="H2999" s="12">
        <v>23.843</v>
      </c>
      <c r="I2999" s="12">
        <f t="shared" si="184"/>
        <v>9.9345833333333328E-2</v>
      </c>
      <c r="J2999" s="12">
        <v>7.1721999999999994E-2</v>
      </c>
      <c r="K2999" s="12">
        <v>4.241E-3</v>
      </c>
      <c r="L2999">
        <f t="shared" si="185"/>
        <v>16.911577458146663</v>
      </c>
      <c r="M2999">
        <f t="shared" si="186"/>
        <v>8.259383777764759</v>
      </c>
      <c r="N2999">
        <f t="shared" si="187"/>
        <v>9.5705489892986776E-3</v>
      </c>
    </row>
    <row r="3000" spans="7:14">
      <c r="G3000" s="10">
        <v>0.6352430555555556</v>
      </c>
      <c r="H3000" s="12">
        <v>23.722000000000001</v>
      </c>
      <c r="I3000" s="12">
        <f t="shared" si="184"/>
        <v>9.8841666666666675E-2</v>
      </c>
      <c r="J3000" s="12">
        <v>7.1113999999999997E-2</v>
      </c>
      <c r="K3000" s="12">
        <v>4.2449999999999996E-3</v>
      </c>
      <c r="L3000">
        <f t="shared" si="185"/>
        <v>16.752414605418139</v>
      </c>
      <c r="M3000">
        <f t="shared" si="186"/>
        <v>8.1002209250362345</v>
      </c>
      <c r="N3000">
        <f t="shared" si="187"/>
        <v>9.3861192642366569E-3</v>
      </c>
    </row>
    <row r="3001" spans="7:14">
      <c r="G3001" s="10">
        <v>0.63526620370370368</v>
      </c>
      <c r="H3001" s="12">
        <v>23.596</v>
      </c>
      <c r="I3001" s="12">
        <f t="shared" si="184"/>
        <v>9.8316666666666663E-2</v>
      </c>
      <c r="J3001" s="12">
        <v>7.0465E-2</v>
      </c>
      <c r="K3001" s="12">
        <v>4.2459999999999998E-3</v>
      </c>
      <c r="L3001">
        <f t="shared" si="185"/>
        <v>16.595619406500237</v>
      </c>
      <c r="M3001">
        <f t="shared" si="186"/>
        <v>7.943425726118333</v>
      </c>
      <c r="N3001">
        <f t="shared" si="187"/>
        <v>9.2044330545982996E-3</v>
      </c>
    </row>
    <row r="3002" spans="7:14">
      <c r="G3002" s="10">
        <v>0.63528935185185187</v>
      </c>
      <c r="H3002" s="12">
        <v>23.471</v>
      </c>
      <c r="I3002" s="12">
        <f t="shared" si="184"/>
        <v>9.7795833333333332E-2</v>
      </c>
      <c r="J3002" s="12">
        <v>6.9791000000000006E-2</v>
      </c>
      <c r="K3002" s="12">
        <v>4.2490000000000002E-3</v>
      </c>
      <c r="L3002">
        <f t="shared" si="185"/>
        <v>16.425276535655449</v>
      </c>
      <c r="M3002">
        <f t="shared" si="186"/>
        <v>7.7730828552735449</v>
      </c>
      <c r="N3002">
        <f t="shared" si="187"/>
        <v>9.0070484997375952E-3</v>
      </c>
    </row>
    <row r="3003" spans="7:14">
      <c r="G3003" s="10">
        <v>0.63531249999999995</v>
      </c>
      <c r="H3003" s="12">
        <v>23.346</v>
      </c>
      <c r="I3003" s="12">
        <f t="shared" si="184"/>
        <v>9.7275E-2</v>
      </c>
      <c r="J3003" s="12">
        <v>6.9144999999999998E-2</v>
      </c>
      <c r="K3003" s="12">
        <v>4.2550000000000001E-3</v>
      </c>
      <c r="L3003">
        <f t="shared" si="185"/>
        <v>16.250293772032901</v>
      </c>
      <c r="M3003">
        <f t="shared" si="186"/>
        <v>7.5981000916509966</v>
      </c>
      <c r="N3003">
        <f t="shared" si="187"/>
        <v>8.8042874758412475E-3</v>
      </c>
    </row>
    <row r="3004" spans="7:14">
      <c r="G3004" s="10">
        <v>0.63533564814814814</v>
      </c>
      <c r="H3004" s="12">
        <v>23.225000000000001</v>
      </c>
      <c r="I3004" s="12">
        <f t="shared" si="184"/>
        <v>9.6770833333333334E-2</v>
      </c>
      <c r="J3004" s="12">
        <v>6.8481E-2</v>
      </c>
      <c r="K3004" s="12">
        <v>4.2579999999999996E-3</v>
      </c>
      <c r="L3004">
        <f t="shared" si="185"/>
        <v>16.082902771254112</v>
      </c>
      <c r="M3004">
        <f t="shared" si="186"/>
        <v>7.4307090908722078</v>
      </c>
      <c r="N3004">
        <f t="shared" si="187"/>
        <v>8.6103233961439263E-3</v>
      </c>
    </row>
    <row r="3005" spans="7:14">
      <c r="G3005" s="10">
        <v>0.63535879629629632</v>
      </c>
      <c r="H3005" s="12">
        <v>23.010999999999999</v>
      </c>
      <c r="I3005" s="12">
        <f t="shared" si="184"/>
        <v>9.5879166666666668E-2</v>
      </c>
      <c r="J3005" s="12">
        <v>6.7774000000000001E-2</v>
      </c>
      <c r="K3005" s="12">
        <v>4.2599999999999999E-3</v>
      </c>
      <c r="L3005">
        <f t="shared" si="185"/>
        <v>15.909389671361502</v>
      </c>
      <c r="M3005">
        <f t="shared" si="186"/>
        <v>7.2571959909795982</v>
      </c>
      <c r="N3005">
        <f t="shared" si="187"/>
        <v>8.4092653429659308E-3</v>
      </c>
    </row>
    <row r="3006" spans="7:14">
      <c r="G3006" s="10">
        <v>0.6353819444444444</v>
      </c>
      <c r="H3006" s="12">
        <v>22.995000000000001</v>
      </c>
      <c r="I3006" s="12">
        <f t="shared" si="184"/>
        <v>9.5812500000000009E-2</v>
      </c>
      <c r="J3006" s="12">
        <v>6.7173999999999998E-2</v>
      </c>
      <c r="K3006" s="12">
        <v>4.2620000000000002E-3</v>
      </c>
      <c r="L3006">
        <f t="shared" si="185"/>
        <v>15.761145002346316</v>
      </c>
      <c r="M3006">
        <f t="shared" si="186"/>
        <v>7.1089513219644118</v>
      </c>
      <c r="N3006">
        <f t="shared" si="187"/>
        <v>8.2374870474674535E-3</v>
      </c>
    </row>
    <row r="3007" spans="7:14">
      <c r="G3007" s="10">
        <v>0.63541666666666663</v>
      </c>
      <c r="H3007" s="12">
        <v>22.803000000000001</v>
      </c>
      <c r="I3007" s="12">
        <f t="shared" si="184"/>
        <v>9.50125E-2</v>
      </c>
      <c r="J3007" s="12">
        <v>6.6637000000000002E-2</v>
      </c>
      <c r="K3007" s="12">
        <v>4.2659999999999998E-3</v>
      </c>
      <c r="L3007">
        <f t="shared" si="185"/>
        <v>15.62048757618378</v>
      </c>
      <c r="M3007">
        <f t="shared" si="186"/>
        <v>6.9682938958018763</v>
      </c>
      <c r="N3007">
        <f t="shared" si="187"/>
        <v>8.0745004586348507E-3</v>
      </c>
    </row>
    <row r="3008" spans="7:14">
      <c r="G3008" s="10">
        <v>0.63543981481481482</v>
      </c>
      <c r="H3008" s="12">
        <v>22.634</v>
      </c>
      <c r="I3008" s="12">
        <f t="shared" si="184"/>
        <v>9.4308333333333341E-2</v>
      </c>
      <c r="J3008" s="12">
        <v>6.6189999999999999E-2</v>
      </c>
      <c r="K3008" s="12">
        <v>4.2690000000000002E-3</v>
      </c>
      <c r="L3008">
        <f t="shared" si="185"/>
        <v>15.504802061372686</v>
      </c>
      <c r="M3008">
        <f t="shared" si="186"/>
        <v>6.8526083809907821</v>
      </c>
      <c r="N3008">
        <f t="shared" si="187"/>
        <v>7.9404500359105245E-3</v>
      </c>
    </row>
    <row r="3009" spans="7:14">
      <c r="G3009" s="10">
        <v>0.63546296296296301</v>
      </c>
      <c r="H3009" s="12">
        <v>22.51</v>
      </c>
      <c r="I3009" s="12">
        <f t="shared" si="184"/>
        <v>9.3791666666666676E-2</v>
      </c>
      <c r="J3009" s="12">
        <v>6.5764000000000003E-2</v>
      </c>
      <c r="K3009" s="12">
        <v>4.274E-3</v>
      </c>
      <c r="L3009">
        <f t="shared" si="185"/>
        <v>15.386991109031353</v>
      </c>
      <c r="M3009">
        <f t="shared" si="186"/>
        <v>6.7347974286494487</v>
      </c>
      <c r="N3009">
        <f t="shared" si="187"/>
        <v>7.8039367655265918E-3</v>
      </c>
    </row>
    <row r="3010" spans="7:14">
      <c r="G3010" s="10">
        <v>0.63548611111111108</v>
      </c>
      <c r="H3010" s="12">
        <v>22.466999999999999</v>
      </c>
      <c r="I3010" s="12">
        <f t="shared" si="184"/>
        <v>9.3612500000000001E-2</v>
      </c>
      <c r="J3010" s="12">
        <v>6.5339999999999995E-2</v>
      </c>
      <c r="K3010" s="12">
        <v>4.2779999999999997E-3</v>
      </c>
      <c r="L3010">
        <f t="shared" si="185"/>
        <v>15.273492286115006</v>
      </c>
      <c r="M3010">
        <f t="shared" si="186"/>
        <v>6.6212986057331022</v>
      </c>
      <c r="N3010">
        <f t="shared" si="187"/>
        <v>7.6724201688680212E-3</v>
      </c>
    </row>
    <row r="3011" spans="7:14">
      <c r="G3011" s="10">
        <v>0.63550925925925927</v>
      </c>
      <c r="H3011" s="12">
        <v>22.273</v>
      </c>
      <c r="I3011" s="12">
        <f t="shared" ref="I3011:I3074" si="188">H3011/240</f>
        <v>9.280416666666666E-2</v>
      </c>
      <c r="J3011" s="12">
        <v>6.4808000000000004E-2</v>
      </c>
      <c r="K3011" s="12">
        <v>4.2770000000000004E-3</v>
      </c>
      <c r="L3011">
        <f t="shared" ref="L3011:L3074" si="189">J3011/K3011</f>
        <v>15.152677110123918</v>
      </c>
      <c r="M3011">
        <f t="shared" ref="M3011:M3074" si="190">L3011-$L$5010</f>
        <v>6.5004834297420135</v>
      </c>
      <c r="N3011">
        <f t="shared" ref="N3011:N3074" si="191">M3011/863</f>
        <v>7.5324257586813596E-3</v>
      </c>
    </row>
    <row r="3012" spans="7:14">
      <c r="G3012" s="10">
        <v>0.63553240740740746</v>
      </c>
      <c r="H3012" s="12">
        <v>22.108000000000001</v>
      </c>
      <c r="I3012" s="12">
        <f t="shared" si="188"/>
        <v>9.2116666666666666E-2</v>
      </c>
      <c r="J3012" s="12">
        <v>6.4258999999999997E-2</v>
      </c>
      <c r="K3012" s="12">
        <v>4.2820000000000002E-3</v>
      </c>
      <c r="L3012">
        <f t="shared" si="189"/>
        <v>15.006772536198037</v>
      </c>
      <c r="M3012">
        <f t="shared" si="190"/>
        <v>6.3545788558161327</v>
      </c>
      <c r="N3012">
        <f t="shared" si="191"/>
        <v>7.3633590449781374E-3</v>
      </c>
    </row>
    <row r="3013" spans="7:14">
      <c r="G3013" s="10">
        <v>0.63555555555555554</v>
      </c>
      <c r="H3013" s="12">
        <v>21.902000000000001</v>
      </c>
      <c r="I3013" s="12">
        <f t="shared" si="188"/>
        <v>9.1258333333333344E-2</v>
      </c>
      <c r="J3013" s="12">
        <v>6.3711000000000004E-2</v>
      </c>
      <c r="K3013" s="12">
        <v>4.2839999999999996E-3</v>
      </c>
      <c r="L3013">
        <f t="shared" si="189"/>
        <v>14.8718487394958</v>
      </c>
      <c r="M3013">
        <f t="shared" si="190"/>
        <v>6.2196550591138955</v>
      </c>
      <c r="N3013">
        <f t="shared" si="191"/>
        <v>7.2070162909778626E-3</v>
      </c>
    </row>
    <row r="3014" spans="7:14">
      <c r="G3014" s="10">
        <v>0.63557870370370373</v>
      </c>
      <c r="H3014" s="12">
        <v>21.891999999999999</v>
      </c>
      <c r="I3014" s="12">
        <f t="shared" si="188"/>
        <v>9.1216666666666668E-2</v>
      </c>
      <c r="J3014" s="12">
        <v>6.3135999999999998E-2</v>
      </c>
      <c r="K3014" s="12">
        <v>4.287E-3</v>
      </c>
      <c r="L3014">
        <f t="shared" si="189"/>
        <v>14.727315138791695</v>
      </c>
      <c r="M3014">
        <f t="shared" si="190"/>
        <v>6.0751214584097912</v>
      </c>
      <c r="N3014">
        <f t="shared" si="191"/>
        <v>7.0395381905096078E-3</v>
      </c>
    </row>
    <row r="3015" spans="7:14">
      <c r="G3015" s="10">
        <v>0.63560185185185181</v>
      </c>
      <c r="H3015" s="12">
        <v>21.783999999999999</v>
      </c>
      <c r="I3015" s="12">
        <f t="shared" si="188"/>
        <v>9.0766666666666662E-2</v>
      </c>
      <c r="J3015" s="12">
        <v>6.2530000000000002E-2</v>
      </c>
      <c r="K3015" s="12">
        <v>4.2859999999999999E-3</v>
      </c>
      <c r="L3015">
        <f t="shared" si="189"/>
        <v>14.589360709286048</v>
      </c>
      <c r="M3015">
        <f t="shared" si="190"/>
        <v>5.9371670289041436</v>
      </c>
      <c r="N3015">
        <f t="shared" si="191"/>
        <v>6.8796836951380575E-3</v>
      </c>
    </row>
    <row r="3016" spans="7:14">
      <c r="G3016" s="10">
        <v>0.635625</v>
      </c>
      <c r="H3016" s="12">
        <v>21.530999999999999</v>
      </c>
      <c r="I3016" s="12">
        <f t="shared" si="188"/>
        <v>8.9712500000000001E-2</v>
      </c>
      <c r="J3016" s="12">
        <v>6.1970999999999998E-2</v>
      </c>
      <c r="K3016" s="12">
        <v>4.287E-3</v>
      </c>
      <c r="L3016">
        <f t="shared" si="189"/>
        <v>14.455563331000699</v>
      </c>
      <c r="M3016">
        <f t="shared" si="190"/>
        <v>5.8033696506187944</v>
      </c>
      <c r="N3016">
        <f t="shared" si="191"/>
        <v>6.7246461768468071E-3</v>
      </c>
    </row>
    <row r="3017" spans="7:14">
      <c r="G3017" s="10">
        <v>0.63565972222222222</v>
      </c>
      <c r="H3017" s="12">
        <v>21.402999999999999</v>
      </c>
      <c r="I3017" s="12">
        <f t="shared" si="188"/>
        <v>8.9179166666666657E-2</v>
      </c>
      <c r="J3017" s="12">
        <v>6.1467000000000001E-2</v>
      </c>
      <c r="K3017" s="12">
        <v>4.2859999999999999E-3</v>
      </c>
      <c r="L3017">
        <f t="shared" si="189"/>
        <v>14.341343910405973</v>
      </c>
      <c r="M3017">
        <f t="shared" si="190"/>
        <v>5.6891502300240688</v>
      </c>
      <c r="N3017">
        <f t="shared" si="191"/>
        <v>6.5922945886721538E-3</v>
      </c>
    </row>
    <row r="3018" spans="7:14">
      <c r="G3018" s="10">
        <v>0.63568287037037041</v>
      </c>
      <c r="H3018" s="12">
        <v>21.404</v>
      </c>
      <c r="I3018" s="12">
        <f t="shared" si="188"/>
        <v>8.9183333333333337E-2</v>
      </c>
      <c r="J3018" s="12">
        <v>6.1044000000000001E-2</v>
      </c>
      <c r="K3018" s="12">
        <v>4.2859999999999999E-3</v>
      </c>
      <c r="L3018">
        <f t="shared" si="189"/>
        <v>14.242650489967335</v>
      </c>
      <c r="M3018">
        <f t="shared" si="190"/>
        <v>5.5904568095854312</v>
      </c>
      <c r="N3018">
        <f t="shared" si="191"/>
        <v>6.4779337306899547E-3</v>
      </c>
    </row>
    <row r="3019" spans="7:14">
      <c r="G3019" s="10">
        <v>0.63570601851851849</v>
      </c>
      <c r="H3019" s="12">
        <v>21.294</v>
      </c>
      <c r="I3019" s="12">
        <f t="shared" si="188"/>
        <v>8.8724999999999998E-2</v>
      </c>
      <c r="J3019" s="12">
        <v>6.0781000000000002E-2</v>
      </c>
      <c r="K3019" s="12">
        <v>4.2909999999999997E-3</v>
      </c>
      <c r="L3019">
        <f t="shared" si="189"/>
        <v>14.164763458401307</v>
      </c>
      <c r="M3019">
        <f t="shared" si="190"/>
        <v>5.5125697780194027</v>
      </c>
      <c r="N3019">
        <f t="shared" si="191"/>
        <v>6.3876822456771761E-3</v>
      </c>
    </row>
    <row r="3020" spans="7:14">
      <c r="G3020" s="10">
        <v>0.63572916666666668</v>
      </c>
      <c r="H3020" s="12">
        <v>21.175000000000001</v>
      </c>
      <c r="I3020" s="12">
        <f t="shared" si="188"/>
        <v>8.8229166666666664E-2</v>
      </c>
      <c r="J3020" s="12">
        <v>6.0488E-2</v>
      </c>
      <c r="K3020" s="12">
        <v>4.2950000000000002E-3</v>
      </c>
      <c r="L3020">
        <f t="shared" si="189"/>
        <v>14.083352735739231</v>
      </c>
      <c r="M3020">
        <f t="shared" si="190"/>
        <v>5.4311590553573268</v>
      </c>
      <c r="N3020">
        <f t="shared" si="191"/>
        <v>6.2933476887106913E-3</v>
      </c>
    </row>
    <row r="3021" spans="7:14">
      <c r="G3021" s="10">
        <v>0.63575231481481487</v>
      </c>
      <c r="H3021" s="12">
        <v>21.059000000000001</v>
      </c>
      <c r="I3021" s="12">
        <f t="shared" si="188"/>
        <v>8.7745833333333342E-2</v>
      </c>
      <c r="J3021" s="12">
        <v>6.0240000000000002E-2</v>
      </c>
      <c r="K3021" s="12">
        <v>4.3039999999999997E-3</v>
      </c>
      <c r="L3021">
        <f t="shared" si="189"/>
        <v>13.996282527881043</v>
      </c>
      <c r="M3021">
        <f t="shared" si="190"/>
        <v>5.3440888474991386</v>
      </c>
      <c r="N3021">
        <f t="shared" si="191"/>
        <v>6.1924552114706122E-3</v>
      </c>
    </row>
    <row r="3022" spans="7:14">
      <c r="G3022" s="10">
        <v>0.63577546296296295</v>
      </c>
      <c r="H3022" s="12">
        <v>20.93</v>
      </c>
      <c r="I3022" s="12">
        <f t="shared" si="188"/>
        <v>8.7208333333333332E-2</v>
      </c>
      <c r="J3022" s="12">
        <v>5.9923999999999998E-2</v>
      </c>
      <c r="K3022" s="12">
        <v>4.3109999999999997E-3</v>
      </c>
      <c r="L3022">
        <f t="shared" si="189"/>
        <v>13.900255161215496</v>
      </c>
      <c r="M3022">
        <f t="shared" si="190"/>
        <v>5.2480614808335915</v>
      </c>
      <c r="N3022">
        <f t="shared" si="191"/>
        <v>6.0811836394363749E-3</v>
      </c>
    </row>
    <row r="3023" spans="7:14">
      <c r="G3023" s="10">
        <v>0.63579861111111113</v>
      </c>
      <c r="H3023" s="12">
        <v>20.815999999999999</v>
      </c>
      <c r="I3023" s="12">
        <f t="shared" si="188"/>
        <v>8.6733333333333329E-2</v>
      </c>
      <c r="J3023" s="12">
        <v>5.9526999999999997E-2</v>
      </c>
      <c r="K3023" s="12">
        <v>4.3160000000000004E-3</v>
      </c>
      <c r="L3023">
        <f t="shared" si="189"/>
        <v>13.792168674698793</v>
      </c>
      <c r="M3023">
        <f t="shared" si="190"/>
        <v>5.1399749943168889</v>
      </c>
      <c r="N3023">
        <f t="shared" si="191"/>
        <v>5.9559385797414701E-3</v>
      </c>
    </row>
    <row r="3024" spans="7:14">
      <c r="G3024" s="10">
        <v>0.63582175925925921</v>
      </c>
      <c r="H3024" s="12">
        <v>20.689</v>
      </c>
      <c r="I3024" s="12">
        <f t="shared" si="188"/>
        <v>8.6204166666666665E-2</v>
      </c>
      <c r="J3024" s="12">
        <v>5.9110000000000003E-2</v>
      </c>
      <c r="K3024" s="12">
        <v>4.3179999999999998E-3</v>
      </c>
      <c r="L3024">
        <f t="shared" si="189"/>
        <v>13.689207966651228</v>
      </c>
      <c r="M3024">
        <f t="shared" si="190"/>
        <v>5.0370142862693239</v>
      </c>
      <c r="N3024">
        <f t="shared" si="191"/>
        <v>5.8366330084233184E-3</v>
      </c>
    </row>
    <row r="3025" spans="7:14">
      <c r="G3025" s="10">
        <v>0.6358449074074074</v>
      </c>
      <c r="H3025" s="12">
        <v>20.565000000000001</v>
      </c>
      <c r="I3025" s="12">
        <f t="shared" si="188"/>
        <v>8.56875E-2</v>
      </c>
      <c r="J3025" s="12">
        <v>5.8645000000000003E-2</v>
      </c>
      <c r="K3025" s="12">
        <v>4.3210000000000002E-3</v>
      </c>
      <c r="L3025">
        <f t="shared" si="189"/>
        <v>13.572089794029161</v>
      </c>
      <c r="M3025">
        <f t="shared" si="190"/>
        <v>4.9198961136472565</v>
      </c>
      <c r="N3025">
        <f t="shared" si="191"/>
        <v>5.7009224955356392E-3</v>
      </c>
    </row>
    <row r="3026" spans="7:14">
      <c r="G3026" s="10">
        <v>0.63586805555555559</v>
      </c>
      <c r="H3026" s="12">
        <v>20.565000000000001</v>
      </c>
      <c r="I3026" s="12">
        <f t="shared" si="188"/>
        <v>8.56875E-2</v>
      </c>
      <c r="J3026" s="12">
        <v>5.8179000000000002E-2</v>
      </c>
      <c r="K3026" s="12">
        <v>4.3210000000000002E-3</v>
      </c>
      <c r="L3026">
        <f t="shared" si="189"/>
        <v>13.464244387873178</v>
      </c>
      <c r="M3026">
        <f t="shared" si="190"/>
        <v>4.8120507074912737</v>
      </c>
      <c r="N3026">
        <f t="shared" si="191"/>
        <v>5.5759567873595291E-3</v>
      </c>
    </row>
    <row r="3027" spans="7:14">
      <c r="G3027" s="10">
        <v>0.63589120370370367</v>
      </c>
      <c r="H3027" s="12">
        <v>20.436</v>
      </c>
      <c r="I3027" s="12">
        <f t="shared" si="188"/>
        <v>8.5150000000000003E-2</v>
      </c>
      <c r="J3027" s="12">
        <v>5.7748000000000001E-2</v>
      </c>
      <c r="K3027" s="12">
        <v>4.3249999999999999E-3</v>
      </c>
      <c r="L3027">
        <f t="shared" si="189"/>
        <v>13.3521387283237</v>
      </c>
      <c r="M3027">
        <f t="shared" si="190"/>
        <v>4.6999450479417959</v>
      </c>
      <c r="N3027">
        <f t="shared" si="191"/>
        <v>5.4460545167344101E-3</v>
      </c>
    </row>
    <row r="3028" spans="7:14">
      <c r="G3028" s="10">
        <v>0.63591435185185186</v>
      </c>
      <c r="H3028" s="12">
        <v>20.32</v>
      </c>
      <c r="I3028" s="12">
        <f t="shared" si="188"/>
        <v>8.4666666666666668E-2</v>
      </c>
      <c r="J3028" s="12">
        <v>5.7409000000000002E-2</v>
      </c>
      <c r="K3028" s="12">
        <v>4.3290000000000004E-3</v>
      </c>
      <c r="L3028">
        <f t="shared" si="189"/>
        <v>13.261492261492261</v>
      </c>
      <c r="M3028">
        <f t="shared" si="190"/>
        <v>4.6092985811103571</v>
      </c>
      <c r="N3028">
        <f t="shared" si="191"/>
        <v>5.3410180545890584E-3</v>
      </c>
    </row>
    <row r="3029" spans="7:14">
      <c r="G3029" s="10">
        <v>0.63594907407407408</v>
      </c>
      <c r="H3029" s="12">
        <v>20.32</v>
      </c>
      <c r="I3029" s="12">
        <f t="shared" si="188"/>
        <v>8.4666666666666668E-2</v>
      </c>
      <c r="J3029" s="12">
        <v>5.7158E-2</v>
      </c>
      <c r="K3029" s="12">
        <v>4.333E-3</v>
      </c>
      <c r="L3029">
        <f t="shared" si="189"/>
        <v>13.191322409416109</v>
      </c>
      <c r="M3029">
        <f t="shared" si="190"/>
        <v>4.5391287290342053</v>
      </c>
      <c r="N3029">
        <f t="shared" si="191"/>
        <v>5.2597088401323353E-3</v>
      </c>
    </row>
    <row r="3030" spans="7:14">
      <c r="G3030" s="10">
        <v>0.63597222222222227</v>
      </c>
      <c r="H3030" s="12">
        <v>20.196000000000002</v>
      </c>
      <c r="I3030" s="12">
        <f t="shared" si="188"/>
        <v>8.4150000000000003E-2</v>
      </c>
      <c r="J3030" s="12">
        <v>5.6966000000000003E-2</v>
      </c>
      <c r="K3030" s="12">
        <v>4.3359999999999996E-3</v>
      </c>
      <c r="L3030">
        <f t="shared" si="189"/>
        <v>13.137915129151294</v>
      </c>
      <c r="M3030">
        <f t="shared" si="190"/>
        <v>4.4857214487693895</v>
      </c>
      <c r="N3030">
        <f t="shared" si="191"/>
        <v>5.197823231482491E-3</v>
      </c>
    </row>
    <row r="3031" spans="7:14">
      <c r="G3031" s="10">
        <v>0.63599537037037035</v>
      </c>
      <c r="H3031" s="12">
        <v>20.074000000000002</v>
      </c>
      <c r="I3031" s="12">
        <f t="shared" si="188"/>
        <v>8.364166666666667E-2</v>
      </c>
      <c r="J3031" s="12">
        <v>5.6752999999999998E-2</v>
      </c>
      <c r="K3031" s="12">
        <v>4.339E-3</v>
      </c>
      <c r="L3031">
        <f t="shared" si="189"/>
        <v>13.079741876008297</v>
      </c>
      <c r="M3031">
        <f t="shared" si="190"/>
        <v>4.4275481956263931</v>
      </c>
      <c r="N3031">
        <f t="shared" si="191"/>
        <v>5.1304150586632593E-3</v>
      </c>
    </row>
    <row r="3032" spans="7:14">
      <c r="G3032" s="10">
        <v>0.63601851851851854</v>
      </c>
      <c r="H3032" s="12">
        <v>19.946000000000002</v>
      </c>
      <c r="I3032" s="12">
        <f t="shared" si="188"/>
        <v>8.310833333333334E-2</v>
      </c>
      <c r="J3032" s="12">
        <v>5.6554E-2</v>
      </c>
      <c r="K3032" s="12">
        <v>4.3420000000000004E-3</v>
      </c>
      <c r="L3032">
        <f t="shared" si="189"/>
        <v>13.024873330262551</v>
      </c>
      <c r="M3032">
        <f t="shared" si="190"/>
        <v>4.3726796498806468</v>
      </c>
      <c r="N3032">
        <f t="shared" si="191"/>
        <v>5.0668362107539359E-3</v>
      </c>
    </row>
    <row r="3033" spans="7:14">
      <c r="G3033" s="10">
        <v>0.63604166666666662</v>
      </c>
      <c r="H3033" s="12">
        <v>19.824999999999999</v>
      </c>
      <c r="I3033" s="12">
        <f t="shared" si="188"/>
        <v>8.2604166666666659E-2</v>
      </c>
      <c r="J3033" s="12">
        <v>5.6332E-2</v>
      </c>
      <c r="K3033" s="12">
        <v>4.346E-3</v>
      </c>
      <c r="L3033">
        <f t="shared" si="189"/>
        <v>12.961803957662218</v>
      </c>
      <c r="M3033">
        <f t="shared" si="190"/>
        <v>4.3096102772803135</v>
      </c>
      <c r="N3033">
        <f t="shared" si="191"/>
        <v>4.9937546666052298E-3</v>
      </c>
    </row>
    <row r="3034" spans="7:14">
      <c r="G3034" s="10">
        <v>0.63606481481481481</v>
      </c>
      <c r="H3034" s="12">
        <v>19.698</v>
      </c>
      <c r="I3034" s="12">
        <f t="shared" si="188"/>
        <v>8.2074999999999995E-2</v>
      </c>
      <c r="J3034" s="12">
        <v>5.6014000000000001E-2</v>
      </c>
      <c r="K3034" s="12">
        <v>4.3480000000000003E-3</v>
      </c>
      <c r="L3034">
        <f t="shared" si="189"/>
        <v>12.882704691812327</v>
      </c>
      <c r="M3034">
        <f t="shared" si="190"/>
        <v>4.2305110114304227</v>
      </c>
      <c r="N3034">
        <f t="shared" si="191"/>
        <v>4.9020985068718688E-3</v>
      </c>
    </row>
    <row r="3035" spans="7:14">
      <c r="G3035" s="10">
        <v>0.63608796296296299</v>
      </c>
      <c r="H3035" s="12">
        <v>19.699000000000002</v>
      </c>
      <c r="I3035" s="12">
        <f t="shared" si="188"/>
        <v>8.2079166666666675E-2</v>
      </c>
      <c r="J3035" s="12">
        <v>5.5675000000000002E-2</v>
      </c>
      <c r="K3035" s="12">
        <v>4.3509999999999998E-3</v>
      </c>
      <c r="L3035">
        <f t="shared" si="189"/>
        <v>12.795908986439899</v>
      </c>
      <c r="M3035">
        <f t="shared" si="190"/>
        <v>4.1437153060579952</v>
      </c>
      <c r="N3035">
        <f t="shared" si="191"/>
        <v>4.8015241089895654E-3</v>
      </c>
    </row>
    <row r="3036" spans="7:14">
      <c r="G3036" s="10">
        <v>0.63611111111111107</v>
      </c>
      <c r="H3036" s="12">
        <v>19.573</v>
      </c>
      <c r="I3036" s="12">
        <f t="shared" si="188"/>
        <v>8.1554166666666664E-2</v>
      </c>
      <c r="J3036" s="12">
        <v>5.5336999999999997E-2</v>
      </c>
      <c r="K3036" s="12">
        <v>4.3550000000000004E-3</v>
      </c>
      <c r="L3036">
        <f t="shared" si="189"/>
        <v>12.706544202066588</v>
      </c>
      <c r="M3036">
        <f t="shared" si="190"/>
        <v>4.0543505216846842</v>
      </c>
      <c r="N3036">
        <f t="shared" si="191"/>
        <v>4.6979727945361347E-3</v>
      </c>
    </row>
    <row r="3037" spans="7:14">
      <c r="G3037" s="10">
        <v>0.63613425925925926</v>
      </c>
      <c r="H3037" s="12">
        <v>19.573</v>
      </c>
      <c r="I3037" s="12">
        <f t="shared" si="188"/>
        <v>8.1554166666666664E-2</v>
      </c>
      <c r="J3037" s="12">
        <v>5.4967000000000002E-2</v>
      </c>
      <c r="K3037" s="12">
        <v>4.3559999999999996E-3</v>
      </c>
      <c r="L3037">
        <f t="shared" si="189"/>
        <v>12.61868686868687</v>
      </c>
      <c r="M3037">
        <f t="shared" si="190"/>
        <v>3.9664931883049661</v>
      </c>
      <c r="N3037">
        <f t="shared" si="191"/>
        <v>4.5961682367380834E-3</v>
      </c>
    </row>
    <row r="3038" spans="7:14">
      <c r="G3038" s="10">
        <v>0.63615740740740745</v>
      </c>
      <c r="H3038" s="12">
        <v>19.446999999999999</v>
      </c>
      <c r="I3038" s="12">
        <f t="shared" si="188"/>
        <v>8.1029166666666666E-2</v>
      </c>
      <c r="J3038" s="12">
        <v>5.4588999999999999E-2</v>
      </c>
      <c r="K3038" s="12">
        <v>4.3559999999999996E-3</v>
      </c>
      <c r="L3038">
        <f t="shared" si="189"/>
        <v>12.531910009182738</v>
      </c>
      <c r="M3038">
        <f t="shared" si="190"/>
        <v>3.8797163288008338</v>
      </c>
      <c r="N3038">
        <f t="shared" si="191"/>
        <v>4.4956156764783704E-3</v>
      </c>
    </row>
    <row r="3039" spans="7:14">
      <c r="G3039" s="10">
        <v>0.63618055555555553</v>
      </c>
      <c r="H3039" s="12">
        <v>19.323</v>
      </c>
      <c r="I3039" s="12">
        <f t="shared" si="188"/>
        <v>8.0512500000000001E-2</v>
      </c>
      <c r="J3039" s="12">
        <v>5.4309999999999997E-2</v>
      </c>
      <c r="K3039" s="12">
        <v>4.359E-3</v>
      </c>
      <c r="L3039">
        <f t="shared" si="189"/>
        <v>12.459279651296168</v>
      </c>
      <c r="M3039">
        <f t="shared" si="190"/>
        <v>3.8070859709142635</v>
      </c>
      <c r="N3039">
        <f t="shared" si="191"/>
        <v>4.4114553544777101E-3</v>
      </c>
    </row>
    <row r="3040" spans="7:14">
      <c r="G3040" s="10">
        <v>0.63621527777777775</v>
      </c>
      <c r="H3040" s="12">
        <v>19.204999999999998</v>
      </c>
      <c r="I3040" s="12">
        <f t="shared" si="188"/>
        <v>8.0020833333333333E-2</v>
      </c>
      <c r="J3040" s="12">
        <v>5.4148000000000002E-2</v>
      </c>
      <c r="K3040" s="12">
        <v>4.3620000000000004E-3</v>
      </c>
      <c r="L3040">
        <f t="shared" si="189"/>
        <v>12.413571756075195</v>
      </c>
      <c r="M3040">
        <f t="shared" si="190"/>
        <v>3.7613780756932904</v>
      </c>
      <c r="N3040">
        <f t="shared" si="191"/>
        <v>4.3584913970953539E-3</v>
      </c>
    </row>
    <row r="3041" spans="7:14">
      <c r="G3041" s="10">
        <v>0.63623842592592594</v>
      </c>
      <c r="H3041" s="12">
        <v>19.204999999999998</v>
      </c>
      <c r="I3041" s="12">
        <f t="shared" si="188"/>
        <v>8.0020833333333333E-2</v>
      </c>
      <c r="J3041" s="12">
        <v>5.4032999999999998E-2</v>
      </c>
      <c r="K3041" s="12">
        <v>4.3639999999999998E-3</v>
      </c>
      <c r="L3041">
        <f t="shared" si="189"/>
        <v>12.381530705774519</v>
      </c>
      <c r="M3041">
        <f t="shared" si="190"/>
        <v>3.7293370253926152</v>
      </c>
      <c r="N3041">
        <f t="shared" si="191"/>
        <v>4.3213638764688471E-3</v>
      </c>
    </row>
    <row r="3042" spans="7:14">
      <c r="G3042" s="10">
        <v>0.63626157407407402</v>
      </c>
      <c r="H3042" s="12">
        <v>19.091000000000001</v>
      </c>
      <c r="I3042" s="12">
        <f t="shared" si="188"/>
        <v>7.9545833333333343E-2</v>
      </c>
      <c r="J3042" s="12">
        <v>5.3926000000000002E-2</v>
      </c>
      <c r="K3042" s="12">
        <v>4.3680000000000004E-3</v>
      </c>
      <c r="L3042">
        <f t="shared" si="189"/>
        <v>12.345695970695971</v>
      </c>
      <c r="M3042">
        <f t="shared" si="190"/>
        <v>3.6935022903140666</v>
      </c>
      <c r="N3042">
        <f t="shared" si="191"/>
        <v>4.2798404291008885E-3</v>
      </c>
    </row>
    <row r="3043" spans="7:14">
      <c r="G3043" s="10">
        <v>0.63628472222222221</v>
      </c>
      <c r="H3043" s="12">
        <v>18.963000000000001</v>
      </c>
      <c r="I3043" s="12">
        <f t="shared" si="188"/>
        <v>7.9012499999999999E-2</v>
      </c>
      <c r="J3043" s="12">
        <v>5.3807000000000001E-2</v>
      </c>
      <c r="K3043" s="12">
        <v>4.3699999999999998E-3</v>
      </c>
      <c r="L3043">
        <f t="shared" si="189"/>
        <v>12.312814645308926</v>
      </c>
      <c r="M3043">
        <f t="shared" si="190"/>
        <v>3.6606209649270216</v>
      </c>
      <c r="N3043">
        <f t="shared" si="191"/>
        <v>4.2417392409351351E-3</v>
      </c>
    </row>
    <row r="3044" spans="7:14">
      <c r="G3044" s="10">
        <v>0.6363078703703704</v>
      </c>
      <c r="H3044" s="12">
        <v>18.963000000000001</v>
      </c>
      <c r="I3044" s="12">
        <f t="shared" si="188"/>
        <v>7.9012499999999999E-2</v>
      </c>
      <c r="J3044" s="12">
        <v>5.3658999999999998E-2</v>
      </c>
      <c r="K3044" s="12">
        <v>4.3730000000000002E-3</v>
      </c>
      <c r="L3044">
        <f t="shared" si="189"/>
        <v>12.270523667962497</v>
      </c>
      <c r="M3044">
        <f t="shared" si="190"/>
        <v>3.6183299875805925</v>
      </c>
      <c r="N3044">
        <f t="shared" si="191"/>
        <v>4.1927346321907217E-3</v>
      </c>
    </row>
    <row r="3045" spans="7:14">
      <c r="G3045" s="10">
        <v>0.63633101851851848</v>
      </c>
      <c r="H3045" s="12">
        <v>18.853000000000002</v>
      </c>
      <c r="I3045" s="12">
        <f t="shared" si="188"/>
        <v>7.8554166666666675E-2</v>
      </c>
      <c r="J3045" s="12">
        <v>5.3457999999999999E-2</v>
      </c>
      <c r="K3045" s="12">
        <v>4.3759999999999997E-3</v>
      </c>
      <c r="L3045">
        <f t="shared" si="189"/>
        <v>12.216179159049361</v>
      </c>
      <c r="M3045">
        <f t="shared" si="190"/>
        <v>3.5639854786674565</v>
      </c>
      <c r="N3045">
        <f t="shared" si="191"/>
        <v>4.129763011202151E-3</v>
      </c>
    </row>
    <row r="3046" spans="7:14">
      <c r="G3046" s="10">
        <v>0.63635416666666667</v>
      </c>
      <c r="H3046" s="12">
        <v>18.727</v>
      </c>
      <c r="I3046" s="12">
        <f t="shared" si="188"/>
        <v>7.8029166666666663E-2</v>
      </c>
      <c r="J3046" s="12">
        <v>5.3192000000000003E-2</v>
      </c>
      <c r="K3046" s="12">
        <v>4.3779999999999999E-3</v>
      </c>
      <c r="L3046">
        <f t="shared" si="189"/>
        <v>12.149840109639106</v>
      </c>
      <c r="M3046">
        <f t="shared" si="190"/>
        <v>3.4976464292572018</v>
      </c>
      <c r="N3046">
        <f t="shared" si="191"/>
        <v>4.0528927337858652E-3</v>
      </c>
    </row>
    <row r="3047" spans="7:14">
      <c r="G3047" s="10">
        <v>0.63637731481481485</v>
      </c>
      <c r="H3047" s="12">
        <v>18.603000000000002</v>
      </c>
      <c r="I3047" s="12">
        <f t="shared" si="188"/>
        <v>7.7512500000000012E-2</v>
      </c>
      <c r="J3047" s="12">
        <v>5.2866000000000003E-2</v>
      </c>
      <c r="K3047" s="12">
        <v>4.3779999999999999E-3</v>
      </c>
      <c r="L3047">
        <f t="shared" si="189"/>
        <v>12.075376884422111</v>
      </c>
      <c r="M3047">
        <f t="shared" si="190"/>
        <v>3.4231832040402068</v>
      </c>
      <c r="N3047">
        <f t="shared" si="191"/>
        <v>3.9666085794208654E-3</v>
      </c>
    </row>
    <row r="3048" spans="7:14">
      <c r="G3048" s="10">
        <v>0.63640046296296293</v>
      </c>
      <c r="H3048" s="12">
        <v>18.603000000000002</v>
      </c>
      <c r="I3048" s="12">
        <f t="shared" si="188"/>
        <v>7.7512500000000012E-2</v>
      </c>
      <c r="J3048" s="12">
        <v>5.2558000000000001E-2</v>
      </c>
      <c r="K3048" s="12">
        <v>4.3790000000000001E-3</v>
      </c>
      <c r="L3048">
        <f t="shared" si="189"/>
        <v>12.002283626398722</v>
      </c>
      <c r="M3048">
        <f t="shared" si="190"/>
        <v>3.3500899460168174</v>
      </c>
      <c r="N3048">
        <f t="shared" si="191"/>
        <v>3.8819118725571464E-3</v>
      </c>
    </row>
    <row r="3049" spans="7:14">
      <c r="G3049" s="10">
        <v>0.63642361111111112</v>
      </c>
      <c r="H3049" s="12">
        <v>18.603000000000002</v>
      </c>
      <c r="I3049" s="12">
        <f t="shared" si="188"/>
        <v>7.7512500000000012E-2</v>
      </c>
      <c r="J3049" s="12">
        <v>5.2236999999999999E-2</v>
      </c>
      <c r="K3049" s="12">
        <v>4.3779999999999999E-3</v>
      </c>
      <c r="L3049">
        <f t="shared" si="189"/>
        <v>11.931703974417543</v>
      </c>
      <c r="M3049">
        <f t="shared" si="190"/>
        <v>3.2795102940356387</v>
      </c>
      <c r="N3049">
        <f t="shared" si="191"/>
        <v>3.8001278030540425E-3</v>
      </c>
    </row>
    <row r="3050" spans="7:14">
      <c r="G3050" s="10">
        <v>0.63644675925925931</v>
      </c>
      <c r="H3050" s="12">
        <v>18.475000000000001</v>
      </c>
      <c r="I3050" s="12">
        <f t="shared" si="188"/>
        <v>7.6979166666666668E-2</v>
      </c>
      <c r="J3050" s="12">
        <v>5.1983000000000001E-2</v>
      </c>
      <c r="K3050" s="12">
        <v>4.3779999999999999E-3</v>
      </c>
      <c r="L3050">
        <f t="shared" si="189"/>
        <v>11.873686614892646</v>
      </c>
      <c r="M3050">
        <f t="shared" si="190"/>
        <v>3.2214929345107421</v>
      </c>
      <c r="N3050">
        <f t="shared" si="191"/>
        <v>3.7329002717389828E-3</v>
      </c>
    </row>
    <row r="3051" spans="7:14">
      <c r="G3051" s="10">
        <v>0.63648148148148154</v>
      </c>
      <c r="H3051" s="12">
        <v>18.361999999999998</v>
      </c>
      <c r="I3051" s="12">
        <f t="shared" si="188"/>
        <v>7.6508333333333331E-2</v>
      </c>
      <c r="J3051" s="12">
        <v>5.1852000000000002E-2</v>
      </c>
      <c r="K3051" s="12">
        <v>4.3790000000000001E-3</v>
      </c>
      <c r="L3051">
        <f t="shared" si="189"/>
        <v>11.841059602649008</v>
      </c>
      <c r="M3051">
        <f t="shared" si="190"/>
        <v>3.1888659222671034</v>
      </c>
      <c r="N3051">
        <f t="shared" si="191"/>
        <v>3.6950937685597952E-3</v>
      </c>
    </row>
    <row r="3052" spans="7:14">
      <c r="G3052" s="10">
        <v>0.63650462962962961</v>
      </c>
      <c r="H3052" s="12">
        <v>18.274999999999999</v>
      </c>
      <c r="I3052" s="12">
        <f t="shared" si="188"/>
        <v>7.6145833333333329E-2</v>
      </c>
      <c r="J3052" s="12">
        <v>5.1781000000000001E-2</v>
      </c>
      <c r="K3052" s="12">
        <v>4.3810000000000003E-3</v>
      </c>
      <c r="L3052">
        <f t="shared" si="189"/>
        <v>11.81944761469984</v>
      </c>
      <c r="M3052">
        <f t="shared" si="190"/>
        <v>3.1672539343179356</v>
      </c>
      <c r="N3052">
        <f t="shared" si="191"/>
        <v>3.6700509088272719E-3</v>
      </c>
    </row>
    <row r="3053" spans="7:14">
      <c r="G3053" s="10">
        <v>0.6365277777777778</v>
      </c>
      <c r="H3053" s="12">
        <v>18.239000000000001</v>
      </c>
      <c r="I3053" s="12">
        <f t="shared" si="188"/>
        <v>7.5995833333333332E-2</v>
      </c>
      <c r="J3053" s="12">
        <v>5.1725E-2</v>
      </c>
      <c r="K3053" s="12">
        <v>4.3829999999999997E-3</v>
      </c>
      <c r="L3053">
        <f t="shared" si="189"/>
        <v>11.801277663700663</v>
      </c>
      <c r="M3053">
        <f t="shared" si="190"/>
        <v>3.1490839833187589</v>
      </c>
      <c r="N3053">
        <f t="shared" si="191"/>
        <v>3.6489965044249812E-3</v>
      </c>
    </row>
    <row r="3054" spans="7:14">
      <c r="G3054" s="10">
        <v>0.63655092592592588</v>
      </c>
      <c r="H3054" s="12">
        <v>18.186</v>
      </c>
      <c r="I3054" s="12">
        <f t="shared" si="188"/>
        <v>7.5774999999999995E-2</v>
      </c>
      <c r="J3054" s="12">
        <v>5.1665000000000003E-2</v>
      </c>
      <c r="K3054" s="12">
        <v>4.3839999999999999E-3</v>
      </c>
      <c r="L3054">
        <f t="shared" si="189"/>
        <v>11.784899635036497</v>
      </c>
      <c r="M3054">
        <f t="shared" si="190"/>
        <v>3.1327059546545932</v>
      </c>
      <c r="N3054">
        <f t="shared" si="191"/>
        <v>3.6300184874329005E-3</v>
      </c>
    </row>
    <row r="3055" spans="7:14">
      <c r="G3055" s="10">
        <v>0.63657407407407407</v>
      </c>
      <c r="H3055" s="12">
        <v>18.117000000000001</v>
      </c>
      <c r="I3055" s="12">
        <f t="shared" si="188"/>
        <v>7.5487499999999999E-2</v>
      </c>
      <c r="J3055" s="12">
        <v>5.1603000000000003E-2</v>
      </c>
      <c r="K3055" s="12">
        <v>4.3880000000000004E-3</v>
      </c>
      <c r="L3055">
        <f t="shared" si="189"/>
        <v>11.760027347310848</v>
      </c>
      <c r="M3055">
        <f t="shared" si="190"/>
        <v>3.1078336669289435</v>
      </c>
      <c r="N3055">
        <f t="shared" si="191"/>
        <v>3.6011977600567133E-3</v>
      </c>
    </row>
    <row r="3056" spans="7:14">
      <c r="G3056" s="10">
        <v>0.63659722222222226</v>
      </c>
      <c r="H3056" s="12">
        <v>18.117000000000001</v>
      </c>
      <c r="I3056" s="12">
        <f t="shared" si="188"/>
        <v>7.5487499999999999E-2</v>
      </c>
      <c r="J3056" s="12">
        <v>5.1480999999999999E-2</v>
      </c>
      <c r="K3056" s="12">
        <v>4.3920000000000001E-3</v>
      </c>
      <c r="L3056">
        <f t="shared" si="189"/>
        <v>11.721539162112933</v>
      </c>
      <c r="M3056">
        <f t="shared" si="190"/>
        <v>3.0693454817310286</v>
      </c>
      <c r="N3056">
        <f t="shared" si="191"/>
        <v>3.5565996312062905E-3</v>
      </c>
    </row>
    <row r="3057" spans="7:14">
      <c r="G3057" s="10">
        <v>0.63662037037037034</v>
      </c>
      <c r="H3057" s="12">
        <v>18.116</v>
      </c>
      <c r="I3057" s="12">
        <f t="shared" si="188"/>
        <v>7.5483333333333333E-2</v>
      </c>
      <c r="J3057" s="12">
        <v>5.1288E-2</v>
      </c>
      <c r="K3057" s="12">
        <v>4.3930000000000002E-3</v>
      </c>
      <c r="L3057">
        <f t="shared" si="189"/>
        <v>11.674937400409743</v>
      </c>
      <c r="M3057">
        <f t="shared" si="190"/>
        <v>3.0227437200278384</v>
      </c>
      <c r="N3057">
        <f t="shared" si="191"/>
        <v>3.5025999073323736E-3</v>
      </c>
    </row>
    <row r="3058" spans="7:14">
      <c r="G3058" s="10">
        <v>0.63665509259259256</v>
      </c>
      <c r="H3058" s="12">
        <v>17.989899999999999</v>
      </c>
      <c r="I3058" s="12">
        <f t="shared" si="188"/>
        <v>7.4957916666666666E-2</v>
      </c>
      <c r="J3058" s="12">
        <v>5.0727000000000001E-2</v>
      </c>
      <c r="K3058" s="12">
        <v>4.3909999999999999E-3</v>
      </c>
      <c r="L3058">
        <f t="shared" si="189"/>
        <v>11.552493737189707</v>
      </c>
      <c r="M3058">
        <f t="shared" si="190"/>
        <v>2.9003000568078026</v>
      </c>
      <c r="N3058">
        <f t="shared" si="191"/>
        <v>3.3607184899279289E-3</v>
      </c>
    </row>
    <row r="3059" spans="7:14">
      <c r="G3059" s="10">
        <v>0.63667824074074075</v>
      </c>
      <c r="H3059" s="12">
        <v>17.870200000000001</v>
      </c>
      <c r="I3059" s="12">
        <f t="shared" si="188"/>
        <v>7.4459166666666673E-2</v>
      </c>
      <c r="J3059" s="12">
        <v>5.0673999999999997E-2</v>
      </c>
      <c r="K3059" s="12">
        <v>4.3930000000000002E-3</v>
      </c>
      <c r="L3059">
        <f t="shared" si="189"/>
        <v>11.535169587980878</v>
      </c>
      <c r="M3059">
        <f t="shared" si="190"/>
        <v>2.8829759075989738</v>
      </c>
      <c r="N3059">
        <f t="shared" si="191"/>
        <v>3.3406441571251144E-3</v>
      </c>
    </row>
    <row r="3060" spans="7:14">
      <c r="G3060" s="10">
        <v>0.63670138888888894</v>
      </c>
      <c r="H3060" s="12">
        <v>17.7438</v>
      </c>
      <c r="I3060" s="12">
        <f t="shared" si="188"/>
        <v>7.3932499999999998E-2</v>
      </c>
      <c r="J3060" s="12">
        <v>5.0657000000000001E-2</v>
      </c>
      <c r="K3060" s="12">
        <v>4.3920000000000001E-3</v>
      </c>
      <c r="L3060">
        <f t="shared" si="189"/>
        <v>11.533925318761383</v>
      </c>
      <c r="M3060">
        <f t="shared" si="190"/>
        <v>2.8817316383794793</v>
      </c>
      <c r="N3060">
        <f t="shared" si="191"/>
        <v>3.3392023619692691E-3</v>
      </c>
    </row>
    <row r="3061" spans="7:14">
      <c r="G3061" s="10">
        <v>0.63672453703703702</v>
      </c>
      <c r="H3061" s="12">
        <v>17.7437</v>
      </c>
      <c r="I3061" s="12">
        <f t="shared" si="188"/>
        <v>7.3932083333333329E-2</v>
      </c>
      <c r="J3061" s="12">
        <v>5.0658000000000002E-2</v>
      </c>
      <c r="K3061" s="12">
        <v>4.3969999999999999E-3</v>
      </c>
      <c r="L3061">
        <f t="shared" si="189"/>
        <v>11.521037070730044</v>
      </c>
      <c r="M3061">
        <f t="shared" si="190"/>
        <v>2.8688433903481396</v>
      </c>
      <c r="N3061">
        <f t="shared" si="191"/>
        <v>3.3242681232307529E-3</v>
      </c>
    </row>
    <row r="3062" spans="7:14">
      <c r="G3062" s="10">
        <v>0.63674768518518521</v>
      </c>
      <c r="H3062" s="12">
        <v>17.618600000000001</v>
      </c>
      <c r="I3062" s="12">
        <f t="shared" si="188"/>
        <v>7.3410833333333342E-2</v>
      </c>
      <c r="J3062" s="12">
        <v>5.058E-2</v>
      </c>
      <c r="K3062" s="12">
        <v>4.4010000000000004E-3</v>
      </c>
      <c r="L3062">
        <f t="shared" si="189"/>
        <v>11.49284253578732</v>
      </c>
      <c r="M3062">
        <f t="shared" si="190"/>
        <v>2.8406488554054157</v>
      </c>
      <c r="N3062">
        <f t="shared" si="191"/>
        <v>3.2915977467038418E-3</v>
      </c>
    </row>
    <row r="3063" spans="7:14">
      <c r="G3063" s="10">
        <v>0.63677083333333329</v>
      </c>
      <c r="H3063" s="12">
        <v>17.6188</v>
      </c>
      <c r="I3063" s="12">
        <f t="shared" si="188"/>
        <v>7.3411666666666667E-2</v>
      </c>
      <c r="J3063" s="12">
        <v>5.0410999999999997E-2</v>
      </c>
      <c r="K3063" s="12">
        <v>4.4019999999999997E-3</v>
      </c>
      <c r="L3063">
        <f t="shared" si="189"/>
        <v>11.45184007269423</v>
      </c>
      <c r="M3063">
        <f t="shared" si="190"/>
        <v>2.7996463923123258</v>
      </c>
      <c r="N3063">
        <f t="shared" si="191"/>
        <v>3.2440862019841549E-3</v>
      </c>
    </row>
    <row r="3064" spans="7:14">
      <c r="G3064" s="10">
        <v>0.63679398148148147</v>
      </c>
      <c r="H3064" s="12">
        <v>17.491800000000001</v>
      </c>
      <c r="I3064" s="12">
        <f t="shared" si="188"/>
        <v>7.2882500000000003E-2</v>
      </c>
      <c r="J3064" s="12">
        <v>5.0217999999999999E-2</v>
      </c>
      <c r="K3064" s="12">
        <v>4.4029999999999998E-3</v>
      </c>
      <c r="L3064">
        <f t="shared" si="189"/>
        <v>11.405405405405405</v>
      </c>
      <c r="M3064">
        <f t="shared" si="190"/>
        <v>2.7532117250235011</v>
      </c>
      <c r="N3064">
        <f t="shared" si="191"/>
        <v>3.1902800985208588E-3</v>
      </c>
    </row>
    <row r="3065" spans="7:14">
      <c r="G3065" s="10">
        <v>0.63681712962962966</v>
      </c>
      <c r="H3065" s="12">
        <v>17.491800000000001</v>
      </c>
      <c r="I3065" s="12">
        <f t="shared" si="188"/>
        <v>7.2882500000000003E-2</v>
      </c>
      <c r="J3065" s="12">
        <v>4.9995999999999999E-2</v>
      </c>
      <c r="K3065" s="12">
        <v>4.4050000000000001E-3</v>
      </c>
      <c r="L3065">
        <f t="shared" si="189"/>
        <v>11.34982973893303</v>
      </c>
      <c r="M3065">
        <f t="shared" si="190"/>
        <v>2.6976360585511259</v>
      </c>
      <c r="N3065">
        <f t="shared" si="191"/>
        <v>3.1258818754937726E-3</v>
      </c>
    </row>
    <row r="3066" spans="7:14">
      <c r="G3066" s="10">
        <v>0.63684027777777774</v>
      </c>
      <c r="H3066" s="12">
        <v>17.491800000000001</v>
      </c>
      <c r="I3066" s="12">
        <f t="shared" si="188"/>
        <v>7.2882500000000003E-2</v>
      </c>
      <c r="J3066" s="12">
        <v>4.9748000000000001E-2</v>
      </c>
      <c r="K3066" s="12">
        <v>4.4050000000000001E-3</v>
      </c>
      <c r="L3066">
        <f t="shared" si="189"/>
        <v>11.293530079455165</v>
      </c>
      <c r="M3066">
        <f t="shared" si="190"/>
        <v>2.6413363990732606</v>
      </c>
      <c r="N3066">
        <f t="shared" si="191"/>
        <v>3.0606447266202323E-3</v>
      </c>
    </row>
    <row r="3067" spans="7:14">
      <c r="G3067" s="10">
        <v>0.63686342592592593</v>
      </c>
      <c r="H3067" s="12">
        <v>17.3764</v>
      </c>
      <c r="I3067" s="12">
        <f t="shared" si="188"/>
        <v>7.240166666666667E-2</v>
      </c>
      <c r="J3067" s="12">
        <v>4.9512E-2</v>
      </c>
      <c r="K3067" s="12">
        <v>4.4060000000000002E-3</v>
      </c>
      <c r="L3067">
        <f t="shared" si="189"/>
        <v>11.237403540626419</v>
      </c>
      <c r="M3067">
        <f t="shared" si="190"/>
        <v>2.5852098602445146</v>
      </c>
      <c r="N3067">
        <f t="shared" si="191"/>
        <v>2.9956081810481052E-3</v>
      </c>
    </row>
    <row r="3068" spans="7:14">
      <c r="G3068" s="10">
        <v>0.63689814814814816</v>
      </c>
      <c r="H3068" s="12">
        <v>17.2803</v>
      </c>
      <c r="I3068" s="12">
        <f t="shared" si="188"/>
        <v>7.2001250000000003E-2</v>
      </c>
      <c r="J3068" s="12">
        <v>4.9345E-2</v>
      </c>
      <c r="K3068" s="12">
        <v>4.4060000000000002E-3</v>
      </c>
      <c r="L3068">
        <f t="shared" si="189"/>
        <v>11.199500680889695</v>
      </c>
      <c r="M3068">
        <f t="shared" si="190"/>
        <v>2.5473070005077911</v>
      </c>
      <c r="N3068">
        <f t="shared" si="191"/>
        <v>2.9516882972280313E-3</v>
      </c>
    </row>
    <row r="3069" spans="7:14">
      <c r="G3069" s="10">
        <v>0.63692129629629635</v>
      </c>
      <c r="H3069" s="12">
        <v>17.255600000000001</v>
      </c>
      <c r="I3069" s="12">
        <f t="shared" si="188"/>
        <v>7.1898333333333342E-2</v>
      </c>
      <c r="J3069" s="12">
        <v>4.9284000000000001E-2</v>
      </c>
      <c r="K3069" s="12">
        <v>4.4060000000000002E-3</v>
      </c>
      <c r="L3069">
        <f t="shared" si="189"/>
        <v>11.185655923740354</v>
      </c>
      <c r="M3069">
        <f t="shared" si="190"/>
        <v>2.5334622433584499</v>
      </c>
      <c r="N3069">
        <f t="shared" si="191"/>
        <v>2.9356457049344725E-3</v>
      </c>
    </row>
    <row r="3070" spans="7:14">
      <c r="G3070" s="10">
        <v>0.63694444444444442</v>
      </c>
      <c r="H3070" s="12">
        <v>17.255099999999999</v>
      </c>
      <c r="I3070" s="12">
        <f t="shared" si="188"/>
        <v>7.1896249999999995E-2</v>
      </c>
      <c r="J3070" s="12">
        <v>4.9286000000000003E-2</v>
      </c>
      <c r="K3070" s="12">
        <v>4.4070000000000003E-3</v>
      </c>
      <c r="L3070">
        <f t="shared" si="189"/>
        <v>11.183571590651237</v>
      </c>
      <c r="M3070">
        <f t="shared" si="190"/>
        <v>2.5313779102693328</v>
      </c>
      <c r="N3070">
        <f t="shared" si="191"/>
        <v>2.9332304869864804E-3</v>
      </c>
    </row>
    <row r="3071" spans="7:14">
      <c r="G3071" s="10">
        <v>0.63696759259259261</v>
      </c>
      <c r="H3071" s="12">
        <v>17.1374</v>
      </c>
      <c r="I3071" s="12">
        <f t="shared" si="188"/>
        <v>7.1405833333333335E-2</v>
      </c>
      <c r="J3071" s="12">
        <v>4.9292999999999997E-2</v>
      </c>
      <c r="K3071" s="12">
        <v>4.4070000000000003E-3</v>
      </c>
      <c r="L3071">
        <f t="shared" si="189"/>
        <v>11.18515997277059</v>
      </c>
      <c r="M3071">
        <f t="shared" si="190"/>
        <v>2.5329662923886858</v>
      </c>
      <c r="N3071">
        <f t="shared" si="191"/>
        <v>2.9350710224666115E-3</v>
      </c>
    </row>
    <row r="3072" spans="7:14">
      <c r="G3072" s="10">
        <v>0.63699074074074069</v>
      </c>
      <c r="H3072" s="12">
        <v>17.1372</v>
      </c>
      <c r="I3072" s="12">
        <f t="shared" si="188"/>
        <v>7.1404999999999996E-2</v>
      </c>
      <c r="J3072" s="12">
        <v>4.9296E-2</v>
      </c>
      <c r="K3072" s="12">
        <v>4.4089999999999997E-3</v>
      </c>
      <c r="L3072">
        <f t="shared" si="189"/>
        <v>11.180766613744614</v>
      </c>
      <c r="M3072">
        <f t="shared" si="190"/>
        <v>2.5285729333627103</v>
      </c>
      <c r="N3072">
        <f t="shared" si="191"/>
        <v>2.9299802240587603E-3</v>
      </c>
    </row>
    <row r="3073" spans="7:14">
      <c r="G3073" s="10">
        <v>0.63701388888888888</v>
      </c>
      <c r="H3073" s="12">
        <v>17.117699999999999</v>
      </c>
      <c r="I3073" s="12">
        <f t="shared" si="188"/>
        <v>7.1323749999999991E-2</v>
      </c>
      <c r="J3073" s="12">
        <v>4.9281999999999999E-2</v>
      </c>
      <c r="K3073" s="12">
        <v>4.411E-3</v>
      </c>
      <c r="L3073">
        <f t="shared" si="189"/>
        <v>11.172523237361142</v>
      </c>
      <c r="M3073">
        <f t="shared" si="190"/>
        <v>2.5203295569792381</v>
      </c>
      <c r="N3073">
        <f t="shared" si="191"/>
        <v>2.9204282236144127E-3</v>
      </c>
    </row>
    <row r="3074" spans="7:14">
      <c r="G3074" s="10">
        <v>0.63703703703703707</v>
      </c>
      <c r="H3074" s="12">
        <v>17.009499999999999</v>
      </c>
      <c r="I3074" s="12">
        <f t="shared" si="188"/>
        <v>7.087291666666666E-2</v>
      </c>
      <c r="J3074" s="12">
        <v>4.9186000000000001E-2</v>
      </c>
      <c r="K3074" s="12">
        <v>4.4120000000000001E-3</v>
      </c>
      <c r="L3074">
        <f t="shared" si="189"/>
        <v>11.148232094288305</v>
      </c>
      <c r="M3074">
        <f t="shared" si="190"/>
        <v>2.4960384139064011</v>
      </c>
      <c r="N3074">
        <f t="shared" si="191"/>
        <v>2.8922808967629214E-3</v>
      </c>
    </row>
    <row r="3075" spans="7:14">
      <c r="G3075" s="10">
        <v>0.63706018518518515</v>
      </c>
      <c r="H3075" s="12">
        <v>17.009399999999999</v>
      </c>
      <c r="I3075" s="12">
        <f t="shared" ref="I3075:I3138" si="192">H3075/240</f>
        <v>7.0872499999999991E-2</v>
      </c>
      <c r="J3075" s="12">
        <v>4.9024999999999999E-2</v>
      </c>
      <c r="K3075" s="12">
        <v>4.4130000000000003E-3</v>
      </c>
      <c r="L3075">
        <f t="shared" ref="L3075:L3138" si="193">J3075/K3075</f>
        <v>11.109222750963063</v>
      </c>
      <c r="M3075">
        <f t="shared" ref="M3075:M3138" si="194">L3075-$L$5010</f>
        <v>2.457029070581159</v>
      </c>
      <c r="N3075">
        <f t="shared" ref="N3075:N3138" si="195">M3075/863</f>
        <v>2.847078876687322E-3</v>
      </c>
    </row>
    <row r="3076" spans="7:14">
      <c r="G3076" s="10">
        <v>0.63708333333333333</v>
      </c>
      <c r="H3076" s="12">
        <v>17.009799999999998</v>
      </c>
      <c r="I3076" s="12">
        <f t="shared" si="192"/>
        <v>7.0874166666666655E-2</v>
      </c>
      <c r="J3076" s="12">
        <v>4.8805000000000001E-2</v>
      </c>
      <c r="K3076" s="12">
        <v>4.4130000000000003E-3</v>
      </c>
      <c r="L3076">
        <f t="shared" si="193"/>
        <v>11.059370043054612</v>
      </c>
      <c r="M3076">
        <f t="shared" si="194"/>
        <v>2.4071763626727076</v>
      </c>
      <c r="N3076">
        <f t="shared" si="195"/>
        <v>2.7893121236068456E-3</v>
      </c>
    </row>
    <row r="3077" spans="7:14">
      <c r="G3077" s="10">
        <v>0.63710648148148152</v>
      </c>
      <c r="H3077" s="12">
        <v>16.894100000000002</v>
      </c>
      <c r="I3077" s="12">
        <f t="shared" si="192"/>
        <v>7.0392083333333341E-2</v>
      </c>
      <c r="J3077" s="12">
        <v>4.8590000000000001E-2</v>
      </c>
      <c r="K3077" s="12">
        <v>4.4130000000000003E-3</v>
      </c>
      <c r="L3077">
        <f t="shared" si="193"/>
        <v>11.010650351234988</v>
      </c>
      <c r="M3077">
        <f t="shared" si="194"/>
        <v>2.3584566708530836</v>
      </c>
      <c r="N3077">
        <f t="shared" si="195"/>
        <v>2.7328582512781965E-3</v>
      </c>
    </row>
    <row r="3078" spans="7:14">
      <c r="G3078" s="10">
        <v>0.6371296296296296</v>
      </c>
      <c r="H3078" s="12">
        <v>16.893899999999999</v>
      </c>
      <c r="I3078" s="12">
        <f t="shared" si="192"/>
        <v>7.0391249999999989E-2</v>
      </c>
      <c r="J3078" s="12">
        <v>4.8341000000000002E-2</v>
      </c>
      <c r="K3078" s="12">
        <v>4.4140000000000004E-3</v>
      </c>
      <c r="L3078">
        <f t="shared" si="193"/>
        <v>10.95174444947893</v>
      </c>
      <c r="M3078">
        <f t="shared" si="194"/>
        <v>2.299550769097026</v>
      </c>
      <c r="N3078">
        <f t="shared" si="195"/>
        <v>2.6646011229397751E-3</v>
      </c>
    </row>
    <row r="3079" spans="7:14">
      <c r="G3079" s="10">
        <v>0.63716435185185183</v>
      </c>
      <c r="H3079" s="12">
        <v>16.7681</v>
      </c>
      <c r="I3079" s="12">
        <f t="shared" si="192"/>
        <v>6.986708333333333E-2</v>
      </c>
      <c r="J3079" s="12">
        <v>4.8203000000000003E-2</v>
      </c>
      <c r="K3079" s="12">
        <v>4.4140000000000004E-3</v>
      </c>
      <c r="L3079">
        <f t="shared" si="193"/>
        <v>10.920480289986406</v>
      </c>
      <c r="M3079">
        <f t="shared" si="194"/>
        <v>2.2682866096045018</v>
      </c>
      <c r="N3079">
        <f t="shared" si="195"/>
        <v>2.628373823411937E-3</v>
      </c>
    </row>
    <row r="3080" spans="7:14">
      <c r="G3080" s="10">
        <v>0.63718750000000002</v>
      </c>
      <c r="H3080" s="12">
        <v>16.768699999999999</v>
      </c>
      <c r="I3080" s="12">
        <f t="shared" si="192"/>
        <v>6.9869583333333332E-2</v>
      </c>
      <c r="J3080" s="12">
        <v>4.8169999999999998E-2</v>
      </c>
      <c r="K3080" s="12">
        <v>4.4149999999999997E-3</v>
      </c>
      <c r="L3080">
        <f t="shared" si="193"/>
        <v>10.910532276330692</v>
      </c>
      <c r="M3080">
        <f t="shared" si="194"/>
        <v>2.2583385959487874</v>
      </c>
      <c r="N3080">
        <f t="shared" si="195"/>
        <v>2.6168465769974363E-3</v>
      </c>
    </row>
    <row r="3081" spans="7:14">
      <c r="G3081" s="10">
        <v>0.6372106481481481</v>
      </c>
      <c r="H3081" s="12">
        <v>16.768899999999999</v>
      </c>
      <c r="I3081" s="12">
        <f t="shared" si="192"/>
        <v>6.9870416666666657E-2</v>
      </c>
      <c r="J3081" s="12">
        <v>4.8190999999999998E-2</v>
      </c>
      <c r="K3081" s="12">
        <v>4.4149999999999997E-3</v>
      </c>
      <c r="L3081">
        <f t="shared" si="193"/>
        <v>10.915288788221972</v>
      </c>
      <c r="M3081">
        <f t="shared" si="194"/>
        <v>2.2630951078400674</v>
      </c>
      <c r="N3081">
        <f t="shared" si="195"/>
        <v>2.6223581782619551E-3</v>
      </c>
    </row>
    <row r="3082" spans="7:14">
      <c r="G3082" s="10">
        <v>0.63723379629629628</v>
      </c>
      <c r="H3082" s="12">
        <v>16.768899999999999</v>
      </c>
      <c r="I3082" s="12">
        <f t="shared" si="192"/>
        <v>6.9870416666666657E-2</v>
      </c>
      <c r="J3082" s="12">
        <v>4.8217000000000003E-2</v>
      </c>
      <c r="K3082" s="12">
        <v>4.4159999999999998E-3</v>
      </c>
      <c r="L3082">
        <f t="shared" si="193"/>
        <v>10.918704710144929</v>
      </c>
      <c r="M3082">
        <f t="shared" si="194"/>
        <v>2.2665110297630253</v>
      </c>
      <c r="N3082">
        <f t="shared" si="195"/>
        <v>2.6263163728424397E-3</v>
      </c>
    </row>
    <row r="3083" spans="7:14">
      <c r="G3083" s="10">
        <v>0.63725694444444447</v>
      </c>
      <c r="H3083" s="12">
        <v>16.644500000000001</v>
      </c>
      <c r="I3083" s="12">
        <f t="shared" si="192"/>
        <v>6.9352083333333342E-2</v>
      </c>
      <c r="J3083" s="12">
        <v>4.8273999999999997E-2</v>
      </c>
      <c r="K3083" s="12">
        <v>4.4180000000000001E-3</v>
      </c>
      <c r="L3083">
        <f t="shared" si="193"/>
        <v>10.926663648709823</v>
      </c>
      <c r="M3083">
        <f t="shared" si="194"/>
        <v>2.274469968327919</v>
      </c>
      <c r="N3083">
        <f t="shared" si="195"/>
        <v>2.6355387813764993E-3</v>
      </c>
    </row>
    <row r="3084" spans="7:14">
      <c r="G3084" s="10">
        <v>0.63728009259259255</v>
      </c>
      <c r="H3084" s="12">
        <v>16.644600000000001</v>
      </c>
      <c r="I3084" s="12">
        <f t="shared" si="192"/>
        <v>6.9352499999999997E-2</v>
      </c>
      <c r="J3084" s="12">
        <v>4.8266000000000003E-2</v>
      </c>
      <c r="K3084" s="12">
        <v>4.4209999999999996E-3</v>
      </c>
      <c r="L3084">
        <f t="shared" si="193"/>
        <v>10.917439493327302</v>
      </c>
      <c r="M3084">
        <f t="shared" si="194"/>
        <v>2.2652458129453983</v>
      </c>
      <c r="N3084">
        <f t="shared" si="195"/>
        <v>2.6248503046875996E-3</v>
      </c>
    </row>
    <row r="3085" spans="7:14">
      <c r="G3085" s="10">
        <v>0.63730324074074074</v>
      </c>
      <c r="H3085" s="12">
        <v>16.516999999999999</v>
      </c>
      <c r="I3085" s="12">
        <f t="shared" si="192"/>
        <v>6.8820833333333331E-2</v>
      </c>
      <c r="J3085" s="12">
        <v>4.8182000000000003E-2</v>
      </c>
      <c r="K3085" s="12">
        <v>4.4200000000000003E-3</v>
      </c>
      <c r="L3085">
        <f t="shared" si="193"/>
        <v>10.900904977375566</v>
      </c>
      <c r="M3085">
        <f t="shared" si="194"/>
        <v>2.2487112969936618</v>
      </c>
      <c r="N3085">
        <f t="shared" si="195"/>
        <v>2.6056909582777075E-3</v>
      </c>
    </row>
    <row r="3086" spans="7:14">
      <c r="G3086" s="10">
        <v>0.63732638888888893</v>
      </c>
      <c r="H3086" s="12">
        <v>16.398099999999999</v>
      </c>
      <c r="I3086" s="12">
        <f t="shared" si="192"/>
        <v>6.8325416666666666E-2</v>
      </c>
      <c r="J3086" s="12">
        <v>4.8041E-2</v>
      </c>
      <c r="K3086" s="12">
        <v>4.4219999999999997E-3</v>
      </c>
      <c r="L3086">
        <f t="shared" si="193"/>
        <v>10.864088647670737</v>
      </c>
      <c r="M3086">
        <f t="shared" si="194"/>
        <v>2.2118949672888331</v>
      </c>
      <c r="N3086">
        <f t="shared" si="195"/>
        <v>2.5630300895583234E-3</v>
      </c>
    </row>
    <row r="3087" spans="7:14">
      <c r="G3087" s="10">
        <v>0.63734953703703701</v>
      </c>
      <c r="H3087" s="12">
        <v>16.3979</v>
      </c>
      <c r="I3087" s="12">
        <f t="shared" si="192"/>
        <v>6.8324583333333327E-2</v>
      </c>
      <c r="J3087" s="12">
        <v>4.7855000000000002E-2</v>
      </c>
      <c r="K3087" s="12">
        <v>4.4209999999999996E-3</v>
      </c>
      <c r="L3087">
        <f t="shared" si="193"/>
        <v>10.824474100882155</v>
      </c>
      <c r="M3087">
        <f t="shared" si="194"/>
        <v>2.1722804205002504</v>
      </c>
      <c r="N3087">
        <f t="shared" si="195"/>
        <v>2.5171267908461765E-3</v>
      </c>
    </row>
    <row r="3088" spans="7:14">
      <c r="G3088" s="10">
        <v>0.63737268518518519</v>
      </c>
      <c r="H3088" s="12">
        <v>16.3979</v>
      </c>
      <c r="I3088" s="12">
        <f t="shared" si="192"/>
        <v>6.8324583333333327E-2</v>
      </c>
      <c r="J3088" s="12">
        <v>4.7600000000000003E-2</v>
      </c>
      <c r="K3088" s="12">
        <v>4.4209999999999996E-3</v>
      </c>
      <c r="L3088">
        <f t="shared" si="193"/>
        <v>10.766794842795749</v>
      </c>
      <c r="M3088">
        <f t="shared" si="194"/>
        <v>2.1146011624138445</v>
      </c>
      <c r="N3088">
        <f t="shared" si="195"/>
        <v>2.45029103408325E-3</v>
      </c>
    </row>
    <row r="3089" spans="7:14">
      <c r="G3089" s="10">
        <v>0.63739583333333338</v>
      </c>
      <c r="H3089" s="12">
        <v>16.398199999999999</v>
      </c>
      <c r="I3089" s="12">
        <f t="shared" si="192"/>
        <v>6.8325833333333336E-2</v>
      </c>
      <c r="J3089" s="12">
        <v>4.7364999999999997E-2</v>
      </c>
      <c r="K3089" s="12">
        <v>4.4190000000000002E-3</v>
      </c>
      <c r="L3089">
        <f t="shared" si="193"/>
        <v>10.718488345779587</v>
      </c>
      <c r="M3089">
        <f t="shared" si="194"/>
        <v>2.0662946653976828</v>
      </c>
      <c r="N3089">
        <f t="shared" si="195"/>
        <v>2.3943159506346267E-3</v>
      </c>
    </row>
    <row r="3090" spans="7:14">
      <c r="G3090" s="10">
        <v>0.6374305555555555</v>
      </c>
      <c r="H3090" s="12">
        <v>16.398199999999999</v>
      </c>
      <c r="I3090" s="12">
        <f t="shared" si="192"/>
        <v>6.8325833333333336E-2</v>
      </c>
      <c r="J3090" s="12">
        <v>4.7271000000000001E-2</v>
      </c>
      <c r="K3090" s="12">
        <v>4.4200000000000003E-3</v>
      </c>
      <c r="L3090">
        <f t="shared" si="193"/>
        <v>10.694796380090498</v>
      </c>
      <c r="M3090">
        <f t="shared" si="194"/>
        <v>2.0426026997085938</v>
      </c>
      <c r="N3090">
        <f t="shared" si="195"/>
        <v>2.3668629197086833E-3</v>
      </c>
    </row>
    <row r="3091" spans="7:14">
      <c r="G3091" s="10">
        <v>0.63745370370370369</v>
      </c>
      <c r="H3091" s="12">
        <v>16.398299999999999</v>
      </c>
      <c r="I3091" s="12">
        <f t="shared" si="192"/>
        <v>6.8326249999999991E-2</v>
      </c>
      <c r="J3091" s="12">
        <v>4.7278000000000001E-2</v>
      </c>
      <c r="K3091" s="12">
        <v>4.4200000000000003E-3</v>
      </c>
      <c r="L3091">
        <f t="shared" si="193"/>
        <v>10.696380090497737</v>
      </c>
      <c r="M3091">
        <f t="shared" si="194"/>
        <v>2.0441864101158327</v>
      </c>
      <c r="N3091">
        <f t="shared" si="195"/>
        <v>2.3686980418491689E-3</v>
      </c>
    </row>
    <row r="3092" spans="7:14">
      <c r="G3092" s="10">
        <v>0.63747685185185188</v>
      </c>
      <c r="H3092" s="12">
        <v>16.274899999999999</v>
      </c>
      <c r="I3092" s="12">
        <f t="shared" si="192"/>
        <v>6.7812083333333328E-2</v>
      </c>
      <c r="J3092" s="12">
        <v>4.7336999999999997E-2</v>
      </c>
      <c r="K3092" s="12">
        <v>4.4209999999999996E-3</v>
      </c>
      <c r="L3092">
        <f t="shared" si="193"/>
        <v>10.707306039357611</v>
      </c>
      <c r="M3092">
        <f t="shared" si="194"/>
        <v>2.0551123589757072</v>
      </c>
      <c r="N3092">
        <f t="shared" si="195"/>
        <v>2.3813584692650141E-3</v>
      </c>
    </row>
    <row r="3093" spans="7:14">
      <c r="G3093" s="10">
        <v>0.63749999999999996</v>
      </c>
      <c r="H3093" s="12">
        <v>16.274699999999999</v>
      </c>
      <c r="I3093" s="12">
        <f t="shared" si="192"/>
        <v>6.7811250000000003E-2</v>
      </c>
      <c r="J3093" s="12">
        <v>4.7391000000000003E-2</v>
      </c>
      <c r="K3093" s="12">
        <v>4.4229999999999998E-3</v>
      </c>
      <c r="L3093">
        <f t="shared" si="193"/>
        <v>10.714673298666066</v>
      </c>
      <c r="M3093">
        <f t="shared" si="194"/>
        <v>2.0624796182841614</v>
      </c>
      <c r="N3093">
        <f t="shared" si="195"/>
        <v>2.389895270317684E-3</v>
      </c>
    </row>
    <row r="3094" spans="7:14">
      <c r="G3094" s="10">
        <v>0.63752314814814814</v>
      </c>
      <c r="H3094" s="12">
        <v>16.152999999999999</v>
      </c>
      <c r="I3094" s="12">
        <f t="shared" si="192"/>
        <v>6.7304166666666665E-2</v>
      </c>
      <c r="J3094" s="12">
        <v>4.7426999999999997E-2</v>
      </c>
      <c r="K3094" s="12">
        <v>4.424E-3</v>
      </c>
      <c r="L3094">
        <f t="shared" si="193"/>
        <v>10.720388788426762</v>
      </c>
      <c r="M3094">
        <f t="shared" si="194"/>
        <v>2.0681951080448577</v>
      </c>
      <c r="N3094">
        <f t="shared" si="195"/>
        <v>2.3965180857993718E-3</v>
      </c>
    </row>
    <row r="3095" spans="7:14">
      <c r="G3095" s="10">
        <v>0.63754629629629633</v>
      </c>
      <c r="H3095" s="12">
        <v>16.152999999999999</v>
      </c>
      <c r="I3095" s="12">
        <f t="shared" si="192"/>
        <v>6.7304166666666665E-2</v>
      </c>
      <c r="J3095" s="12">
        <v>4.7403000000000001E-2</v>
      </c>
      <c r="K3095" s="12">
        <v>4.4250000000000001E-3</v>
      </c>
      <c r="L3095">
        <f t="shared" si="193"/>
        <v>10.712542372881355</v>
      </c>
      <c r="M3095">
        <f t="shared" si="194"/>
        <v>2.060348692499451</v>
      </c>
      <c r="N3095">
        <f t="shared" si="195"/>
        <v>2.3874260631511599E-3</v>
      </c>
    </row>
    <row r="3096" spans="7:14">
      <c r="G3096" s="10">
        <v>0.63756944444444441</v>
      </c>
      <c r="H3096" s="12">
        <v>16.0259</v>
      </c>
      <c r="I3096" s="12">
        <f t="shared" si="192"/>
        <v>6.6774583333333332E-2</v>
      </c>
      <c r="J3096" s="12">
        <v>4.7306000000000001E-2</v>
      </c>
      <c r="K3096" s="12">
        <v>4.4250000000000001E-3</v>
      </c>
      <c r="L3096">
        <f t="shared" si="193"/>
        <v>10.690621468926553</v>
      </c>
      <c r="M3096">
        <f t="shared" si="194"/>
        <v>2.0384277885446487</v>
      </c>
      <c r="N3096">
        <f t="shared" si="195"/>
        <v>2.3620252474445525E-3</v>
      </c>
    </row>
    <row r="3097" spans="7:14">
      <c r="G3097" s="10">
        <v>0.6375925925925926</v>
      </c>
      <c r="H3097" s="12">
        <v>16.0258</v>
      </c>
      <c r="I3097" s="12">
        <f t="shared" si="192"/>
        <v>6.6774166666666662E-2</v>
      </c>
      <c r="J3097" s="12">
        <v>4.7150999999999998E-2</v>
      </c>
      <c r="K3097" s="12">
        <v>4.4260000000000002E-3</v>
      </c>
      <c r="L3097">
        <f t="shared" si="193"/>
        <v>10.653185720741075</v>
      </c>
      <c r="M3097">
        <f t="shared" si="194"/>
        <v>2.0009920403591703</v>
      </c>
      <c r="N3097">
        <f t="shared" si="195"/>
        <v>2.3186466284579031E-3</v>
      </c>
    </row>
    <row r="3098" spans="7:14">
      <c r="G3098" s="10">
        <v>0.63761574074074079</v>
      </c>
      <c r="H3098" s="12">
        <v>16.0258</v>
      </c>
      <c r="I3098" s="12">
        <f t="shared" si="192"/>
        <v>6.6774166666666662E-2</v>
      </c>
      <c r="J3098" s="12">
        <v>4.6968999999999997E-2</v>
      </c>
      <c r="K3098" s="12">
        <v>4.4250000000000001E-3</v>
      </c>
      <c r="L3098">
        <f t="shared" si="193"/>
        <v>10.614463276836156</v>
      </c>
      <c r="M3098">
        <f t="shared" si="194"/>
        <v>1.9622695964542523</v>
      </c>
      <c r="N3098">
        <f t="shared" si="195"/>
        <v>2.2737770526700491E-3</v>
      </c>
    </row>
    <row r="3099" spans="7:14">
      <c r="G3099" s="10">
        <v>0.63763888888888887</v>
      </c>
      <c r="H3099" s="12">
        <v>16.025700000000001</v>
      </c>
      <c r="I3099" s="12">
        <f t="shared" si="192"/>
        <v>6.6773750000000007E-2</v>
      </c>
      <c r="J3099" s="12">
        <v>4.6775999999999998E-2</v>
      </c>
      <c r="K3099" s="12">
        <v>4.4260000000000002E-3</v>
      </c>
      <c r="L3099">
        <f t="shared" si="193"/>
        <v>10.568459105286939</v>
      </c>
      <c r="M3099">
        <f t="shared" si="194"/>
        <v>1.9162654249050348</v>
      </c>
      <c r="N3099">
        <f t="shared" si="195"/>
        <v>2.2204697855214774E-3</v>
      </c>
    </row>
    <row r="3100" spans="7:14">
      <c r="G3100" s="10">
        <v>0.63766203703703705</v>
      </c>
      <c r="H3100" s="12">
        <v>15.9046</v>
      </c>
      <c r="I3100" s="12">
        <f t="shared" si="192"/>
        <v>6.6269166666666671E-2</v>
      </c>
      <c r="J3100" s="12">
        <v>4.6591E-2</v>
      </c>
      <c r="K3100" s="12">
        <v>4.424E-3</v>
      </c>
      <c r="L3100">
        <f t="shared" si="193"/>
        <v>10.531419529837251</v>
      </c>
      <c r="M3100">
        <f t="shared" si="194"/>
        <v>1.8792258494553469</v>
      </c>
      <c r="N3100">
        <f t="shared" si="195"/>
        <v>2.1775502311185942E-3</v>
      </c>
    </row>
    <row r="3101" spans="7:14">
      <c r="G3101" s="10">
        <v>0.63769675925925928</v>
      </c>
      <c r="H3101" s="12">
        <v>15.904500000000001</v>
      </c>
      <c r="I3101" s="12">
        <f t="shared" si="192"/>
        <v>6.6268750000000001E-2</v>
      </c>
      <c r="J3101" s="12">
        <v>4.6459E-2</v>
      </c>
      <c r="K3101" s="12">
        <v>4.4229999999999998E-3</v>
      </c>
      <c r="L3101">
        <f t="shared" si="193"/>
        <v>10.503956590549402</v>
      </c>
      <c r="M3101">
        <f t="shared" si="194"/>
        <v>1.8517629101674977</v>
      </c>
      <c r="N3101">
        <f t="shared" si="195"/>
        <v>2.1457275899971007E-3</v>
      </c>
    </row>
    <row r="3102" spans="7:14">
      <c r="G3102" s="10">
        <v>0.63771990740740736</v>
      </c>
      <c r="H3102" s="12">
        <v>15.7789</v>
      </c>
      <c r="I3102" s="12">
        <f t="shared" si="192"/>
        <v>6.5745416666666667E-2</v>
      </c>
      <c r="J3102" s="12">
        <v>4.6473E-2</v>
      </c>
      <c r="K3102" s="12">
        <v>4.4250000000000001E-3</v>
      </c>
      <c r="L3102">
        <f t="shared" si="193"/>
        <v>10.502372881355932</v>
      </c>
      <c r="M3102">
        <f t="shared" si="194"/>
        <v>1.8501792009740274</v>
      </c>
      <c r="N3102">
        <f t="shared" si="195"/>
        <v>2.1438924692630677E-3</v>
      </c>
    </row>
    <row r="3103" spans="7:14">
      <c r="G3103" s="10">
        <v>0.63774305555555555</v>
      </c>
      <c r="H3103" s="12">
        <v>15.7789</v>
      </c>
      <c r="I3103" s="12">
        <f t="shared" si="192"/>
        <v>6.5745416666666667E-2</v>
      </c>
      <c r="J3103" s="12">
        <v>4.6537000000000002E-2</v>
      </c>
      <c r="K3103" s="12">
        <v>4.4270000000000004E-3</v>
      </c>
      <c r="L3103">
        <f t="shared" si="193"/>
        <v>10.51208493336345</v>
      </c>
      <c r="M3103">
        <f t="shared" si="194"/>
        <v>1.8598912529815461</v>
      </c>
      <c r="N3103">
        <f t="shared" si="195"/>
        <v>2.1551462954594973E-3</v>
      </c>
    </row>
    <row r="3104" spans="7:14">
      <c r="G3104" s="10">
        <v>0.63776620370370374</v>
      </c>
      <c r="H3104" s="12">
        <v>15.7789</v>
      </c>
      <c r="I3104" s="12">
        <f t="shared" si="192"/>
        <v>6.5745416666666667E-2</v>
      </c>
      <c r="J3104" s="12">
        <v>4.6642999999999997E-2</v>
      </c>
      <c r="K3104" s="12">
        <v>4.4270000000000004E-3</v>
      </c>
      <c r="L3104">
        <f t="shared" si="193"/>
        <v>10.536028913485429</v>
      </c>
      <c r="M3104">
        <f t="shared" si="194"/>
        <v>1.8838352331035253</v>
      </c>
      <c r="N3104">
        <f t="shared" si="195"/>
        <v>2.1828913477445252E-3</v>
      </c>
    </row>
    <row r="3105" spans="7:14">
      <c r="G3105" s="10">
        <v>0.63778935185185182</v>
      </c>
      <c r="H3105" s="12">
        <v>15.779199999999999</v>
      </c>
      <c r="I3105" s="12">
        <f t="shared" si="192"/>
        <v>6.5746666666666662E-2</v>
      </c>
      <c r="J3105" s="12">
        <v>4.6705999999999998E-2</v>
      </c>
      <c r="K3105" s="12">
        <v>4.4289999999999998E-3</v>
      </c>
      <c r="L3105">
        <f t="shared" si="193"/>
        <v>10.54549559720027</v>
      </c>
      <c r="M3105">
        <f t="shared" si="194"/>
        <v>1.8933019168183662</v>
      </c>
      <c r="N3105">
        <f t="shared" si="195"/>
        <v>2.1938608537872147E-3</v>
      </c>
    </row>
    <row r="3106" spans="7:14">
      <c r="G3106" s="10">
        <v>0.6378125</v>
      </c>
      <c r="H3106" s="12">
        <v>15.779</v>
      </c>
      <c r="I3106" s="12">
        <f t="shared" si="192"/>
        <v>6.5745833333333337E-2</v>
      </c>
      <c r="J3106" s="12">
        <v>4.6722E-2</v>
      </c>
      <c r="K3106" s="12">
        <v>4.4299999999999999E-3</v>
      </c>
      <c r="L3106">
        <f t="shared" si="193"/>
        <v>10.546726862302483</v>
      </c>
      <c r="M3106">
        <f t="shared" si="194"/>
        <v>1.8945331819205791</v>
      </c>
      <c r="N3106">
        <f t="shared" si="195"/>
        <v>2.1952875804409954E-3</v>
      </c>
    </row>
    <row r="3107" spans="7:14">
      <c r="G3107" s="10">
        <v>0.63783564814814819</v>
      </c>
      <c r="H3107" s="12">
        <v>15.7791</v>
      </c>
      <c r="I3107" s="12">
        <f t="shared" si="192"/>
        <v>6.5746249999999992E-2</v>
      </c>
      <c r="J3107" s="12">
        <v>4.6655000000000002E-2</v>
      </c>
      <c r="K3107" s="12">
        <v>4.4320000000000002E-3</v>
      </c>
      <c r="L3107">
        <f t="shared" si="193"/>
        <v>10.526850180505415</v>
      </c>
      <c r="M3107">
        <f t="shared" si="194"/>
        <v>1.8746565001235105</v>
      </c>
      <c r="N3107">
        <f t="shared" si="195"/>
        <v>2.1722555041987376E-3</v>
      </c>
    </row>
    <row r="3108" spans="7:14">
      <c r="G3108" s="10">
        <v>0.63785879629629627</v>
      </c>
      <c r="H3108" s="12">
        <v>15.779199999999999</v>
      </c>
      <c r="I3108" s="12">
        <f t="shared" si="192"/>
        <v>6.5746666666666662E-2</v>
      </c>
      <c r="J3108" s="12">
        <v>4.6522000000000001E-2</v>
      </c>
      <c r="K3108" s="12">
        <v>4.431E-3</v>
      </c>
      <c r="L3108">
        <f t="shared" si="193"/>
        <v>10.499210110584519</v>
      </c>
      <c r="M3108">
        <f t="shared" si="194"/>
        <v>1.8470164302026149</v>
      </c>
      <c r="N3108">
        <f t="shared" si="195"/>
        <v>2.1402276132127633E-3</v>
      </c>
    </row>
    <row r="3109" spans="7:14">
      <c r="G3109" s="10">
        <v>0.63788194444444446</v>
      </c>
      <c r="H3109" s="12">
        <v>15.779199999999999</v>
      </c>
      <c r="I3109" s="12">
        <f t="shared" si="192"/>
        <v>6.5746666666666662E-2</v>
      </c>
      <c r="J3109" s="12">
        <v>4.6364000000000002E-2</v>
      </c>
      <c r="K3109" s="12">
        <v>4.431E-3</v>
      </c>
      <c r="L3109">
        <f t="shared" si="193"/>
        <v>10.463552245542767</v>
      </c>
      <c r="M3109">
        <f t="shared" si="194"/>
        <v>1.8113585651608624</v>
      </c>
      <c r="N3109">
        <f t="shared" si="195"/>
        <v>2.098909113743757E-3</v>
      </c>
    </row>
    <row r="3110" spans="7:14">
      <c r="G3110" s="10">
        <v>0.63790509259259254</v>
      </c>
      <c r="H3110" s="12">
        <v>15.655099999999999</v>
      </c>
      <c r="I3110" s="12">
        <f t="shared" si="192"/>
        <v>6.5229583333333327E-2</v>
      </c>
      <c r="J3110" s="12">
        <v>4.6189000000000001E-2</v>
      </c>
      <c r="K3110" s="12">
        <v>4.431E-3</v>
      </c>
      <c r="L3110">
        <f t="shared" si="193"/>
        <v>10.424057774768675</v>
      </c>
      <c r="M3110">
        <f t="shared" si="194"/>
        <v>1.7718640943867712</v>
      </c>
      <c r="N3110">
        <f t="shared" si="195"/>
        <v>2.0531449529394797E-3</v>
      </c>
    </row>
    <row r="3111" spans="7:14">
      <c r="G3111" s="10">
        <v>0.63792824074074073</v>
      </c>
      <c r="H3111" s="12">
        <v>15.5305</v>
      </c>
      <c r="I3111" s="12">
        <f t="shared" si="192"/>
        <v>6.4710416666666673E-2</v>
      </c>
      <c r="J3111" s="12">
        <v>4.6019999999999998E-2</v>
      </c>
      <c r="K3111" s="12">
        <v>4.4320000000000002E-3</v>
      </c>
      <c r="L3111">
        <f t="shared" si="193"/>
        <v>10.383574007220215</v>
      </c>
      <c r="M3111">
        <f t="shared" si="194"/>
        <v>1.7313803268383108</v>
      </c>
      <c r="N3111">
        <f t="shared" si="195"/>
        <v>2.0062344459308352E-3</v>
      </c>
    </row>
    <row r="3112" spans="7:14">
      <c r="G3112" s="10">
        <v>0.63796296296296295</v>
      </c>
      <c r="H3112" s="12">
        <v>15.5305</v>
      </c>
      <c r="I3112" s="12">
        <f t="shared" si="192"/>
        <v>6.4710416666666673E-2</v>
      </c>
      <c r="J3112" s="12">
        <v>4.5895999999999999E-2</v>
      </c>
      <c r="K3112" s="12">
        <v>4.4320000000000002E-3</v>
      </c>
      <c r="L3112">
        <f t="shared" si="193"/>
        <v>10.355595667870036</v>
      </c>
      <c r="M3112">
        <f t="shared" si="194"/>
        <v>1.7034019874881317</v>
      </c>
      <c r="N3112">
        <f t="shared" si="195"/>
        <v>1.9738145857336404E-3</v>
      </c>
    </row>
    <row r="3113" spans="7:14">
      <c r="G3113" s="10">
        <v>0.63798611111111114</v>
      </c>
      <c r="H3113" s="12">
        <v>15.384</v>
      </c>
      <c r="I3113" s="12">
        <f t="shared" si="192"/>
        <v>6.4100000000000004E-2</v>
      </c>
      <c r="J3113" s="12">
        <v>4.5922999999999999E-2</v>
      </c>
      <c r="K3113" s="12">
        <v>4.4320000000000002E-3</v>
      </c>
      <c r="L3113">
        <f t="shared" si="193"/>
        <v>10.361687725631768</v>
      </c>
      <c r="M3113">
        <f t="shared" si="194"/>
        <v>1.7094940452498637</v>
      </c>
      <c r="N3113">
        <f t="shared" si="195"/>
        <v>1.9808737488410935E-3</v>
      </c>
    </row>
    <row r="3114" spans="7:14">
      <c r="G3114" s="10">
        <v>0.63800925925925922</v>
      </c>
      <c r="H3114" s="12">
        <v>15.3841</v>
      </c>
      <c r="I3114" s="12">
        <f t="shared" si="192"/>
        <v>6.4100416666666674E-2</v>
      </c>
      <c r="J3114" s="12">
        <v>4.5997999999999997E-2</v>
      </c>
      <c r="K3114" s="12">
        <v>4.4339999999999996E-3</v>
      </c>
      <c r="L3114">
        <f t="shared" si="193"/>
        <v>10.373928732521426</v>
      </c>
      <c r="M3114">
        <f t="shared" si="194"/>
        <v>1.7217350521395218</v>
      </c>
      <c r="N3114">
        <f t="shared" si="195"/>
        <v>1.9950579978441738E-3</v>
      </c>
    </row>
    <row r="3115" spans="7:14">
      <c r="G3115" s="10">
        <v>0.63803240740740741</v>
      </c>
      <c r="H3115" s="12">
        <v>15.384</v>
      </c>
      <c r="I3115" s="12">
        <f t="shared" si="192"/>
        <v>6.4100000000000004E-2</v>
      </c>
      <c r="J3115" s="12">
        <v>4.6088999999999998E-2</v>
      </c>
      <c r="K3115" s="12">
        <v>4.4349999999999997E-3</v>
      </c>
      <c r="L3115">
        <f t="shared" si="193"/>
        <v>10.392108229988727</v>
      </c>
      <c r="M3115">
        <f t="shared" si="194"/>
        <v>1.7399145496068229</v>
      </c>
      <c r="N3115">
        <f t="shared" si="195"/>
        <v>2.016123464202576E-3</v>
      </c>
    </row>
    <row r="3116" spans="7:14">
      <c r="G3116" s="10">
        <v>0.6380555555555556</v>
      </c>
      <c r="H3116" s="12">
        <v>15.383800000000001</v>
      </c>
      <c r="I3116" s="12">
        <f t="shared" si="192"/>
        <v>6.4099166666666665E-2</v>
      </c>
      <c r="J3116" s="12">
        <v>4.6158999999999999E-2</v>
      </c>
      <c r="K3116" s="12">
        <v>4.437E-3</v>
      </c>
      <c r="L3116">
        <f t="shared" si="193"/>
        <v>10.403200360604011</v>
      </c>
      <c r="M3116">
        <f t="shared" si="194"/>
        <v>1.7510066802221065</v>
      </c>
      <c r="N3116">
        <f t="shared" si="195"/>
        <v>2.0289764544867976E-3</v>
      </c>
    </row>
    <row r="3117" spans="7:14">
      <c r="G3117" s="10">
        <v>0.63807870370370368</v>
      </c>
      <c r="H3117" s="12">
        <v>15.383699999999999</v>
      </c>
      <c r="I3117" s="12">
        <f t="shared" si="192"/>
        <v>6.4098749999999996E-2</v>
      </c>
      <c r="J3117" s="12">
        <v>4.6184000000000003E-2</v>
      </c>
      <c r="K3117" s="12">
        <v>4.4380000000000001E-3</v>
      </c>
      <c r="L3117">
        <f t="shared" si="193"/>
        <v>10.406489409643985</v>
      </c>
      <c r="M3117">
        <f t="shared" si="194"/>
        <v>1.7542957292620809</v>
      </c>
      <c r="N3117">
        <f t="shared" si="195"/>
        <v>2.0327876352978923E-3</v>
      </c>
    </row>
    <row r="3118" spans="7:14">
      <c r="G3118" s="10">
        <v>0.63810185185185186</v>
      </c>
      <c r="H3118" s="12">
        <v>15.383599999999999</v>
      </c>
      <c r="I3118" s="12">
        <f t="shared" si="192"/>
        <v>6.4098333333333327E-2</v>
      </c>
      <c r="J3118" s="12">
        <v>4.6133E-2</v>
      </c>
      <c r="K3118" s="12">
        <v>4.4390000000000002E-3</v>
      </c>
      <c r="L3118">
        <f t="shared" si="193"/>
        <v>10.392656003604415</v>
      </c>
      <c r="M3118">
        <f t="shared" si="194"/>
        <v>1.7404623232225109</v>
      </c>
      <c r="N3118">
        <f t="shared" si="195"/>
        <v>2.0167581960863394E-3</v>
      </c>
    </row>
    <row r="3119" spans="7:14">
      <c r="G3119" s="10">
        <v>0.63812500000000005</v>
      </c>
      <c r="H3119" s="12">
        <v>15.3835</v>
      </c>
      <c r="I3119" s="12">
        <f t="shared" si="192"/>
        <v>6.4097916666666671E-2</v>
      </c>
      <c r="J3119" s="12">
        <v>4.6018000000000003E-2</v>
      </c>
      <c r="K3119" s="12">
        <v>4.4400000000000004E-3</v>
      </c>
      <c r="L3119">
        <f t="shared" si="193"/>
        <v>10.364414414414414</v>
      </c>
      <c r="M3119">
        <f t="shared" si="194"/>
        <v>1.7122207340325097</v>
      </c>
      <c r="N3119">
        <f t="shared" si="195"/>
        <v>1.9840332955185511E-3</v>
      </c>
    </row>
    <row r="3120" spans="7:14">
      <c r="G3120" s="10">
        <v>0.63814814814814813</v>
      </c>
      <c r="H3120" s="12">
        <v>15.2659</v>
      </c>
      <c r="I3120" s="12">
        <f t="shared" si="192"/>
        <v>6.3607916666666667E-2</v>
      </c>
      <c r="J3120" s="12">
        <v>4.5870000000000001E-2</v>
      </c>
      <c r="K3120" s="12">
        <v>4.4390000000000002E-3</v>
      </c>
      <c r="L3120">
        <f t="shared" si="193"/>
        <v>10.333408425321018</v>
      </c>
      <c r="M3120">
        <f t="shared" si="194"/>
        <v>1.6812147449391137</v>
      </c>
      <c r="N3120">
        <f t="shared" si="195"/>
        <v>1.9481051505667599E-3</v>
      </c>
    </row>
    <row r="3121" spans="7:14">
      <c r="G3121" s="10">
        <v>0.63817129629629632</v>
      </c>
      <c r="H3121" s="12">
        <v>15.265599999999999</v>
      </c>
      <c r="I3121" s="12">
        <f t="shared" si="192"/>
        <v>6.3606666666666659E-2</v>
      </c>
      <c r="J3121" s="12">
        <v>4.5709E-2</v>
      </c>
      <c r="K3121" s="12">
        <v>4.4390000000000002E-3</v>
      </c>
      <c r="L3121">
        <f t="shared" si="193"/>
        <v>10.297138995269204</v>
      </c>
      <c r="M3121">
        <f t="shared" si="194"/>
        <v>1.6449453148873001</v>
      </c>
      <c r="N3121">
        <f t="shared" si="195"/>
        <v>1.9060780010281577E-3</v>
      </c>
    </row>
    <row r="3122" spans="7:14">
      <c r="G3122" s="10">
        <v>0.6381944444444444</v>
      </c>
      <c r="H3122" s="12">
        <v>15.265700000000001</v>
      </c>
      <c r="I3122" s="12">
        <f t="shared" si="192"/>
        <v>6.3607083333333342E-2</v>
      </c>
      <c r="J3122" s="12">
        <v>4.5529E-2</v>
      </c>
      <c r="K3122" s="12">
        <v>4.4390000000000002E-3</v>
      </c>
      <c r="L3122">
        <f t="shared" si="193"/>
        <v>10.25658932191935</v>
      </c>
      <c r="M3122">
        <f t="shared" si="194"/>
        <v>1.6043956415374456</v>
      </c>
      <c r="N3122">
        <f t="shared" si="195"/>
        <v>1.8590911257676079E-3</v>
      </c>
    </row>
    <row r="3123" spans="7:14">
      <c r="G3123" s="10">
        <v>0.63822916666666663</v>
      </c>
      <c r="H3123" s="12">
        <v>15.265499999999999</v>
      </c>
      <c r="I3123" s="12">
        <f t="shared" si="192"/>
        <v>6.3606250000000003E-2</v>
      </c>
      <c r="J3123" s="12">
        <v>4.5402999999999999E-2</v>
      </c>
      <c r="K3123" s="12">
        <v>4.4380000000000001E-3</v>
      </c>
      <c r="L3123">
        <f t="shared" si="193"/>
        <v>10.230509238395673</v>
      </c>
      <c r="M3123">
        <f t="shared" si="194"/>
        <v>1.5783155580137684</v>
      </c>
      <c r="N3123">
        <f t="shared" si="195"/>
        <v>1.8288708667598707E-3</v>
      </c>
    </row>
    <row r="3124" spans="7:14">
      <c r="G3124" s="10">
        <v>0.63825231481481481</v>
      </c>
      <c r="H3124" s="12">
        <v>15.265700000000001</v>
      </c>
      <c r="I3124" s="12">
        <f t="shared" si="192"/>
        <v>6.3607083333333342E-2</v>
      </c>
      <c r="J3124" s="12">
        <v>4.5372000000000003E-2</v>
      </c>
      <c r="K3124" s="12">
        <v>4.4380000000000001E-3</v>
      </c>
      <c r="L3124">
        <f t="shared" si="193"/>
        <v>10.223524109959442</v>
      </c>
      <c r="M3124">
        <f t="shared" si="194"/>
        <v>1.5713304295775377</v>
      </c>
      <c r="N3124">
        <f t="shared" si="195"/>
        <v>1.8207768593018977E-3</v>
      </c>
    </row>
    <row r="3125" spans="7:14">
      <c r="G3125" s="10">
        <v>0.638275462962963</v>
      </c>
      <c r="H3125" s="12">
        <v>15.2658</v>
      </c>
      <c r="I3125" s="12">
        <f t="shared" si="192"/>
        <v>6.3607499999999997E-2</v>
      </c>
      <c r="J3125" s="12">
        <v>4.5439E-2</v>
      </c>
      <c r="K3125" s="12">
        <v>4.4380000000000001E-3</v>
      </c>
      <c r="L3125">
        <f t="shared" si="193"/>
        <v>10.238621000450653</v>
      </c>
      <c r="M3125">
        <f t="shared" si="194"/>
        <v>1.5864273200687489</v>
      </c>
      <c r="N3125">
        <f t="shared" si="195"/>
        <v>1.8382703592917137E-3</v>
      </c>
    </row>
    <row r="3126" spans="7:14">
      <c r="G3126" s="10">
        <v>0.63829861111111108</v>
      </c>
      <c r="H3126" s="12">
        <v>15.266299999999999</v>
      </c>
      <c r="I3126" s="12">
        <f t="shared" si="192"/>
        <v>6.360958333333333E-2</v>
      </c>
      <c r="J3126" s="12">
        <v>4.5523000000000001E-2</v>
      </c>
      <c r="K3126" s="12">
        <v>4.4390000000000002E-3</v>
      </c>
      <c r="L3126">
        <f t="shared" si="193"/>
        <v>10.255237666141023</v>
      </c>
      <c r="M3126">
        <f t="shared" si="194"/>
        <v>1.6030439857591183</v>
      </c>
      <c r="N3126">
        <f t="shared" si="195"/>
        <v>1.8575248965922576E-3</v>
      </c>
    </row>
    <row r="3127" spans="7:14">
      <c r="G3127" s="10">
        <v>0.63832175925925927</v>
      </c>
      <c r="H3127" s="12">
        <v>15.266500000000001</v>
      </c>
      <c r="I3127" s="12">
        <f t="shared" si="192"/>
        <v>6.3610416666666669E-2</v>
      </c>
      <c r="J3127" s="12">
        <v>4.5596999999999999E-2</v>
      </c>
      <c r="K3127" s="12">
        <v>4.4400000000000004E-3</v>
      </c>
      <c r="L3127">
        <f t="shared" si="193"/>
        <v>10.269594594594594</v>
      </c>
      <c r="M3127">
        <f t="shared" si="194"/>
        <v>1.6174009142126895</v>
      </c>
      <c r="N3127">
        <f t="shared" si="195"/>
        <v>1.8741609666427456E-3</v>
      </c>
    </row>
    <row r="3128" spans="7:14">
      <c r="G3128" s="10">
        <v>0.63834490740740746</v>
      </c>
      <c r="H3128" s="12">
        <v>15.1549</v>
      </c>
      <c r="I3128" s="12">
        <f t="shared" si="192"/>
        <v>6.3145416666666662E-2</v>
      </c>
      <c r="J3128" s="12">
        <v>4.5685999999999997E-2</v>
      </c>
      <c r="K3128" s="12">
        <v>4.4419999999999998E-3</v>
      </c>
      <c r="L3128">
        <f t="shared" si="193"/>
        <v>10.285006753714542</v>
      </c>
      <c r="M3128">
        <f t="shared" si="194"/>
        <v>1.6328130733326383</v>
      </c>
      <c r="N3128">
        <f t="shared" si="195"/>
        <v>1.8920197836994649E-3</v>
      </c>
    </row>
    <row r="3129" spans="7:14">
      <c r="G3129" s="10">
        <v>0.63836805555555554</v>
      </c>
      <c r="H3129" s="12">
        <v>15.1556</v>
      </c>
      <c r="I3129" s="12">
        <f t="shared" si="192"/>
        <v>6.3148333333333334E-2</v>
      </c>
      <c r="J3129" s="12">
        <v>4.5663000000000002E-2</v>
      </c>
      <c r="K3129" s="12">
        <v>4.4419999999999998E-3</v>
      </c>
      <c r="L3129">
        <f t="shared" si="193"/>
        <v>10.279828905898245</v>
      </c>
      <c r="M3129">
        <f t="shared" si="194"/>
        <v>1.6276352255163413</v>
      </c>
      <c r="N3129">
        <f t="shared" si="195"/>
        <v>1.8860199600421105E-3</v>
      </c>
    </row>
    <row r="3130" spans="7:14">
      <c r="G3130" s="10">
        <v>0.63839120370370372</v>
      </c>
      <c r="H3130" s="12">
        <v>15.0288</v>
      </c>
      <c r="I3130" s="12">
        <f t="shared" si="192"/>
        <v>6.2619999999999995E-2</v>
      </c>
      <c r="J3130" s="12">
        <v>4.5567000000000003E-2</v>
      </c>
      <c r="K3130" s="12">
        <v>4.4429999999999999E-3</v>
      </c>
      <c r="L3130">
        <f t="shared" si="193"/>
        <v>10.255908170155301</v>
      </c>
      <c r="M3130">
        <f t="shared" si="194"/>
        <v>1.603714489773397</v>
      </c>
      <c r="N3130">
        <f t="shared" si="195"/>
        <v>1.8583018421476211E-3</v>
      </c>
    </row>
    <row r="3131" spans="7:14">
      <c r="G3131" s="10">
        <v>0.6384143518518518</v>
      </c>
      <c r="H3131" s="12">
        <v>15.028700000000001</v>
      </c>
      <c r="I3131" s="12">
        <f t="shared" si="192"/>
        <v>6.261958333333334E-2</v>
      </c>
      <c r="J3131" s="12">
        <v>4.5441000000000002E-2</v>
      </c>
      <c r="K3131" s="12">
        <v>4.4429999999999999E-3</v>
      </c>
      <c r="L3131">
        <f t="shared" si="193"/>
        <v>10.227548953409858</v>
      </c>
      <c r="M3131">
        <f t="shared" si="194"/>
        <v>1.5753552730279541</v>
      </c>
      <c r="N3131">
        <f t="shared" si="195"/>
        <v>1.8254406408203408E-3</v>
      </c>
    </row>
    <row r="3132" spans="7:14">
      <c r="G3132" s="10">
        <v>0.63843749999999999</v>
      </c>
      <c r="H3132" s="12">
        <v>15.028700000000001</v>
      </c>
      <c r="I3132" s="12">
        <f t="shared" si="192"/>
        <v>6.261958333333334E-2</v>
      </c>
      <c r="J3132" s="12">
        <v>4.5284999999999999E-2</v>
      </c>
      <c r="K3132" s="12">
        <v>4.4419999999999998E-3</v>
      </c>
      <c r="L3132">
        <f t="shared" si="193"/>
        <v>10.194732102656461</v>
      </c>
      <c r="M3132">
        <f t="shared" si="194"/>
        <v>1.5425384222745571</v>
      </c>
      <c r="N3132">
        <f t="shared" si="195"/>
        <v>1.7874141625429398E-3</v>
      </c>
    </row>
    <row r="3133" spans="7:14">
      <c r="G3133" s="10">
        <v>0.63846064814814818</v>
      </c>
      <c r="H3133" s="12">
        <v>15.028600000000001</v>
      </c>
      <c r="I3133" s="12">
        <f t="shared" si="192"/>
        <v>6.261916666666667E-2</v>
      </c>
      <c r="J3133" s="12">
        <v>4.5111999999999999E-2</v>
      </c>
      <c r="K3133" s="12">
        <v>4.4409999999999996E-3</v>
      </c>
      <c r="L3133">
        <f t="shared" si="193"/>
        <v>10.158072506192299</v>
      </c>
      <c r="M3133">
        <f t="shared" si="194"/>
        <v>1.5058788258103952</v>
      </c>
      <c r="N3133">
        <f t="shared" si="195"/>
        <v>1.7449349082391602E-3</v>
      </c>
    </row>
    <row r="3134" spans="7:14">
      <c r="G3134" s="10">
        <v>0.63849537037037041</v>
      </c>
      <c r="H3134" s="12">
        <v>15.028700000000001</v>
      </c>
      <c r="I3134" s="12">
        <f t="shared" si="192"/>
        <v>6.261958333333334E-2</v>
      </c>
      <c r="J3134" s="12">
        <v>4.4958999999999999E-2</v>
      </c>
      <c r="K3134" s="12">
        <v>4.4419999999999998E-3</v>
      </c>
      <c r="L3134">
        <f t="shared" si="193"/>
        <v>10.121341737955875</v>
      </c>
      <c r="M3134">
        <f t="shared" si="194"/>
        <v>1.469148057573971</v>
      </c>
      <c r="N3134">
        <f t="shared" si="195"/>
        <v>1.7023731837473592E-3</v>
      </c>
    </row>
    <row r="3135" spans="7:14">
      <c r="G3135" s="10">
        <v>0.63851851851851849</v>
      </c>
      <c r="H3135" s="12">
        <v>15.028700000000001</v>
      </c>
      <c r="I3135" s="12">
        <f t="shared" si="192"/>
        <v>6.261958333333334E-2</v>
      </c>
      <c r="J3135" s="12">
        <v>4.4906000000000001E-2</v>
      </c>
      <c r="K3135" s="12">
        <v>4.4409999999999996E-3</v>
      </c>
      <c r="L3135">
        <f t="shared" si="193"/>
        <v>10.11168655708174</v>
      </c>
      <c r="M3135">
        <f t="shared" si="194"/>
        <v>1.4594928766998354</v>
      </c>
      <c r="N3135">
        <f t="shared" si="195"/>
        <v>1.6911852568943632E-3</v>
      </c>
    </row>
    <row r="3136" spans="7:14">
      <c r="G3136" s="10">
        <v>0.63854166666666667</v>
      </c>
      <c r="H3136" s="12">
        <v>15.028700000000001</v>
      </c>
      <c r="I3136" s="12">
        <f t="shared" si="192"/>
        <v>6.261958333333334E-2</v>
      </c>
      <c r="J3136" s="12">
        <v>4.4954000000000001E-2</v>
      </c>
      <c r="K3136" s="12">
        <v>4.4409999999999996E-3</v>
      </c>
      <c r="L3136">
        <f t="shared" si="193"/>
        <v>10.12249493357352</v>
      </c>
      <c r="M3136">
        <f t="shared" si="194"/>
        <v>1.4703012531916162</v>
      </c>
      <c r="N3136">
        <f t="shared" si="195"/>
        <v>1.7037094474989759E-3</v>
      </c>
    </row>
    <row r="3137" spans="7:14">
      <c r="G3137" s="10">
        <v>0.63856481481481486</v>
      </c>
      <c r="H3137" s="12">
        <v>14.9232</v>
      </c>
      <c r="I3137" s="12">
        <f t="shared" si="192"/>
        <v>6.2179999999999999E-2</v>
      </c>
      <c r="J3137" s="12">
        <v>4.5080000000000002E-2</v>
      </c>
      <c r="K3137" s="12">
        <v>4.4409999999999996E-3</v>
      </c>
      <c r="L3137">
        <f t="shared" si="193"/>
        <v>10.150866921864447</v>
      </c>
      <c r="M3137">
        <f t="shared" si="194"/>
        <v>1.4986732414825426</v>
      </c>
      <c r="N3137">
        <f t="shared" si="195"/>
        <v>1.7365854478360865E-3</v>
      </c>
    </row>
    <row r="3138" spans="7:14">
      <c r="G3138" s="10">
        <v>0.63858796296296294</v>
      </c>
      <c r="H3138" s="12">
        <v>14.9232</v>
      </c>
      <c r="I3138" s="12">
        <f t="shared" si="192"/>
        <v>6.2179999999999999E-2</v>
      </c>
      <c r="J3138" s="12">
        <v>4.5154E-2</v>
      </c>
      <c r="K3138" s="12">
        <v>4.4400000000000004E-3</v>
      </c>
      <c r="L3138">
        <f t="shared" si="193"/>
        <v>10.16981981981982</v>
      </c>
      <c r="M3138">
        <f t="shared" si="194"/>
        <v>1.5176261394379154</v>
      </c>
      <c r="N3138">
        <f t="shared" si="195"/>
        <v>1.7585470908898209E-3</v>
      </c>
    </row>
    <row r="3139" spans="7:14">
      <c r="G3139" s="10">
        <v>0.63861111111111113</v>
      </c>
      <c r="H3139" s="12">
        <v>14.9232</v>
      </c>
      <c r="I3139" s="12">
        <f t="shared" ref="I3139:I3202" si="196">H3139/240</f>
        <v>6.2179999999999999E-2</v>
      </c>
      <c r="J3139" s="12">
        <v>4.5178000000000003E-2</v>
      </c>
      <c r="K3139" s="12">
        <v>4.437E-3</v>
      </c>
      <c r="L3139">
        <f t="shared" ref="L3139:L3202" si="197">J3139/K3139</f>
        <v>10.182105025918414</v>
      </c>
      <c r="M3139">
        <f t="shared" ref="M3139:M3202" si="198">L3139-$L$5010</f>
        <v>1.5299113455365099</v>
      </c>
      <c r="N3139">
        <f t="shared" ref="N3139:N3202" si="199">M3139/863</f>
        <v>1.7727825556622361E-3</v>
      </c>
    </row>
    <row r="3140" spans="7:14">
      <c r="G3140" s="10">
        <v>0.63863425925925921</v>
      </c>
      <c r="H3140" s="12">
        <v>14.7971</v>
      </c>
      <c r="I3140" s="12">
        <f t="shared" si="196"/>
        <v>6.1654583333333332E-2</v>
      </c>
      <c r="J3140" s="12">
        <v>4.4294E-2</v>
      </c>
      <c r="K3140" s="12">
        <v>4.3420000000000004E-3</v>
      </c>
      <c r="L3140">
        <f t="shared" si="197"/>
        <v>10.201289728235835</v>
      </c>
      <c r="M3140">
        <f t="shared" si="198"/>
        <v>1.5490960478539311</v>
      </c>
      <c r="N3140">
        <f t="shared" si="199"/>
        <v>1.7950128016847404E-3</v>
      </c>
    </row>
    <row r="3141" spans="7:14">
      <c r="G3141" s="10">
        <v>0.6386574074074074</v>
      </c>
      <c r="H3141" s="12">
        <v>14.797499999999999</v>
      </c>
      <c r="I3141" s="12">
        <f t="shared" si="196"/>
        <v>6.1656249999999996E-2</v>
      </c>
      <c r="J3141" s="12">
        <v>4.4262999999999997E-2</v>
      </c>
      <c r="K3141" s="12">
        <v>4.359E-3</v>
      </c>
      <c r="L3141">
        <f t="shared" si="197"/>
        <v>10.154393209451708</v>
      </c>
      <c r="M3141">
        <f t="shared" si="198"/>
        <v>1.502199529069804</v>
      </c>
      <c r="N3141">
        <f t="shared" si="199"/>
        <v>1.7406715284702249E-3</v>
      </c>
    </row>
    <row r="3142" spans="7:14">
      <c r="G3142" s="10">
        <v>0.63868055555555558</v>
      </c>
      <c r="H3142" s="12">
        <v>14.7974</v>
      </c>
      <c r="I3142" s="12">
        <f t="shared" si="196"/>
        <v>6.1655833333333333E-2</v>
      </c>
      <c r="J3142" s="12">
        <v>4.4152999999999998E-2</v>
      </c>
      <c r="K3142" s="12">
        <v>4.359E-3</v>
      </c>
      <c r="L3142">
        <f t="shared" si="197"/>
        <v>10.129158063776094</v>
      </c>
      <c r="M3142">
        <f t="shared" si="198"/>
        <v>1.4769643833941899</v>
      </c>
      <c r="N3142">
        <f t="shared" si="199"/>
        <v>1.7114303399700926E-3</v>
      </c>
    </row>
    <row r="3143" spans="7:14">
      <c r="G3143" s="10">
        <v>0.63870370370370366</v>
      </c>
      <c r="H3143" s="12">
        <v>14.7974</v>
      </c>
      <c r="I3143" s="12">
        <f t="shared" si="196"/>
        <v>6.1655833333333333E-2</v>
      </c>
      <c r="J3143" s="12">
        <v>4.3976000000000001E-2</v>
      </c>
      <c r="K3143" s="12">
        <v>4.3530000000000001E-3</v>
      </c>
      <c r="L3143">
        <f t="shared" si="197"/>
        <v>10.10245807489088</v>
      </c>
      <c r="M3143">
        <f t="shared" si="198"/>
        <v>1.4502643945089755</v>
      </c>
      <c r="N3143">
        <f t="shared" si="199"/>
        <v>1.6804917665225671E-3</v>
      </c>
    </row>
    <row r="3144" spans="7:14">
      <c r="G3144" s="10">
        <v>0.63872685185185185</v>
      </c>
      <c r="H3144" s="12">
        <v>14.7972</v>
      </c>
      <c r="I3144" s="12">
        <f t="shared" si="196"/>
        <v>6.1655000000000001E-2</v>
      </c>
      <c r="J3144" s="12">
        <v>4.3726000000000001E-2</v>
      </c>
      <c r="K3144" s="12">
        <v>4.3489999999999996E-3</v>
      </c>
      <c r="L3144">
        <f t="shared" si="197"/>
        <v>10.054265348355946</v>
      </c>
      <c r="M3144">
        <f t="shared" si="198"/>
        <v>1.4020716679740417</v>
      </c>
      <c r="N3144">
        <f t="shared" si="199"/>
        <v>1.6246485144542778E-3</v>
      </c>
    </row>
    <row r="3145" spans="7:14">
      <c r="G3145" s="10">
        <v>0.63876157407407408</v>
      </c>
      <c r="H3145" s="12">
        <v>14.7972</v>
      </c>
      <c r="I3145" s="12">
        <f t="shared" si="196"/>
        <v>6.1655000000000001E-2</v>
      </c>
      <c r="J3145" s="12">
        <v>4.3535999999999998E-2</v>
      </c>
      <c r="K3145" s="12">
        <v>4.3429999999999996E-3</v>
      </c>
      <c r="L3145">
        <f t="shared" si="197"/>
        <v>10.024407091871979</v>
      </c>
      <c r="M3145">
        <f t="shared" si="198"/>
        <v>1.3722134114900744</v>
      </c>
      <c r="N3145">
        <f t="shared" si="199"/>
        <v>1.5900503030012449E-3</v>
      </c>
    </row>
    <row r="3146" spans="7:14">
      <c r="G3146" s="10">
        <v>0.63878472222222227</v>
      </c>
      <c r="H3146" s="12">
        <v>14.7973</v>
      </c>
      <c r="I3146" s="12">
        <f t="shared" si="196"/>
        <v>6.1655416666666664E-2</v>
      </c>
      <c r="J3146" s="12">
        <v>4.3532000000000001E-2</v>
      </c>
      <c r="K3146" s="12">
        <v>4.346E-3</v>
      </c>
      <c r="L3146">
        <f t="shared" si="197"/>
        <v>10.016566958122411</v>
      </c>
      <c r="M3146">
        <f t="shared" si="198"/>
        <v>1.3643732777405067</v>
      </c>
      <c r="N3146">
        <f t="shared" si="199"/>
        <v>1.5809655593748628E-3</v>
      </c>
    </row>
    <row r="3147" spans="7:14">
      <c r="G3147" s="10">
        <v>0.63880787037037035</v>
      </c>
      <c r="H3147" s="12">
        <v>14.6746</v>
      </c>
      <c r="I3147" s="12">
        <f t="shared" si="196"/>
        <v>6.1144166666666666E-2</v>
      </c>
      <c r="J3147" s="12">
        <v>4.3711E-2</v>
      </c>
      <c r="K3147" s="12">
        <v>4.3559999999999996E-3</v>
      </c>
      <c r="L3147">
        <f t="shared" si="197"/>
        <v>10.034664830119377</v>
      </c>
      <c r="M3147">
        <f t="shared" si="198"/>
        <v>1.3824711497374729</v>
      </c>
      <c r="N3147">
        <f t="shared" si="199"/>
        <v>1.6019364423377437E-3</v>
      </c>
    </row>
    <row r="3148" spans="7:14">
      <c r="G3148" s="10">
        <v>0.63883101851851853</v>
      </c>
      <c r="H3148" s="12">
        <v>14.674200000000001</v>
      </c>
      <c r="I3148" s="12">
        <f t="shared" si="196"/>
        <v>6.1142500000000002E-2</v>
      </c>
      <c r="J3148" s="12">
        <v>4.3883999999999999E-2</v>
      </c>
      <c r="K3148" s="12">
        <v>4.3680000000000004E-3</v>
      </c>
      <c r="L3148">
        <f t="shared" si="197"/>
        <v>10.046703296703296</v>
      </c>
      <c r="M3148">
        <f t="shared" si="198"/>
        <v>1.3945096163213915</v>
      </c>
      <c r="N3148">
        <f t="shared" si="199"/>
        <v>1.6158859980549148E-3</v>
      </c>
    </row>
    <row r="3149" spans="7:14">
      <c r="G3149" s="10">
        <v>0.63885416666666661</v>
      </c>
      <c r="H3149" s="12">
        <v>14.6745</v>
      </c>
      <c r="I3149" s="12">
        <f t="shared" si="196"/>
        <v>6.1143750000000004E-2</v>
      </c>
      <c r="J3149" s="12">
        <v>4.4122000000000001E-2</v>
      </c>
      <c r="K3149" s="12">
        <v>4.3759999999999997E-3</v>
      </c>
      <c r="L3149">
        <f t="shared" si="197"/>
        <v>10.082723948811701</v>
      </c>
      <c r="M3149">
        <f t="shared" si="198"/>
        <v>1.4305302684297967</v>
      </c>
      <c r="N3149">
        <f t="shared" si="199"/>
        <v>1.6576248765119313E-3</v>
      </c>
    </row>
    <row r="3150" spans="7:14">
      <c r="G3150" s="10">
        <v>0.6388773148148148</v>
      </c>
      <c r="H3150" s="12">
        <v>14.6747</v>
      </c>
      <c r="I3150" s="12">
        <f t="shared" si="196"/>
        <v>6.1144583333333329E-2</v>
      </c>
      <c r="J3150" s="12">
        <v>4.4200000000000003E-2</v>
      </c>
      <c r="K3150" s="12">
        <v>4.3779999999999999E-3</v>
      </c>
      <c r="L3150">
        <f t="shared" si="197"/>
        <v>10.095934216537232</v>
      </c>
      <c r="M3150">
        <f t="shared" si="198"/>
        <v>1.4437405361553282</v>
      </c>
      <c r="N3150">
        <f t="shared" si="199"/>
        <v>1.6729322551046677E-3</v>
      </c>
    </row>
    <row r="3151" spans="7:14">
      <c r="G3151" s="10">
        <v>0.63890046296296299</v>
      </c>
      <c r="H3151" s="12">
        <v>14.6745</v>
      </c>
      <c r="I3151" s="12">
        <f t="shared" si="196"/>
        <v>6.1143750000000004E-2</v>
      </c>
      <c r="J3151" s="12">
        <v>4.4171000000000002E-2</v>
      </c>
      <c r="K3151" s="12">
        <v>4.3769999999999998E-3</v>
      </c>
      <c r="L3151">
        <f t="shared" si="197"/>
        <v>10.091615261594701</v>
      </c>
      <c r="M3151">
        <f t="shared" si="198"/>
        <v>1.4394215812127964</v>
      </c>
      <c r="N3151">
        <f t="shared" si="199"/>
        <v>1.6679276723207375E-3</v>
      </c>
    </row>
    <row r="3152" spans="7:14">
      <c r="G3152" s="10">
        <v>0.63892361111111107</v>
      </c>
      <c r="H3152" s="12">
        <v>14.6746</v>
      </c>
      <c r="I3152" s="12">
        <f t="shared" si="196"/>
        <v>6.1144166666666666E-2</v>
      </c>
      <c r="J3152" s="12">
        <v>4.4068999999999997E-2</v>
      </c>
      <c r="K3152" s="12">
        <v>4.3779999999999999E-3</v>
      </c>
      <c r="L3152">
        <f t="shared" si="197"/>
        <v>10.066011877569666</v>
      </c>
      <c r="M3152">
        <f t="shared" si="198"/>
        <v>1.4138181971877621</v>
      </c>
      <c r="N3152">
        <f t="shared" si="199"/>
        <v>1.6382597881665841E-3</v>
      </c>
    </row>
    <row r="3153" spans="7:14">
      <c r="G3153" s="10">
        <v>0.63894675925925926</v>
      </c>
      <c r="H3153" s="12">
        <v>14.6745</v>
      </c>
      <c r="I3153" s="12">
        <f t="shared" si="196"/>
        <v>6.1143750000000004E-2</v>
      </c>
      <c r="J3153" s="12">
        <v>4.3937999999999998E-2</v>
      </c>
      <c r="K3153" s="12">
        <v>4.3740000000000003E-3</v>
      </c>
      <c r="L3153">
        <f t="shared" si="197"/>
        <v>10.045267489711932</v>
      </c>
      <c r="M3153">
        <f t="shared" si="198"/>
        <v>1.3930738093300281</v>
      </c>
      <c r="N3153">
        <f t="shared" si="199"/>
        <v>1.6142222587833465E-3</v>
      </c>
    </row>
    <row r="3154" spans="7:14">
      <c r="G3154" s="10">
        <v>0.63896990740740744</v>
      </c>
      <c r="H3154" s="12">
        <v>14.6746</v>
      </c>
      <c r="I3154" s="12">
        <f t="shared" si="196"/>
        <v>6.1144166666666666E-2</v>
      </c>
      <c r="J3154" s="12">
        <v>4.3719000000000001E-2</v>
      </c>
      <c r="K3154" s="12">
        <v>4.3680000000000004E-3</v>
      </c>
      <c r="L3154">
        <f t="shared" si="197"/>
        <v>10.008928571428571</v>
      </c>
      <c r="M3154">
        <f t="shared" si="198"/>
        <v>1.356734891046667</v>
      </c>
      <c r="N3154">
        <f t="shared" si="199"/>
        <v>1.572114589857088E-3</v>
      </c>
    </row>
    <row r="3155" spans="7:14">
      <c r="G3155" s="10">
        <v>0.63899305555555552</v>
      </c>
      <c r="H3155" s="12">
        <v>14.6746</v>
      </c>
      <c r="I3155" s="12">
        <f t="shared" si="196"/>
        <v>6.1144166666666666E-2</v>
      </c>
      <c r="J3155" s="12">
        <v>4.3500999999999998E-2</v>
      </c>
      <c r="K3155" s="12">
        <v>4.3660000000000001E-3</v>
      </c>
      <c r="L3155">
        <f t="shared" si="197"/>
        <v>9.9635822262940898</v>
      </c>
      <c r="M3155">
        <f t="shared" si="198"/>
        <v>1.3113885459121857</v>
      </c>
      <c r="N3155">
        <f t="shared" si="199"/>
        <v>1.5195695781137725E-3</v>
      </c>
    </row>
    <row r="3156" spans="7:14">
      <c r="G3156" s="10">
        <v>0.63902777777777775</v>
      </c>
      <c r="H3156" s="12">
        <v>14.545199999999999</v>
      </c>
      <c r="I3156" s="12">
        <f t="shared" si="196"/>
        <v>6.0604999999999999E-2</v>
      </c>
      <c r="J3156" s="12">
        <v>4.3393000000000001E-2</v>
      </c>
      <c r="K3156" s="12">
        <v>4.3660000000000001E-3</v>
      </c>
      <c r="L3156">
        <f t="shared" si="197"/>
        <v>9.9388456252863033</v>
      </c>
      <c r="M3156">
        <f t="shared" si="198"/>
        <v>1.2866519449043992</v>
      </c>
      <c r="N3156">
        <f t="shared" si="199"/>
        <v>1.4909060775253756E-3</v>
      </c>
    </row>
    <row r="3157" spans="7:14">
      <c r="G3157" s="10">
        <v>0.63905092592592594</v>
      </c>
      <c r="H3157" s="12">
        <v>14.545299999999999</v>
      </c>
      <c r="I3157" s="12">
        <f t="shared" si="196"/>
        <v>6.0605416666666662E-2</v>
      </c>
      <c r="J3157" s="12">
        <v>4.3451999999999998E-2</v>
      </c>
      <c r="K3157" s="12">
        <v>4.3680000000000004E-3</v>
      </c>
      <c r="L3157">
        <f t="shared" si="197"/>
        <v>9.9478021978021971</v>
      </c>
      <c r="M3157">
        <f t="shared" si="198"/>
        <v>1.2956085174202929</v>
      </c>
      <c r="N3157">
        <f t="shared" si="199"/>
        <v>1.5012844929551481E-3</v>
      </c>
    </row>
    <row r="3158" spans="7:14">
      <c r="G3158" s="10">
        <v>0.63907407407407413</v>
      </c>
      <c r="H3158" s="12">
        <v>14.545299999999999</v>
      </c>
      <c r="I3158" s="12">
        <f t="shared" si="196"/>
        <v>6.0605416666666662E-2</v>
      </c>
      <c r="J3158" s="12">
        <v>4.3524E-2</v>
      </c>
      <c r="K3158" s="12">
        <v>4.3680000000000004E-3</v>
      </c>
      <c r="L3158">
        <f t="shared" si="197"/>
        <v>9.9642857142857135</v>
      </c>
      <c r="M3158">
        <f t="shared" si="198"/>
        <v>1.3120920339038094</v>
      </c>
      <c r="N3158">
        <f t="shared" si="199"/>
        <v>1.5203847438051094E-3</v>
      </c>
    </row>
    <row r="3159" spans="7:14">
      <c r="G3159" s="10">
        <v>0.63909722222222221</v>
      </c>
      <c r="H3159" s="12">
        <v>14.545199999999999</v>
      </c>
      <c r="I3159" s="12">
        <f t="shared" si="196"/>
        <v>6.0604999999999999E-2</v>
      </c>
      <c r="J3159" s="12">
        <v>4.3611999999999998E-2</v>
      </c>
      <c r="K3159" s="12">
        <v>4.3670000000000002E-3</v>
      </c>
      <c r="L3159">
        <f t="shared" si="197"/>
        <v>9.9867185711014415</v>
      </c>
      <c r="M3159">
        <f t="shared" si="198"/>
        <v>1.3345248907195373</v>
      </c>
      <c r="N3159">
        <f t="shared" si="199"/>
        <v>1.5463787841477835E-3</v>
      </c>
    </row>
    <row r="3160" spans="7:14">
      <c r="G3160" s="10">
        <v>0.63912037037037039</v>
      </c>
      <c r="H3160" s="12">
        <v>14.545199999999999</v>
      </c>
      <c r="I3160" s="12">
        <f t="shared" si="196"/>
        <v>6.0604999999999999E-2</v>
      </c>
      <c r="J3160" s="12">
        <v>4.3695999999999999E-2</v>
      </c>
      <c r="K3160" s="12">
        <v>4.3660000000000001E-3</v>
      </c>
      <c r="L3160">
        <f t="shared" si="197"/>
        <v>10.008245533669262</v>
      </c>
      <c r="M3160">
        <f t="shared" si="198"/>
        <v>1.356051853287358</v>
      </c>
      <c r="N3160">
        <f t="shared" si="199"/>
        <v>1.571323120842825E-3</v>
      </c>
    </row>
    <row r="3161" spans="7:14">
      <c r="G3161" s="10">
        <v>0.63914351851851847</v>
      </c>
      <c r="H3161" s="12">
        <v>14.5448</v>
      </c>
      <c r="I3161" s="12">
        <f t="shared" si="196"/>
        <v>6.0603333333333335E-2</v>
      </c>
      <c r="J3161" s="12">
        <v>4.3721999999999997E-2</v>
      </c>
      <c r="K3161" s="12">
        <v>4.3639999999999998E-3</v>
      </c>
      <c r="L3161">
        <f t="shared" si="197"/>
        <v>10.018790100824932</v>
      </c>
      <c r="M3161">
        <f t="shared" si="198"/>
        <v>1.3665964204430274</v>
      </c>
      <c r="N3161">
        <f t="shared" si="199"/>
        <v>1.5835416227613296E-3</v>
      </c>
    </row>
    <row r="3162" spans="7:14">
      <c r="G3162" s="10">
        <v>0.63916666666666666</v>
      </c>
      <c r="H3162" s="12">
        <v>14.5444</v>
      </c>
      <c r="I3162" s="12">
        <f t="shared" si="196"/>
        <v>6.0601666666666665E-2</v>
      </c>
      <c r="J3162" s="12">
        <v>4.3643000000000001E-2</v>
      </c>
      <c r="K3162" s="12">
        <v>4.3600000000000002E-3</v>
      </c>
      <c r="L3162">
        <f t="shared" si="197"/>
        <v>10.009862385321101</v>
      </c>
      <c r="M3162">
        <f t="shared" si="198"/>
        <v>1.3576687049391971</v>
      </c>
      <c r="N3162">
        <f t="shared" si="199"/>
        <v>1.573196645352488E-3</v>
      </c>
    </row>
    <row r="3163" spans="7:14">
      <c r="G3163" s="10">
        <v>0.63918981481481485</v>
      </c>
      <c r="H3163" s="12">
        <v>14.543799999999999</v>
      </c>
      <c r="I3163" s="12">
        <f t="shared" si="196"/>
        <v>6.0599166666666662E-2</v>
      </c>
      <c r="J3163" s="12">
        <v>4.3560000000000001E-2</v>
      </c>
      <c r="K3163" s="12">
        <v>4.3610000000000003E-3</v>
      </c>
      <c r="L3163">
        <f t="shared" si="197"/>
        <v>9.9885347397385917</v>
      </c>
      <c r="M3163">
        <f t="shared" si="198"/>
        <v>1.3363410593566876</v>
      </c>
      <c r="N3163">
        <f t="shared" si="199"/>
        <v>1.5484832669254781E-3</v>
      </c>
    </row>
    <row r="3164" spans="7:14">
      <c r="G3164" s="10">
        <v>0.63921296296296293</v>
      </c>
      <c r="H3164" s="12">
        <v>14.4384</v>
      </c>
      <c r="I3164" s="12">
        <f t="shared" si="196"/>
        <v>6.0159999999999998E-2</v>
      </c>
      <c r="J3164" s="12">
        <v>4.3432999999999999E-2</v>
      </c>
      <c r="K3164" s="12">
        <v>4.3600000000000002E-3</v>
      </c>
      <c r="L3164">
        <f t="shared" si="197"/>
        <v>9.9616972477064216</v>
      </c>
      <c r="M3164">
        <f t="shared" si="198"/>
        <v>1.3095035673245174</v>
      </c>
      <c r="N3164">
        <f t="shared" si="199"/>
        <v>1.5173853619055821E-3</v>
      </c>
    </row>
    <row r="3165" spans="7:14">
      <c r="G3165" s="10">
        <v>0.63923611111111112</v>
      </c>
      <c r="H3165" s="12">
        <v>14.438499999999999</v>
      </c>
      <c r="I3165" s="12">
        <f t="shared" si="196"/>
        <v>6.0160416666666668E-2</v>
      </c>
      <c r="J3165" s="12">
        <v>4.3346000000000003E-2</v>
      </c>
      <c r="K3165" s="12">
        <v>4.3629999999999997E-3</v>
      </c>
      <c r="L3165">
        <f t="shared" si="197"/>
        <v>9.9349071739628716</v>
      </c>
      <c r="M3165">
        <f t="shared" si="198"/>
        <v>1.2827134935809674</v>
      </c>
      <c r="N3165">
        <f t="shared" si="199"/>
        <v>1.4863424027589426E-3</v>
      </c>
    </row>
    <row r="3166" spans="7:14">
      <c r="G3166" s="10">
        <v>0.6392592592592593</v>
      </c>
      <c r="H3166" s="12">
        <v>14.4383</v>
      </c>
      <c r="I3166" s="12">
        <f t="shared" si="196"/>
        <v>6.0159583333333336E-2</v>
      </c>
      <c r="J3166" s="12">
        <v>4.3184E-2</v>
      </c>
      <c r="K3166" s="12">
        <v>4.3620000000000004E-3</v>
      </c>
      <c r="L3166">
        <f t="shared" si="197"/>
        <v>9.9000458505272793</v>
      </c>
      <c r="M3166">
        <f t="shared" si="198"/>
        <v>1.2478521701453751</v>
      </c>
      <c r="N3166">
        <f t="shared" si="199"/>
        <v>1.4459468947223349E-3</v>
      </c>
    </row>
    <row r="3167" spans="7:14">
      <c r="G3167" s="10">
        <v>0.63929398148148153</v>
      </c>
      <c r="H3167" s="12">
        <v>14.3162</v>
      </c>
      <c r="I3167" s="12">
        <f t="shared" si="196"/>
        <v>5.9650833333333333E-2</v>
      </c>
      <c r="J3167" s="12">
        <v>4.3018000000000001E-2</v>
      </c>
      <c r="K3167" s="12">
        <v>4.3600000000000002E-3</v>
      </c>
      <c r="L3167">
        <f t="shared" si="197"/>
        <v>9.8665137614678891</v>
      </c>
      <c r="M3167">
        <f t="shared" si="198"/>
        <v>1.2143200810859849</v>
      </c>
      <c r="N3167">
        <f t="shared" si="199"/>
        <v>1.4070916350938411E-3</v>
      </c>
    </row>
    <row r="3168" spans="7:14">
      <c r="G3168" s="10">
        <v>0.63931712962962961</v>
      </c>
      <c r="H3168" s="12">
        <v>14.316599999999999</v>
      </c>
      <c r="I3168" s="12">
        <f t="shared" si="196"/>
        <v>5.9652499999999997E-2</v>
      </c>
      <c r="J3168" s="12">
        <v>4.2999000000000002E-2</v>
      </c>
      <c r="K3168" s="12">
        <v>4.3610000000000003E-3</v>
      </c>
      <c r="L3168">
        <f t="shared" si="197"/>
        <v>9.8598945196055947</v>
      </c>
      <c r="M3168">
        <f t="shared" si="198"/>
        <v>1.2077008392236905</v>
      </c>
      <c r="N3168">
        <f t="shared" si="199"/>
        <v>1.3994215981734538E-3</v>
      </c>
    </row>
    <row r="3169" spans="7:14">
      <c r="G3169" s="10">
        <v>0.6393402777777778</v>
      </c>
      <c r="H3169" s="12">
        <v>14.316800000000001</v>
      </c>
      <c r="I3169" s="12">
        <f t="shared" si="196"/>
        <v>5.9653333333333336E-2</v>
      </c>
      <c r="J3169" s="12">
        <v>4.3027000000000003E-2</v>
      </c>
      <c r="K3169" s="12">
        <v>4.3569999999999998E-3</v>
      </c>
      <c r="L3169">
        <f t="shared" si="197"/>
        <v>9.8753729630479707</v>
      </c>
      <c r="M3169">
        <f t="shared" si="198"/>
        <v>1.2231792826660666</v>
      </c>
      <c r="N3169">
        <f t="shared" si="199"/>
        <v>1.4173572220927771E-3</v>
      </c>
    </row>
    <row r="3170" spans="7:14">
      <c r="G3170" s="10">
        <v>0.63936342592592588</v>
      </c>
      <c r="H3170" s="12">
        <v>14.316700000000001</v>
      </c>
      <c r="I3170" s="12">
        <f t="shared" si="196"/>
        <v>5.9652916666666674E-2</v>
      </c>
      <c r="J3170" s="12">
        <v>4.3219E-2</v>
      </c>
      <c r="K3170" s="12">
        <v>4.365E-3</v>
      </c>
      <c r="L3170">
        <f t="shared" si="197"/>
        <v>9.9012600229095078</v>
      </c>
      <c r="M3170">
        <f t="shared" si="198"/>
        <v>1.2490663425276036</v>
      </c>
      <c r="N3170">
        <f t="shared" si="199"/>
        <v>1.4473538152115918E-3</v>
      </c>
    </row>
    <row r="3171" spans="7:14">
      <c r="G3171" s="10">
        <v>0.63938657407407407</v>
      </c>
      <c r="H3171" s="12">
        <v>14.439299999999999</v>
      </c>
      <c r="I3171" s="12">
        <f t="shared" si="196"/>
        <v>6.0163749999999995E-2</v>
      </c>
      <c r="J3171" s="12">
        <v>4.3339000000000003E-2</v>
      </c>
      <c r="K3171" s="12">
        <v>4.3680000000000004E-3</v>
      </c>
      <c r="L3171">
        <f t="shared" si="197"/>
        <v>9.9219322344322336</v>
      </c>
      <c r="M3171">
        <f t="shared" si="198"/>
        <v>1.2697385540503294</v>
      </c>
      <c r="N3171">
        <f t="shared" si="199"/>
        <v>1.4713077103711812E-3</v>
      </c>
    </row>
    <row r="3172" spans="7:14">
      <c r="G3172" s="10">
        <v>0.63940972222222225</v>
      </c>
      <c r="H3172" s="12">
        <v>14.317299999999999</v>
      </c>
      <c r="I3172" s="12">
        <f t="shared" si="196"/>
        <v>5.9655416666666662E-2</v>
      </c>
      <c r="J3172" s="12">
        <v>4.3424999999999998E-2</v>
      </c>
      <c r="K3172" s="12">
        <v>4.3680000000000004E-3</v>
      </c>
      <c r="L3172">
        <f t="shared" si="197"/>
        <v>9.9416208791208778</v>
      </c>
      <c r="M3172">
        <f t="shared" si="198"/>
        <v>1.2894271987389736</v>
      </c>
      <c r="N3172">
        <f t="shared" si="199"/>
        <v>1.4941218988864121E-3</v>
      </c>
    </row>
    <row r="3173" spans="7:14">
      <c r="G3173" s="10">
        <v>0.63943287037037033</v>
      </c>
      <c r="H3173" s="12">
        <v>14.317299999999999</v>
      </c>
      <c r="I3173" s="12">
        <f t="shared" si="196"/>
        <v>5.9655416666666662E-2</v>
      </c>
      <c r="J3173" s="12">
        <v>4.3437000000000003E-2</v>
      </c>
      <c r="K3173" s="12">
        <v>4.3689999999999996E-3</v>
      </c>
      <c r="L3173">
        <f t="shared" si="197"/>
        <v>9.9420920119020391</v>
      </c>
      <c r="M3173">
        <f t="shared" si="198"/>
        <v>1.2898983315201349</v>
      </c>
      <c r="N3173">
        <f t="shared" si="199"/>
        <v>1.4946678233141771E-3</v>
      </c>
    </row>
    <row r="3174" spans="7:14">
      <c r="G3174" s="10">
        <v>0.63945601851851852</v>
      </c>
      <c r="H3174" s="12">
        <v>14.1981</v>
      </c>
      <c r="I3174" s="12">
        <f t="shared" si="196"/>
        <v>5.9158750000000003E-2</v>
      </c>
      <c r="J3174" s="12">
        <v>4.3353000000000003E-2</v>
      </c>
      <c r="K3174" s="12">
        <v>4.3670000000000002E-3</v>
      </c>
      <c r="L3174">
        <f t="shared" si="197"/>
        <v>9.9274101213647814</v>
      </c>
      <c r="M3174">
        <f t="shared" si="198"/>
        <v>1.2752164409828772</v>
      </c>
      <c r="N3174">
        <f t="shared" si="199"/>
        <v>1.477655203919904E-3</v>
      </c>
    </row>
    <row r="3175" spans="7:14">
      <c r="G3175" s="10">
        <v>0.63947916666666671</v>
      </c>
      <c r="H3175" s="12">
        <v>14.197900000000001</v>
      </c>
      <c r="I3175" s="12">
        <f t="shared" si="196"/>
        <v>5.9157916666666671E-2</v>
      </c>
      <c r="J3175" s="12">
        <v>4.3191E-2</v>
      </c>
      <c r="K3175" s="12">
        <v>4.3639999999999998E-3</v>
      </c>
      <c r="L3175">
        <f t="shared" si="197"/>
        <v>9.8971127406049497</v>
      </c>
      <c r="M3175">
        <f t="shared" si="198"/>
        <v>1.2449190602230455</v>
      </c>
      <c r="N3175">
        <f t="shared" si="199"/>
        <v>1.4425481578482567E-3</v>
      </c>
    </row>
    <row r="3176" spans="7:14">
      <c r="G3176" s="10">
        <v>0.63950231481481479</v>
      </c>
      <c r="H3176" s="12">
        <v>14.197800000000001</v>
      </c>
      <c r="I3176" s="12">
        <f t="shared" si="196"/>
        <v>5.9157500000000002E-2</v>
      </c>
      <c r="J3176" s="12">
        <v>4.3039000000000001E-2</v>
      </c>
      <c r="K3176" s="12">
        <v>4.3620000000000004E-3</v>
      </c>
      <c r="L3176">
        <f t="shared" si="197"/>
        <v>9.8668042182485092</v>
      </c>
      <c r="M3176">
        <f t="shared" si="198"/>
        <v>1.214610537866605</v>
      </c>
      <c r="N3176">
        <f t="shared" si="199"/>
        <v>1.4074282014676768E-3</v>
      </c>
    </row>
    <row r="3177" spans="7:14">
      <c r="G3177" s="10">
        <v>0.63952546296296298</v>
      </c>
      <c r="H3177" s="12">
        <v>14.198</v>
      </c>
      <c r="I3177" s="12">
        <f t="shared" si="196"/>
        <v>5.9158333333333334E-2</v>
      </c>
      <c r="J3177" s="12">
        <v>4.2902000000000003E-2</v>
      </c>
      <c r="K3177" s="12">
        <v>4.3600000000000002E-3</v>
      </c>
      <c r="L3177">
        <f t="shared" si="197"/>
        <v>9.8399082568807348</v>
      </c>
      <c r="M3177">
        <f t="shared" si="198"/>
        <v>1.1877145764988306</v>
      </c>
      <c r="N3177">
        <f t="shared" si="199"/>
        <v>1.3762625451898384E-3</v>
      </c>
    </row>
    <row r="3178" spans="7:14">
      <c r="G3178" s="10">
        <v>0.6395601851851852</v>
      </c>
      <c r="H3178" s="12">
        <v>14.197900000000001</v>
      </c>
      <c r="I3178" s="12">
        <f t="shared" si="196"/>
        <v>5.9157916666666671E-2</v>
      </c>
      <c r="J3178" s="12">
        <v>4.2748000000000001E-2</v>
      </c>
      <c r="K3178" s="12">
        <v>4.3639999999999998E-3</v>
      </c>
      <c r="L3178">
        <f t="shared" si="197"/>
        <v>9.7956003666361138</v>
      </c>
      <c r="M3178">
        <f t="shared" si="198"/>
        <v>1.1434066862542096</v>
      </c>
      <c r="N3178">
        <f t="shared" si="199"/>
        <v>1.3249208415460135E-3</v>
      </c>
    </row>
    <row r="3179" spans="7:14">
      <c r="G3179" s="10">
        <v>0.63958333333333328</v>
      </c>
      <c r="H3179" s="12">
        <v>14.197900000000001</v>
      </c>
      <c r="I3179" s="12">
        <f t="shared" si="196"/>
        <v>5.9157916666666671E-2</v>
      </c>
      <c r="J3179" s="12">
        <v>4.2752999999999999E-2</v>
      </c>
      <c r="K3179" s="12">
        <v>4.3600000000000002E-3</v>
      </c>
      <c r="L3179">
        <f t="shared" si="197"/>
        <v>9.8057339449541274</v>
      </c>
      <c r="M3179">
        <f t="shared" si="198"/>
        <v>1.1535402645722233</v>
      </c>
      <c r="N3179">
        <f t="shared" si="199"/>
        <v>1.3366631107441752E-3</v>
      </c>
    </row>
    <row r="3180" spans="7:14">
      <c r="G3180" s="10">
        <v>0.63960648148148147</v>
      </c>
      <c r="H3180" s="12">
        <v>14.197699999999999</v>
      </c>
      <c r="I3180" s="12">
        <f t="shared" si="196"/>
        <v>5.9157083333333332E-2</v>
      </c>
      <c r="J3180" s="12">
        <v>4.2781E-2</v>
      </c>
      <c r="K3180" s="12">
        <v>4.3550000000000004E-3</v>
      </c>
      <c r="L3180">
        <f t="shared" si="197"/>
        <v>9.823421354764637</v>
      </c>
      <c r="M3180">
        <f t="shared" si="198"/>
        <v>1.1712276743827328</v>
      </c>
      <c r="N3180">
        <f t="shared" si="199"/>
        <v>1.3571583712430277E-3</v>
      </c>
    </row>
    <row r="3181" spans="7:14">
      <c r="G3181" s="10">
        <v>0.63962962962962966</v>
      </c>
      <c r="H3181" s="12">
        <v>14.197900000000001</v>
      </c>
      <c r="I3181" s="12">
        <f t="shared" si="196"/>
        <v>5.9157916666666671E-2</v>
      </c>
      <c r="J3181" s="12">
        <v>4.2910999999999998E-2</v>
      </c>
      <c r="K3181" s="12">
        <v>4.359E-3</v>
      </c>
      <c r="L3181">
        <f t="shared" si="197"/>
        <v>9.8442303280568932</v>
      </c>
      <c r="M3181">
        <f t="shared" si="198"/>
        <v>1.1920366476749891</v>
      </c>
      <c r="N3181">
        <f t="shared" si="199"/>
        <v>1.38127073890497E-3</v>
      </c>
    </row>
    <row r="3182" spans="7:14">
      <c r="G3182" s="10">
        <v>0.63965277777777774</v>
      </c>
      <c r="H3182" s="12">
        <v>14.1981</v>
      </c>
      <c r="I3182" s="12">
        <f t="shared" si="196"/>
        <v>5.9158750000000003E-2</v>
      </c>
      <c r="J3182" s="12">
        <v>4.3007999999999998E-2</v>
      </c>
      <c r="K3182" s="12">
        <v>4.359E-3</v>
      </c>
      <c r="L3182">
        <f t="shared" si="197"/>
        <v>9.8664831383344804</v>
      </c>
      <c r="M3182">
        <f t="shared" si="198"/>
        <v>1.2142894579525763</v>
      </c>
      <c r="N3182">
        <f t="shared" si="199"/>
        <v>1.4070561505823596E-3</v>
      </c>
    </row>
    <row r="3183" spans="7:14">
      <c r="G3183" s="10">
        <v>0.63967592592592593</v>
      </c>
      <c r="H3183" s="12">
        <v>14.1981</v>
      </c>
      <c r="I3183" s="12">
        <f t="shared" si="196"/>
        <v>5.9158750000000003E-2</v>
      </c>
      <c r="J3183" s="12">
        <v>4.3063999999999998E-2</v>
      </c>
      <c r="K3183" s="12">
        <v>4.3610000000000003E-3</v>
      </c>
      <c r="L3183">
        <f t="shared" si="197"/>
        <v>9.8747993579454238</v>
      </c>
      <c r="M3183">
        <f t="shared" si="198"/>
        <v>1.2226056775635197</v>
      </c>
      <c r="N3183">
        <f t="shared" si="199"/>
        <v>1.4166925580110308E-3</v>
      </c>
    </row>
    <row r="3184" spans="7:14">
      <c r="G3184" s="10">
        <v>0.63969907407407411</v>
      </c>
      <c r="H3184" s="12">
        <v>14.1982</v>
      </c>
      <c r="I3184" s="12">
        <f t="shared" si="196"/>
        <v>5.9159166666666665E-2</v>
      </c>
      <c r="J3184" s="12">
        <v>4.3131000000000003E-2</v>
      </c>
      <c r="K3184" s="12">
        <v>4.3680000000000004E-3</v>
      </c>
      <c r="L3184">
        <f t="shared" si="197"/>
        <v>9.8743131868131861</v>
      </c>
      <c r="M3184">
        <f t="shared" si="198"/>
        <v>1.222119506431282</v>
      </c>
      <c r="N3184">
        <f t="shared" si="199"/>
        <v>1.4161292079157381E-3</v>
      </c>
    </row>
    <row r="3185" spans="7:14">
      <c r="G3185" s="10">
        <v>0.63972222222222219</v>
      </c>
      <c r="H3185" s="12">
        <v>14.0686</v>
      </c>
      <c r="I3185" s="12">
        <f t="shared" si="196"/>
        <v>5.8619166666666667E-2</v>
      </c>
      <c r="J3185" s="12">
        <v>4.3104000000000003E-2</v>
      </c>
      <c r="K3185" s="12">
        <v>4.3689999999999996E-3</v>
      </c>
      <c r="L3185">
        <f t="shared" si="197"/>
        <v>9.8658731975280407</v>
      </c>
      <c r="M3185">
        <f t="shared" si="198"/>
        <v>1.2136795171461365</v>
      </c>
      <c r="N3185">
        <f t="shared" si="199"/>
        <v>1.4063493825563576E-3</v>
      </c>
    </row>
    <row r="3186" spans="7:14">
      <c r="G3186" s="10">
        <v>0.63974537037037038</v>
      </c>
      <c r="H3186" s="12">
        <v>14.198</v>
      </c>
      <c r="I3186" s="12">
        <f t="shared" si="196"/>
        <v>5.9158333333333334E-2</v>
      </c>
      <c r="J3186" s="12">
        <v>4.2951000000000003E-2</v>
      </c>
      <c r="K3186" s="12">
        <v>4.3660000000000001E-3</v>
      </c>
      <c r="L3186">
        <f t="shared" si="197"/>
        <v>9.8376087952359139</v>
      </c>
      <c r="M3186">
        <f t="shared" si="198"/>
        <v>1.1854151148540097</v>
      </c>
      <c r="N3186">
        <f t="shared" si="199"/>
        <v>1.3735980473395246E-3</v>
      </c>
    </row>
    <row r="3187" spans="7:14">
      <c r="G3187" s="10">
        <v>0.63976851851851857</v>
      </c>
      <c r="H3187" s="12">
        <v>14.1981</v>
      </c>
      <c r="I3187" s="12">
        <f t="shared" si="196"/>
        <v>5.9158750000000003E-2</v>
      </c>
      <c r="J3187" s="12">
        <v>4.2798999999999997E-2</v>
      </c>
      <c r="K3187" s="12">
        <v>4.3629999999999997E-3</v>
      </c>
      <c r="L3187">
        <f t="shared" si="197"/>
        <v>9.8095347238138899</v>
      </c>
      <c r="M3187">
        <f t="shared" si="198"/>
        <v>1.1573410434319857</v>
      </c>
      <c r="N3187">
        <f t="shared" si="199"/>
        <v>1.3410672577427413E-3</v>
      </c>
    </row>
    <row r="3188" spans="7:14">
      <c r="G3188" s="10">
        <v>0.63979166666666665</v>
      </c>
      <c r="H3188" s="12">
        <v>14.198</v>
      </c>
      <c r="I3188" s="12">
        <f t="shared" si="196"/>
        <v>5.9158333333333334E-2</v>
      </c>
      <c r="J3188" s="12">
        <v>4.2617000000000002E-2</v>
      </c>
      <c r="K3188" s="12">
        <v>4.3610000000000003E-3</v>
      </c>
      <c r="L3188">
        <f t="shared" si="197"/>
        <v>9.7722999312084387</v>
      </c>
      <c r="M3188">
        <f t="shared" si="198"/>
        <v>1.1201062508265345</v>
      </c>
      <c r="N3188">
        <f t="shared" si="199"/>
        <v>1.2979214957433772E-3</v>
      </c>
    </row>
    <row r="3189" spans="7:14">
      <c r="G3189" s="10">
        <v>0.63982638888888888</v>
      </c>
      <c r="H3189" s="12">
        <v>14.197900000000001</v>
      </c>
      <c r="I3189" s="12">
        <f t="shared" si="196"/>
        <v>5.9157916666666671E-2</v>
      </c>
      <c r="J3189" s="12">
        <v>4.2506000000000002E-2</v>
      </c>
      <c r="K3189" s="12">
        <v>4.3620000000000004E-3</v>
      </c>
      <c r="L3189">
        <f t="shared" si="197"/>
        <v>9.7446125630444751</v>
      </c>
      <c r="M3189">
        <f t="shared" si="198"/>
        <v>1.0924188826625709</v>
      </c>
      <c r="N3189">
        <f t="shared" si="199"/>
        <v>1.2658387979867566E-3</v>
      </c>
    </row>
    <row r="3190" spans="7:14">
      <c r="G3190" s="10">
        <v>0.63984953703703706</v>
      </c>
      <c r="H3190" s="12">
        <v>14.0688</v>
      </c>
      <c r="I3190" s="12">
        <f t="shared" si="196"/>
        <v>5.8619999999999998E-2</v>
      </c>
      <c r="J3190" s="12">
        <v>4.2445999999999998E-2</v>
      </c>
      <c r="K3190" s="12">
        <v>4.3579999999999999E-3</v>
      </c>
      <c r="L3190">
        <f t="shared" si="197"/>
        <v>9.7397888939880684</v>
      </c>
      <c r="M3190">
        <f t="shared" si="198"/>
        <v>1.0875952136061642</v>
      </c>
      <c r="N3190">
        <f t="shared" si="199"/>
        <v>1.2602493784544197E-3</v>
      </c>
    </row>
    <row r="3191" spans="7:14">
      <c r="G3191" s="10">
        <v>0.63987268518518514</v>
      </c>
      <c r="H3191" s="12">
        <v>14.0686</v>
      </c>
      <c r="I3191" s="12">
        <f t="shared" si="196"/>
        <v>5.8619166666666667E-2</v>
      </c>
      <c r="J3191" s="12">
        <v>4.2529999999999998E-2</v>
      </c>
      <c r="K3191" s="12">
        <v>4.3569999999999998E-3</v>
      </c>
      <c r="L3191">
        <f t="shared" si="197"/>
        <v>9.7613036492999772</v>
      </c>
      <c r="M3191">
        <f t="shared" si="198"/>
        <v>1.109109968918073</v>
      </c>
      <c r="N3191">
        <f t="shared" si="199"/>
        <v>1.2851795700093546E-3</v>
      </c>
    </row>
    <row r="3192" spans="7:14">
      <c r="G3192" s="10">
        <v>0.63989583333333333</v>
      </c>
      <c r="H3192" s="12">
        <v>14.0687</v>
      </c>
      <c r="I3192" s="12">
        <f t="shared" si="196"/>
        <v>5.8619583333333329E-2</v>
      </c>
      <c r="J3192" s="12">
        <v>4.2673000000000003E-2</v>
      </c>
      <c r="K3192" s="12">
        <v>4.3579999999999999E-3</v>
      </c>
      <c r="L3192">
        <f t="shared" si="197"/>
        <v>9.7918770078017445</v>
      </c>
      <c r="M3192">
        <f t="shared" si="198"/>
        <v>1.1396833274198404</v>
      </c>
      <c r="N3192">
        <f t="shared" si="199"/>
        <v>1.3206064048897339E-3</v>
      </c>
    </row>
    <row r="3193" spans="7:14">
      <c r="G3193" s="10">
        <v>0.63991898148148152</v>
      </c>
      <c r="H3193" s="12">
        <v>13.9511</v>
      </c>
      <c r="I3193" s="12">
        <f t="shared" si="196"/>
        <v>5.8129583333333332E-2</v>
      </c>
      <c r="J3193" s="12">
        <v>4.2737999999999998E-2</v>
      </c>
      <c r="K3193" s="12">
        <v>4.3550000000000004E-3</v>
      </c>
      <c r="L3193">
        <f t="shared" si="197"/>
        <v>9.8135476463834657</v>
      </c>
      <c r="M3193">
        <f t="shared" si="198"/>
        <v>1.1613539660015615</v>
      </c>
      <c r="N3193">
        <f t="shared" si="199"/>
        <v>1.345717225957777E-3</v>
      </c>
    </row>
    <row r="3194" spans="7:14">
      <c r="G3194" s="10">
        <v>0.6399421296296296</v>
      </c>
      <c r="H3194" s="12">
        <v>13.9513</v>
      </c>
      <c r="I3194" s="12">
        <f t="shared" si="196"/>
        <v>5.8130416666666664E-2</v>
      </c>
      <c r="J3194" s="12">
        <v>4.2791000000000003E-2</v>
      </c>
      <c r="K3194" s="12">
        <v>4.3540000000000002E-3</v>
      </c>
      <c r="L3194">
        <f t="shared" si="197"/>
        <v>9.8279742765273319</v>
      </c>
      <c r="M3194">
        <f t="shared" si="198"/>
        <v>1.1757805961454277</v>
      </c>
      <c r="N3194">
        <f t="shared" si="199"/>
        <v>1.362434062740936E-3</v>
      </c>
    </row>
    <row r="3195" spans="7:14">
      <c r="G3195" s="10">
        <v>0.63996527777777779</v>
      </c>
      <c r="H3195" s="12">
        <v>13.9513</v>
      </c>
      <c r="I3195" s="12">
        <f t="shared" si="196"/>
        <v>5.8130416666666664E-2</v>
      </c>
      <c r="J3195" s="12">
        <v>4.2754E-2</v>
      </c>
      <c r="K3195" s="12">
        <v>4.3509999999999998E-3</v>
      </c>
      <c r="L3195">
        <f t="shared" si="197"/>
        <v>9.8262468398069416</v>
      </c>
      <c r="M3195">
        <f t="shared" si="198"/>
        <v>1.1740531594250374</v>
      </c>
      <c r="N3195">
        <f t="shared" si="199"/>
        <v>1.3604323979432647E-3</v>
      </c>
    </row>
    <row r="3196" spans="7:14">
      <c r="G3196" s="10">
        <v>0.63998842592592597</v>
      </c>
      <c r="H3196" s="12">
        <v>14.0687</v>
      </c>
      <c r="I3196" s="12">
        <f t="shared" si="196"/>
        <v>5.8619583333333329E-2</v>
      </c>
      <c r="J3196" s="12">
        <v>4.2646000000000003E-2</v>
      </c>
      <c r="K3196" s="12">
        <v>4.3540000000000002E-3</v>
      </c>
      <c r="L3196">
        <f t="shared" si="197"/>
        <v>9.7946715663757473</v>
      </c>
      <c r="M3196">
        <f t="shared" si="198"/>
        <v>1.1424778859938431</v>
      </c>
      <c r="N3196">
        <f t="shared" si="199"/>
        <v>1.3238445955896213E-3</v>
      </c>
    </row>
    <row r="3197" spans="7:14">
      <c r="G3197" s="10">
        <v>0.64001157407407405</v>
      </c>
      <c r="H3197" s="12">
        <v>14.0687</v>
      </c>
      <c r="I3197" s="12">
        <f t="shared" si="196"/>
        <v>5.8619583333333329E-2</v>
      </c>
      <c r="J3197" s="12">
        <v>4.2534000000000002E-2</v>
      </c>
      <c r="K3197" s="12">
        <v>4.3569999999999998E-3</v>
      </c>
      <c r="L3197">
        <f t="shared" si="197"/>
        <v>9.7622217121872854</v>
      </c>
      <c r="M3197">
        <f t="shared" si="198"/>
        <v>1.1100280318053812</v>
      </c>
      <c r="N3197">
        <f t="shared" si="199"/>
        <v>1.286243374050268E-3</v>
      </c>
    </row>
    <row r="3198" spans="7:14">
      <c r="G3198" s="10">
        <v>0.64003472222222224</v>
      </c>
      <c r="H3198" s="12">
        <v>14.068899999999999</v>
      </c>
      <c r="I3198" s="12">
        <f t="shared" si="196"/>
        <v>5.8620416666666661E-2</v>
      </c>
      <c r="J3198" s="12">
        <v>4.2448E-2</v>
      </c>
      <c r="K3198" s="12">
        <v>4.359E-3</v>
      </c>
      <c r="L3198">
        <f t="shared" si="197"/>
        <v>9.738013305804083</v>
      </c>
      <c r="M3198">
        <f t="shared" si="198"/>
        <v>1.0858196254221788</v>
      </c>
      <c r="N3198">
        <f t="shared" si="199"/>
        <v>1.2581919182180518E-3</v>
      </c>
    </row>
    <row r="3199" spans="7:14">
      <c r="G3199" s="10">
        <v>0.64006944444444447</v>
      </c>
      <c r="H3199" s="12">
        <v>13.9511</v>
      </c>
      <c r="I3199" s="12">
        <f t="shared" si="196"/>
        <v>5.8129583333333332E-2</v>
      </c>
      <c r="J3199" s="12">
        <v>4.2333000000000003E-2</v>
      </c>
      <c r="K3199" s="12">
        <v>4.3600000000000002E-3</v>
      </c>
      <c r="L3199">
        <f t="shared" si="197"/>
        <v>9.7094036697247716</v>
      </c>
      <c r="M3199">
        <f t="shared" si="198"/>
        <v>1.0572099893428675</v>
      </c>
      <c r="N3199">
        <f t="shared" si="199"/>
        <v>1.2250405438503679E-3</v>
      </c>
    </row>
    <row r="3200" spans="7:14">
      <c r="G3200" s="10">
        <v>0.64009259259259255</v>
      </c>
      <c r="H3200" s="12">
        <v>13.9511</v>
      </c>
      <c r="I3200" s="12">
        <f t="shared" si="196"/>
        <v>5.8129583333333332E-2</v>
      </c>
      <c r="J3200" s="12">
        <v>4.2229999999999997E-2</v>
      </c>
      <c r="K3200" s="12">
        <v>4.3579999999999999E-3</v>
      </c>
      <c r="L3200">
        <f t="shared" si="197"/>
        <v>9.6902248737953176</v>
      </c>
      <c r="M3200">
        <f t="shared" si="198"/>
        <v>1.0380311934134134</v>
      </c>
      <c r="N3200">
        <f t="shared" si="199"/>
        <v>1.2028171418463655E-3</v>
      </c>
    </row>
    <row r="3201" spans="7:14">
      <c r="G3201" s="10">
        <v>0.64011574074074074</v>
      </c>
      <c r="H3201" s="12">
        <v>13.824199999999999</v>
      </c>
      <c r="I3201" s="12">
        <f t="shared" si="196"/>
        <v>5.760083333333333E-2</v>
      </c>
      <c r="J3201" s="12">
        <v>4.2339000000000002E-2</v>
      </c>
      <c r="K3201" s="12">
        <v>4.3680000000000004E-3</v>
      </c>
      <c r="L3201">
        <f t="shared" si="197"/>
        <v>9.6929945054945055</v>
      </c>
      <c r="M3201">
        <f t="shared" si="198"/>
        <v>1.0408008251126013</v>
      </c>
      <c r="N3201">
        <f t="shared" si="199"/>
        <v>1.206026448566166E-3</v>
      </c>
    </row>
    <row r="3202" spans="7:14">
      <c r="G3202" s="10">
        <v>0.64013888888888892</v>
      </c>
      <c r="H3202" s="12">
        <v>13.8241</v>
      </c>
      <c r="I3202" s="12">
        <f t="shared" si="196"/>
        <v>5.7600416666666668E-2</v>
      </c>
      <c r="J3202" s="12">
        <v>4.2466999999999998E-2</v>
      </c>
      <c r="K3202" s="12">
        <v>4.3680000000000004E-3</v>
      </c>
      <c r="L3202">
        <f t="shared" si="197"/>
        <v>9.7222985347985329</v>
      </c>
      <c r="M3202">
        <f t="shared" si="198"/>
        <v>1.0701048544166287</v>
      </c>
      <c r="N3202">
        <f t="shared" si="199"/>
        <v>1.2399824500772059E-3</v>
      </c>
    </row>
    <row r="3203" spans="7:14">
      <c r="G3203" s="10">
        <v>0.640162037037037</v>
      </c>
      <c r="H3203" s="12">
        <v>13.824</v>
      </c>
      <c r="I3203" s="12">
        <f t="shared" ref="I3203:I3266" si="200">H3203/240</f>
        <v>5.7599999999999998E-2</v>
      </c>
      <c r="J3203" s="12">
        <v>4.2529999999999998E-2</v>
      </c>
      <c r="K3203" s="12">
        <v>4.365E-3</v>
      </c>
      <c r="L3203">
        <f t="shared" ref="L3203:L3266" si="201">J3203/K3203</f>
        <v>9.743413516609392</v>
      </c>
      <c r="M3203">
        <f t="shared" ref="M3203:M3266" si="202">L3203-$L$5010</f>
        <v>1.0912198362274879</v>
      </c>
      <c r="N3203">
        <f t="shared" ref="N3203:N3266" si="203">M3203/863</f>
        <v>1.2644494046668458E-3</v>
      </c>
    </row>
    <row r="3204" spans="7:14">
      <c r="G3204" s="10">
        <v>0.64018518518518519</v>
      </c>
      <c r="H3204" s="12">
        <v>13.824299999999999</v>
      </c>
      <c r="I3204" s="12">
        <f t="shared" si="200"/>
        <v>5.760125E-2</v>
      </c>
      <c r="J3204" s="12">
        <v>4.2659999999999997E-2</v>
      </c>
      <c r="K3204" s="12">
        <v>4.3689999999999996E-3</v>
      </c>
      <c r="L3204">
        <f t="shared" si="201"/>
        <v>9.7642481116960411</v>
      </c>
      <c r="M3204">
        <f t="shared" si="202"/>
        <v>1.1120544313141369</v>
      </c>
      <c r="N3204">
        <f t="shared" si="203"/>
        <v>1.2885914615459293E-3</v>
      </c>
    </row>
    <row r="3205" spans="7:14">
      <c r="G3205" s="10">
        <v>0.64020833333333338</v>
      </c>
      <c r="H3205" s="12">
        <v>13.824299999999999</v>
      </c>
      <c r="I3205" s="12">
        <f t="shared" si="200"/>
        <v>5.760125E-2</v>
      </c>
      <c r="J3205" s="12">
        <v>4.2741000000000001E-2</v>
      </c>
      <c r="K3205" s="12">
        <v>4.3730000000000002E-3</v>
      </c>
      <c r="L3205">
        <f t="shared" si="201"/>
        <v>9.7738394694717581</v>
      </c>
      <c r="M3205">
        <f t="shared" si="202"/>
        <v>1.1216457890898539</v>
      </c>
      <c r="N3205">
        <f t="shared" si="203"/>
        <v>1.2997054334760764E-3</v>
      </c>
    </row>
    <row r="3206" spans="7:14">
      <c r="G3206" s="10">
        <v>0.64023148148148146</v>
      </c>
      <c r="H3206" s="12">
        <v>13.9514</v>
      </c>
      <c r="I3206" s="12">
        <f t="shared" si="200"/>
        <v>5.8130833333333333E-2</v>
      </c>
      <c r="J3206" s="12">
        <v>4.2727000000000001E-2</v>
      </c>
      <c r="K3206" s="12">
        <v>4.372E-3</v>
      </c>
      <c r="L3206">
        <f t="shared" si="201"/>
        <v>9.7728728270814269</v>
      </c>
      <c r="M3206">
        <f t="shared" si="202"/>
        <v>1.1206791466995227</v>
      </c>
      <c r="N3206">
        <f t="shared" si="203"/>
        <v>1.2985853380063994E-3</v>
      </c>
    </row>
    <row r="3207" spans="7:14">
      <c r="G3207" s="10">
        <v>0.64025462962962965</v>
      </c>
      <c r="H3207" s="12">
        <v>13.824199999999999</v>
      </c>
      <c r="I3207" s="12">
        <f t="shared" si="200"/>
        <v>5.760083333333333E-2</v>
      </c>
      <c r="J3207" s="12">
        <v>4.2598999999999998E-2</v>
      </c>
      <c r="K3207" s="12">
        <v>4.372E-3</v>
      </c>
      <c r="L3207">
        <f t="shared" si="201"/>
        <v>9.7435956084172002</v>
      </c>
      <c r="M3207">
        <f t="shared" si="202"/>
        <v>1.091401928035296</v>
      </c>
      <c r="N3207">
        <f t="shared" si="203"/>
        <v>1.2646604032853952E-3</v>
      </c>
    </row>
    <row r="3208" spans="7:14">
      <c r="G3208" s="10">
        <v>0.64027777777777772</v>
      </c>
      <c r="H3208" s="12">
        <v>13.8241</v>
      </c>
      <c r="I3208" s="12">
        <f t="shared" si="200"/>
        <v>5.7600416666666668E-2</v>
      </c>
      <c r="J3208" s="12">
        <v>4.2476E-2</v>
      </c>
      <c r="K3208" s="12">
        <v>4.3730000000000002E-3</v>
      </c>
      <c r="L3208">
        <f t="shared" si="201"/>
        <v>9.7132403384404302</v>
      </c>
      <c r="M3208">
        <f t="shared" si="202"/>
        <v>1.061046658058526</v>
      </c>
      <c r="N3208">
        <f t="shared" si="203"/>
        <v>1.2294862781674694E-3</v>
      </c>
    </row>
    <row r="3209" spans="7:14">
      <c r="G3209" s="10">
        <v>0.64030092592592591</v>
      </c>
      <c r="H3209" s="12">
        <v>13.728300000000001</v>
      </c>
      <c r="I3209" s="12">
        <f t="shared" si="200"/>
        <v>5.7201250000000002E-2</v>
      </c>
      <c r="J3209" s="12">
        <v>4.2303E-2</v>
      </c>
      <c r="K3209" s="12">
        <v>4.3740000000000003E-3</v>
      </c>
      <c r="L3209">
        <f t="shared" si="201"/>
        <v>9.6714677640603561</v>
      </c>
      <c r="M3209">
        <f t="shared" si="202"/>
        <v>1.019274083678452</v>
      </c>
      <c r="N3209">
        <f t="shared" si="203"/>
        <v>1.1810823681094461E-3</v>
      </c>
    </row>
    <row r="3210" spans="7:14">
      <c r="G3210" s="10">
        <v>0.64033564814814814</v>
      </c>
      <c r="H3210" s="12">
        <v>13.6976</v>
      </c>
      <c r="I3210" s="12">
        <f t="shared" si="200"/>
        <v>5.707333333333333E-2</v>
      </c>
      <c r="J3210" s="12">
        <v>4.2252999999999999E-2</v>
      </c>
      <c r="K3210" s="12">
        <v>4.3779999999999999E-3</v>
      </c>
      <c r="L3210">
        <f t="shared" si="201"/>
        <v>9.6512105984467791</v>
      </c>
      <c r="M3210">
        <f t="shared" si="202"/>
        <v>0.99901691806487491</v>
      </c>
      <c r="N3210">
        <f t="shared" si="203"/>
        <v>1.1576094067959153E-3</v>
      </c>
    </row>
    <row r="3211" spans="7:14">
      <c r="G3211" s="10">
        <v>0.64035879629629633</v>
      </c>
      <c r="H3211" s="12">
        <v>13.6972</v>
      </c>
      <c r="I3211" s="12">
        <f t="shared" si="200"/>
        <v>5.7071666666666666E-2</v>
      </c>
      <c r="J3211" s="12">
        <v>4.2215999999999997E-2</v>
      </c>
      <c r="K3211" s="12">
        <v>4.3790000000000001E-3</v>
      </c>
      <c r="L3211">
        <f t="shared" si="201"/>
        <v>9.6405572048412864</v>
      </c>
      <c r="M3211">
        <f t="shared" si="202"/>
        <v>0.98836352445938225</v>
      </c>
      <c r="N3211">
        <f t="shared" si="203"/>
        <v>1.1452648023863063E-3</v>
      </c>
    </row>
    <row r="3212" spans="7:14">
      <c r="G3212" s="10">
        <v>0.64038194444444441</v>
      </c>
      <c r="H3212" s="12">
        <v>13.696899999999999</v>
      </c>
      <c r="I3212" s="12">
        <f t="shared" si="200"/>
        <v>5.7070416666666665E-2</v>
      </c>
      <c r="J3212" s="12">
        <v>4.2306999999999997E-2</v>
      </c>
      <c r="K3212" s="12">
        <v>4.3829999999999997E-3</v>
      </c>
      <c r="L3212">
        <f t="shared" si="201"/>
        <v>9.6525211042664836</v>
      </c>
      <c r="M3212">
        <f t="shared" si="202"/>
        <v>1.0003274238845794</v>
      </c>
      <c r="N3212">
        <f t="shared" si="203"/>
        <v>1.1591279535163145E-3</v>
      </c>
    </row>
    <row r="3213" spans="7:14">
      <c r="G3213" s="10">
        <v>0.6404050925925926</v>
      </c>
      <c r="H3213" s="12">
        <v>13.6968</v>
      </c>
      <c r="I3213" s="12">
        <f t="shared" si="200"/>
        <v>5.7069999999999996E-2</v>
      </c>
      <c r="J3213" s="12">
        <v>4.2474999999999999E-2</v>
      </c>
      <c r="K3213" s="12">
        <v>4.385E-3</v>
      </c>
      <c r="L3213">
        <f t="shared" si="201"/>
        <v>9.6864310148232615</v>
      </c>
      <c r="M3213">
        <f t="shared" si="202"/>
        <v>1.0342373344413573</v>
      </c>
      <c r="N3213">
        <f t="shared" si="203"/>
        <v>1.1984210132576563E-3</v>
      </c>
    </row>
    <row r="3214" spans="7:14">
      <c r="G3214" s="10">
        <v>0.64042824074074078</v>
      </c>
      <c r="H3214" s="12">
        <v>13.696899999999999</v>
      </c>
      <c r="I3214" s="12">
        <f t="shared" si="200"/>
        <v>5.7070416666666665E-2</v>
      </c>
      <c r="J3214" s="12">
        <v>4.2571999999999999E-2</v>
      </c>
      <c r="K3214" s="12">
        <v>4.385E-3</v>
      </c>
      <c r="L3214">
        <f t="shared" si="201"/>
        <v>9.7085518814139107</v>
      </c>
      <c r="M3214">
        <f t="shared" si="202"/>
        <v>1.0563582010320065</v>
      </c>
      <c r="N3214">
        <f t="shared" si="203"/>
        <v>1.2240535353789184E-3</v>
      </c>
    </row>
    <row r="3215" spans="7:14">
      <c r="G3215" s="10">
        <v>0.64045138888888886</v>
      </c>
      <c r="H3215" s="12">
        <v>13.6968</v>
      </c>
      <c r="I3215" s="12">
        <f t="shared" si="200"/>
        <v>5.7069999999999996E-2</v>
      </c>
      <c r="J3215" s="12">
        <v>4.2679000000000002E-2</v>
      </c>
      <c r="K3215" s="12">
        <v>4.3880000000000004E-3</v>
      </c>
      <c r="L3215">
        <f t="shared" si="201"/>
        <v>9.7262989972652676</v>
      </c>
      <c r="M3215">
        <f t="shared" si="202"/>
        <v>1.0741053168833634</v>
      </c>
      <c r="N3215">
        <f t="shared" si="203"/>
        <v>1.2446179801661223E-3</v>
      </c>
    </row>
    <row r="3216" spans="7:14">
      <c r="G3216" s="10">
        <v>0.64047453703703705</v>
      </c>
      <c r="H3216" s="12">
        <v>13.6972</v>
      </c>
      <c r="I3216" s="12">
        <f t="shared" si="200"/>
        <v>5.7071666666666666E-2</v>
      </c>
      <c r="J3216" s="12">
        <v>4.2728000000000002E-2</v>
      </c>
      <c r="K3216" s="12">
        <v>4.3899999999999998E-3</v>
      </c>
      <c r="L3216">
        <f t="shared" si="201"/>
        <v>9.7330296127562654</v>
      </c>
      <c r="M3216">
        <f t="shared" si="202"/>
        <v>1.0808359323743613</v>
      </c>
      <c r="N3216">
        <f t="shared" si="203"/>
        <v>1.2524170711174522E-3</v>
      </c>
    </row>
    <row r="3217" spans="7:14">
      <c r="G3217" s="10">
        <v>0.64049768518518524</v>
      </c>
      <c r="H3217" s="12">
        <v>13.6972</v>
      </c>
      <c r="I3217" s="12">
        <f t="shared" si="200"/>
        <v>5.7071666666666666E-2</v>
      </c>
      <c r="J3217" s="12">
        <v>4.2680999999999997E-2</v>
      </c>
      <c r="K3217" s="12">
        <v>4.3899999999999998E-3</v>
      </c>
      <c r="L3217">
        <f t="shared" si="201"/>
        <v>9.7223234624145789</v>
      </c>
      <c r="M3217">
        <f t="shared" si="202"/>
        <v>1.0701297820326747</v>
      </c>
      <c r="N3217">
        <f t="shared" si="203"/>
        <v>1.2400113349161932E-3</v>
      </c>
    </row>
    <row r="3218" spans="7:14">
      <c r="G3218" s="10">
        <v>0.64052083333333332</v>
      </c>
      <c r="H3218" s="12">
        <v>13.697699999999999</v>
      </c>
      <c r="I3218" s="12">
        <f t="shared" si="200"/>
        <v>5.7073749999999999E-2</v>
      </c>
      <c r="J3218" s="12">
        <v>4.2570999999999998E-2</v>
      </c>
      <c r="K3218" s="12">
        <v>4.3889999999999997E-3</v>
      </c>
      <c r="L3218">
        <f t="shared" si="201"/>
        <v>9.6994759626338567</v>
      </c>
      <c r="M3218">
        <f t="shared" si="202"/>
        <v>1.0472822822519525</v>
      </c>
      <c r="N3218">
        <f t="shared" si="203"/>
        <v>1.2135368276384154E-3</v>
      </c>
    </row>
    <row r="3219" spans="7:14">
      <c r="G3219" s="10">
        <v>0.64054398148148151</v>
      </c>
      <c r="H3219" s="12">
        <v>13.569699999999999</v>
      </c>
      <c r="I3219" s="12">
        <f t="shared" si="200"/>
        <v>5.6540416666666662E-2</v>
      </c>
      <c r="J3219" s="12">
        <v>4.2433999999999999E-2</v>
      </c>
      <c r="K3219" s="12">
        <v>4.3870000000000003E-3</v>
      </c>
      <c r="L3219">
        <f t="shared" si="201"/>
        <v>9.6726692500569857</v>
      </c>
      <c r="M3219">
        <f t="shared" si="202"/>
        <v>1.0204755696750816</v>
      </c>
      <c r="N3219">
        <f t="shared" si="203"/>
        <v>1.1824745882677654E-3</v>
      </c>
    </row>
    <row r="3220" spans="7:14">
      <c r="G3220" s="10">
        <v>0.64057870370370373</v>
      </c>
      <c r="H3220" s="12">
        <v>13.57</v>
      </c>
      <c r="I3220" s="12">
        <f t="shared" si="200"/>
        <v>5.6541666666666671E-2</v>
      </c>
      <c r="J3220" s="12">
        <v>4.2250999999999997E-2</v>
      </c>
      <c r="K3220" s="12">
        <v>4.3860000000000001E-3</v>
      </c>
      <c r="L3220">
        <f t="shared" si="201"/>
        <v>9.6331509347925213</v>
      </c>
      <c r="M3220">
        <f t="shared" si="202"/>
        <v>0.9809572544106171</v>
      </c>
      <c r="N3220">
        <f t="shared" si="203"/>
        <v>1.1366827976948054E-3</v>
      </c>
    </row>
    <row r="3221" spans="7:14">
      <c r="G3221" s="10">
        <v>0.64060185185185181</v>
      </c>
      <c r="H3221" s="12">
        <v>13.5701</v>
      </c>
      <c r="I3221" s="12">
        <f t="shared" si="200"/>
        <v>5.6542083333333333E-2</v>
      </c>
      <c r="J3221" s="12">
        <v>4.2115E-2</v>
      </c>
      <c r="K3221" s="12">
        <v>4.3829999999999997E-3</v>
      </c>
      <c r="L3221">
        <f t="shared" si="201"/>
        <v>9.6087154916723705</v>
      </c>
      <c r="M3221">
        <f t="shared" si="202"/>
        <v>0.95652181129046632</v>
      </c>
      <c r="N3221">
        <f t="shared" si="203"/>
        <v>1.1083682633724987E-3</v>
      </c>
    </row>
    <row r="3222" spans="7:14">
      <c r="G3222" s="10">
        <v>0.640625</v>
      </c>
      <c r="H3222" s="12">
        <v>13.5701</v>
      </c>
      <c r="I3222" s="12">
        <f t="shared" si="200"/>
        <v>5.6542083333333333E-2</v>
      </c>
      <c r="J3222" s="12">
        <v>4.2089000000000001E-2</v>
      </c>
      <c r="K3222" s="12">
        <v>4.3819999999999996E-3</v>
      </c>
      <c r="L3222">
        <f t="shared" si="201"/>
        <v>9.6049748973071676</v>
      </c>
      <c r="M3222">
        <f t="shared" si="202"/>
        <v>0.95278121692526341</v>
      </c>
      <c r="N3222">
        <f t="shared" si="203"/>
        <v>1.1040338550698302E-3</v>
      </c>
    </row>
    <row r="3223" spans="7:14">
      <c r="G3223" s="10">
        <v>0.64064814814814819</v>
      </c>
      <c r="H3223" s="12">
        <v>13.5703</v>
      </c>
      <c r="I3223" s="12">
        <f t="shared" si="200"/>
        <v>5.6542916666666665E-2</v>
      </c>
      <c r="J3223" s="12">
        <v>4.2181000000000003E-2</v>
      </c>
      <c r="K3223" s="12">
        <v>4.3839999999999999E-3</v>
      </c>
      <c r="L3223">
        <f t="shared" si="201"/>
        <v>9.6215784671532862</v>
      </c>
      <c r="M3223">
        <f t="shared" si="202"/>
        <v>0.96938478677138207</v>
      </c>
      <c r="N3223">
        <f t="shared" si="203"/>
        <v>1.1232732175798169E-3</v>
      </c>
    </row>
    <row r="3224" spans="7:14">
      <c r="G3224" s="10">
        <v>0.64067129629629627</v>
      </c>
      <c r="H3224" s="12">
        <v>13.698600000000001</v>
      </c>
      <c r="I3224" s="12">
        <f t="shared" si="200"/>
        <v>5.7077500000000003E-2</v>
      </c>
      <c r="J3224" s="12">
        <v>4.2283000000000001E-2</v>
      </c>
      <c r="K3224" s="12">
        <v>4.3829999999999997E-3</v>
      </c>
      <c r="L3224">
        <f t="shared" si="201"/>
        <v>9.6470454026922212</v>
      </c>
      <c r="M3224">
        <f t="shared" si="202"/>
        <v>0.99485172231031704</v>
      </c>
      <c r="N3224">
        <f t="shared" si="203"/>
        <v>1.1527829922483395E-3</v>
      </c>
    </row>
    <row r="3225" spans="7:14">
      <c r="G3225" s="10">
        <v>0.64069444444444446</v>
      </c>
      <c r="H3225" s="12">
        <v>13.5703</v>
      </c>
      <c r="I3225" s="12">
        <f t="shared" si="200"/>
        <v>5.6542916666666665E-2</v>
      </c>
      <c r="J3225" s="12">
        <v>4.2377999999999999E-2</v>
      </c>
      <c r="K3225" s="12">
        <v>4.3839999999999999E-3</v>
      </c>
      <c r="L3225">
        <f t="shared" si="201"/>
        <v>9.6665145985401466</v>
      </c>
      <c r="M3225">
        <f t="shared" si="202"/>
        <v>1.0143209181582424</v>
      </c>
      <c r="N3225">
        <f t="shared" si="203"/>
        <v>1.175342894737245E-3</v>
      </c>
    </row>
    <row r="3226" spans="7:14">
      <c r="G3226" s="10">
        <v>0.64071759259259264</v>
      </c>
      <c r="H3226" s="12">
        <v>13.570399999999999</v>
      </c>
      <c r="I3226" s="12">
        <f t="shared" si="200"/>
        <v>5.6543333333333327E-2</v>
      </c>
      <c r="J3226" s="12">
        <v>4.2501999999999998E-2</v>
      </c>
      <c r="K3226" s="12">
        <v>4.385E-3</v>
      </c>
      <c r="L3226">
        <f t="shared" si="201"/>
        <v>9.6925883694412764</v>
      </c>
      <c r="M3226">
        <f t="shared" si="202"/>
        <v>1.0403946890593723</v>
      </c>
      <c r="N3226">
        <f t="shared" si="203"/>
        <v>1.2055558390027489E-3</v>
      </c>
    </row>
    <row r="3227" spans="7:14">
      <c r="G3227" s="10">
        <v>0.64074074074074072</v>
      </c>
      <c r="H3227" s="12">
        <v>13.570399999999999</v>
      </c>
      <c r="I3227" s="12">
        <f t="shared" si="200"/>
        <v>5.6543333333333327E-2</v>
      </c>
      <c r="J3227" s="12">
        <v>4.2536999999999998E-2</v>
      </c>
      <c r="K3227" s="12">
        <v>4.3880000000000004E-3</v>
      </c>
      <c r="L3227">
        <f t="shared" si="201"/>
        <v>9.6939380127620769</v>
      </c>
      <c r="M3227">
        <f t="shared" si="202"/>
        <v>1.0417443323801727</v>
      </c>
      <c r="N3227">
        <f t="shared" si="203"/>
        <v>1.2071197362458549E-3</v>
      </c>
    </row>
    <row r="3228" spans="7:14">
      <c r="G3228" s="10">
        <v>0.64076388888888891</v>
      </c>
      <c r="H3228" s="12">
        <v>13.570399999999999</v>
      </c>
      <c r="I3228" s="12">
        <f t="shared" si="200"/>
        <v>5.6543333333333327E-2</v>
      </c>
      <c r="J3228" s="12">
        <v>4.2481999999999999E-2</v>
      </c>
      <c r="K3228" s="12">
        <v>4.3880000000000004E-3</v>
      </c>
      <c r="L3228">
        <f t="shared" si="201"/>
        <v>9.6814038286235178</v>
      </c>
      <c r="M3228">
        <f t="shared" si="202"/>
        <v>1.0292101482416136</v>
      </c>
      <c r="N3228">
        <f t="shared" si="203"/>
        <v>1.192595768530259E-3</v>
      </c>
    </row>
    <row r="3229" spans="7:14">
      <c r="G3229" s="10">
        <v>0.64078703703703699</v>
      </c>
      <c r="H3229" s="12">
        <v>13.570499999999999</v>
      </c>
      <c r="I3229" s="12">
        <f t="shared" si="200"/>
        <v>5.6543749999999997E-2</v>
      </c>
      <c r="J3229" s="12">
        <v>4.2366000000000001E-2</v>
      </c>
      <c r="K3229" s="12">
        <v>4.3870000000000003E-3</v>
      </c>
      <c r="L3229">
        <f t="shared" si="201"/>
        <v>9.6571689081376793</v>
      </c>
      <c r="M3229">
        <f t="shared" si="202"/>
        <v>1.0049752277557751</v>
      </c>
      <c r="N3229">
        <f t="shared" si="203"/>
        <v>1.1645135895200175E-3</v>
      </c>
    </row>
    <row r="3230" spans="7:14">
      <c r="G3230" s="10">
        <v>0.64081018518518518</v>
      </c>
      <c r="H3230" s="12">
        <v>13.570600000000001</v>
      </c>
      <c r="I3230" s="12">
        <f t="shared" si="200"/>
        <v>5.6544166666666666E-2</v>
      </c>
      <c r="J3230" s="12">
        <v>4.2181000000000003E-2</v>
      </c>
      <c r="K3230" s="12">
        <v>4.3819999999999996E-3</v>
      </c>
      <c r="L3230">
        <f t="shared" si="201"/>
        <v>9.6259698767686004</v>
      </c>
      <c r="M3230">
        <f t="shared" si="202"/>
        <v>0.97377619638669621</v>
      </c>
      <c r="N3230">
        <f t="shared" si="203"/>
        <v>1.1283617571108879E-3</v>
      </c>
    </row>
    <row r="3231" spans="7:14">
      <c r="G3231" s="10">
        <v>0.6408449074074074</v>
      </c>
      <c r="H3231" s="12">
        <v>13.570499999999999</v>
      </c>
      <c r="I3231" s="12">
        <f t="shared" si="200"/>
        <v>5.6543749999999997E-2</v>
      </c>
      <c r="J3231" s="12">
        <v>4.1986999999999997E-2</v>
      </c>
      <c r="K3231" s="12">
        <v>4.3819999999999996E-3</v>
      </c>
      <c r="L3231">
        <f t="shared" si="201"/>
        <v>9.5816978548607938</v>
      </c>
      <c r="M3231">
        <f t="shared" si="202"/>
        <v>0.92950417447888967</v>
      </c>
      <c r="N3231">
        <f t="shared" si="203"/>
        <v>1.0770616158503935E-3</v>
      </c>
    </row>
    <row r="3232" spans="7:14">
      <c r="G3232" s="10">
        <v>0.64086805555555559</v>
      </c>
      <c r="H3232" s="12">
        <v>13.570499999999999</v>
      </c>
      <c r="I3232" s="12">
        <f t="shared" si="200"/>
        <v>5.6543749999999997E-2</v>
      </c>
      <c r="J3232" s="12">
        <v>4.1924999999999997E-2</v>
      </c>
      <c r="K3232" s="12">
        <v>4.3829999999999997E-3</v>
      </c>
      <c r="L3232">
        <f t="shared" si="201"/>
        <v>9.5653661875427787</v>
      </c>
      <c r="M3232">
        <f t="shared" si="202"/>
        <v>0.9131725071608745</v>
      </c>
      <c r="N3232">
        <f t="shared" si="203"/>
        <v>1.0581373200010133E-3</v>
      </c>
    </row>
    <row r="3233" spans="7:14">
      <c r="G3233" s="10">
        <v>0.64089120370370367</v>
      </c>
      <c r="H3233" s="12">
        <v>13.5708</v>
      </c>
      <c r="I3233" s="12">
        <f t="shared" si="200"/>
        <v>5.6544999999999998E-2</v>
      </c>
      <c r="J3233" s="12">
        <v>4.1938999999999997E-2</v>
      </c>
      <c r="K3233" s="12">
        <v>4.3829999999999997E-3</v>
      </c>
      <c r="L3233">
        <f t="shared" si="201"/>
        <v>9.5685603467944329</v>
      </c>
      <c r="M3233">
        <f t="shared" si="202"/>
        <v>0.91636666641252873</v>
      </c>
      <c r="N3233">
        <f t="shared" si="203"/>
        <v>1.0618385474073335E-3</v>
      </c>
    </row>
    <row r="3234" spans="7:14">
      <c r="G3234" s="10">
        <v>0.64091435185185186</v>
      </c>
      <c r="H3234" s="12">
        <v>13.5707</v>
      </c>
      <c r="I3234" s="12">
        <f t="shared" si="200"/>
        <v>5.6544583333333336E-2</v>
      </c>
      <c r="J3234" s="12">
        <v>4.2055000000000002E-2</v>
      </c>
      <c r="K3234" s="12">
        <v>4.3829999999999997E-3</v>
      </c>
      <c r="L3234">
        <f t="shared" si="201"/>
        <v>9.595026237736711</v>
      </c>
      <c r="M3234">
        <f t="shared" si="202"/>
        <v>0.94283255735480687</v>
      </c>
      <c r="N3234">
        <f t="shared" si="203"/>
        <v>1.0925058602025571E-3</v>
      </c>
    </row>
    <row r="3235" spans="7:14">
      <c r="G3235" s="10">
        <v>0.64093750000000005</v>
      </c>
      <c r="H3235" s="12">
        <v>13.570499999999999</v>
      </c>
      <c r="I3235" s="12">
        <f t="shared" si="200"/>
        <v>5.6543749999999997E-2</v>
      </c>
      <c r="J3235" s="12">
        <v>4.2167999999999997E-2</v>
      </c>
      <c r="K3235" s="12">
        <v>4.3839999999999999E-3</v>
      </c>
      <c r="L3235">
        <f t="shared" si="201"/>
        <v>9.6186131386861309</v>
      </c>
      <c r="M3235">
        <f t="shared" si="202"/>
        <v>0.96641945830422671</v>
      </c>
      <c r="N3235">
        <f t="shared" si="203"/>
        <v>1.1198371475135884E-3</v>
      </c>
    </row>
    <row r="3236" spans="7:14">
      <c r="G3236" s="10">
        <v>0.64096064814814813</v>
      </c>
      <c r="H3236" s="12">
        <v>13.4627</v>
      </c>
      <c r="I3236" s="12">
        <f t="shared" si="200"/>
        <v>5.609458333333333E-2</v>
      </c>
      <c r="J3236" s="12">
        <v>4.2299999999999997E-2</v>
      </c>
      <c r="K3236" s="12">
        <v>4.385E-3</v>
      </c>
      <c r="L3236">
        <f t="shared" si="201"/>
        <v>9.646522234891675</v>
      </c>
      <c r="M3236">
        <f t="shared" si="202"/>
        <v>0.99432855450977087</v>
      </c>
      <c r="N3236">
        <f t="shared" si="203"/>
        <v>1.1521767723172316E-3</v>
      </c>
    </row>
    <row r="3237" spans="7:14">
      <c r="G3237" s="10">
        <v>0.64098379629629632</v>
      </c>
      <c r="H3237" s="12">
        <v>13.4627</v>
      </c>
      <c r="I3237" s="12">
        <f t="shared" si="200"/>
        <v>5.609458333333333E-2</v>
      </c>
      <c r="J3237" s="12">
        <v>4.2359000000000001E-2</v>
      </c>
      <c r="K3237" s="12">
        <v>4.385E-3</v>
      </c>
      <c r="L3237">
        <f t="shared" si="201"/>
        <v>9.659977194982897</v>
      </c>
      <c r="M3237">
        <f t="shared" si="202"/>
        <v>1.0077835146009928</v>
      </c>
      <c r="N3237">
        <f t="shared" si="203"/>
        <v>1.1677676878342907E-3</v>
      </c>
    </row>
    <row r="3238" spans="7:14">
      <c r="G3238" s="10">
        <v>0.64100694444444439</v>
      </c>
      <c r="H3238" s="12">
        <v>13.462899999999999</v>
      </c>
      <c r="I3238" s="12">
        <f t="shared" si="200"/>
        <v>5.6095416666666661E-2</v>
      </c>
      <c r="J3238" s="12">
        <v>4.2368000000000003E-2</v>
      </c>
      <c r="K3238" s="12">
        <v>4.3880000000000004E-3</v>
      </c>
      <c r="L3238">
        <f t="shared" si="201"/>
        <v>9.6554238833181394</v>
      </c>
      <c r="M3238">
        <f t="shared" si="202"/>
        <v>1.0032302029362352</v>
      </c>
      <c r="N3238">
        <f t="shared" si="203"/>
        <v>1.162491544537932E-3</v>
      </c>
    </row>
    <row r="3239" spans="7:14">
      <c r="G3239" s="10">
        <v>0.64103009259259258</v>
      </c>
      <c r="H3239" s="12">
        <v>13.462899999999999</v>
      </c>
      <c r="I3239" s="12">
        <f t="shared" si="200"/>
        <v>5.6095416666666661E-2</v>
      </c>
      <c r="J3239" s="12">
        <v>4.2298000000000002E-2</v>
      </c>
      <c r="K3239" s="12">
        <v>4.3889999999999997E-3</v>
      </c>
      <c r="L3239">
        <f t="shared" si="201"/>
        <v>9.6372750056960594</v>
      </c>
      <c r="M3239">
        <f t="shared" si="202"/>
        <v>0.98508132531415527</v>
      </c>
      <c r="N3239">
        <f t="shared" si="203"/>
        <v>1.1414615588808289E-3</v>
      </c>
    </row>
    <row r="3240" spans="7:14">
      <c r="G3240" s="10">
        <v>0.64105324074074077</v>
      </c>
      <c r="H3240" s="12">
        <v>13.462999999999999</v>
      </c>
      <c r="I3240" s="12">
        <f t="shared" si="200"/>
        <v>5.6095833333333331E-2</v>
      </c>
      <c r="J3240" s="12">
        <v>4.2193000000000001E-2</v>
      </c>
      <c r="K3240" s="12">
        <v>4.3899999999999998E-3</v>
      </c>
      <c r="L3240">
        <f t="shared" si="201"/>
        <v>9.6111617312072894</v>
      </c>
      <c r="M3240">
        <f t="shared" si="202"/>
        <v>0.95896805082538528</v>
      </c>
      <c r="N3240">
        <f t="shared" si="203"/>
        <v>1.1112028398903653E-3</v>
      </c>
    </row>
    <row r="3241" spans="7:14">
      <c r="G3241" s="10">
        <v>0.64107638888888885</v>
      </c>
      <c r="H3241" s="12">
        <v>13.5703</v>
      </c>
      <c r="I3241" s="12">
        <f t="shared" si="200"/>
        <v>5.6542916666666665E-2</v>
      </c>
      <c r="J3241" s="12">
        <v>4.2022999999999998E-2</v>
      </c>
      <c r="K3241" s="12">
        <v>4.3899999999999998E-3</v>
      </c>
      <c r="L3241">
        <f t="shared" si="201"/>
        <v>9.5724373576309798</v>
      </c>
      <c r="M3241">
        <f t="shared" si="202"/>
        <v>0.92024367724907563</v>
      </c>
      <c r="N3241">
        <f t="shared" si="203"/>
        <v>1.0663310280985812E-3</v>
      </c>
    </row>
    <row r="3242" spans="7:14">
      <c r="G3242" s="10">
        <v>0.64111111111111108</v>
      </c>
      <c r="H3242" s="12">
        <v>13.4628</v>
      </c>
      <c r="I3242" s="12">
        <f t="shared" si="200"/>
        <v>5.6094999999999999E-2</v>
      </c>
      <c r="J3242" s="12">
        <v>4.1889000000000003E-2</v>
      </c>
      <c r="K3242" s="12">
        <v>4.3880000000000004E-3</v>
      </c>
      <c r="L3242">
        <f t="shared" si="201"/>
        <v>9.5462625341841374</v>
      </c>
      <c r="M3242">
        <f t="shared" si="202"/>
        <v>0.89406885380223322</v>
      </c>
      <c r="N3242">
        <f t="shared" si="203"/>
        <v>1.0360009893421011E-3</v>
      </c>
    </row>
    <row r="3243" spans="7:14">
      <c r="G3243" s="10">
        <v>0.64113425925925926</v>
      </c>
      <c r="H3243" s="12">
        <v>13.4628</v>
      </c>
      <c r="I3243" s="12">
        <f t="shared" si="200"/>
        <v>5.6094999999999999E-2</v>
      </c>
      <c r="J3243" s="12">
        <v>4.1811000000000001E-2</v>
      </c>
      <c r="K3243" s="12">
        <v>4.385E-3</v>
      </c>
      <c r="L3243">
        <f t="shared" si="201"/>
        <v>9.5350057012542759</v>
      </c>
      <c r="M3243">
        <f t="shared" si="202"/>
        <v>0.88281202087237176</v>
      </c>
      <c r="N3243">
        <f t="shared" si="203"/>
        <v>1.0229571504894227E-3</v>
      </c>
    </row>
    <row r="3244" spans="7:14">
      <c r="G3244" s="10">
        <v>0.64115740740740745</v>
      </c>
      <c r="H3244" s="12">
        <v>13.4627</v>
      </c>
      <c r="I3244" s="12">
        <f t="shared" si="200"/>
        <v>5.609458333333333E-2</v>
      </c>
      <c r="J3244" s="12">
        <v>4.1908000000000001E-2</v>
      </c>
      <c r="K3244" s="12">
        <v>4.3839999999999999E-3</v>
      </c>
      <c r="L3244">
        <f t="shared" si="201"/>
        <v>9.5593065693430663</v>
      </c>
      <c r="M3244">
        <f t="shared" si="202"/>
        <v>0.90711288896116216</v>
      </c>
      <c r="N3244">
        <f t="shared" si="203"/>
        <v>1.0511157461890639E-3</v>
      </c>
    </row>
    <row r="3245" spans="7:14">
      <c r="G3245" s="10">
        <v>0.64118055555555553</v>
      </c>
      <c r="H3245" s="12">
        <v>13.343</v>
      </c>
      <c r="I3245" s="12">
        <f t="shared" si="200"/>
        <v>5.559583333333333E-2</v>
      </c>
      <c r="J3245" s="12">
        <v>4.2020000000000002E-2</v>
      </c>
      <c r="K3245" s="12">
        <v>4.3829999999999997E-3</v>
      </c>
      <c r="L3245">
        <f t="shared" si="201"/>
        <v>9.5870408396075764</v>
      </c>
      <c r="M3245">
        <f t="shared" si="202"/>
        <v>0.93484715922567219</v>
      </c>
      <c r="N3245">
        <f t="shared" si="203"/>
        <v>1.0832527916867581E-3</v>
      </c>
    </row>
    <row r="3246" spans="7:14">
      <c r="G3246" s="10">
        <v>0.64120370370370372</v>
      </c>
      <c r="H3246" s="12">
        <v>13.3429</v>
      </c>
      <c r="I3246" s="12">
        <f t="shared" si="200"/>
        <v>5.5595416666666668E-2</v>
      </c>
      <c r="J3246" s="12">
        <v>4.2106999999999999E-2</v>
      </c>
      <c r="K3246" s="12">
        <v>4.3829999999999997E-3</v>
      </c>
      <c r="L3246">
        <f t="shared" si="201"/>
        <v>9.6068902578142819</v>
      </c>
      <c r="M3246">
        <f t="shared" si="202"/>
        <v>0.95469657743237768</v>
      </c>
      <c r="N3246">
        <f t="shared" si="203"/>
        <v>1.1062532762831723E-3</v>
      </c>
    </row>
    <row r="3247" spans="7:14">
      <c r="G3247" s="10">
        <v>0.6412268518518518</v>
      </c>
      <c r="H3247" s="12">
        <v>13.3429</v>
      </c>
      <c r="I3247" s="12">
        <f t="shared" si="200"/>
        <v>5.5595416666666668E-2</v>
      </c>
      <c r="J3247" s="12">
        <v>4.2183999999999999E-2</v>
      </c>
      <c r="K3247" s="12">
        <v>4.3829999999999997E-3</v>
      </c>
      <c r="L3247">
        <f t="shared" si="201"/>
        <v>9.624458133698381</v>
      </c>
      <c r="M3247">
        <f t="shared" si="202"/>
        <v>0.97226445331647682</v>
      </c>
      <c r="N3247">
        <f t="shared" si="203"/>
        <v>1.1266100270179338E-3</v>
      </c>
    </row>
    <row r="3248" spans="7:14">
      <c r="G3248" s="10">
        <v>0.64124999999999999</v>
      </c>
      <c r="H3248" s="12">
        <v>13.342599999999999</v>
      </c>
      <c r="I3248" s="12">
        <f t="shared" si="200"/>
        <v>5.559416666666666E-2</v>
      </c>
      <c r="J3248" s="12">
        <v>4.2201000000000002E-2</v>
      </c>
      <c r="K3248" s="12">
        <v>4.3839999999999999E-3</v>
      </c>
      <c r="L3248">
        <f t="shared" si="201"/>
        <v>9.6261405109489058</v>
      </c>
      <c r="M3248">
        <f t="shared" si="202"/>
        <v>0.9739468305670016</v>
      </c>
      <c r="N3248">
        <f t="shared" si="203"/>
        <v>1.1285594792201641E-3</v>
      </c>
    </row>
    <row r="3249" spans="7:14">
      <c r="G3249" s="10">
        <v>0.64127314814814818</v>
      </c>
      <c r="H3249" s="12">
        <v>13.4625</v>
      </c>
      <c r="I3249" s="12">
        <f t="shared" si="200"/>
        <v>5.6093750000000005E-2</v>
      </c>
      <c r="J3249" s="12">
        <v>4.2122E-2</v>
      </c>
      <c r="K3249" s="12">
        <v>4.3839999999999999E-3</v>
      </c>
      <c r="L3249">
        <f t="shared" si="201"/>
        <v>9.6081204379562042</v>
      </c>
      <c r="M3249">
        <f t="shared" si="202"/>
        <v>0.95592675757430001</v>
      </c>
      <c r="N3249">
        <f t="shared" si="203"/>
        <v>1.1076787457407879E-3</v>
      </c>
    </row>
    <row r="3250" spans="7:14">
      <c r="G3250" s="10">
        <v>0.64129629629629625</v>
      </c>
      <c r="H3250" s="12">
        <v>13.4626</v>
      </c>
      <c r="I3250" s="12">
        <f t="shared" si="200"/>
        <v>5.6094166666666667E-2</v>
      </c>
      <c r="J3250" s="12">
        <v>4.2037999999999999E-2</v>
      </c>
      <c r="K3250" s="12">
        <v>4.3860000000000001E-3</v>
      </c>
      <c r="L3250">
        <f t="shared" si="201"/>
        <v>9.5845873233014132</v>
      </c>
      <c r="M3250">
        <f t="shared" si="202"/>
        <v>0.93239364291950899</v>
      </c>
      <c r="N3250">
        <f t="shared" si="203"/>
        <v>1.080409783220752E-3</v>
      </c>
    </row>
    <row r="3251" spans="7:14">
      <c r="G3251" s="10">
        <v>0.64131944444444444</v>
      </c>
      <c r="H3251" s="12">
        <v>13.4625</v>
      </c>
      <c r="I3251" s="12">
        <f t="shared" si="200"/>
        <v>5.6093750000000005E-2</v>
      </c>
      <c r="J3251" s="12">
        <v>4.1860000000000001E-2</v>
      </c>
      <c r="K3251" s="12">
        <v>4.3839999999999999E-3</v>
      </c>
      <c r="L3251">
        <f t="shared" si="201"/>
        <v>9.5483576642335777</v>
      </c>
      <c r="M3251">
        <f t="shared" si="202"/>
        <v>0.89616398385167351</v>
      </c>
      <c r="N3251">
        <f t="shared" si="203"/>
        <v>1.0384287182522288E-3</v>
      </c>
    </row>
    <row r="3252" spans="7:14">
      <c r="G3252" s="10">
        <v>0.64135416666666667</v>
      </c>
      <c r="H3252" s="12">
        <v>13.3431</v>
      </c>
      <c r="I3252" s="12">
        <f t="shared" si="200"/>
        <v>5.559625E-2</v>
      </c>
      <c r="J3252" s="12">
        <v>4.1725999999999999E-2</v>
      </c>
      <c r="K3252" s="12">
        <v>4.3829999999999997E-3</v>
      </c>
      <c r="L3252">
        <f t="shared" si="201"/>
        <v>9.5199634953228394</v>
      </c>
      <c r="M3252">
        <f t="shared" si="202"/>
        <v>0.86776981494093519</v>
      </c>
      <c r="N3252">
        <f t="shared" si="203"/>
        <v>1.0055270161540384E-3</v>
      </c>
    </row>
    <row r="3253" spans="7:14">
      <c r="G3253" s="10">
        <v>0.64137731481481486</v>
      </c>
      <c r="H3253" s="12">
        <v>13.3429</v>
      </c>
      <c r="I3253" s="12">
        <f t="shared" si="200"/>
        <v>5.5595416666666668E-2</v>
      </c>
      <c r="J3253" s="12">
        <v>4.1642999999999999E-2</v>
      </c>
      <c r="K3253" s="12">
        <v>4.3819999999999996E-3</v>
      </c>
      <c r="L3253">
        <f t="shared" si="201"/>
        <v>9.5031948881789141</v>
      </c>
      <c r="M3253">
        <f t="shared" si="202"/>
        <v>0.85100120779700994</v>
      </c>
      <c r="N3253">
        <f t="shared" si="203"/>
        <v>9.8609641691426407E-4</v>
      </c>
    </row>
    <row r="3254" spans="7:14">
      <c r="G3254" s="10">
        <v>0.64140046296296294</v>
      </c>
      <c r="H3254" s="12">
        <v>13.2271</v>
      </c>
      <c r="I3254" s="12">
        <f t="shared" si="200"/>
        <v>5.5112916666666664E-2</v>
      </c>
      <c r="J3254" s="12">
        <v>4.1653000000000003E-2</v>
      </c>
      <c r="K3254" s="12">
        <v>4.3800000000000002E-3</v>
      </c>
      <c r="L3254">
        <f t="shared" si="201"/>
        <v>9.5098173515981728</v>
      </c>
      <c r="M3254">
        <f t="shared" si="202"/>
        <v>0.85762367121626859</v>
      </c>
      <c r="N3254">
        <f t="shared" si="203"/>
        <v>9.9377018680911781E-4</v>
      </c>
    </row>
    <row r="3255" spans="7:14">
      <c r="G3255" s="10">
        <v>0.64142361111111112</v>
      </c>
      <c r="H3255" s="12">
        <v>13.227</v>
      </c>
      <c r="I3255" s="12">
        <f t="shared" si="200"/>
        <v>5.5112500000000002E-2</v>
      </c>
      <c r="J3255" s="12">
        <v>4.1756000000000001E-2</v>
      </c>
      <c r="K3255" s="12">
        <v>4.3779999999999999E-3</v>
      </c>
      <c r="L3255">
        <f t="shared" si="201"/>
        <v>9.5376884422110564</v>
      </c>
      <c r="M3255">
        <f t="shared" si="202"/>
        <v>0.88549476182915221</v>
      </c>
      <c r="N3255">
        <f t="shared" si="203"/>
        <v>1.0260657726873144E-3</v>
      </c>
    </row>
    <row r="3256" spans="7:14">
      <c r="G3256" s="10">
        <v>0.64144675925925931</v>
      </c>
      <c r="H3256" s="12">
        <v>13.2272</v>
      </c>
      <c r="I3256" s="12">
        <f t="shared" si="200"/>
        <v>5.5113333333333334E-2</v>
      </c>
      <c r="J3256" s="12">
        <v>4.1843999999999999E-2</v>
      </c>
      <c r="K3256" s="12">
        <v>4.3769999999999998E-3</v>
      </c>
      <c r="L3256">
        <f t="shared" si="201"/>
        <v>9.559972583961617</v>
      </c>
      <c r="M3256">
        <f t="shared" si="202"/>
        <v>0.9077789035797128</v>
      </c>
      <c r="N3256">
        <f t="shared" si="203"/>
        <v>1.0518874896636302E-3</v>
      </c>
    </row>
    <row r="3257" spans="7:14">
      <c r="G3257" s="10">
        <v>0.64146990740740739</v>
      </c>
      <c r="H3257" s="12">
        <v>13.3431</v>
      </c>
      <c r="I3257" s="12">
        <f t="shared" si="200"/>
        <v>5.559625E-2</v>
      </c>
      <c r="J3257" s="12">
        <v>4.199E-2</v>
      </c>
      <c r="K3257" s="12">
        <v>4.3800000000000002E-3</v>
      </c>
      <c r="L3257">
        <f t="shared" si="201"/>
        <v>9.5867579908675786</v>
      </c>
      <c r="M3257">
        <f t="shared" si="202"/>
        <v>0.93456431048567445</v>
      </c>
      <c r="N3257">
        <f t="shared" si="203"/>
        <v>1.0829250411189739E-3</v>
      </c>
    </row>
    <row r="3258" spans="7:14">
      <c r="G3258" s="10">
        <v>0.64149305555555558</v>
      </c>
      <c r="H3258" s="12">
        <v>13.3428</v>
      </c>
      <c r="I3258" s="12">
        <f t="shared" si="200"/>
        <v>5.5594999999999999E-2</v>
      </c>
      <c r="J3258" s="12">
        <v>4.2051999999999999E-2</v>
      </c>
      <c r="K3258" s="12">
        <v>4.3810000000000003E-3</v>
      </c>
      <c r="L3258">
        <f t="shared" si="201"/>
        <v>9.5987217530244227</v>
      </c>
      <c r="M3258">
        <f t="shared" si="202"/>
        <v>0.94652807264251848</v>
      </c>
      <c r="N3258">
        <f t="shared" si="203"/>
        <v>1.0967880331894768E-3</v>
      </c>
    </row>
    <row r="3259" spans="7:14">
      <c r="G3259" s="10">
        <v>0.64151620370370366</v>
      </c>
      <c r="H3259" s="12">
        <v>13.343</v>
      </c>
      <c r="I3259" s="12">
        <f t="shared" si="200"/>
        <v>5.559583333333333E-2</v>
      </c>
      <c r="J3259" s="12">
        <v>4.2014000000000003E-2</v>
      </c>
      <c r="K3259" s="12">
        <v>4.3810000000000003E-3</v>
      </c>
      <c r="L3259">
        <f t="shared" si="201"/>
        <v>9.5900479342615839</v>
      </c>
      <c r="M3259">
        <f t="shared" si="202"/>
        <v>0.93785425387967969</v>
      </c>
      <c r="N3259">
        <f t="shared" si="203"/>
        <v>1.0867372582615061E-3</v>
      </c>
    </row>
    <row r="3260" spans="7:14">
      <c r="G3260" s="10">
        <v>0.64153935185185185</v>
      </c>
      <c r="H3260" s="12">
        <v>13.342599999999999</v>
      </c>
      <c r="I3260" s="12">
        <f t="shared" si="200"/>
        <v>5.559416666666666E-2</v>
      </c>
      <c r="J3260" s="12">
        <v>4.1931999999999997E-2</v>
      </c>
      <c r="K3260" s="12">
        <v>4.3829999999999997E-3</v>
      </c>
      <c r="L3260">
        <f t="shared" si="201"/>
        <v>9.5669632671686067</v>
      </c>
      <c r="M3260">
        <f t="shared" si="202"/>
        <v>0.9147695867867025</v>
      </c>
      <c r="N3260">
        <f t="shared" si="203"/>
        <v>1.0599879337041744E-3</v>
      </c>
    </row>
    <row r="3261" spans="7:14">
      <c r="G3261" s="10">
        <v>0.64156250000000004</v>
      </c>
      <c r="H3261" s="12">
        <v>13.2491</v>
      </c>
      <c r="I3261" s="12">
        <f t="shared" si="200"/>
        <v>5.5204583333333335E-2</v>
      </c>
      <c r="J3261" s="12">
        <v>4.1820999999999997E-2</v>
      </c>
      <c r="K3261" s="12">
        <v>4.385E-3</v>
      </c>
      <c r="L3261">
        <f t="shared" si="201"/>
        <v>9.5372862029646512</v>
      </c>
      <c r="M3261">
        <f t="shared" si="202"/>
        <v>0.88509252258274707</v>
      </c>
      <c r="N3261">
        <f t="shared" si="203"/>
        <v>1.0255996785431599E-3</v>
      </c>
    </row>
    <row r="3262" spans="7:14">
      <c r="G3262" s="10">
        <v>0.64159722222222226</v>
      </c>
      <c r="H3262" s="12">
        <v>13.2265</v>
      </c>
      <c r="I3262" s="12">
        <f t="shared" si="200"/>
        <v>5.5110416666666669E-2</v>
      </c>
      <c r="J3262" s="12">
        <v>4.1685E-2</v>
      </c>
      <c r="K3262" s="12">
        <v>4.3870000000000003E-3</v>
      </c>
      <c r="L3262">
        <f t="shared" si="201"/>
        <v>9.5019375427399133</v>
      </c>
      <c r="M3262">
        <f t="shared" si="202"/>
        <v>0.84974386235800914</v>
      </c>
      <c r="N3262">
        <f t="shared" si="203"/>
        <v>9.8463946970800604E-4</v>
      </c>
    </row>
    <row r="3263" spans="7:14">
      <c r="G3263" s="10">
        <v>0.64162037037037034</v>
      </c>
      <c r="H3263" s="12">
        <v>13.0983</v>
      </c>
      <c r="I3263" s="12">
        <f t="shared" si="200"/>
        <v>5.457625E-2</v>
      </c>
      <c r="J3263" s="12">
        <v>4.1567E-2</v>
      </c>
      <c r="K3263" s="12">
        <v>4.3860000000000001E-3</v>
      </c>
      <c r="L3263">
        <f t="shared" si="201"/>
        <v>9.4772001823985406</v>
      </c>
      <c r="M3263">
        <f t="shared" si="202"/>
        <v>0.82500650201663639</v>
      </c>
      <c r="N3263">
        <f t="shared" si="203"/>
        <v>9.5597508924291587E-4</v>
      </c>
    </row>
    <row r="3264" spans="7:14">
      <c r="G3264" s="10">
        <v>0.64164351851851853</v>
      </c>
      <c r="H3264" s="12">
        <v>13.0982</v>
      </c>
      <c r="I3264" s="12">
        <f t="shared" si="200"/>
        <v>5.4575833333333337E-2</v>
      </c>
      <c r="J3264" s="12">
        <v>4.1595E-2</v>
      </c>
      <c r="K3264" s="12">
        <v>4.3880000000000004E-3</v>
      </c>
      <c r="L3264">
        <f t="shared" si="201"/>
        <v>9.47926162260711</v>
      </c>
      <c r="M3264">
        <f t="shared" si="202"/>
        <v>0.82706794222520585</v>
      </c>
      <c r="N3264">
        <f t="shared" si="203"/>
        <v>9.5836378009873219E-4</v>
      </c>
    </row>
    <row r="3265" spans="7:14">
      <c r="G3265" s="10">
        <v>0.64166666666666672</v>
      </c>
      <c r="H3265" s="12">
        <v>13.0975</v>
      </c>
      <c r="I3265" s="12">
        <f t="shared" si="200"/>
        <v>5.4572916666666665E-2</v>
      </c>
      <c r="J3265" s="12">
        <v>4.1693000000000001E-2</v>
      </c>
      <c r="K3265" s="12">
        <v>4.3870000000000003E-3</v>
      </c>
      <c r="L3265">
        <f t="shared" si="201"/>
        <v>9.5037611123774788</v>
      </c>
      <c r="M3265">
        <f t="shared" si="202"/>
        <v>0.85156743199557461</v>
      </c>
      <c r="N3265">
        <f t="shared" si="203"/>
        <v>9.8675252838421163E-4</v>
      </c>
    </row>
    <row r="3266" spans="7:14">
      <c r="G3266" s="10">
        <v>0.6416898148148148</v>
      </c>
      <c r="H3266" s="12">
        <v>13.225199999999999</v>
      </c>
      <c r="I3266" s="12">
        <f t="shared" si="200"/>
        <v>5.5104999999999994E-2</v>
      </c>
      <c r="J3266" s="12">
        <v>4.1804000000000001E-2</v>
      </c>
      <c r="K3266" s="12">
        <v>4.3880000000000004E-3</v>
      </c>
      <c r="L3266">
        <f t="shared" si="201"/>
        <v>9.5268915223336368</v>
      </c>
      <c r="M3266">
        <f t="shared" si="202"/>
        <v>0.87469784195173261</v>
      </c>
      <c r="N3266">
        <f t="shared" si="203"/>
        <v>1.0135548574179984E-3</v>
      </c>
    </row>
    <row r="3267" spans="7:14">
      <c r="G3267" s="10">
        <v>0.64171296296296299</v>
      </c>
      <c r="H3267" s="12">
        <v>13.2254</v>
      </c>
      <c r="I3267" s="12">
        <f t="shared" ref="I3267:I3330" si="204">H3267/240</f>
        <v>5.5105833333333333E-2</v>
      </c>
      <c r="J3267" s="12">
        <v>4.1886E-2</v>
      </c>
      <c r="K3267" s="12">
        <v>4.385E-3</v>
      </c>
      <c r="L3267">
        <f t="shared" ref="L3267:L3330" si="205">J3267/K3267</f>
        <v>9.5521094640820987</v>
      </c>
      <c r="M3267">
        <f t="shared" ref="M3267:M3330" si="206">L3267-$L$5010</f>
        <v>0.89991578370019454</v>
      </c>
      <c r="N3267">
        <f t="shared" ref="N3267:N3330" si="207">M3267/863</f>
        <v>1.0427761108924619E-3</v>
      </c>
    </row>
    <row r="3268" spans="7:14">
      <c r="G3268" s="10">
        <v>0.64173611111111106</v>
      </c>
      <c r="H3268" s="12">
        <v>13.225300000000001</v>
      </c>
      <c r="I3268" s="12">
        <f t="shared" si="204"/>
        <v>5.5105416666666671E-2</v>
      </c>
      <c r="J3268" s="12">
        <v>4.1993000000000003E-2</v>
      </c>
      <c r="K3268" s="12">
        <v>4.3889999999999997E-3</v>
      </c>
      <c r="L3268">
        <f t="shared" si="205"/>
        <v>9.5677830940988855</v>
      </c>
      <c r="M3268">
        <f t="shared" si="206"/>
        <v>0.91558941371698133</v>
      </c>
      <c r="N3268">
        <f t="shared" si="207"/>
        <v>1.0609379069721685E-3</v>
      </c>
    </row>
    <row r="3269" spans="7:14">
      <c r="G3269" s="10">
        <v>0.64175925925925925</v>
      </c>
      <c r="H3269" s="12">
        <v>13.225300000000001</v>
      </c>
      <c r="I3269" s="12">
        <f t="shared" si="204"/>
        <v>5.5105416666666671E-2</v>
      </c>
      <c r="J3269" s="12">
        <v>4.2036999999999998E-2</v>
      </c>
      <c r="K3269" s="12">
        <v>4.3909999999999999E-3</v>
      </c>
      <c r="L3269">
        <f t="shared" si="205"/>
        <v>9.5734456843543612</v>
      </c>
      <c r="M3269">
        <f t="shared" si="206"/>
        <v>0.92125200397245699</v>
      </c>
      <c r="N3269">
        <f t="shared" si="207"/>
        <v>1.0674994252288031E-3</v>
      </c>
    </row>
    <row r="3270" spans="7:14">
      <c r="G3270" s="10">
        <v>0.64178240740740744</v>
      </c>
      <c r="H3270" s="12">
        <v>13.2159</v>
      </c>
      <c r="I3270" s="12">
        <f t="shared" si="204"/>
        <v>5.5066249999999997E-2</v>
      </c>
      <c r="J3270" s="12">
        <v>4.1926999999999999E-2</v>
      </c>
      <c r="K3270" s="12">
        <v>4.3909999999999999E-3</v>
      </c>
      <c r="L3270">
        <f t="shared" si="205"/>
        <v>9.5483944431792303</v>
      </c>
      <c r="M3270">
        <f t="shared" si="206"/>
        <v>0.89620076279732608</v>
      </c>
      <c r="N3270">
        <f t="shared" si="207"/>
        <v>1.0384713358022317E-3</v>
      </c>
    </row>
    <row r="3271" spans="7:14">
      <c r="G3271" s="10">
        <v>0.64180555555555552</v>
      </c>
      <c r="H3271" s="12">
        <v>13.097300000000001</v>
      </c>
      <c r="I3271" s="12">
        <f t="shared" si="204"/>
        <v>5.4572083333333334E-2</v>
      </c>
      <c r="J3271" s="12">
        <v>4.1832000000000001E-2</v>
      </c>
      <c r="K3271" s="12">
        <v>4.3920000000000001E-3</v>
      </c>
      <c r="L3271">
        <f t="shared" si="205"/>
        <v>9.5245901639344268</v>
      </c>
      <c r="M3271">
        <f t="shared" si="206"/>
        <v>0.87239648355252264</v>
      </c>
      <c r="N3271">
        <f t="shared" si="207"/>
        <v>1.0108881617062835E-3</v>
      </c>
    </row>
    <row r="3272" spans="7:14">
      <c r="G3272" s="10">
        <v>0.64184027777777775</v>
      </c>
      <c r="H3272" s="12">
        <v>13.097200000000001</v>
      </c>
      <c r="I3272" s="12">
        <f t="shared" si="204"/>
        <v>5.4571666666666671E-2</v>
      </c>
      <c r="J3272" s="12">
        <v>4.1652000000000002E-2</v>
      </c>
      <c r="K3272" s="12">
        <v>4.3889999999999997E-3</v>
      </c>
      <c r="L3272">
        <f t="shared" si="205"/>
        <v>9.4900888585099121</v>
      </c>
      <c r="M3272">
        <f t="shared" si="206"/>
        <v>0.83789517812800796</v>
      </c>
      <c r="N3272">
        <f t="shared" si="207"/>
        <v>9.7090982401854919E-4</v>
      </c>
    </row>
    <row r="3273" spans="7:14">
      <c r="G3273" s="10">
        <v>0.64186342592592593</v>
      </c>
      <c r="H3273" s="12">
        <v>13.0975</v>
      </c>
      <c r="I3273" s="12">
        <f t="shared" si="204"/>
        <v>5.4572916666666665E-2</v>
      </c>
      <c r="J3273" s="12">
        <v>4.1500000000000002E-2</v>
      </c>
      <c r="K3273" s="12">
        <v>4.385E-3</v>
      </c>
      <c r="L3273">
        <f t="shared" si="205"/>
        <v>9.4640820980615743</v>
      </c>
      <c r="M3273">
        <f t="shared" si="206"/>
        <v>0.81188841767967013</v>
      </c>
      <c r="N3273">
        <f t="shared" si="207"/>
        <v>9.4077452801815775E-4</v>
      </c>
    </row>
    <row r="3274" spans="7:14">
      <c r="G3274" s="10">
        <v>0.64188657407407412</v>
      </c>
      <c r="H3274" s="12">
        <v>13.097899999999999</v>
      </c>
      <c r="I3274" s="12">
        <f t="shared" si="204"/>
        <v>5.4574583333333329E-2</v>
      </c>
      <c r="J3274" s="12">
        <v>4.1425999999999998E-2</v>
      </c>
      <c r="K3274" s="12">
        <v>4.3829999999999997E-3</v>
      </c>
      <c r="L3274">
        <f t="shared" si="205"/>
        <v>9.451517225644535</v>
      </c>
      <c r="M3274">
        <f t="shared" si="206"/>
        <v>0.79932354526263083</v>
      </c>
      <c r="N3274">
        <f t="shared" si="207"/>
        <v>9.2621500030432306E-4</v>
      </c>
    </row>
    <row r="3275" spans="7:14">
      <c r="G3275" s="10">
        <v>0.6419097222222222</v>
      </c>
      <c r="H3275" s="12">
        <v>13.098000000000001</v>
      </c>
      <c r="I3275" s="12">
        <f t="shared" si="204"/>
        <v>5.4575000000000005E-2</v>
      </c>
      <c r="J3275" s="12">
        <v>4.1478000000000001E-2</v>
      </c>
      <c r="K3275" s="12">
        <v>4.3829999999999997E-3</v>
      </c>
      <c r="L3275">
        <f t="shared" si="205"/>
        <v>9.4633812457221094</v>
      </c>
      <c r="M3275">
        <f t="shared" si="206"/>
        <v>0.8111875653402052</v>
      </c>
      <c r="N3275">
        <f t="shared" si="207"/>
        <v>9.3996241638494228E-4</v>
      </c>
    </row>
    <row r="3276" spans="7:14">
      <c r="G3276" s="10">
        <v>0.64193287037037039</v>
      </c>
      <c r="H3276" s="12">
        <v>13.0982</v>
      </c>
      <c r="I3276" s="12">
        <f t="shared" si="204"/>
        <v>5.4575833333333337E-2</v>
      </c>
      <c r="J3276" s="12">
        <v>4.1544999999999999E-2</v>
      </c>
      <c r="K3276" s="12">
        <v>4.3810000000000003E-3</v>
      </c>
      <c r="L3276">
        <f t="shared" si="205"/>
        <v>9.4829947500570633</v>
      </c>
      <c r="M3276">
        <f t="shared" si="206"/>
        <v>0.8308010696751591</v>
      </c>
      <c r="N3276">
        <f t="shared" si="207"/>
        <v>9.6268953612417042E-4</v>
      </c>
    </row>
    <row r="3277" spans="7:14">
      <c r="G3277" s="10">
        <v>0.64195601851851847</v>
      </c>
      <c r="H3277" s="12">
        <v>13.098699999999999</v>
      </c>
      <c r="I3277" s="12">
        <f t="shared" si="204"/>
        <v>5.4577916666666663E-2</v>
      </c>
      <c r="J3277" s="12">
        <v>4.1689999999999998E-2</v>
      </c>
      <c r="K3277" s="12">
        <v>4.3829999999999997E-3</v>
      </c>
      <c r="L3277">
        <f t="shared" si="205"/>
        <v>9.5117499429614423</v>
      </c>
      <c r="M3277">
        <f t="shared" si="206"/>
        <v>0.8595562625795381</v>
      </c>
      <c r="N3277">
        <f t="shared" si="207"/>
        <v>9.9600957425207185E-4</v>
      </c>
    </row>
    <row r="3278" spans="7:14">
      <c r="G3278" s="10">
        <v>0.64197916666666666</v>
      </c>
      <c r="H3278" s="12">
        <v>13.098699999999999</v>
      </c>
      <c r="I3278" s="12">
        <f t="shared" si="204"/>
        <v>5.4577916666666663E-2</v>
      </c>
      <c r="J3278" s="12">
        <v>4.1775E-2</v>
      </c>
      <c r="K3278" s="12">
        <v>4.385E-3</v>
      </c>
      <c r="L3278">
        <f t="shared" si="205"/>
        <v>9.5267958950969209</v>
      </c>
      <c r="M3278">
        <f t="shared" si="206"/>
        <v>0.87460221471501676</v>
      </c>
      <c r="N3278">
        <f t="shared" si="207"/>
        <v>1.0134440494959638E-3</v>
      </c>
    </row>
    <row r="3279" spans="7:14">
      <c r="G3279" s="10">
        <v>0.64200231481481485</v>
      </c>
      <c r="H3279" s="12">
        <v>13.0989</v>
      </c>
      <c r="I3279" s="12">
        <f t="shared" si="204"/>
        <v>5.4578750000000002E-2</v>
      </c>
      <c r="J3279" s="12">
        <v>4.1889000000000003E-2</v>
      </c>
      <c r="K3279" s="12">
        <v>4.3880000000000004E-3</v>
      </c>
      <c r="L3279">
        <f t="shared" si="205"/>
        <v>9.5462625341841374</v>
      </c>
      <c r="M3279">
        <f t="shared" si="206"/>
        <v>0.89406885380223322</v>
      </c>
      <c r="N3279">
        <f t="shared" si="207"/>
        <v>1.0360009893421011E-3</v>
      </c>
    </row>
    <row r="3280" spans="7:14">
      <c r="G3280" s="10">
        <v>0.64202546296296292</v>
      </c>
      <c r="H3280" s="12">
        <v>13.099</v>
      </c>
      <c r="I3280" s="12">
        <f t="shared" si="204"/>
        <v>5.4579166666666665E-2</v>
      </c>
      <c r="J3280" s="12">
        <v>4.1918999999999998E-2</v>
      </c>
      <c r="K3280" s="12">
        <v>4.3909999999999999E-3</v>
      </c>
      <c r="L3280">
        <f t="shared" si="205"/>
        <v>9.5465725347301298</v>
      </c>
      <c r="M3280">
        <f t="shared" si="206"/>
        <v>0.89437885434822562</v>
      </c>
      <c r="N3280">
        <f t="shared" si="207"/>
        <v>1.0363602020257538E-3</v>
      </c>
    </row>
    <row r="3281" spans="7:14">
      <c r="G3281" s="10">
        <v>0.64204861111111111</v>
      </c>
      <c r="H3281" s="12">
        <v>13.0992</v>
      </c>
      <c r="I3281" s="12">
        <f t="shared" si="204"/>
        <v>5.4579999999999997E-2</v>
      </c>
      <c r="J3281" s="12">
        <v>4.1870999999999998E-2</v>
      </c>
      <c r="K3281" s="12">
        <v>4.3930000000000002E-3</v>
      </c>
      <c r="L3281">
        <f t="shared" si="205"/>
        <v>9.5312997951286125</v>
      </c>
      <c r="M3281">
        <f t="shared" si="206"/>
        <v>0.8791061147467083</v>
      </c>
      <c r="N3281">
        <f t="shared" si="207"/>
        <v>1.0186629371340768E-3</v>
      </c>
    </row>
    <row r="3282" spans="7:14">
      <c r="G3282" s="10">
        <v>0.6420717592592593</v>
      </c>
      <c r="H3282" s="12">
        <v>13.0989</v>
      </c>
      <c r="I3282" s="12">
        <f t="shared" si="204"/>
        <v>5.4578750000000002E-2</v>
      </c>
      <c r="J3282" s="12">
        <v>4.1761E-2</v>
      </c>
      <c r="K3282" s="12">
        <v>4.3899999999999998E-3</v>
      </c>
      <c r="L3282">
        <f t="shared" si="205"/>
        <v>9.5127562642369021</v>
      </c>
      <c r="M3282">
        <f t="shared" si="206"/>
        <v>0.86056258385499795</v>
      </c>
      <c r="N3282">
        <f t="shared" si="207"/>
        <v>9.971756475724194E-4</v>
      </c>
    </row>
    <row r="3283" spans="7:14">
      <c r="G3283" s="10">
        <v>0.64209490740740738</v>
      </c>
      <c r="H3283" s="12">
        <v>13.0991</v>
      </c>
      <c r="I3283" s="12">
        <f t="shared" si="204"/>
        <v>5.4579583333333334E-2</v>
      </c>
      <c r="J3283" s="12">
        <v>4.1627999999999998E-2</v>
      </c>
      <c r="K3283" s="12">
        <v>4.3899999999999998E-3</v>
      </c>
      <c r="L3283">
        <f t="shared" si="205"/>
        <v>9.4824601366742591</v>
      </c>
      <c r="M3283">
        <f t="shared" si="206"/>
        <v>0.83026645629235496</v>
      </c>
      <c r="N3283">
        <f t="shared" si="207"/>
        <v>9.6207005364119921E-4</v>
      </c>
    </row>
    <row r="3284" spans="7:14">
      <c r="G3284" s="10">
        <v>0.64212962962962961</v>
      </c>
      <c r="H3284" s="12">
        <v>13.099299999999999</v>
      </c>
      <c r="I3284" s="12">
        <f t="shared" si="204"/>
        <v>5.4580416666666666E-2</v>
      </c>
      <c r="J3284" s="12">
        <v>4.1489999999999999E-2</v>
      </c>
      <c r="K3284" s="12">
        <v>4.3880000000000004E-3</v>
      </c>
      <c r="L3284">
        <f t="shared" si="205"/>
        <v>9.4553327256153139</v>
      </c>
      <c r="M3284">
        <f t="shared" si="206"/>
        <v>0.80313904523340973</v>
      </c>
      <c r="N3284">
        <f t="shared" si="207"/>
        <v>9.3063620536895685E-4</v>
      </c>
    </row>
    <row r="3285" spans="7:14">
      <c r="G3285" s="10">
        <v>0.64215277777777779</v>
      </c>
      <c r="H3285" s="12">
        <v>13.098800000000001</v>
      </c>
      <c r="I3285" s="12">
        <f t="shared" si="204"/>
        <v>5.4578333333333333E-2</v>
      </c>
      <c r="J3285" s="12">
        <v>4.1359E-2</v>
      </c>
      <c r="K3285" s="12">
        <v>4.3839999999999999E-3</v>
      </c>
      <c r="L3285">
        <f t="shared" si="205"/>
        <v>9.4340784671532845</v>
      </c>
      <c r="M3285">
        <f t="shared" si="206"/>
        <v>0.78188478677138029</v>
      </c>
      <c r="N3285">
        <f t="shared" si="207"/>
        <v>9.0600786416150669E-4</v>
      </c>
    </row>
    <row r="3286" spans="7:14">
      <c r="G3286" s="10">
        <v>0.64217592592592587</v>
      </c>
      <c r="H3286" s="12">
        <v>13.098699999999999</v>
      </c>
      <c r="I3286" s="12">
        <f t="shared" si="204"/>
        <v>5.4577916666666663E-2</v>
      </c>
      <c r="J3286" s="12">
        <v>4.1319000000000002E-2</v>
      </c>
      <c r="K3286" s="12">
        <v>4.3829999999999997E-3</v>
      </c>
      <c r="L3286">
        <f t="shared" si="205"/>
        <v>9.4271047227926079</v>
      </c>
      <c r="M3286">
        <f t="shared" si="206"/>
        <v>0.77491104241070374</v>
      </c>
      <c r="N3286">
        <f t="shared" si="207"/>
        <v>8.9792704798459294E-4</v>
      </c>
    </row>
    <row r="3287" spans="7:14">
      <c r="G3287" s="10">
        <v>0.64219907407407406</v>
      </c>
      <c r="H3287" s="12">
        <v>13.098599999999999</v>
      </c>
      <c r="I3287" s="12">
        <f t="shared" si="204"/>
        <v>5.4577499999999994E-2</v>
      </c>
      <c r="J3287" s="12">
        <v>4.1422E-2</v>
      </c>
      <c r="K3287" s="12">
        <v>4.3870000000000003E-3</v>
      </c>
      <c r="L3287">
        <f t="shared" si="205"/>
        <v>9.4419876909049467</v>
      </c>
      <c r="M3287">
        <f t="shared" si="206"/>
        <v>0.78979401052304254</v>
      </c>
      <c r="N3287">
        <f t="shared" si="207"/>
        <v>9.1517266572774334E-4</v>
      </c>
    </row>
    <row r="3288" spans="7:14">
      <c r="G3288" s="10">
        <v>0.64222222222222225</v>
      </c>
      <c r="H3288" s="12">
        <v>13.0989</v>
      </c>
      <c r="I3288" s="12">
        <f t="shared" si="204"/>
        <v>5.4578750000000002E-2</v>
      </c>
      <c r="J3288" s="12">
        <v>4.1598999999999997E-2</v>
      </c>
      <c r="K3288" s="12">
        <v>4.3889999999999997E-3</v>
      </c>
      <c r="L3288">
        <f t="shared" si="205"/>
        <v>9.47801321485532</v>
      </c>
      <c r="M3288">
        <f t="shared" si="206"/>
        <v>0.82581953447341583</v>
      </c>
      <c r="N3288">
        <f t="shared" si="207"/>
        <v>9.5691718942458382E-4</v>
      </c>
    </row>
    <row r="3289" spans="7:14">
      <c r="G3289" s="10">
        <v>0.64224537037037033</v>
      </c>
      <c r="H3289" s="12">
        <v>13.0989</v>
      </c>
      <c r="I3289" s="12">
        <f t="shared" si="204"/>
        <v>5.4578750000000002E-2</v>
      </c>
      <c r="J3289" s="12">
        <v>4.1682999999999998E-2</v>
      </c>
      <c r="K3289" s="12">
        <v>4.3880000000000004E-3</v>
      </c>
      <c r="L3289">
        <f t="shared" si="205"/>
        <v>9.4993163172288053</v>
      </c>
      <c r="M3289">
        <f t="shared" si="206"/>
        <v>0.84712263684690114</v>
      </c>
      <c r="N3289">
        <f t="shared" si="207"/>
        <v>9.8160212844368606E-4</v>
      </c>
    </row>
    <row r="3290" spans="7:14">
      <c r="G3290" s="10">
        <v>0.64226851851851852</v>
      </c>
      <c r="H3290" s="12">
        <v>12.9857</v>
      </c>
      <c r="I3290" s="12">
        <f t="shared" si="204"/>
        <v>5.4107083333333333E-2</v>
      </c>
      <c r="J3290" s="12">
        <v>4.1758000000000003E-2</v>
      </c>
      <c r="K3290" s="12">
        <v>4.3870000000000003E-3</v>
      </c>
      <c r="L3290">
        <f t="shared" si="205"/>
        <v>9.5185776156826982</v>
      </c>
      <c r="M3290">
        <f t="shared" si="206"/>
        <v>0.86638393530079405</v>
      </c>
      <c r="N3290">
        <f t="shared" si="207"/>
        <v>1.0039211301283825E-3</v>
      </c>
    </row>
    <row r="3291" spans="7:14">
      <c r="G3291" s="10">
        <v>0.64229166666666671</v>
      </c>
      <c r="H3291" s="12">
        <v>12.985900000000001</v>
      </c>
      <c r="I3291" s="12">
        <f t="shared" si="204"/>
        <v>5.4107916666666672E-2</v>
      </c>
      <c r="J3291" s="12">
        <v>4.1791000000000002E-2</v>
      </c>
      <c r="K3291" s="12">
        <v>4.385E-3</v>
      </c>
      <c r="L3291">
        <f t="shared" si="205"/>
        <v>9.5304446978335235</v>
      </c>
      <c r="M3291">
        <f t="shared" si="206"/>
        <v>0.87825101745161938</v>
      </c>
      <c r="N3291">
        <f t="shared" si="207"/>
        <v>1.0176720943819459E-3</v>
      </c>
    </row>
    <row r="3292" spans="7:14">
      <c r="G3292" s="10">
        <v>0.64231481481481478</v>
      </c>
      <c r="H3292" s="12">
        <v>12.985900000000001</v>
      </c>
      <c r="I3292" s="12">
        <f t="shared" si="204"/>
        <v>5.4107916666666672E-2</v>
      </c>
      <c r="J3292" s="12">
        <v>4.1770000000000002E-2</v>
      </c>
      <c r="K3292" s="12">
        <v>4.3889999999999997E-3</v>
      </c>
      <c r="L3292">
        <f t="shared" si="205"/>
        <v>9.5169742538163593</v>
      </c>
      <c r="M3292">
        <f t="shared" si="206"/>
        <v>0.86478057343445514</v>
      </c>
      <c r="N3292">
        <f t="shared" si="207"/>
        <v>1.0020632368881288E-3</v>
      </c>
    </row>
    <row r="3293" spans="7:14">
      <c r="G3293" s="10">
        <v>0.64233796296296297</v>
      </c>
      <c r="H3293" s="12">
        <v>12.986000000000001</v>
      </c>
      <c r="I3293" s="12">
        <f t="shared" si="204"/>
        <v>5.4108333333333335E-2</v>
      </c>
      <c r="J3293" s="12">
        <v>4.1639000000000002E-2</v>
      </c>
      <c r="K3293" s="12">
        <v>4.385E-3</v>
      </c>
      <c r="L3293">
        <f t="shared" si="205"/>
        <v>9.495781071835804</v>
      </c>
      <c r="M3293">
        <f t="shared" si="206"/>
        <v>0.84358739145389983</v>
      </c>
      <c r="N3293">
        <f t="shared" si="207"/>
        <v>9.7750566796512141E-4</v>
      </c>
    </row>
    <row r="3294" spans="7:14">
      <c r="G3294" s="10">
        <v>0.64236111111111116</v>
      </c>
      <c r="H3294" s="12">
        <v>13.0989</v>
      </c>
      <c r="I3294" s="12">
        <f t="shared" si="204"/>
        <v>5.4578750000000002E-2</v>
      </c>
      <c r="J3294" s="12">
        <v>4.1485000000000001E-2</v>
      </c>
      <c r="K3294" s="12">
        <v>4.3829999999999997E-3</v>
      </c>
      <c r="L3294">
        <f t="shared" si="205"/>
        <v>9.4649783253479356</v>
      </c>
      <c r="M3294">
        <f t="shared" si="206"/>
        <v>0.81278464496603142</v>
      </c>
      <c r="N3294">
        <f t="shared" si="207"/>
        <v>9.4181303008810128E-4</v>
      </c>
    </row>
    <row r="3295" spans="7:14">
      <c r="G3295" s="10">
        <v>0.64239583333333339</v>
      </c>
      <c r="H3295" s="12">
        <v>13.099</v>
      </c>
      <c r="I3295" s="12">
        <f t="shared" si="204"/>
        <v>5.4579166666666665E-2</v>
      </c>
      <c r="J3295" s="12">
        <v>4.1319000000000002E-2</v>
      </c>
      <c r="K3295" s="12">
        <v>4.3810000000000003E-3</v>
      </c>
      <c r="L3295">
        <f t="shared" si="205"/>
        <v>9.4314083542570177</v>
      </c>
      <c r="M3295">
        <f t="shared" si="206"/>
        <v>0.77921467387511356</v>
      </c>
      <c r="N3295">
        <f t="shared" si="207"/>
        <v>9.0291387471044446E-4</v>
      </c>
    </row>
    <row r="3296" spans="7:14">
      <c r="G3296" s="10">
        <v>0.64241898148148147</v>
      </c>
      <c r="H3296" s="12">
        <v>13.098800000000001</v>
      </c>
      <c r="I3296" s="12">
        <f t="shared" si="204"/>
        <v>5.4578333333333333E-2</v>
      </c>
      <c r="J3296" s="12">
        <v>4.1239999999999999E-2</v>
      </c>
      <c r="K3296" s="12">
        <v>4.3810000000000003E-3</v>
      </c>
      <c r="L3296">
        <f t="shared" si="205"/>
        <v>9.4133759415658513</v>
      </c>
      <c r="M3296">
        <f t="shared" si="206"/>
        <v>0.76118226118394716</v>
      </c>
      <c r="N3296">
        <f t="shared" si="207"/>
        <v>8.8201884262334549E-4</v>
      </c>
    </row>
    <row r="3297" spans="7:14">
      <c r="G3297" s="10">
        <v>0.64244212962962965</v>
      </c>
      <c r="H3297" s="12">
        <v>13.098800000000001</v>
      </c>
      <c r="I3297" s="12">
        <f t="shared" si="204"/>
        <v>5.4578333333333333E-2</v>
      </c>
      <c r="J3297" s="12">
        <v>4.1200000000000001E-2</v>
      </c>
      <c r="K3297" s="12">
        <v>4.3790000000000001E-3</v>
      </c>
      <c r="L3297">
        <f t="shared" si="205"/>
        <v>9.4085407627312172</v>
      </c>
      <c r="M3297">
        <f t="shared" si="206"/>
        <v>0.75634708234931303</v>
      </c>
      <c r="N3297">
        <f t="shared" si="207"/>
        <v>8.7641608615215874E-4</v>
      </c>
    </row>
    <row r="3298" spans="7:14">
      <c r="G3298" s="10">
        <v>0.64246527777777773</v>
      </c>
      <c r="H3298" s="12">
        <v>12.985799999999999</v>
      </c>
      <c r="I3298" s="12">
        <f t="shared" si="204"/>
        <v>5.4107499999999996E-2</v>
      </c>
      <c r="J3298" s="12">
        <v>4.1298000000000001E-2</v>
      </c>
      <c r="K3298" s="12">
        <v>4.3800000000000002E-3</v>
      </c>
      <c r="L3298">
        <f t="shared" si="205"/>
        <v>9.4287671232876704</v>
      </c>
      <c r="M3298">
        <f t="shared" si="206"/>
        <v>0.77657344290576624</v>
      </c>
      <c r="N3298">
        <f t="shared" si="207"/>
        <v>8.9985335215036642E-4</v>
      </c>
    </row>
    <row r="3299" spans="7:14">
      <c r="G3299" s="10">
        <v>0.64248842592592592</v>
      </c>
      <c r="H3299" s="12">
        <v>12.985900000000001</v>
      </c>
      <c r="I3299" s="12">
        <f t="shared" si="204"/>
        <v>5.4107916666666672E-2</v>
      </c>
      <c r="J3299" s="12">
        <v>4.1466000000000003E-2</v>
      </c>
      <c r="K3299" s="12">
        <v>4.3810000000000003E-3</v>
      </c>
      <c r="L3299">
        <f t="shared" si="205"/>
        <v>9.4649623373658986</v>
      </c>
      <c r="M3299">
        <f t="shared" si="206"/>
        <v>0.81276865698399448</v>
      </c>
      <c r="N3299">
        <f t="shared" si="207"/>
        <v>9.417945040370735E-4</v>
      </c>
    </row>
    <row r="3300" spans="7:14">
      <c r="G3300" s="10">
        <v>0.64251157407407411</v>
      </c>
      <c r="H3300" s="12">
        <v>12.8592</v>
      </c>
      <c r="I3300" s="12">
        <f t="shared" si="204"/>
        <v>5.3579999999999996E-2</v>
      </c>
      <c r="J3300" s="12">
        <v>4.1609E-2</v>
      </c>
      <c r="K3300" s="12">
        <v>4.3889999999999997E-3</v>
      </c>
      <c r="L3300">
        <f t="shared" si="205"/>
        <v>9.480291638186376</v>
      </c>
      <c r="M3300">
        <f t="shared" si="206"/>
        <v>0.82809795780447182</v>
      </c>
      <c r="N3300">
        <f t="shared" si="207"/>
        <v>9.5955730915929527E-4</v>
      </c>
    </row>
    <row r="3301" spans="7:14">
      <c r="G3301" s="10">
        <v>0.64253472222222219</v>
      </c>
      <c r="H3301" s="12">
        <v>12.8592</v>
      </c>
      <c r="I3301" s="12">
        <f t="shared" si="204"/>
        <v>5.3579999999999996E-2</v>
      </c>
      <c r="J3301" s="12">
        <v>4.1637E-2</v>
      </c>
      <c r="K3301" s="12">
        <v>4.3819999999999996E-3</v>
      </c>
      <c r="L3301">
        <f t="shared" si="205"/>
        <v>9.5018256503879517</v>
      </c>
      <c r="M3301">
        <f t="shared" si="206"/>
        <v>0.84963197000604751</v>
      </c>
      <c r="N3301">
        <f t="shared" si="207"/>
        <v>9.8450981460723925E-4</v>
      </c>
    </row>
    <row r="3302" spans="7:14">
      <c r="G3302" s="10">
        <v>0.64255787037037038</v>
      </c>
      <c r="H3302" s="12">
        <v>12.985799999999999</v>
      </c>
      <c r="I3302" s="12">
        <f t="shared" si="204"/>
        <v>5.4107499999999996E-2</v>
      </c>
      <c r="J3302" s="12">
        <v>4.1634999999999998E-2</v>
      </c>
      <c r="K3302" s="12">
        <v>4.385E-3</v>
      </c>
      <c r="L3302">
        <f t="shared" si="205"/>
        <v>9.4948688711516525</v>
      </c>
      <c r="M3302">
        <f t="shared" si="206"/>
        <v>0.84267519076974828</v>
      </c>
      <c r="N3302">
        <f t="shared" si="207"/>
        <v>9.7644865674362486E-4</v>
      </c>
    </row>
    <row r="3303" spans="7:14">
      <c r="G3303" s="10">
        <v>0.64258101851851857</v>
      </c>
      <c r="H3303" s="12">
        <v>12.985799999999999</v>
      </c>
      <c r="I3303" s="12">
        <f t="shared" si="204"/>
        <v>5.4107499999999996E-2</v>
      </c>
      <c r="J3303" s="12">
        <v>4.1565999999999999E-2</v>
      </c>
      <c r="K3303" s="12">
        <v>4.3860000000000001E-3</v>
      </c>
      <c r="L3303">
        <f t="shared" si="205"/>
        <v>9.4769721842225252</v>
      </c>
      <c r="M3303">
        <f t="shared" si="206"/>
        <v>0.82477850384062101</v>
      </c>
      <c r="N3303">
        <f t="shared" si="207"/>
        <v>9.5571089668669877E-4</v>
      </c>
    </row>
    <row r="3304" spans="7:14">
      <c r="G3304" s="10">
        <v>0.64260416666666664</v>
      </c>
      <c r="H3304" s="12">
        <v>12.9857</v>
      </c>
      <c r="I3304" s="12">
        <f t="shared" si="204"/>
        <v>5.4107083333333333E-2</v>
      </c>
      <c r="J3304" s="12">
        <v>4.1451000000000002E-2</v>
      </c>
      <c r="K3304" s="12">
        <v>4.385E-3</v>
      </c>
      <c r="L3304">
        <f t="shared" si="205"/>
        <v>9.4529076396807294</v>
      </c>
      <c r="M3304">
        <f t="shared" si="206"/>
        <v>0.80071395929882527</v>
      </c>
      <c r="N3304">
        <f t="shared" si="207"/>
        <v>9.2782614055483814E-4</v>
      </c>
    </row>
    <row r="3305" spans="7:14">
      <c r="G3305" s="10">
        <v>0.64263888888888887</v>
      </c>
      <c r="H3305" s="12">
        <v>12.9857</v>
      </c>
      <c r="I3305" s="12">
        <f t="shared" si="204"/>
        <v>5.4107083333333333E-2</v>
      </c>
      <c r="J3305" s="12">
        <v>4.1350999999999999E-2</v>
      </c>
      <c r="K3305" s="12">
        <v>4.3889999999999997E-3</v>
      </c>
      <c r="L3305">
        <f t="shared" si="205"/>
        <v>9.4215083162451592</v>
      </c>
      <c r="M3305">
        <f t="shared" si="206"/>
        <v>0.76931463586325499</v>
      </c>
      <c r="N3305">
        <f t="shared" si="207"/>
        <v>8.914422200037717E-4</v>
      </c>
    </row>
    <row r="3306" spans="7:14">
      <c r="G3306" s="10">
        <v>0.64266203703703706</v>
      </c>
      <c r="H3306" s="12">
        <v>12.985799999999999</v>
      </c>
      <c r="I3306" s="12">
        <f t="shared" si="204"/>
        <v>5.4107499999999996E-2</v>
      </c>
      <c r="J3306" s="12">
        <v>4.1215000000000002E-2</v>
      </c>
      <c r="K3306" s="12">
        <v>4.385E-3</v>
      </c>
      <c r="L3306">
        <f t="shared" si="205"/>
        <v>9.3990877993158506</v>
      </c>
      <c r="M3306">
        <f t="shared" si="206"/>
        <v>0.74689411893394642</v>
      </c>
      <c r="N3306">
        <f t="shared" si="207"/>
        <v>8.6546247848661231E-4</v>
      </c>
    </row>
    <row r="3307" spans="7:14">
      <c r="G3307" s="10">
        <v>0.64268518518518514</v>
      </c>
      <c r="H3307" s="12">
        <v>12.9856</v>
      </c>
      <c r="I3307" s="12">
        <f t="shared" si="204"/>
        <v>5.4106666666666664E-2</v>
      </c>
      <c r="J3307" s="12">
        <v>4.1156999999999999E-2</v>
      </c>
      <c r="K3307" s="12">
        <v>4.385E-3</v>
      </c>
      <c r="L3307">
        <f t="shared" si="205"/>
        <v>9.3858608893956674</v>
      </c>
      <c r="M3307">
        <f t="shared" si="206"/>
        <v>0.73366720901376326</v>
      </c>
      <c r="N3307">
        <f t="shared" si="207"/>
        <v>8.5013581577492842E-4</v>
      </c>
    </row>
    <row r="3308" spans="7:14">
      <c r="G3308" s="10">
        <v>0.64270833333333333</v>
      </c>
      <c r="H3308" s="12">
        <v>12.8591</v>
      </c>
      <c r="I3308" s="12">
        <f t="shared" si="204"/>
        <v>5.3579583333333333E-2</v>
      </c>
      <c r="J3308" s="12">
        <v>4.1180000000000001E-2</v>
      </c>
      <c r="K3308" s="12">
        <v>4.3839999999999999E-3</v>
      </c>
      <c r="L3308">
        <f t="shared" si="205"/>
        <v>9.3932481751824817</v>
      </c>
      <c r="M3308">
        <f t="shared" si="206"/>
        <v>0.7410544948005775</v>
      </c>
      <c r="N3308">
        <f t="shared" si="207"/>
        <v>8.5869582248039112E-4</v>
      </c>
    </row>
    <row r="3309" spans="7:14">
      <c r="G3309" s="10">
        <v>0.64273148148148151</v>
      </c>
      <c r="H3309" s="12">
        <v>12.8592</v>
      </c>
      <c r="I3309" s="12">
        <f t="shared" si="204"/>
        <v>5.3579999999999996E-2</v>
      </c>
      <c r="J3309" s="12">
        <v>4.1246999999999999E-2</v>
      </c>
      <c r="K3309" s="12">
        <v>4.3779999999999999E-3</v>
      </c>
      <c r="L3309">
        <f t="shared" si="205"/>
        <v>9.4214253083599822</v>
      </c>
      <c r="M3309">
        <f t="shared" si="206"/>
        <v>0.76923162797807798</v>
      </c>
      <c r="N3309">
        <f t="shared" si="207"/>
        <v>8.9134603473705449E-4</v>
      </c>
    </row>
    <row r="3310" spans="7:14">
      <c r="G3310" s="10">
        <v>0.64275462962962959</v>
      </c>
      <c r="H3310" s="12">
        <v>12.859299999999999</v>
      </c>
      <c r="I3310" s="12">
        <f t="shared" si="204"/>
        <v>5.3580416666666665E-2</v>
      </c>
      <c r="J3310" s="12">
        <v>4.1381000000000001E-2</v>
      </c>
      <c r="K3310" s="12">
        <v>4.3810000000000003E-3</v>
      </c>
      <c r="L3310">
        <f t="shared" si="205"/>
        <v>9.4455603743437564</v>
      </c>
      <c r="M3310">
        <f t="shared" si="206"/>
        <v>0.79336669396185222</v>
      </c>
      <c r="N3310">
        <f t="shared" si="207"/>
        <v>9.1931250748766185E-4</v>
      </c>
    </row>
    <row r="3311" spans="7:14">
      <c r="G3311" s="10">
        <v>0.64277777777777778</v>
      </c>
      <c r="H3311" s="12">
        <v>12.8591</v>
      </c>
      <c r="I3311" s="12">
        <f t="shared" si="204"/>
        <v>5.3579583333333333E-2</v>
      </c>
      <c r="J3311" s="12">
        <v>4.1508999999999997E-2</v>
      </c>
      <c r="K3311" s="12">
        <v>4.3839999999999999E-3</v>
      </c>
      <c r="L3311">
        <f t="shared" si="205"/>
        <v>9.468293795620438</v>
      </c>
      <c r="M3311">
        <f t="shared" si="206"/>
        <v>0.81610011523853387</v>
      </c>
      <c r="N3311">
        <f t="shared" si="207"/>
        <v>9.4565482646411804E-4</v>
      </c>
    </row>
    <row r="3312" spans="7:14">
      <c r="G3312" s="10">
        <v>0.64280092592592597</v>
      </c>
      <c r="H3312" s="12">
        <v>12.859299999999999</v>
      </c>
      <c r="I3312" s="12">
        <f t="shared" si="204"/>
        <v>5.3580416666666665E-2</v>
      </c>
      <c r="J3312" s="12">
        <v>4.1575000000000001E-2</v>
      </c>
      <c r="K3312" s="12">
        <v>4.385E-3</v>
      </c>
      <c r="L3312">
        <f t="shared" si="205"/>
        <v>9.4811858608893953</v>
      </c>
      <c r="M3312">
        <f t="shared" si="206"/>
        <v>0.82899218050749113</v>
      </c>
      <c r="N3312">
        <f t="shared" si="207"/>
        <v>9.605934884211948E-4</v>
      </c>
    </row>
    <row r="3313" spans="7:14">
      <c r="G3313" s="10">
        <v>0.64282407407407405</v>
      </c>
      <c r="H3313" s="12">
        <v>12.986000000000001</v>
      </c>
      <c r="I3313" s="12">
        <f t="shared" si="204"/>
        <v>5.4108333333333335E-2</v>
      </c>
      <c r="J3313" s="12">
        <v>4.1553E-2</v>
      </c>
      <c r="K3313" s="12">
        <v>4.3829999999999997E-3</v>
      </c>
      <c r="L3313">
        <f t="shared" si="205"/>
        <v>9.4804928131416837</v>
      </c>
      <c r="M3313">
        <f t="shared" si="206"/>
        <v>0.82829913275977951</v>
      </c>
      <c r="N3313">
        <f t="shared" si="207"/>
        <v>9.5979042034736908E-4</v>
      </c>
    </row>
    <row r="3314" spans="7:14">
      <c r="G3314" s="10">
        <v>0.64284722222222224</v>
      </c>
      <c r="H3314" s="12">
        <v>12.9857</v>
      </c>
      <c r="I3314" s="12">
        <f t="shared" si="204"/>
        <v>5.4107083333333333E-2</v>
      </c>
      <c r="J3314" s="12">
        <v>4.1486000000000002E-2</v>
      </c>
      <c r="K3314" s="12">
        <v>4.3839999999999999E-3</v>
      </c>
      <c r="L3314">
        <f t="shared" si="205"/>
        <v>9.4630474452554747</v>
      </c>
      <c r="M3314">
        <f t="shared" si="206"/>
        <v>0.81085376487357053</v>
      </c>
      <c r="N3314">
        <f t="shared" si="207"/>
        <v>9.3957562557771789E-4</v>
      </c>
    </row>
    <row r="3315" spans="7:14">
      <c r="G3315" s="10">
        <v>0.64287037037037043</v>
      </c>
      <c r="H3315" s="12">
        <v>12.9855</v>
      </c>
      <c r="I3315" s="12">
        <f t="shared" si="204"/>
        <v>5.4106250000000002E-2</v>
      </c>
      <c r="J3315" s="12">
        <v>4.1383000000000003E-2</v>
      </c>
      <c r="K3315" s="12">
        <v>4.3829999999999997E-3</v>
      </c>
      <c r="L3315">
        <f t="shared" si="205"/>
        <v>9.4417065936573135</v>
      </c>
      <c r="M3315">
        <f t="shared" si="206"/>
        <v>0.78951291327540929</v>
      </c>
      <c r="N3315">
        <f t="shared" si="207"/>
        <v>9.1484694469919959E-4</v>
      </c>
    </row>
    <row r="3316" spans="7:14">
      <c r="G3316" s="10">
        <v>0.64290509259259254</v>
      </c>
      <c r="H3316" s="12">
        <v>12.8582</v>
      </c>
      <c r="I3316" s="12">
        <f t="shared" si="204"/>
        <v>5.3575833333333336E-2</v>
      </c>
      <c r="J3316" s="12">
        <v>4.1229000000000002E-2</v>
      </c>
      <c r="K3316" s="12">
        <v>4.3810000000000003E-3</v>
      </c>
      <c r="L3316">
        <f t="shared" si="205"/>
        <v>9.4108650992923994</v>
      </c>
      <c r="M3316">
        <f t="shared" si="206"/>
        <v>0.75867141891049528</v>
      </c>
      <c r="N3316">
        <f t="shared" si="207"/>
        <v>8.7910940777577668E-4</v>
      </c>
    </row>
    <row r="3317" spans="7:14">
      <c r="G3317" s="10">
        <v>0.64292824074074073</v>
      </c>
      <c r="H3317" s="12">
        <v>12.788</v>
      </c>
      <c r="I3317" s="12">
        <f t="shared" si="204"/>
        <v>5.3283333333333335E-2</v>
      </c>
      <c r="J3317" s="12">
        <v>4.1071000000000003E-2</v>
      </c>
      <c r="K3317" s="12">
        <v>4.3769999999999998E-3</v>
      </c>
      <c r="L3317">
        <f t="shared" si="205"/>
        <v>9.3833676033813127</v>
      </c>
      <c r="M3317">
        <f t="shared" si="206"/>
        <v>0.73117392299940853</v>
      </c>
      <c r="N3317">
        <f t="shared" si="207"/>
        <v>8.472467242171594E-4</v>
      </c>
    </row>
    <row r="3318" spans="7:14">
      <c r="G3318" s="10">
        <v>0.64295138888888892</v>
      </c>
      <c r="H3318" s="12">
        <v>12.7334</v>
      </c>
      <c r="I3318" s="12">
        <f t="shared" si="204"/>
        <v>5.305583333333333E-2</v>
      </c>
      <c r="J3318" s="12">
        <v>4.0993000000000002E-2</v>
      </c>
      <c r="K3318" s="12">
        <v>4.3779999999999999E-3</v>
      </c>
      <c r="L3318">
        <f t="shared" si="205"/>
        <v>9.3634079488350856</v>
      </c>
      <c r="M3318">
        <f t="shared" si="206"/>
        <v>0.71121426845318148</v>
      </c>
      <c r="N3318">
        <f t="shared" si="207"/>
        <v>8.2411850342199472E-4</v>
      </c>
    </row>
    <row r="3319" spans="7:14">
      <c r="G3319" s="10">
        <v>0.642974537037037</v>
      </c>
      <c r="H3319" s="12">
        <v>12.7332</v>
      </c>
      <c r="I3319" s="12">
        <f t="shared" si="204"/>
        <v>5.3054999999999998E-2</v>
      </c>
      <c r="J3319" s="12">
        <v>4.1014000000000002E-2</v>
      </c>
      <c r="K3319" s="12">
        <v>4.3759999999999997E-3</v>
      </c>
      <c r="L3319">
        <f t="shared" si="205"/>
        <v>9.3724862888482647</v>
      </c>
      <c r="M3319">
        <f t="shared" si="206"/>
        <v>0.72029260846636056</v>
      </c>
      <c r="N3319">
        <f t="shared" si="207"/>
        <v>8.3463801676287436E-4</v>
      </c>
    </row>
    <row r="3320" spans="7:14">
      <c r="G3320" s="10">
        <v>0.64299768518518519</v>
      </c>
      <c r="H3320" s="12">
        <v>12.732799999999999</v>
      </c>
      <c r="I3320" s="12">
        <f t="shared" si="204"/>
        <v>5.3053333333333327E-2</v>
      </c>
      <c r="J3320" s="12">
        <v>4.1105999999999997E-2</v>
      </c>
      <c r="K3320" s="12">
        <v>4.3740000000000003E-3</v>
      </c>
      <c r="L3320">
        <f t="shared" si="205"/>
        <v>9.3978052126200264</v>
      </c>
      <c r="M3320">
        <f t="shared" si="206"/>
        <v>0.74561153223812227</v>
      </c>
      <c r="N3320">
        <f t="shared" si="207"/>
        <v>8.6397628301057041E-4</v>
      </c>
    </row>
    <row r="3321" spans="7:14">
      <c r="G3321" s="10">
        <v>0.64302083333333337</v>
      </c>
      <c r="H3321" s="12">
        <v>12.8574</v>
      </c>
      <c r="I3321" s="12">
        <f t="shared" si="204"/>
        <v>5.3572500000000002E-2</v>
      </c>
      <c r="J3321" s="12">
        <v>4.1161999999999997E-2</v>
      </c>
      <c r="K3321" s="12">
        <v>4.3680000000000004E-3</v>
      </c>
      <c r="L3321">
        <f t="shared" si="205"/>
        <v>9.4235347985347975</v>
      </c>
      <c r="M3321">
        <f t="shared" si="206"/>
        <v>0.7713411181528933</v>
      </c>
      <c r="N3321">
        <f t="shared" si="207"/>
        <v>8.9379040342166087E-4</v>
      </c>
    </row>
    <row r="3322" spans="7:14">
      <c r="G3322" s="10">
        <v>0.64304398148148145</v>
      </c>
      <c r="H3322" s="12">
        <v>12.8573</v>
      </c>
      <c r="I3322" s="12">
        <f t="shared" si="204"/>
        <v>5.3572083333333333E-2</v>
      </c>
      <c r="J3322" s="12">
        <v>4.1284000000000001E-2</v>
      </c>
      <c r="K3322" s="12">
        <v>4.3660000000000001E-3</v>
      </c>
      <c r="L3322">
        <f t="shared" si="205"/>
        <v>9.4557947778286771</v>
      </c>
      <c r="M3322">
        <f t="shared" si="206"/>
        <v>0.80360109744677288</v>
      </c>
      <c r="N3322">
        <f t="shared" si="207"/>
        <v>9.3117160770193842E-4</v>
      </c>
    </row>
    <row r="3323" spans="7:14">
      <c r="G3323" s="10">
        <v>0.64306712962962964</v>
      </c>
      <c r="H3323" s="12">
        <v>12.8575</v>
      </c>
      <c r="I3323" s="12">
        <f t="shared" si="204"/>
        <v>5.3572916666666665E-2</v>
      </c>
      <c r="J3323" s="12">
        <v>4.1314999999999998E-2</v>
      </c>
      <c r="K3323" s="12">
        <v>4.3639999999999998E-3</v>
      </c>
      <c r="L3323">
        <f t="shared" si="205"/>
        <v>9.4672318973418879</v>
      </c>
      <c r="M3323">
        <f t="shared" si="206"/>
        <v>0.81503821695998369</v>
      </c>
      <c r="N3323">
        <f t="shared" si="207"/>
        <v>9.4442435337193937E-4</v>
      </c>
    </row>
    <row r="3324" spans="7:14">
      <c r="G3324" s="10">
        <v>0.64309027777777783</v>
      </c>
      <c r="H3324" s="12">
        <v>12.8575</v>
      </c>
      <c r="I3324" s="12">
        <f t="shared" si="204"/>
        <v>5.3572916666666665E-2</v>
      </c>
      <c r="J3324" s="12">
        <v>4.1208000000000002E-2</v>
      </c>
      <c r="K3324" s="12">
        <v>4.3070000000000001E-3</v>
      </c>
      <c r="L3324">
        <f t="shared" si="205"/>
        <v>9.5676805200835844</v>
      </c>
      <c r="M3324">
        <f t="shared" si="206"/>
        <v>0.91548683970168021</v>
      </c>
      <c r="N3324">
        <f t="shared" si="207"/>
        <v>1.0608190494805101E-3</v>
      </c>
    </row>
    <row r="3325" spans="7:14">
      <c r="G3325" s="10">
        <v>0.64311342592592591</v>
      </c>
      <c r="H3325" s="12">
        <v>12.858000000000001</v>
      </c>
      <c r="I3325" s="12">
        <f t="shared" si="204"/>
        <v>5.3575000000000005E-2</v>
      </c>
      <c r="J3325" s="12">
        <v>4.0966000000000002E-2</v>
      </c>
      <c r="K3325" s="12">
        <v>4.326E-3</v>
      </c>
      <c r="L3325">
        <f t="shared" si="205"/>
        <v>9.4697179842810915</v>
      </c>
      <c r="M3325">
        <f t="shared" si="206"/>
        <v>0.81752430389918729</v>
      </c>
      <c r="N3325">
        <f t="shared" si="207"/>
        <v>9.4730510301180456E-4</v>
      </c>
    </row>
    <row r="3326" spans="7:14">
      <c r="G3326" s="10">
        <v>0.6431365740740741</v>
      </c>
      <c r="H3326" s="12">
        <v>12.7339</v>
      </c>
      <c r="I3326" s="12">
        <f t="shared" si="204"/>
        <v>5.305791666666667E-2</v>
      </c>
      <c r="J3326" s="12">
        <v>4.1105999999999997E-2</v>
      </c>
      <c r="K3326" s="12">
        <v>4.3569999999999998E-3</v>
      </c>
      <c r="L3326">
        <f t="shared" si="205"/>
        <v>9.4344732614184075</v>
      </c>
      <c r="M3326">
        <f t="shared" si="206"/>
        <v>0.7822795810365033</v>
      </c>
      <c r="N3326">
        <f t="shared" si="207"/>
        <v>9.0646533144438394E-4</v>
      </c>
    </row>
    <row r="3327" spans="7:14">
      <c r="G3327" s="10">
        <v>0.64317129629629632</v>
      </c>
      <c r="H3327" s="12">
        <v>12.6052</v>
      </c>
      <c r="I3327" s="12">
        <f t="shared" si="204"/>
        <v>5.2521666666666668E-2</v>
      </c>
      <c r="J3327" s="12">
        <v>4.0585000000000003E-2</v>
      </c>
      <c r="K3327" s="12">
        <v>4.3319999999999999E-3</v>
      </c>
      <c r="L3327">
        <f t="shared" si="205"/>
        <v>9.3686518928901208</v>
      </c>
      <c r="M3327">
        <f t="shared" si="206"/>
        <v>0.71645821250821662</v>
      </c>
      <c r="N3327">
        <f t="shared" si="207"/>
        <v>8.3019491600025105E-4</v>
      </c>
    </row>
    <row r="3328" spans="7:14">
      <c r="G3328" s="10">
        <v>0.6431944444444444</v>
      </c>
      <c r="H3328" s="12">
        <v>12.734400000000001</v>
      </c>
      <c r="I3328" s="12">
        <f t="shared" si="204"/>
        <v>5.3060000000000003E-2</v>
      </c>
      <c r="J3328" s="12">
        <v>4.0159E-2</v>
      </c>
      <c r="K3328" s="12">
        <v>4.2570000000000004E-3</v>
      </c>
      <c r="L3328">
        <f t="shared" si="205"/>
        <v>9.4336387127084791</v>
      </c>
      <c r="M3328">
        <f t="shared" si="206"/>
        <v>0.78144503232657492</v>
      </c>
      <c r="N3328">
        <f t="shared" si="207"/>
        <v>9.0549829933554455E-4</v>
      </c>
    </row>
    <row r="3329" spans="7:14">
      <c r="G3329" s="10">
        <v>0.64321759259259259</v>
      </c>
      <c r="H3329" s="12">
        <v>12.734</v>
      </c>
      <c r="I3329" s="12">
        <f t="shared" si="204"/>
        <v>5.3058333333333332E-2</v>
      </c>
      <c r="J3329" s="12">
        <v>3.9786000000000002E-2</v>
      </c>
      <c r="K3329" s="12">
        <v>4.3319999999999999E-3</v>
      </c>
      <c r="L3329">
        <f t="shared" si="205"/>
        <v>9.1842105263157894</v>
      </c>
      <c r="M3329">
        <f t="shared" si="206"/>
        <v>0.53201684593388521</v>
      </c>
      <c r="N3329">
        <f t="shared" si="207"/>
        <v>6.1647374963370242E-4</v>
      </c>
    </row>
    <row r="3330" spans="7:14">
      <c r="G3330" s="10">
        <v>0.64324074074074078</v>
      </c>
      <c r="H3330" s="12">
        <v>12.7341</v>
      </c>
      <c r="I3330" s="12">
        <f t="shared" si="204"/>
        <v>5.3058750000000002E-2</v>
      </c>
      <c r="J3330" s="12">
        <v>4.0987999999999997E-2</v>
      </c>
      <c r="K3330" s="12">
        <v>4.3920000000000001E-3</v>
      </c>
      <c r="L3330">
        <f t="shared" si="205"/>
        <v>9.3324225865209467</v>
      </c>
      <c r="M3330">
        <f t="shared" si="206"/>
        <v>0.68022890613904252</v>
      </c>
      <c r="N3330">
        <f t="shared" si="207"/>
        <v>7.8821425972079085E-4</v>
      </c>
    </row>
    <row r="3331" spans="7:14">
      <c r="G3331" s="10">
        <v>0.64326388888888886</v>
      </c>
      <c r="H3331" s="12">
        <v>12.8588</v>
      </c>
      <c r="I3331" s="12">
        <f t="shared" ref="I3331:I3394" si="208">H3331/240</f>
        <v>5.3578333333333332E-2</v>
      </c>
      <c r="J3331" s="12">
        <v>4.1333000000000002E-2</v>
      </c>
      <c r="K3331" s="12">
        <v>4.4050000000000001E-3</v>
      </c>
      <c r="L3331">
        <f t="shared" ref="L3331:L3394" si="209">J3331/K3331</f>
        <v>9.383200908059024</v>
      </c>
      <c r="M3331">
        <f t="shared" ref="M3331:M3394" si="210">L3331-$L$5010</f>
        <v>0.73100722767711979</v>
      </c>
      <c r="N3331">
        <f t="shared" ref="N3331:N3394" si="211">M3331/863</f>
        <v>8.4705356625390472E-4</v>
      </c>
    </row>
    <row r="3332" spans="7:14">
      <c r="G3332" s="10">
        <v>0.64328703703703705</v>
      </c>
      <c r="H3332" s="12">
        <v>12.8589</v>
      </c>
      <c r="I3332" s="12">
        <f t="shared" si="208"/>
        <v>5.3578750000000001E-2</v>
      </c>
      <c r="J3332" s="12">
        <v>4.1584000000000003E-2</v>
      </c>
      <c r="K3332" s="12">
        <v>4.4099999999999999E-3</v>
      </c>
      <c r="L3332">
        <f t="shared" si="209"/>
        <v>9.4294784580498874</v>
      </c>
      <c r="M3332">
        <f t="shared" si="210"/>
        <v>0.77728477766798321</v>
      </c>
      <c r="N3332">
        <f t="shared" si="211"/>
        <v>9.0067761027576266E-4</v>
      </c>
    </row>
    <row r="3333" spans="7:14">
      <c r="G3333" s="10">
        <v>0.64331018518518523</v>
      </c>
      <c r="H3333" s="12">
        <v>12.7346</v>
      </c>
      <c r="I3333" s="12">
        <f t="shared" si="208"/>
        <v>5.3060833333333335E-2</v>
      </c>
      <c r="J3333" s="12">
        <v>4.1620999999999998E-2</v>
      </c>
      <c r="K3333" s="12">
        <v>4.4070000000000003E-3</v>
      </c>
      <c r="L3333">
        <f t="shared" si="209"/>
        <v>9.4442931699568859</v>
      </c>
      <c r="M3333">
        <f t="shared" si="210"/>
        <v>0.79209948957498177</v>
      </c>
      <c r="N3333">
        <f t="shared" si="211"/>
        <v>9.1784413623983985E-4</v>
      </c>
    </row>
    <row r="3334" spans="7:14">
      <c r="G3334" s="10">
        <v>0.64333333333333331</v>
      </c>
      <c r="H3334" s="12">
        <v>12.734400000000001</v>
      </c>
      <c r="I3334" s="12">
        <f t="shared" si="208"/>
        <v>5.3060000000000003E-2</v>
      </c>
      <c r="J3334" s="12">
        <v>4.1577000000000003E-2</v>
      </c>
      <c r="K3334" s="12">
        <v>4.4039999999999999E-3</v>
      </c>
      <c r="L3334">
        <f t="shared" si="209"/>
        <v>9.4407356948228891</v>
      </c>
      <c r="M3334">
        <f t="shared" si="210"/>
        <v>0.78854201444098493</v>
      </c>
      <c r="N3334">
        <f t="shared" si="211"/>
        <v>9.1372191708109492E-4</v>
      </c>
    </row>
    <row r="3335" spans="7:14">
      <c r="G3335" s="10">
        <v>0.6433564814814815</v>
      </c>
      <c r="H3335" s="12">
        <v>12.605600000000001</v>
      </c>
      <c r="I3335" s="12">
        <f t="shared" si="208"/>
        <v>5.2523333333333339E-2</v>
      </c>
      <c r="J3335" s="12">
        <v>4.1619999999999997E-2</v>
      </c>
      <c r="K3335" s="12">
        <v>4.4079999999999996E-3</v>
      </c>
      <c r="L3335">
        <f t="shared" si="209"/>
        <v>9.4419237749546276</v>
      </c>
      <c r="M3335">
        <f t="shared" si="210"/>
        <v>0.78973009457272347</v>
      </c>
      <c r="N3335">
        <f t="shared" si="211"/>
        <v>9.1509860321288929E-4</v>
      </c>
    </row>
    <row r="3336" spans="7:14">
      <c r="G3336" s="10">
        <v>0.64337962962962958</v>
      </c>
      <c r="H3336" s="12">
        <v>12.6058</v>
      </c>
      <c r="I3336" s="12">
        <f t="shared" si="208"/>
        <v>5.252416666666667E-2</v>
      </c>
      <c r="J3336" s="12">
        <v>4.1565999999999999E-2</v>
      </c>
      <c r="K3336" s="12">
        <v>4.4140000000000004E-3</v>
      </c>
      <c r="L3336">
        <f t="shared" si="209"/>
        <v>9.4168554599003169</v>
      </c>
      <c r="M3336">
        <f t="shared" si="210"/>
        <v>0.76466177951841274</v>
      </c>
      <c r="N3336">
        <f t="shared" si="211"/>
        <v>8.8605072945354899E-4</v>
      </c>
    </row>
    <row r="3337" spans="7:14">
      <c r="G3337" s="10">
        <v>0.64340277777777777</v>
      </c>
      <c r="H3337" s="12">
        <v>12.605499999999999</v>
      </c>
      <c r="I3337" s="12">
        <f t="shared" si="208"/>
        <v>5.2522916666666662E-2</v>
      </c>
      <c r="J3337" s="12">
        <v>4.1359E-2</v>
      </c>
      <c r="K3337" s="12">
        <v>4.3940000000000003E-3</v>
      </c>
      <c r="L3337">
        <f t="shared" si="209"/>
        <v>9.412608101957213</v>
      </c>
      <c r="M3337">
        <f t="shared" si="210"/>
        <v>0.76041442157530881</v>
      </c>
      <c r="N3337">
        <f t="shared" si="211"/>
        <v>8.8112910958900207E-4</v>
      </c>
    </row>
    <row r="3338" spans="7:14">
      <c r="G3338" s="10">
        <v>0.6434375</v>
      </c>
      <c r="H3338" s="12">
        <v>12.605600000000001</v>
      </c>
      <c r="I3338" s="12">
        <f t="shared" si="208"/>
        <v>5.2523333333333339E-2</v>
      </c>
      <c r="J3338" s="12">
        <v>4.1151E-2</v>
      </c>
      <c r="K3338" s="12">
        <v>4.3959999999999997E-3</v>
      </c>
      <c r="L3338">
        <f t="shared" si="209"/>
        <v>9.3610100090991821</v>
      </c>
      <c r="M3338">
        <f t="shared" si="210"/>
        <v>0.70881632871727795</v>
      </c>
      <c r="N3338">
        <f t="shared" si="211"/>
        <v>8.2133989422627802E-4</v>
      </c>
    </row>
    <row r="3339" spans="7:14">
      <c r="G3339" s="10">
        <v>0.64346064814814818</v>
      </c>
      <c r="H3339" s="12">
        <v>12.7342</v>
      </c>
      <c r="I3339" s="12">
        <f t="shared" si="208"/>
        <v>5.3059166666666664E-2</v>
      </c>
      <c r="J3339" s="12">
        <v>4.0960000000000003E-2</v>
      </c>
      <c r="K3339" s="12">
        <v>4.3920000000000001E-3</v>
      </c>
      <c r="L3339">
        <f t="shared" si="209"/>
        <v>9.326047358834245</v>
      </c>
      <c r="M3339">
        <f t="shared" si="210"/>
        <v>0.67385367845234079</v>
      </c>
      <c r="N3339">
        <f t="shared" si="211"/>
        <v>7.8082697387293258E-4</v>
      </c>
    </row>
    <row r="3340" spans="7:14">
      <c r="G3340" s="10">
        <v>0.64348379629629626</v>
      </c>
      <c r="H3340" s="12">
        <v>12.734299999999999</v>
      </c>
      <c r="I3340" s="12">
        <f t="shared" si="208"/>
        <v>5.3059583333333334E-2</v>
      </c>
      <c r="J3340" s="12">
        <v>4.0974999999999998E-2</v>
      </c>
      <c r="K3340" s="12">
        <v>4.3899999999999998E-3</v>
      </c>
      <c r="L3340">
        <f t="shared" si="209"/>
        <v>9.3337129840546691</v>
      </c>
      <c r="M3340">
        <f t="shared" si="210"/>
        <v>0.68151930367276492</v>
      </c>
      <c r="N3340">
        <f t="shared" si="211"/>
        <v>7.8970950599393391E-4</v>
      </c>
    </row>
    <row r="3341" spans="7:14">
      <c r="G3341" s="10">
        <v>0.64350694444444445</v>
      </c>
      <c r="H3341" s="12">
        <v>12.734500000000001</v>
      </c>
      <c r="I3341" s="12">
        <f t="shared" si="208"/>
        <v>5.3060416666666672E-2</v>
      </c>
      <c r="J3341" s="12">
        <v>4.1161999999999997E-2</v>
      </c>
      <c r="K3341" s="12">
        <v>4.4029999999999998E-3</v>
      </c>
      <c r="L3341">
        <f t="shared" si="209"/>
        <v>9.3486259368612306</v>
      </c>
      <c r="M3341">
        <f t="shared" si="210"/>
        <v>0.69643225647932638</v>
      </c>
      <c r="N3341">
        <f t="shared" si="211"/>
        <v>8.0698986845808391E-4</v>
      </c>
    </row>
    <row r="3342" spans="7:14">
      <c r="G3342" s="10">
        <v>0.64353009259259264</v>
      </c>
      <c r="H3342" s="12">
        <v>12.734500000000001</v>
      </c>
      <c r="I3342" s="12">
        <f t="shared" si="208"/>
        <v>5.3060416666666672E-2</v>
      </c>
      <c r="J3342" s="12">
        <v>4.1411999999999997E-2</v>
      </c>
      <c r="K3342" s="12">
        <v>4.4000000000000003E-3</v>
      </c>
      <c r="L3342">
        <f t="shared" si="209"/>
        <v>9.4118181818181803</v>
      </c>
      <c r="M3342">
        <f t="shared" si="210"/>
        <v>0.75962450143627613</v>
      </c>
      <c r="N3342">
        <f t="shared" si="211"/>
        <v>8.802137907720465E-4</v>
      </c>
    </row>
    <row r="3343" spans="7:14">
      <c r="G3343" s="10">
        <v>0.64355324074074072</v>
      </c>
      <c r="H3343" s="12">
        <v>12.6058</v>
      </c>
      <c r="I3343" s="12">
        <f t="shared" si="208"/>
        <v>5.252416666666667E-2</v>
      </c>
      <c r="J3343" s="12">
        <v>4.1412999999999998E-2</v>
      </c>
      <c r="K3343" s="12">
        <v>4.4000000000000003E-3</v>
      </c>
      <c r="L3343">
        <f t="shared" si="209"/>
        <v>9.4120454545454528</v>
      </c>
      <c r="M3343">
        <f t="shared" si="210"/>
        <v>0.75985177416354865</v>
      </c>
      <c r="N3343">
        <f t="shared" si="211"/>
        <v>8.8047714271558366E-4</v>
      </c>
    </row>
    <row r="3344" spans="7:14">
      <c r="G3344" s="10">
        <v>0.64357638888888891</v>
      </c>
      <c r="H3344" s="12">
        <v>12.6058</v>
      </c>
      <c r="I3344" s="12">
        <f t="shared" si="208"/>
        <v>5.252416666666667E-2</v>
      </c>
      <c r="J3344" s="12">
        <v>4.1459000000000003E-2</v>
      </c>
      <c r="K3344" s="12">
        <v>4.3880000000000004E-3</v>
      </c>
      <c r="L3344">
        <f t="shared" si="209"/>
        <v>9.4482680036463087</v>
      </c>
      <c r="M3344">
        <f t="shared" si="210"/>
        <v>0.79607432326440453</v>
      </c>
      <c r="N3344">
        <f t="shared" si="211"/>
        <v>9.2244996902016748E-4</v>
      </c>
    </row>
    <row r="3345" spans="7:14">
      <c r="G3345" s="10">
        <v>0.64359953703703698</v>
      </c>
      <c r="H3345" s="12">
        <v>12.490600000000001</v>
      </c>
      <c r="I3345" s="12">
        <f t="shared" si="208"/>
        <v>5.2044166666666669E-2</v>
      </c>
      <c r="J3345" s="12">
        <v>4.1625000000000002E-2</v>
      </c>
      <c r="K3345" s="12">
        <v>4.4130000000000003E-3</v>
      </c>
      <c r="L3345">
        <f t="shared" si="209"/>
        <v>9.4323589394969414</v>
      </c>
      <c r="M3345">
        <f t="shared" si="210"/>
        <v>0.7801652591150372</v>
      </c>
      <c r="N3345">
        <f t="shared" si="211"/>
        <v>9.0401536398034433E-4</v>
      </c>
    </row>
    <row r="3346" spans="7:14">
      <c r="G3346" s="10">
        <v>0.64362268518518517</v>
      </c>
      <c r="H3346" s="12">
        <v>12.605499999999999</v>
      </c>
      <c r="I3346" s="12">
        <f t="shared" si="208"/>
        <v>5.2522916666666662E-2</v>
      </c>
      <c r="J3346" s="12">
        <v>4.1517999999999999E-2</v>
      </c>
      <c r="K3346" s="12">
        <v>4.4070000000000003E-3</v>
      </c>
      <c r="L3346">
        <f t="shared" si="209"/>
        <v>9.4209212616292248</v>
      </c>
      <c r="M3346">
        <f t="shared" si="210"/>
        <v>0.76872758124732066</v>
      </c>
      <c r="N3346">
        <f t="shared" si="211"/>
        <v>8.907619713178687E-4</v>
      </c>
    </row>
    <row r="3347" spans="7:14">
      <c r="G3347" s="10">
        <v>0.64364583333333336</v>
      </c>
      <c r="H3347" s="12">
        <v>12.605700000000001</v>
      </c>
      <c r="I3347" s="12">
        <f t="shared" si="208"/>
        <v>5.2523750000000001E-2</v>
      </c>
      <c r="J3347" s="12">
        <v>4.1473000000000003E-2</v>
      </c>
      <c r="K3347" s="12">
        <v>4.4149999999999997E-3</v>
      </c>
      <c r="L3347">
        <f t="shared" si="209"/>
        <v>9.3936579841449621</v>
      </c>
      <c r="M3347">
        <f t="shared" si="210"/>
        <v>0.74146430376305794</v>
      </c>
      <c r="N3347">
        <f t="shared" si="211"/>
        <v>8.5917068802208335E-4</v>
      </c>
    </row>
    <row r="3348" spans="7:14">
      <c r="G3348" s="10">
        <v>0.64368055555555559</v>
      </c>
      <c r="H3348" s="12">
        <v>12.605499999999999</v>
      </c>
      <c r="I3348" s="12">
        <f t="shared" si="208"/>
        <v>5.2522916666666662E-2</v>
      </c>
      <c r="J3348" s="12">
        <v>4.1210999999999998E-2</v>
      </c>
      <c r="K3348" s="12">
        <v>4.4070000000000003E-3</v>
      </c>
      <c r="L3348">
        <f t="shared" si="209"/>
        <v>9.3512593601089158</v>
      </c>
      <c r="M3348">
        <f t="shared" si="210"/>
        <v>0.69906567972701161</v>
      </c>
      <c r="N3348">
        <f t="shared" si="211"/>
        <v>8.1004134383199494E-4</v>
      </c>
    </row>
    <row r="3349" spans="7:14">
      <c r="G3349" s="10">
        <v>0.64370370370370367</v>
      </c>
      <c r="H3349" s="12">
        <v>12.7346</v>
      </c>
      <c r="I3349" s="12">
        <f t="shared" si="208"/>
        <v>5.3060833333333335E-2</v>
      </c>
      <c r="J3349" s="12">
        <v>4.1209999999999997E-2</v>
      </c>
      <c r="K3349" s="12">
        <v>4.4209999999999996E-3</v>
      </c>
      <c r="L3349">
        <f t="shared" si="209"/>
        <v>9.3214204931011082</v>
      </c>
      <c r="M3349">
        <f t="shared" si="210"/>
        <v>0.66922681271920403</v>
      </c>
      <c r="N3349">
        <f t="shared" si="211"/>
        <v>7.7546559990637775E-4</v>
      </c>
    </row>
    <row r="3350" spans="7:14">
      <c r="G3350" s="10">
        <v>0.64372685185185186</v>
      </c>
      <c r="H3350" s="12">
        <v>12.605399999999999</v>
      </c>
      <c r="I3350" s="12">
        <f t="shared" si="208"/>
        <v>5.25225E-2</v>
      </c>
      <c r="J3350" s="12">
        <v>4.1140000000000003E-2</v>
      </c>
      <c r="K3350" s="12">
        <v>4.4169999999999999E-3</v>
      </c>
      <c r="L3350">
        <f t="shared" si="209"/>
        <v>9.3140140366764772</v>
      </c>
      <c r="M3350">
        <f t="shared" si="210"/>
        <v>0.66182035629457303</v>
      </c>
      <c r="N3350">
        <f t="shared" si="211"/>
        <v>7.6688337925211246E-4</v>
      </c>
    </row>
    <row r="3351" spans="7:14">
      <c r="G3351" s="10">
        <v>0.64375000000000004</v>
      </c>
      <c r="H3351" s="12">
        <v>12.605499999999999</v>
      </c>
      <c r="I3351" s="12">
        <f t="shared" si="208"/>
        <v>5.2522916666666662E-2</v>
      </c>
      <c r="J3351" s="12">
        <v>4.1201000000000002E-2</v>
      </c>
      <c r="K3351" s="12">
        <v>4.4089999999999997E-3</v>
      </c>
      <c r="L3351">
        <f t="shared" si="209"/>
        <v>9.3447493762758</v>
      </c>
      <c r="M3351">
        <f t="shared" si="210"/>
        <v>0.69255569589389587</v>
      </c>
      <c r="N3351">
        <f t="shared" si="211"/>
        <v>8.0249790949466502E-4</v>
      </c>
    </row>
    <row r="3352" spans="7:14">
      <c r="G3352" s="10">
        <v>0.64377314814814812</v>
      </c>
      <c r="H3352" s="12">
        <v>12.490500000000001</v>
      </c>
      <c r="I3352" s="12">
        <f t="shared" si="208"/>
        <v>5.2043750000000007E-2</v>
      </c>
      <c r="J3352" s="12">
        <v>4.1245999999999998E-2</v>
      </c>
      <c r="K3352" s="12">
        <v>4.4039999999999999E-3</v>
      </c>
      <c r="L3352">
        <f t="shared" si="209"/>
        <v>9.3655767484105361</v>
      </c>
      <c r="M3352">
        <f t="shared" si="210"/>
        <v>0.71338306802863194</v>
      </c>
      <c r="N3352">
        <f t="shared" si="211"/>
        <v>8.2663159678868128E-4</v>
      </c>
    </row>
    <row r="3353" spans="7:14">
      <c r="G3353" s="10">
        <v>0.64379629629629631</v>
      </c>
      <c r="H3353" s="12">
        <v>12.4903</v>
      </c>
      <c r="I3353" s="12">
        <f t="shared" si="208"/>
        <v>5.2042916666666668E-2</v>
      </c>
      <c r="J3353" s="12">
        <v>4.1253999999999999E-2</v>
      </c>
      <c r="K3353" s="12">
        <v>4.4000000000000003E-3</v>
      </c>
      <c r="L3353">
        <f t="shared" si="209"/>
        <v>9.3759090909090901</v>
      </c>
      <c r="M3353">
        <f t="shared" si="210"/>
        <v>0.72371541052718591</v>
      </c>
      <c r="N3353">
        <f t="shared" si="211"/>
        <v>8.3860418369314702E-4</v>
      </c>
    </row>
    <row r="3354" spans="7:14">
      <c r="G3354" s="10">
        <v>0.6438194444444445</v>
      </c>
      <c r="H3354" s="12">
        <v>12.490399999999999</v>
      </c>
      <c r="I3354" s="12">
        <f t="shared" si="208"/>
        <v>5.204333333333333E-2</v>
      </c>
      <c r="J3354" s="12">
        <v>4.1374000000000001E-2</v>
      </c>
      <c r="K3354" s="12">
        <v>4.3969999999999999E-3</v>
      </c>
      <c r="L3354">
        <f t="shared" si="209"/>
        <v>9.4095974528087343</v>
      </c>
      <c r="M3354">
        <f t="shared" si="210"/>
        <v>0.7574037724268301</v>
      </c>
      <c r="N3354">
        <f t="shared" si="211"/>
        <v>8.7764052424893404E-4</v>
      </c>
    </row>
    <row r="3355" spans="7:14">
      <c r="G3355" s="10">
        <v>0.64384259259259258</v>
      </c>
      <c r="H3355" s="12">
        <v>12.490500000000001</v>
      </c>
      <c r="I3355" s="12">
        <f t="shared" si="208"/>
        <v>5.2043750000000007E-2</v>
      </c>
      <c r="J3355" s="12">
        <v>4.1574E-2</v>
      </c>
      <c r="K3355" s="12">
        <v>4.4159999999999998E-3</v>
      </c>
      <c r="L3355">
        <f t="shared" si="209"/>
        <v>9.414402173913043</v>
      </c>
      <c r="M3355">
        <f t="shared" si="210"/>
        <v>0.76220849353113884</v>
      </c>
      <c r="N3355">
        <f t="shared" si="211"/>
        <v>8.832079878692223E-4</v>
      </c>
    </row>
    <row r="3356" spans="7:14">
      <c r="G3356" s="10">
        <v>0.64386574074074077</v>
      </c>
      <c r="H3356" s="12">
        <v>12.605600000000001</v>
      </c>
      <c r="I3356" s="12">
        <f t="shared" si="208"/>
        <v>5.2523333333333339E-2</v>
      </c>
      <c r="J3356" s="12">
        <v>4.1517999999999999E-2</v>
      </c>
      <c r="K3356" s="12">
        <v>4.4149999999999997E-3</v>
      </c>
      <c r="L3356">
        <f t="shared" si="209"/>
        <v>9.4038505096262739</v>
      </c>
      <c r="M3356">
        <f t="shared" si="210"/>
        <v>0.75165682924436972</v>
      </c>
      <c r="N3356">
        <f t="shared" si="211"/>
        <v>8.709812621603357E-4</v>
      </c>
    </row>
    <row r="3357" spans="7:14">
      <c r="G3357" s="10">
        <v>0.64388888888888884</v>
      </c>
      <c r="H3357" s="12">
        <v>12.6058</v>
      </c>
      <c r="I3357" s="12">
        <f t="shared" si="208"/>
        <v>5.252416666666667E-2</v>
      </c>
      <c r="J3357" s="12">
        <v>4.1394E-2</v>
      </c>
      <c r="K3357" s="12">
        <v>4.4089999999999997E-3</v>
      </c>
      <c r="L3357">
        <f t="shared" si="209"/>
        <v>9.3885234747108193</v>
      </c>
      <c r="M3357">
        <f t="shared" si="210"/>
        <v>0.7363297943289151</v>
      </c>
      <c r="N3357">
        <f t="shared" si="211"/>
        <v>8.5322108265227709E-4</v>
      </c>
    </row>
    <row r="3358" spans="7:14">
      <c r="G3358" s="10">
        <v>0.64391203703703703</v>
      </c>
      <c r="H3358" s="12">
        <v>12.6059</v>
      </c>
      <c r="I3358" s="12">
        <f t="shared" si="208"/>
        <v>5.2524583333333333E-2</v>
      </c>
      <c r="J3358" s="12">
        <v>4.1338E-2</v>
      </c>
      <c r="K3358" s="12">
        <v>4.4089999999999997E-3</v>
      </c>
      <c r="L3358">
        <f t="shared" si="209"/>
        <v>9.3758221819006575</v>
      </c>
      <c r="M3358">
        <f t="shared" si="210"/>
        <v>0.72362850151875335</v>
      </c>
      <c r="N3358">
        <f t="shared" si="211"/>
        <v>8.3850347800550789E-4</v>
      </c>
    </row>
    <row r="3359" spans="7:14">
      <c r="G3359" s="10">
        <v>0.64394675925925926</v>
      </c>
      <c r="H3359" s="12">
        <v>12.6059</v>
      </c>
      <c r="I3359" s="12">
        <f t="shared" si="208"/>
        <v>5.2524583333333333E-2</v>
      </c>
      <c r="J3359" s="12">
        <v>4.1260999999999999E-2</v>
      </c>
      <c r="K3359" s="12">
        <v>4.4029999999999998E-3</v>
      </c>
      <c r="L3359">
        <f t="shared" si="209"/>
        <v>9.3711106064047236</v>
      </c>
      <c r="M3359">
        <f t="shared" si="210"/>
        <v>0.71891692602281942</v>
      </c>
      <c r="N3359">
        <f t="shared" si="211"/>
        <v>8.3304394672400865E-4</v>
      </c>
    </row>
    <row r="3360" spans="7:14">
      <c r="G3360" s="10">
        <v>0.64396990740740745</v>
      </c>
      <c r="H3360" s="12">
        <v>12.490500000000001</v>
      </c>
      <c r="I3360" s="12">
        <f t="shared" si="208"/>
        <v>5.2043750000000007E-2</v>
      </c>
      <c r="J3360" s="12">
        <v>4.1154000000000003E-2</v>
      </c>
      <c r="K3360" s="12">
        <v>4.4149999999999997E-3</v>
      </c>
      <c r="L3360">
        <f t="shared" si="209"/>
        <v>9.3214043035107608</v>
      </c>
      <c r="M3360">
        <f t="shared" si="210"/>
        <v>0.6692106231288566</v>
      </c>
      <c r="N3360">
        <f t="shared" si="211"/>
        <v>7.7544684024201231E-4</v>
      </c>
    </row>
    <row r="3361" spans="7:14">
      <c r="G3361" s="10">
        <v>0.64399305555555553</v>
      </c>
      <c r="H3361" s="12">
        <v>12.490600000000001</v>
      </c>
      <c r="I3361" s="12">
        <f t="shared" si="208"/>
        <v>5.2044166666666669E-2</v>
      </c>
      <c r="J3361" s="12">
        <v>4.1051999999999998E-2</v>
      </c>
      <c r="K3361" s="12">
        <v>4.4060000000000002E-3</v>
      </c>
      <c r="L3361">
        <f t="shared" si="209"/>
        <v>9.3172945982750779</v>
      </c>
      <c r="M3361">
        <f t="shared" si="210"/>
        <v>0.66510091789317372</v>
      </c>
      <c r="N3361">
        <f t="shared" si="211"/>
        <v>7.7068472525280843E-4</v>
      </c>
    </row>
    <row r="3362" spans="7:14">
      <c r="G3362" s="10">
        <v>0.64401620370370372</v>
      </c>
      <c r="H3362" s="12">
        <v>12.4907</v>
      </c>
      <c r="I3362" s="12">
        <f t="shared" si="208"/>
        <v>5.2044583333333332E-2</v>
      </c>
      <c r="J3362" s="12">
        <v>4.0967999999999997E-2</v>
      </c>
      <c r="K3362" s="12">
        <v>4.4050000000000001E-3</v>
      </c>
      <c r="L3362">
        <f t="shared" si="209"/>
        <v>9.3003405221339381</v>
      </c>
      <c r="M3362">
        <f t="shared" si="210"/>
        <v>0.64814684175203396</v>
      </c>
      <c r="N3362">
        <f t="shared" si="211"/>
        <v>7.5103921408115179E-4</v>
      </c>
    </row>
    <row r="3363" spans="7:14">
      <c r="G3363" s="10">
        <v>0.6440393518518519</v>
      </c>
      <c r="H3363" s="12">
        <v>12.4903</v>
      </c>
      <c r="I3363" s="12">
        <f t="shared" si="208"/>
        <v>5.2042916666666668E-2</v>
      </c>
      <c r="J3363" s="12">
        <v>4.1079999999999998E-2</v>
      </c>
      <c r="K3363" s="12">
        <v>4.4010000000000004E-3</v>
      </c>
      <c r="L3363">
        <f t="shared" si="209"/>
        <v>9.334242217677799</v>
      </c>
      <c r="M3363">
        <f t="shared" si="210"/>
        <v>0.68204853729589487</v>
      </c>
      <c r="N3363">
        <f t="shared" si="211"/>
        <v>7.9032275468817479E-4</v>
      </c>
    </row>
    <row r="3364" spans="7:14">
      <c r="G3364" s="10">
        <v>0.64406249999999998</v>
      </c>
      <c r="H3364" s="12">
        <v>12.489699999999999</v>
      </c>
      <c r="I3364" s="12">
        <f t="shared" si="208"/>
        <v>5.2040416666666665E-2</v>
      </c>
      <c r="J3364" s="12">
        <v>4.1236000000000002E-2</v>
      </c>
      <c r="K3364" s="12">
        <v>4.4120000000000001E-3</v>
      </c>
      <c r="L3364">
        <f t="shared" si="209"/>
        <v>9.3463281958295568</v>
      </c>
      <c r="M3364">
        <f t="shared" si="210"/>
        <v>0.69413451544765259</v>
      </c>
      <c r="N3364">
        <f t="shared" si="211"/>
        <v>8.0432736436576193E-4</v>
      </c>
    </row>
    <row r="3365" spans="7:14">
      <c r="G3365" s="10">
        <v>0.64408564814814817</v>
      </c>
      <c r="H3365" s="12">
        <v>12.4892</v>
      </c>
      <c r="I3365" s="12">
        <f t="shared" si="208"/>
        <v>5.2038333333333332E-2</v>
      </c>
      <c r="J3365" s="12">
        <v>4.1274999999999999E-2</v>
      </c>
      <c r="K3365" s="12">
        <v>4.4130000000000003E-3</v>
      </c>
      <c r="L3365">
        <f t="shared" si="209"/>
        <v>9.3530478132789483</v>
      </c>
      <c r="M3365">
        <f t="shared" si="210"/>
        <v>0.70085413289704412</v>
      </c>
      <c r="N3365">
        <f t="shared" si="211"/>
        <v>8.1211371135231066E-4</v>
      </c>
    </row>
    <row r="3366" spans="7:14">
      <c r="G3366" s="10">
        <v>0.64410879629629625</v>
      </c>
      <c r="H3366" s="12">
        <v>12.604100000000001</v>
      </c>
      <c r="I3366" s="12">
        <f t="shared" si="208"/>
        <v>5.2517083333333339E-2</v>
      </c>
      <c r="J3366" s="12">
        <v>4.1465000000000002E-2</v>
      </c>
      <c r="K3366" s="12">
        <v>4.4169999999999999E-3</v>
      </c>
      <c r="L3366">
        <f t="shared" si="209"/>
        <v>9.3875933891781767</v>
      </c>
      <c r="M3366">
        <f t="shared" si="210"/>
        <v>0.73539970879627248</v>
      </c>
      <c r="N3366">
        <f t="shared" si="211"/>
        <v>8.5214334738849653E-4</v>
      </c>
    </row>
    <row r="3367" spans="7:14">
      <c r="G3367" s="10">
        <v>0.64413194444444444</v>
      </c>
      <c r="H3367" s="12">
        <v>12.603899999999999</v>
      </c>
      <c r="I3367" s="12">
        <f t="shared" si="208"/>
        <v>5.251625E-2</v>
      </c>
      <c r="J3367" s="12">
        <v>4.1467999999999998E-2</v>
      </c>
      <c r="K3367" s="12">
        <v>4.4149999999999997E-3</v>
      </c>
      <c r="L3367">
        <f t="shared" si="209"/>
        <v>9.3925254813137027</v>
      </c>
      <c r="M3367">
        <f t="shared" si="210"/>
        <v>0.74033180093179851</v>
      </c>
      <c r="N3367">
        <f t="shared" si="211"/>
        <v>8.5785840200671901E-4</v>
      </c>
    </row>
    <row r="3368" spans="7:14">
      <c r="G3368" s="10">
        <v>0.64415509259259263</v>
      </c>
      <c r="H3368" s="12">
        <v>12.587899999999999</v>
      </c>
      <c r="I3368" s="12">
        <f t="shared" si="208"/>
        <v>5.2449583333333334E-2</v>
      </c>
      <c r="J3368" s="12">
        <v>4.1503999999999999E-2</v>
      </c>
      <c r="K3368" s="12">
        <v>4.4180000000000001E-3</v>
      </c>
      <c r="L3368">
        <f t="shared" si="209"/>
        <v>9.3942960615663189</v>
      </c>
      <c r="M3368">
        <f t="shared" si="210"/>
        <v>0.74210238118441474</v>
      </c>
      <c r="N3368">
        <f t="shared" si="211"/>
        <v>8.5991005930986645E-4</v>
      </c>
    </row>
    <row r="3369" spans="7:14">
      <c r="G3369" s="10">
        <v>0.6441782407407407</v>
      </c>
      <c r="H3369" s="12">
        <v>12.4887</v>
      </c>
      <c r="I3369" s="12">
        <f t="shared" si="208"/>
        <v>5.2036249999999999E-2</v>
      </c>
      <c r="J3369" s="12">
        <v>4.1258000000000003E-2</v>
      </c>
      <c r="K3369" s="12">
        <v>4.4010000000000004E-3</v>
      </c>
      <c r="L3369">
        <f t="shared" si="209"/>
        <v>9.3746875710065893</v>
      </c>
      <c r="M3369">
        <f t="shared" si="210"/>
        <v>0.72249389062468516</v>
      </c>
      <c r="N3369">
        <f t="shared" si="211"/>
        <v>8.3718874927541731E-4</v>
      </c>
    </row>
    <row r="3370" spans="7:14">
      <c r="G3370" s="10">
        <v>0.64421296296296293</v>
      </c>
      <c r="H3370" s="12">
        <v>12.488899999999999</v>
      </c>
      <c r="I3370" s="12">
        <f t="shared" si="208"/>
        <v>5.2037083333333331E-2</v>
      </c>
      <c r="J3370" s="12">
        <v>4.1119000000000003E-2</v>
      </c>
      <c r="K3370" s="12">
        <v>4.4050000000000001E-3</v>
      </c>
      <c r="L3370">
        <f t="shared" si="209"/>
        <v>9.3346197502837693</v>
      </c>
      <c r="M3370">
        <f t="shared" si="210"/>
        <v>0.68242606990186516</v>
      </c>
      <c r="N3370">
        <f t="shared" si="211"/>
        <v>7.9076022004851115E-4</v>
      </c>
    </row>
    <row r="3371" spans="7:14">
      <c r="G3371" s="10">
        <v>0.64423611111111112</v>
      </c>
      <c r="H3371" s="12">
        <v>12.488899999999999</v>
      </c>
      <c r="I3371" s="12">
        <f t="shared" si="208"/>
        <v>5.2037083333333331E-2</v>
      </c>
      <c r="J3371" s="12">
        <v>4.0954999999999998E-2</v>
      </c>
      <c r="K3371" s="12">
        <v>4.4029999999999998E-3</v>
      </c>
      <c r="L3371">
        <f t="shared" si="209"/>
        <v>9.3016125369066547</v>
      </c>
      <c r="M3371">
        <f t="shared" si="210"/>
        <v>0.64941885652475051</v>
      </c>
      <c r="N3371">
        <f t="shared" si="211"/>
        <v>7.525131593566055E-4</v>
      </c>
    </row>
    <row r="3372" spans="7:14">
      <c r="G3372" s="10">
        <v>0.64425925925925931</v>
      </c>
      <c r="H3372" s="12">
        <v>12.489100000000001</v>
      </c>
      <c r="I3372" s="12">
        <f t="shared" si="208"/>
        <v>5.203791666666667E-2</v>
      </c>
      <c r="J3372" s="12">
        <v>4.0894E-2</v>
      </c>
      <c r="K3372" s="12">
        <v>4.3990000000000001E-3</v>
      </c>
      <c r="L3372">
        <f t="shared" si="209"/>
        <v>9.2962036826551486</v>
      </c>
      <c r="M3372">
        <f t="shared" si="210"/>
        <v>0.64401000227324445</v>
      </c>
      <c r="N3372">
        <f t="shared" si="211"/>
        <v>7.462456573270503E-4</v>
      </c>
    </row>
    <row r="3373" spans="7:14">
      <c r="G3373" s="10">
        <v>0.64428240740740739</v>
      </c>
      <c r="H3373" s="12">
        <v>12.489699999999999</v>
      </c>
      <c r="I3373" s="12">
        <f t="shared" si="208"/>
        <v>5.2040416666666665E-2</v>
      </c>
      <c r="J3373" s="12">
        <v>4.0716000000000002E-2</v>
      </c>
      <c r="K3373" s="12">
        <v>4.3829999999999997E-3</v>
      </c>
      <c r="L3373">
        <f t="shared" si="209"/>
        <v>9.2895277207392208</v>
      </c>
      <c r="M3373">
        <f t="shared" si="210"/>
        <v>0.63733404035731667</v>
      </c>
      <c r="N3373">
        <f t="shared" si="211"/>
        <v>7.3850989612667052E-4</v>
      </c>
    </row>
    <row r="3374" spans="7:14">
      <c r="G3374" s="10">
        <v>0.64430555555555558</v>
      </c>
      <c r="H3374" s="12">
        <v>12.489800000000001</v>
      </c>
      <c r="I3374" s="12">
        <f t="shared" si="208"/>
        <v>5.2040833333333335E-2</v>
      </c>
      <c r="J3374" s="12">
        <v>4.0319000000000001E-2</v>
      </c>
      <c r="K3374" s="12">
        <v>3.9500000000000004E-3</v>
      </c>
      <c r="L3374">
        <f t="shared" si="209"/>
        <v>10.207341772151898</v>
      </c>
      <c r="M3374">
        <f t="shared" si="210"/>
        <v>1.5551480917699934</v>
      </c>
      <c r="N3374">
        <f t="shared" si="211"/>
        <v>1.8020255988064812E-3</v>
      </c>
    </row>
    <row r="3375" spans="7:14">
      <c r="G3375" s="10">
        <v>0.64432870370370365</v>
      </c>
      <c r="H3375" s="12">
        <v>12.4902</v>
      </c>
      <c r="I3375" s="12">
        <f t="shared" si="208"/>
        <v>5.2042499999999998E-2</v>
      </c>
      <c r="J3375" s="12">
        <v>4.1829999999999999E-2</v>
      </c>
      <c r="K3375" s="12">
        <v>4.4819999999999999E-3</v>
      </c>
      <c r="L3375">
        <f t="shared" si="209"/>
        <v>9.3328871039714407</v>
      </c>
      <c r="M3375">
        <f t="shared" si="210"/>
        <v>0.68069342358953655</v>
      </c>
      <c r="N3375">
        <f t="shared" si="211"/>
        <v>7.8875251864372713E-4</v>
      </c>
    </row>
    <row r="3376" spans="7:14">
      <c r="G3376" s="10">
        <v>0.64435185185185184</v>
      </c>
      <c r="H3376" s="12">
        <v>12.4903</v>
      </c>
      <c r="I3376" s="12">
        <f t="shared" si="208"/>
        <v>5.2042916666666668E-2</v>
      </c>
      <c r="J3376" s="12">
        <v>4.1926999999999999E-2</v>
      </c>
      <c r="K3376" s="12">
        <v>4.4809999999999997E-3</v>
      </c>
      <c r="L3376">
        <f t="shared" si="209"/>
        <v>9.356616826601206</v>
      </c>
      <c r="M3376">
        <f t="shared" si="210"/>
        <v>0.7044231462193018</v>
      </c>
      <c r="N3376">
        <f t="shared" si="211"/>
        <v>8.162493003699905E-4</v>
      </c>
    </row>
    <row r="3377" spans="7:14">
      <c r="G3377" s="10">
        <v>0.64437500000000003</v>
      </c>
      <c r="H3377" s="12">
        <v>12.4903</v>
      </c>
      <c r="I3377" s="12">
        <f t="shared" si="208"/>
        <v>5.2042916666666668E-2</v>
      </c>
      <c r="J3377" s="12">
        <v>4.2009999999999999E-2</v>
      </c>
      <c r="K3377" s="12">
        <v>4.4809999999999997E-3</v>
      </c>
      <c r="L3377">
        <f t="shared" si="209"/>
        <v>9.3751394777951358</v>
      </c>
      <c r="M3377">
        <f t="shared" si="210"/>
        <v>0.72294579741323162</v>
      </c>
      <c r="N3377">
        <f t="shared" si="211"/>
        <v>8.3771239561208758E-4</v>
      </c>
    </row>
    <row r="3378" spans="7:14">
      <c r="G3378" s="10">
        <v>0.64439814814814811</v>
      </c>
      <c r="H3378" s="12">
        <v>12.490399999999999</v>
      </c>
      <c r="I3378" s="12">
        <f t="shared" si="208"/>
        <v>5.204333333333333E-2</v>
      </c>
      <c r="J3378" s="12">
        <v>4.2043999999999998E-2</v>
      </c>
      <c r="K3378" s="12">
        <v>4.4790000000000003E-3</v>
      </c>
      <c r="L3378">
        <f t="shared" si="209"/>
        <v>9.3869167224826953</v>
      </c>
      <c r="M3378">
        <f t="shared" si="210"/>
        <v>0.73472304210079109</v>
      </c>
      <c r="N3378">
        <f t="shared" si="211"/>
        <v>8.5135926083521561E-4</v>
      </c>
    </row>
    <row r="3379" spans="7:14">
      <c r="G3379" s="10">
        <v>0.6444212962962963</v>
      </c>
      <c r="H3379" s="12">
        <v>12.490500000000001</v>
      </c>
      <c r="I3379" s="12">
        <f t="shared" si="208"/>
        <v>5.2043750000000007E-2</v>
      </c>
      <c r="J3379" s="12">
        <v>4.1974999999999998E-2</v>
      </c>
      <c r="K3379" s="12">
        <v>4.4770000000000001E-3</v>
      </c>
      <c r="L3379">
        <f t="shared" si="209"/>
        <v>9.3756980120616475</v>
      </c>
      <c r="M3379">
        <f t="shared" si="210"/>
        <v>0.72350433167974337</v>
      </c>
      <c r="N3379">
        <f t="shared" si="211"/>
        <v>8.3835959638440714E-4</v>
      </c>
    </row>
    <row r="3380" spans="7:14">
      <c r="G3380" s="10">
        <v>0.64444444444444449</v>
      </c>
      <c r="H3380" s="12">
        <v>12.3667</v>
      </c>
      <c r="I3380" s="12">
        <f t="shared" si="208"/>
        <v>5.1527916666666666E-2</v>
      </c>
      <c r="J3380" s="12">
        <v>4.1869000000000003E-2</v>
      </c>
      <c r="K3380" s="12">
        <v>4.4759999999999999E-3</v>
      </c>
      <c r="L3380">
        <f t="shared" si="209"/>
        <v>9.3541108132260948</v>
      </c>
      <c r="M3380">
        <f t="shared" si="210"/>
        <v>0.70191713284419066</v>
      </c>
      <c r="N3380">
        <f t="shared" si="211"/>
        <v>8.1334546100137969E-4</v>
      </c>
    </row>
    <row r="3381" spans="7:14">
      <c r="G3381" s="10">
        <v>0.64447916666666671</v>
      </c>
      <c r="H3381" s="12">
        <v>12.3668</v>
      </c>
      <c r="I3381" s="12">
        <f t="shared" si="208"/>
        <v>5.1528333333333329E-2</v>
      </c>
      <c r="J3381" s="12">
        <v>4.1690999999999999E-2</v>
      </c>
      <c r="K3381" s="12">
        <v>4.4730000000000004E-3</v>
      </c>
      <c r="L3381">
        <f t="shared" si="209"/>
        <v>9.3205902079141509</v>
      </c>
      <c r="M3381">
        <f t="shared" si="210"/>
        <v>0.66839652753224676</v>
      </c>
      <c r="N3381">
        <f t="shared" si="211"/>
        <v>7.7450350814860572E-4</v>
      </c>
    </row>
    <row r="3382" spans="7:14">
      <c r="G3382" s="10">
        <v>0.64450231481481479</v>
      </c>
      <c r="H3382" s="12">
        <v>12.367000000000001</v>
      </c>
      <c r="I3382" s="12">
        <f t="shared" si="208"/>
        <v>5.1529166666666668E-2</v>
      </c>
      <c r="J3382" s="12">
        <v>4.1544999999999999E-2</v>
      </c>
      <c r="K3382" s="12">
        <v>4.4689999999999999E-3</v>
      </c>
      <c r="L3382">
        <f t="shared" si="209"/>
        <v>9.296263146117699</v>
      </c>
      <c r="M3382">
        <f t="shared" si="210"/>
        <v>0.64406946573579482</v>
      </c>
      <c r="N3382">
        <f t="shared" si="211"/>
        <v>7.4631456052815155E-4</v>
      </c>
    </row>
    <row r="3383" spans="7:14">
      <c r="G3383" s="10">
        <v>0.64452546296296298</v>
      </c>
      <c r="H3383" s="12">
        <v>12.490500000000001</v>
      </c>
      <c r="I3383" s="12">
        <f t="shared" si="208"/>
        <v>5.2043750000000007E-2</v>
      </c>
      <c r="J3383" s="12">
        <v>4.1437000000000002E-2</v>
      </c>
      <c r="K3383" s="12">
        <v>4.4679999999999997E-3</v>
      </c>
      <c r="L3383">
        <f t="shared" si="209"/>
        <v>9.2741718889883629</v>
      </c>
      <c r="M3383">
        <f t="shared" si="210"/>
        <v>0.62197820860645869</v>
      </c>
      <c r="N3383">
        <f t="shared" si="211"/>
        <v>7.2071634832729858E-4</v>
      </c>
    </row>
    <row r="3384" spans="7:14">
      <c r="G3384" s="10">
        <v>0.64454861111111106</v>
      </c>
      <c r="H3384" s="12">
        <v>12.490500000000001</v>
      </c>
      <c r="I3384" s="12">
        <f t="shared" si="208"/>
        <v>5.2043750000000007E-2</v>
      </c>
      <c r="J3384" s="12">
        <v>4.1430000000000002E-2</v>
      </c>
      <c r="K3384" s="12">
        <v>4.4650000000000002E-3</v>
      </c>
      <c r="L3384">
        <f t="shared" si="209"/>
        <v>9.2788353863381854</v>
      </c>
      <c r="M3384">
        <f t="shared" si="210"/>
        <v>0.62664170595628121</v>
      </c>
      <c r="N3384">
        <f t="shared" si="211"/>
        <v>7.261201691266295E-4</v>
      </c>
    </row>
    <row r="3385" spans="7:14">
      <c r="G3385" s="10">
        <v>0.64457175925925925</v>
      </c>
      <c r="H3385" s="12">
        <v>12.4907</v>
      </c>
      <c r="I3385" s="12">
        <f t="shared" si="208"/>
        <v>5.2044583333333332E-2</v>
      </c>
      <c r="J3385" s="12">
        <v>4.1509999999999998E-2</v>
      </c>
      <c r="K3385" s="12">
        <v>4.463E-3</v>
      </c>
      <c r="L3385">
        <f t="shared" si="209"/>
        <v>9.3009186645753967</v>
      </c>
      <c r="M3385">
        <f t="shared" si="210"/>
        <v>0.64872498419349256</v>
      </c>
      <c r="N3385">
        <f t="shared" si="211"/>
        <v>7.5170913579778972E-4</v>
      </c>
    </row>
    <row r="3386" spans="7:14">
      <c r="G3386" s="10">
        <v>0.64459490740740744</v>
      </c>
      <c r="H3386" s="12">
        <v>12.4908</v>
      </c>
      <c r="I3386" s="12">
        <f t="shared" si="208"/>
        <v>5.2045000000000001E-2</v>
      </c>
      <c r="J3386" s="12">
        <v>4.1631000000000001E-2</v>
      </c>
      <c r="K3386" s="12">
        <v>4.4590000000000003E-3</v>
      </c>
      <c r="L3386">
        <f t="shared" si="209"/>
        <v>9.3363982955819687</v>
      </c>
      <c r="M3386">
        <f t="shared" si="210"/>
        <v>0.68420461520006448</v>
      </c>
      <c r="N3386">
        <f t="shared" si="211"/>
        <v>7.9282110683669116E-4</v>
      </c>
    </row>
    <row r="3387" spans="7:14">
      <c r="G3387" s="10">
        <v>0.64461805555555551</v>
      </c>
      <c r="H3387" s="12">
        <v>12.490600000000001</v>
      </c>
      <c r="I3387" s="12">
        <f t="shared" si="208"/>
        <v>5.2044166666666669E-2</v>
      </c>
      <c r="J3387" s="12">
        <v>4.1730000000000003E-2</v>
      </c>
      <c r="K3387" s="12">
        <v>4.457E-3</v>
      </c>
      <c r="L3387">
        <f t="shared" si="209"/>
        <v>9.3628000897464663</v>
      </c>
      <c r="M3387">
        <f t="shared" si="210"/>
        <v>0.7106064093645621</v>
      </c>
      <c r="N3387">
        <f t="shared" si="211"/>
        <v>8.234141475835018E-4</v>
      </c>
    </row>
    <row r="3388" spans="7:14">
      <c r="G3388" s="10">
        <v>0.6446412037037037</v>
      </c>
      <c r="H3388" s="12">
        <v>12.366899999999999</v>
      </c>
      <c r="I3388" s="12">
        <f t="shared" si="208"/>
        <v>5.1528749999999998E-2</v>
      </c>
      <c r="J3388" s="12">
        <v>4.1761E-2</v>
      </c>
      <c r="K3388" s="12">
        <v>4.4539999999999996E-3</v>
      </c>
      <c r="L3388">
        <f t="shared" si="209"/>
        <v>9.376066457117199</v>
      </c>
      <c r="M3388">
        <f t="shared" si="210"/>
        <v>0.72387277673529482</v>
      </c>
      <c r="N3388">
        <f t="shared" si="211"/>
        <v>8.3878653155885846E-4</v>
      </c>
    </row>
    <row r="3389" spans="7:14">
      <c r="G3389" s="10">
        <v>0.64466435185185189</v>
      </c>
      <c r="H3389" s="12">
        <v>12.367100000000001</v>
      </c>
      <c r="I3389" s="12">
        <f t="shared" si="208"/>
        <v>5.1529583333333337E-2</v>
      </c>
      <c r="J3389" s="12">
        <v>4.1693000000000001E-2</v>
      </c>
      <c r="K3389" s="12">
        <v>4.4510000000000001E-3</v>
      </c>
      <c r="L3389">
        <f t="shared" si="209"/>
        <v>9.3671085149404636</v>
      </c>
      <c r="M3389">
        <f t="shared" si="210"/>
        <v>0.71491483455855942</v>
      </c>
      <c r="N3389">
        <f t="shared" si="211"/>
        <v>8.2840652903656939E-4</v>
      </c>
    </row>
    <row r="3390" spans="7:14">
      <c r="G3390" s="10">
        <v>0.64468749999999997</v>
      </c>
      <c r="H3390" s="12">
        <v>12.367000000000001</v>
      </c>
      <c r="I3390" s="12">
        <f t="shared" si="208"/>
        <v>5.1529166666666668E-2</v>
      </c>
      <c r="J3390" s="12">
        <v>4.1533E-2</v>
      </c>
      <c r="K3390" s="12">
        <v>4.4419999999999998E-3</v>
      </c>
      <c r="L3390">
        <f t="shared" si="209"/>
        <v>9.3500675371454314</v>
      </c>
      <c r="M3390">
        <f t="shared" si="210"/>
        <v>0.6978738567635272</v>
      </c>
      <c r="N3390">
        <f t="shared" si="211"/>
        <v>8.0866032069933623E-4</v>
      </c>
    </row>
    <row r="3391" spans="7:14">
      <c r="G3391" s="10">
        <v>0.6447222222222222</v>
      </c>
      <c r="H3391" s="12">
        <v>12.3672</v>
      </c>
      <c r="I3391" s="12">
        <f t="shared" si="208"/>
        <v>5.1529999999999999E-2</v>
      </c>
      <c r="J3391" s="12">
        <v>4.1315999999999999E-2</v>
      </c>
      <c r="K3391" s="12">
        <v>4.4320000000000002E-3</v>
      </c>
      <c r="L3391">
        <f t="shared" si="209"/>
        <v>9.3222021660649812</v>
      </c>
      <c r="M3391">
        <f t="shared" si="210"/>
        <v>0.67000848568307703</v>
      </c>
      <c r="N3391">
        <f t="shared" si="211"/>
        <v>7.7637136232106257E-4</v>
      </c>
    </row>
    <row r="3392" spans="7:14">
      <c r="G3392" s="10">
        <v>0.64474537037037039</v>
      </c>
      <c r="H3392" s="12">
        <v>12.490600000000001</v>
      </c>
      <c r="I3392" s="12">
        <f t="shared" si="208"/>
        <v>5.2044166666666669E-2</v>
      </c>
      <c r="J3392" s="12">
        <v>4.1071000000000003E-2</v>
      </c>
      <c r="K3392" s="12">
        <v>4.4190000000000002E-3</v>
      </c>
      <c r="L3392">
        <f t="shared" si="209"/>
        <v>9.2941842045711702</v>
      </c>
      <c r="M3392">
        <f t="shared" si="210"/>
        <v>0.64199052418926605</v>
      </c>
      <c r="N3392">
        <f t="shared" si="211"/>
        <v>7.4390559002232451E-4</v>
      </c>
    </row>
    <row r="3393" spans="7:14">
      <c r="G3393" s="10">
        <v>0.64476851851851846</v>
      </c>
      <c r="H3393" s="12">
        <v>12.4908</v>
      </c>
      <c r="I3393" s="12">
        <f t="shared" si="208"/>
        <v>5.2045000000000001E-2</v>
      </c>
      <c r="J3393" s="12">
        <v>4.0738000000000003E-2</v>
      </c>
      <c r="K3393" s="12">
        <v>4.3909999999999999E-3</v>
      </c>
      <c r="L3393">
        <f t="shared" si="209"/>
        <v>9.27761329993168</v>
      </c>
      <c r="M3393">
        <f t="shared" si="210"/>
        <v>0.62541961954977587</v>
      </c>
      <c r="N3393">
        <f t="shared" si="211"/>
        <v>7.2470407827320493E-4</v>
      </c>
    </row>
    <row r="3394" spans="7:14">
      <c r="G3394" s="10">
        <v>0.64479166666666665</v>
      </c>
      <c r="H3394" s="12">
        <v>12.4908</v>
      </c>
      <c r="I3394" s="12">
        <f t="shared" si="208"/>
        <v>5.2045000000000001E-2</v>
      </c>
      <c r="J3394" s="12">
        <v>4.0320000000000002E-2</v>
      </c>
      <c r="K3394" s="12">
        <v>4.3579999999999999E-3</v>
      </c>
      <c r="L3394">
        <f t="shared" si="209"/>
        <v>9.2519504359798077</v>
      </c>
      <c r="M3394">
        <f t="shared" si="210"/>
        <v>0.59975675559790353</v>
      </c>
      <c r="N3394">
        <f t="shared" si="211"/>
        <v>6.9496727183998097E-4</v>
      </c>
    </row>
    <row r="3395" spans="7:14">
      <c r="G3395" s="10">
        <v>0.64481481481481484</v>
      </c>
      <c r="H3395" s="12">
        <v>12.4908</v>
      </c>
      <c r="I3395" s="12">
        <f t="shared" ref="I3395:I3458" si="212">H3395/240</f>
        <v>5.2045000000000001E-2</v>
      </c>
      <c r="J3395" s="12">
        <v>4.0419999999999998E-2</v>
      </c>
      <c r="K3395" s="12">
        <v>4.3509999999999998E-3</v>
      </c>
      <c r="L3395">
        <f t="shared" ref="L3395:L3458" si="213">J3395/K3395</f>
        <v>9.2898184325442426</v>
      </c>
      <c r="M3395">
        <f t="shared" ref="M3395:M3458" si="214">L3395-$L$5010</f>
        <v>0.63762475216233838</v>
      </c>
      <c r="N3395">
        <f t="shared" ref="N3395:N3458" si="215">M3395/863</f>
        <v>7.3884675800966213E-4</v>
      </c>
    </row>
    <row r="3396" spans="7:14">
      <c r="G3396" s="10">
        <v>0.64483796296296292</v>
      </c>
      <c r="H3396" s="12">
        <v>12.3673</v>
      </c>
      <c r="I3396" s="12">
        <f t="shared" si="212"/>
        <v>5.1530416666666669E-2</v>
      </c>
      <c r="J3396" s="12">
        <v>4.0205999999999999E-2</v>
      </c>
      <c r="K3396" s="12">
        <v>4.3140000000000001E-3</v>
      </c>
      <c r="L3396">
        <f t="shared" si="213"/>
        <v>9.3198887343532686</v>
      </c>
      <c r="M3396">
        <f t="shared" si="214"/>
        <v>0.66769505397136442</v>
      </c>
      <c r="N3396">
        <f t="shared" si="215"/>
        <v>7.7369067667597269E-4</v>
      </c>
    </row>
    <row r="3397" spans="7:14">
      <c r="G3397" s="10">
        <v>0.64486111111111111</v>
      </c>
      <c r="H3397" s="12">
        <v>12.367100000000001</v>
      </c>
      <c r="I3397" s="12">
        <f t="shared" si="212"/>
        <v>5.1529583333333337E-2</v>
      </c>
      <c r="J3397" s="12">
        <v>4.0319000000000001E-2</v>
      </c>
      <c r="K3397" s="12">
        <v>4.3179999999999998E-3</v>
      </c>
      <c r="L3397">
        <f t="shared" si="213"/>
        <v>9.3374247336729965</v>
      </c>
      <c r="M3397">
        <f t="shared" si="214"/>
        <v>0.68523105329109235</v>
      </c>
      <c r="N3397">
        <f t="shared" si="215"/>
        <v>7.9401049048794014E-4</v>
      </c>
    </row>
    <row r="3398" spans="7:14">
      <c r="G3398" s="10">
        <v>0.6448842592592593</v>
      </c>
      <c r="H3398" s="12">
        <v>12.246</v>
      </c>
      <c r="I3398" s="12">
        <f t="shared" si="212"/>
        <v>5.1025000000000001E-2</v>
      </c>
      <c r="J3398" s="12">
        <v>4.0294999999999997E-2</v>
      </c>
      <c r="K3398" s="12">
        <v>4.3160000000000004E-3</v>
      </c>
      <c r="L3398">
        <f t="shared" si="213"/>
        <v>9.3361909175162179</v>
      </c>
      <c r="M3398">
        <f t="shared" si="214"/>
        <v>0.68399723713431371</v>
      </c>
      <c r="N3398">
        <f t="shared" si="215"/>
        <v>7.9258080780337625E-4</v>
      </c>
    </row>
    <row r="3399" spans="7:14">
      <c r="G3399" s="10">
        <v>0.64490740740740737</v>
      </c>
      <c r="H3399" s="12">
        <v>12.245799999999999</v>
      </c>
      <c r="I3399" s="12">
        <f t="shared" si="212"/>
        <v>5.1024166666666662E-2</v>
      </c>
      <c r="J3399" s="12">
        <v>4.0333000000000001E-2</v>
      </c>
      <c r="K3399" s="12">
        <v>4.3030000000000004E-3</v>
      </c>
      <c r="L3399">
        <f t="shared" si="213"/>
        <v>9.3732279804787346</v>
      </c>
      <c r="M3399">
        <f t="shared" si="214"/>
        <v>0.72103430009683045</v>
      </c>
      <c r="N3399">
        <f t="shared" si="215"/>
        <v>8.3549745086538868E-4</v>
      </c>
    </row>
    <row r="3400" spans="7:14">
      <c r="G3400" s="10">
        <v>0.64493055555555556</v>
      </c>
      <c r="H3400" s="12">
        <v>12.367000000000001</v>
      </c>
      <c r="I3400" s="12">
        <f t="shared" si="212"/>
        <v>5.1529166666666668E-2</v>
      </c>
      <c r="J3400" s="12">
        <v>4.0275999999999999E-2</v>
      </c>
      <c r="K3400" s="12">
        <v>4.2989999999999999E-3</v>
      </c>
      <c r="L3400">
        <f t="shared" si="213"/>
        <v>9.3686903931146777</v>
      </c>
      <c r="M3400">
        <f t="shared" si="214"/>
        <v>0.71649671273277349</v>
      </c>
      <c r="N3400">
        <f t="shared" si="215"/>
        <v>8.3023952807969117E-4</v>
      </c>
    </row>
    <row r="3401" spans="7:14">
      <c r="G3401" s="10">
        <v>0.64495370370370375</v>
      </c>
      <c r="H3401" s="12">
        <v>12.366899999999999</v>
      </c>
      <c r="I3401" s="12">
        <f t="shared" si="212"/>
        <v>5.1528749999999998E-2</v>
      </c>
      <c r="J3401" s="12">
        <v>3.8010000000000002E-2</v>
      </c>
      <c r="K3401" s="12">
        <v>3.797E-3</v>
      </c>
      <c r="L3401">
        <f t="shared" si="213"/>
        <v>10.010534632604688</v>
      </c>
      <c r="M3401">
        <f t="shared" si="214"/>
        <v>1.3583409522227843</v>
      </c>
      <c r="N3401">
        <f t="shared" si="215"/>
        <v>1.5739756109186375E-3</v>
      </c>
    </row>
    <row r="3402" spans="7:14">
      <c r="G3402" s="10">
        <v>0.64498842592592598</v>
      </c>
      <c r="H3402" s="12">
        <v>12.490600000000001</v>
      </c>
      <c r="I3402" s="12">
        <f t="shared" si="212"/>
        <v>5.2044166666666669E-2</v>
      </c>
      <c r="J3402" s="12">
        <v>3.6160999999999999E-2</v>
      </c>
      <c r="K3402" s="12">
        <v>3.8760000000000001E-3</v>
      </c>
      <c r="L3402">
        <f t="shared" si="213"/>
        <v>9.3294633642930851</v>
      </c>
      <c r="M3402">
        <f t="shared" si="214"/>
        <v>0.67726968391118092</v>
      </c>
      <c r="N3402">
        <f t="shared" si="215"/>
        <v>7.8478526525049927E-4</v>
      </c>
    </row>
    <row r="3403" spans="7:14">
      <c r="G3403" s="10">
        <v>0.64501157407407406</v>
      </c>
      <c r="H3403" s="12">
        <v>12.490399999999999</v>
      </c>
      <c r="I3403" s="12">
        <f t="shared" si="212"/>
        <v>5.204333333333333E-2</v>
      </c>
      <c r="J3403" s="12">
        <v>3.6339000000000003E-2</v>
      </c>
      <c r="K3403" s="12">
        <v>3.954E-3</v>
      </c>
      <c r="L3403">
        <f t="shared" si="213"/>
        <v>9.1904400606980285</v>
      </c>
      <c r="M3403">
        <f t="shared" si="214"/>
        <v>0.53824638031612437</v>
      </c>
      <c r="N3403">
        <f t="shared" si="215"/>
        <v>6.2369221357604218E-4</v>
      </c>
    </row>
    <row r="3404" spans="7:14">
      <c r="G3404" s="10">
        <v>0.64503472222222225</v>
      </c>
      <c r="H3404" s="12">
        <v>12.3668</v>
      </c>
      <c r="I3404" s="12">
        <f t="shared" si="212"/>
        <v>5.1528333333333329E-2</v>
      </c>
      <c r="J3404" s="12">
        <v>3.6526000000000003E-2</v>
      </c>
      <c r="K3404" s="12">
        <v>3.9639999999999996E-3</v>
      </c>
      <c r="L3404">
        <f t="shared" si="213"/>
        <v>9.2144298688193764</v>
      </c>
      <c r="M3404">
        <f t="shared" si="214"/>
        <v>0.56223618843747225</v>
      </c>
      <c r="N3404">
        <f t="shared" si="215"/>
        <v>6.5149036898895973E-4</v>
      </c>
    </row>
    <row r="3405" spans="7:14">
      <c r="G3405" s="10">
        <v>0.64505787037037032</v>
      </c>
      <c r="H3405" s="12">
        <v>12.367000000000001</v>
      </c>
      <c r="I3405" s="12">
        <f t="shared" si="212"/>
        <v>5.1529166666666668E-2</v>
      </c>
      <c r="J3405" s="12">
        <v>3.5896999999999998E-2</v>
      </c>
      <c r="K3405" s="12">
        <v>3.869E-3</v>
      </c>
      <c r="L3405">
        <f t="shared" si="213"/>
        <v>9.2781080382527783</v>
      </c>
      <c r="M3405">
        <f t="shared" si="214"/>
        <v>0.62591435787087413</v>
      </c>
      <c r="N3405">
        <f t="shared" si="215"/>
        <v>7.2527735558618092E-4</v>
      </c>
    </row>
    <row r="3406" spans="7:14">
      <c r="G3406" s="10">
        <v>0.64508101851851851</v>
      </c>
      <c r="H3406" s="12">
        <v>12.245900000000001</v>
      </c>
      <c r="I3406" s="12">
        <f t="shared" si="212"/>
        <v>5.1024583333333338E-2</v>
      </c>
      <c r="J3406" s="12">
        <v>3.5959999999999999E-2</v>
      </c>
      <c r="K3406" s="12">
        <v>3.8760000000000001E-3</v>
      </c>
      <c r="L3406">
        <f t="shared" si="213"/>
        <v>9.2776057791537667</v>
      </c>
      <c r="M3406">
        <f t="shared" si="214"/>
        <v>0.62541209877186255</v>
      </c>
      <c r="N3406">
        <f t="shared" si="215"/>
        <v>7.2469536358269122E-4</v>
      </c>
    </row>
    <row r="3407" spans="7:14">
      <c r="G3407" s="10">
        <v>0.6451041666666667</v>
      </c>
      <c r="H3407" s="12">
        <v>12.245900000000001</v>
      </c>
      <c r="I3407" s="12">
        <f t="shared" si="212"/>
        <v>5.1024583333333338E-2</v>
      </c>
      <c r="J3407" s="12">
        <v>3.6089999999999997E-2</v>
      </c>
      <c r="K3407" s="12">
        <v>3.8830000000000002E-3</v>
      </c>
      <c r="L3407">
        <f t="shared" si="213"/>
        <v>9.2943600309039383</v>
      </c>
      <c r="M3407">
        <f t="shared" si="214"/>
        <v>0.64216635052203408</v>
      </c>
      <c r="N3407">
        <f t="shared" si="215"/>
        <v>7.441093285307463E-4</v>
      </c>
    </row>
    <row r="3408" spans="7:14">
      <c r="G3408" s="10">
        <v>0.64512731481481478</v>
      </c>
      <c r="H3408" s="12">
        <v>12.245699999999999</v>
      </c>
      <c r="I3408" s="12">
        <f t="shared" si="212"/>
        <v>5.102375E-2</v>
      </c>
      <c r="J3408" s="12">
        <v>3.5831000000000002E-2</v>
      </c>
      <c r="K3408" s="12">
        <v>3.8730000000000001E-3</v>
      </c>
      <c r="L3408">
        <f t="shared" si="213"/>
        <v>9.2514846372321191</v>
      </c>
      <c r="M3408">
        <f t="shared" si="214"/>
        <v>0.59929095685021494</v>
      </c>
      <c r="N3408">
        <f t="shared" si="215"/>
        <v>6.9442752821577631E-4</v>
      </c>
    </row>
    <row r="3409" spans="7:14">
      <c r="G3409" s="10">
        <v>0.64515046296296297</v>
      </c>
      <c r="H3409" s="12">
        <v>12.367100000000001</v>
      </c>
      <c r="I3409" s="12">
        <f t="shared" si="212"/>
        <v>5.1529583333333337E-2</v>
      </c>
      <c r="J3409" s="12">
        <v>3.5830000000000001E-2</v>
      </c>
      <c r="K3409" s="12">
        <v>3.8070000000000001E-3</v>
      </c>
      <c r="L3409">
        <f t="shared" si="213"/>
        <v>9.4116101917520361</v>
      </c>
      <c r="M3409">
        <f t="shared" si="214"/>
        <v>0.75941651137013189</v>
      </c>
      <c r="N3409">
        <f t="shared" si="215"/>
        <v>8.799727825841621E-4</v>
      </c>
    </row>
    <row r="3410" spans="7:14">
      <c r="G3410" s="10">
        <v>0.64517361111111116</v>
      </c>
      <c r="H3410" s="12">
        <v>12.3674</v>
      </c>
      <c r="I3410" s="12">
        <f t="shared" si="212"/>
        <v>5.1530833333333331E-2</v>
      </c>
      <c r="J3410" s="12">
        <v>3.6852000000000003E-2</v>
      </c>
      <c r="K3410" s="12">
        <v>4.0210000000000003E-3</v>
      </c>
      <c r="L3410">
        <f t="shared" si="213"/>
        <v>9.1648843571250929</v>
      </c>
      <c r="M3410">
        <f t="shared" si="214"/>
        <v>0.51269067674318869</v>
      </c>
      <c r="N3410">
        <f t="shared" si="215"/>
        <v>5.9407957907669606E-4</v>
      </c>
    </row>
    <row r="3411" spans="7:14">
      <c r="G3411" s="10">
        <v>0.64519675925925923</v>
      </c>
      <c r="H3411" s="12">
        <v>12.491</v>
      </c>
      <c r="I3411" s="12">
        <f t="shared" si="212"/>
        <v>5.2045833333333333E-2</v>
      </c>
      <c r="J3411" s="12">
        <v>3.9287000000000002E-2</v>
      </c>
      <c r="K3411" s="12">
        <v>4.2129999999999997E-3</v>
      </c>
      <c r="L3411">
        <f t="shared" si="213"/>
        <v>9.3251839544267749</v>
      </c>
      <c r="M3411">
        <f t="shared" si="214"/>
        <v>0.67299027404487077</v>
      </c>
      <c r="N3411">
        <f t="shared" si="215"/>
        <v>7.7982650526636245E-4</v>
      </c>
    </row>
    <row r="3412" spans="7:14">
      <c r="G3412" s="10">
        <v>0.64523148148148146</v>
      </c>
      <c r="H3412" s="12">
        <v>12.4907</v>
      </c>
      <c r="I3412" s="12">
        <f t="shared" si="212"/>
        <v>5.2044583333333332E-2</v>
      </c>
      <c r="J3412" s="12">
        <v>3.9067999999999999E-2</v>
      </c>
      <c r="K3412" s="12">
        <v>4.1980000000000003E-3</v>
      </c>
      <c r="L3412">
        <f t="shared" si="213"/>
        <v>9.3063363506431624</v>
      </c>
      <c r="M3412">
        <f t="shared" si="214"/>
        <v>0.65414267026125827</v>
      </c>
      <c r="N3412">
        <f t="shared" si="215"/>
        <v>7.5798687168164341E-4</v>
      </c>
    </row>
    <row r="3413" spans="7:14">
      <c r="G3413" s="10">
        <v>0.64525462962962965</v>
      </c>
      <c r="H3413" s="12">
        <v>12.366899999999999</v>
      </c>
      <c r="I3413" s="12">
        <f t="shared" si="212"/>
        <v>5.1528749999999998E-2</v>
      </c>
      <c r="J3413" s="12">
        <v>3.8397000000000001E-2</v>
      </c>
      <c r="K3413" s="12">
        <v>4.1219999999999998E-3</v>
      </c>
      <c r="L3413">
        <f t="shared" si="213"/>
        <v>9.315138282387192</v>
      </c>
      <c r="M3413">
        <f t="shared" si="214"/>
        <v>0.66294460200528782</v>
      </c>
      <c r="N3413">
        <f t="shared" si="215"/>
        <v>7.6818609734100561E-4</v>
      </c>
    </row>
    <row r="3414" spans="7:14">
      <c r="G3414" s="10">
        <v>0.64527777777777773</v>
      </c>
      <c r="H3414" s="12">
        <v>12.246</v>
      </c>
      <c r="I3414" s="12">
        <f t="shared" si="212"/>
        <v>5.1025000000000001E-2</v>
      </c>
      <c r="J3414" s="12">
        <v>3.7941000000000003E-2</v>
      </c>
      <c r="K3414" s="12">
        <v>4.104E-3</v>
      </c>
      <c r="L3414">
        <f t="shared" si="213"/>
        <v>9.2448830409356724</v>
      </c>
      <c r="M3414">
        <f t="shared" si="214"/>
        <v>0.5926893605537682</v>
      </c>
      <c r="N3414">
        <f t="shared" si="215"/>
        <v>6.8677793806925635E-4</v>
      </c>
    </row>
    <row r="3415" spans="7:14">
      <c r="G3415" s="10">
        <v>0.64530092592592592</v>
      </c>
      <c r="H3415" s="12">
        <v>12.245799999999999</v>
      </c>
      <c r="I3415" s="12">
        <f t="shared" si="212"/>
        <v>5.1024166666666662E-2</v>
      </c>
      <c r="J3415" s="12">
        <v>3.7864000000000002E-2</v>
      </c>
      <c r="K3415" s="12">
        <v>4.0980000000000001E-3</v>
      </c>
      <c r="L3415">
        <f t="shared" si="213"/>
        <v>9.2396290873596882</v>
      </c>
      <c r="M3415">
        <f t="shared" si="214"/>
        <v>0.58743540697778407</v>
      </c>
      <c r="N3415">
        <f t="shared" si="215"/>
        <v>6.806899269730986E-4</v>
      </c>
    </row>
    <row r="3416" spans="7:14">
      <c r="G3416" s="10">
        <v>0.64532407407407411</v>
      </c>
      <c r="H3416" s="12">
        <v>12.245900000000001</v>
      </c>
      <c r="I3416" s="12">
        <f t="shared" si="212"/>
        <v>5.1024583333333338E-2</v>
      </c>
      <c r="J3416" s="12">
        <v>3.7835000000000001E-2</v>
      </c>
      <c r="K3416" s="12">
        <v>4.1009999999999996E-3</v>
      </c>
      <c r="L3416">
        <f t="shared" si="213"/>
        <v>9.2257985857108036</v>
      </c>
      <c r="M3416">
        <f t="shared" si="214"/>
        <v>0.57360490532889941</v>
      </c>
      <c r="N3416">
        <f t="shared" si="215"/>
        <v>6.6466385322004563E-4</v>
      </c>
    </row>
    <row r="3417" spans="7:14">
      <c r="G3417" s="10">
        <v>0.64534722222222218</v>
      </c>
      <c r="H3417" s="12">
        <v>12.116899999999999</v>
      </c>
      <c r="I3417" s="12">
        <f t="shared" si="212"/>
        <v>5.0487083333333328E-2</v>
      </c>
      <c r="J3417" s="12">
        <v>3.7934000000000002E-2</v>
      </c>
      <c r="K3417" s="12">
        <v>4.0889999999999998E-3</v>
      </c>
      <c r="L3417">
        <f t="shared" si="213"/>
        <v>9.2770848618244077</v>
      </c>
      <c r="M3417">
        <f t="shared" si="214"/>
        <v>0.62489118144250355</v>
      </c>
      <c r="N3417">
        <f t="shared" si="215"/>
        <v>7.2409175138181175E-4</v>
      </c>
    </row>
    <row r="3418" spans="7:14">
      <c r="G3418" s="10">
        <v>0.64537037037037037</v>
      </c>
      <c r="H3418" s="12">
        <v>12.2402</v>
      </c>
      <c r="I3418" s="12">
        <f t="shared" si="212"/>
        <v>5.1000833333333336E-2</v>
      </c>
      <c r="J3418" s="12">
        <v>3.807E-2</v>
      </c>
      <c r="K3418" s="12">
        <v>4.0969999999999999E-3</v>
      </c>
      <c r="L3418">
        <f t="shared" si="213"/>
        <v>9.2921649987795956</v>
      </c>
      <c r="M3418">
        <f t="shared" si="214"/>
        <v>0.63997131839769139</v>
      </c>
      <c r="N3418">
        <f t="shared" si="215"/>
        <v>7.4156583823602716E-4</v>
      </c>
    </row>
    <row r="3419" spans="7:14">
      <c r="G3419" s="10">
        <v>0.64539351851851856</v>
      </c>
      <c r="H3419" s="12">
        <v>12.347200000000001</v>
      </c>
      <c r="I3419" s="12">
        <f t="shared" si="212"/>
        <v>5.1446666666666668E-2</v>
      </c>
      <c r="J3419" s="12">
        <v>3.8077E-2</v>
      </c>
      <c r="K3419" s="12">
        <v>4.0850000000000001E-3</v>
      </c>
      <c r="L3419">
        <f t="shared" si="213"/>
        <v>9.3211750305997541</v>
      </c>
      <c r="M3419">
        <f t="shared" si="214"/>
        <v>0.66898135021784988</v>
      </c>
      <c r="N3419">
        <f t="shared" si="215"/>
        <v>7.7518117058847033E-4</v>
      </c>
    </row>
    <row r="3420" spans="7:14">
      <c r="G3420" s="10">
        <v>0.64541666666666664</v>
      </c>
      <c r="H3420" s="12">
        <v>12.3665</v>
      </c>
      <c r="I3420" s="12">
        <f t="shared" si="212"/>
        <v>5.1527083333333334E-2</v>
      </c>
      <c r="J3420" s="12">
        <v>3.7962999999999997E-2</v>
      </c>
      <c r="K3420" s="12">
        <v>4.0790000000000002E-3</v>
      </c>
      <c r="L3420">
        <f t="shared" si="213"/>
        <v>9.3069379749938701</v>
      </c>
      <c r="M3420">
        <f t="shared" si="214"/>
        <v>0.65474429461196593</v>
      </c>
      <c r="N3420">
        <f t="shared" si="215"/>
        <v>7.5868400302661176E-4</v>
      </c>
    </row>
    <row r="3421" spans="7:14">
      <c r="G3421" s="10">
        <v>0.64543981481481483</v>
      </c>
      <c r="H3421" s="12">
        <v>12.3666</v>
      </c>
      <c r="I3421" s="12">
        <f t="shared" si="212"/>
        <v>5.1527499999999997E-2</v>
      </c>
      <c r="J3421" s="12">
        <v>3.7843000000000002E-2</v>
      </c>
      <c r="K3421" s="12">
        <v>4.0639999999999999E-3</v>
      </c>
      <c r="L3421">
        <f t="shared" si="213"/>
        <v>9.3117618110236222</v>
      </c>
      <c r="M3421">
        <f t="shared" si="214"/>
        <v>0.65956813064171804</v>
      </c>
      <c r="N3421">
        <f t="shared" si="215"/>
        <v>7.6427361603907077E-4</v>
      </c>
    </row>
    <row r="3422" spans="7:14">
      <c r="G3422" s="10">
        <v>0.64546296296296302</v>
      </c>
      <c r="H3422" s="12">
        <v>12.366400000000001</v>
      </c>
      <c r="I3422" s="12">
        <f t="shared" si="212"/>
        <v>5.1526666666666672E-2</v>
      </c>
      <c r="J3422" s="12">
        <v>3.7666999999999999E-2</v>
      </c>
      <c r="K3422" s="12">
        <v>4.0429999999999997E-3</v>
      </c>
      <c r="L3422">
        <f t="shared" si="213"/>
        <v>9.3165965866930502</v>
      </c>
      <c r="M3422">
        <f t="shared" si="214"/>
        <v>0.66440290631114607</v>
      </c>
      <c r="N3422">
        <f t="shared" si="215"/>
        <v>7.6987590534315878E-4</v>
      </c>
    </row>
    <row r="3423" spans="7:14">
      <c r="G3423" s="10">
        <v>0.64549768518518513</v>
      </c>
      <c r="H3423" s="12">
        <v>12.2446</v>
      </c>
      <c r="I3423" s="12">
        <f t="shared" si="212"/>
        <v>5.1019166666666664E-2</v>
      </c>
      <c r="J3423" s="12">
        <v>3.7315000000000001E-2</v>
      </c>
      <c r="K3423" s="12">
        <v>4.0109999999999998E-3</v>
      </c>
      <c r="L3423">
        <f t="shared" si="213"/>
        <v>9.3031662926950887</v>
      </c>
      <c r="M3423">
        <f t="shared" si="214"/>
        <v>0.65097261231318448</v>
      </c>
      <c r="N3423">
        <f t="shared" si="215"/>
        <v>7.5431357162593794E-4</v>
      </c>
    </row>
    <row r="3424" spans="7:14">
      <c r="G3424" s="10">
        <v>0.64552083333333332</v>
      </c>
      <c r="H3424" s="12">
        <v>12.177</v>
      </c>
      <c r="I3424" s="12">
        <f t="shared" si="212"/>
        <v>5.0737499999999998E-2</v>
      </c>
      <c r="J3424" s="12">
        <v>3.6663000000000001E-2</v>
      </c>
      <c r="K3424" s="12">
        <v>3.9269999999999999E-3</v>
      </c>
      <c r="L3424">
        <f t="shared" si="213"/>
        <v>9.3361344537815132</v>
      </c>
      <c r="M3424">
        <f t="shared" si="214"/>
        <v>0.68394077339960901</v>
      </c>
      <c r="N3424">
        <f t="shared" si="215"/>
        <v>7.9251538053257131E-4</v>
      </c>
    </row>
    <row r="3425" spans="7:14">
      <c r="G3425" s="10">
        <v>0.64554398148148151</v>
      </c>
      <c r="H3425" s="12">
        <v>12.115600000000001</v>
      </c>
      <c r="I3425" s="12">
        <f t="shared" si="212"/>
        <v>5.0481666666666668E-2</v>
      </c>
      <c r="J3425" s="12">
        <v>3.6760000000000001E-2</v>
      </c>
      <c r="K3425" s="12">
        <v>3.9610000000000001E-3</v>
      </c>
      <c r="L3425">
        <f t="shared" si="213"/>
        <v>9.2804847260792727</v>
      </c>
      <c r="M3425">
        <f t="shared" si="214"/>
        <v>0.62829104569736849</v>
      </c>
      <c r="N3425">
        <f t="shared" si="215"/>
        <v>7.2803133916265182E-4</v>
      </c>
    </row>
    <row r="3426" spans="7:14">
      <c r="G3426" s="10">
        <v>0.64556712962962959</v>
      </c>
      <c r="H3426" s="12">
        <v>12.115500000000001</v>
      </c>
      <c r="I3426" s="12">
        <f t="shared" si="212"/>
        <v>5.0481250000000005E-2</v>
      </c>
      <c r="J3426" s="12">
        <v>3.6379000000000002E-2</v>
      </c>
      <c r="K3426" s="12">
        <v>3.954E-3</v>
      </c>
      <c r="L3426">
        <f t="shared" si="213"/>
        <v>9.2005563985837124</v>
      </c>
      <c r="M3426">
        <f t="shared" si="214"/>
        <v>0.54836271820180826</v>
      </c>
      <c r="N3426">
        <f t="shared" si="215"/>
        <v>6.354145054482135E-4</v>
      </c>
    </row>
    <row r="3427" spans="7:14">
      <c r="G3427" s="10">
        <v>0.64559027777777778</v>
      </c>
      <c r="H3427" s="12">
        <v>12.244</v>
      </c>
      <c r="I3427" s="12">
        <f t="shared" si="212"/>
        <v>5.1016666666666668E-2</v>
      </c>
      <c r="J3427" s="12">
        <v>3.8022E-2</v>
      </c>
      <c r="K3427" s="12">
        <v>4.1000000000000003E-3</v>
      </c>
      <c r="L3427">
        <f t="shared" si="213"/>
        <v>9.2736585365853657</v>
      </c>
      <c r="M3427">
        <f t="shared" si="214"/>
        <v>0.62146485620346148</v>
      </c>
      <c r="N3427">
        <f t="shared" si="215"/>
        <v>7.2012150197388357E-4</v>
      </c>
    </row>
    <row r="3428" spans="7:14">
      <c r="G3428" s="10">
        <v>0.64561342592592597</v>
      </c>
      <c r="H3428" s="12">
        <v>12.2437</v>
      </c>
      <c r="I3428" s="12">
        <f t="shared" si="212"/>
        <v>5.1015416666666667E-2</v>
      </c>
      <c r="J3428" s="12">
        <v>3.7895999999999999E-2</v>
      </c>
      <c r="K3428" s="12">
        <v>4.0879999999999996E-3</v>
      </c>
      <c r="L3428">
        <f t="shared" si="213"/>
        <v>9.270058708414874</v>
      </c>
      <c r="M3428">
        <f t="shared" si="214"/>
        <v>0.61786502803296983</v>
      </c>
      <c r="N3428">
        <f t="shared" si="215"/>
        <v>7.1595020629544592E-4</v>
      </c>
    </row>
    <row r="3429" spans="7:14">
      <c r="G3429" s="10">
        <v>0.64563657407407404</v>
      </c>
      <c r="H3429" s="12">
        <v>12.247</v>
      </c>
      <c r="I3429" s="12">
        <f t="shared" si="212"/>
        <v>5.1029166666666667E-2</v>
      </c>
      <c r="J3429" s="12">
        <v>3.7848E-2</v>
      </c>
      <c r="K3429" s="12">
        <v>4.0689999999999997E-3</v>
      </c>
      <c r="L3429">
        <f t="shared" si="213"/>
        <v>9.3015482919636288</v>
      </c>
      <c r="M3429">
        <f t="shared" si="214"/>
        <v>0.64935461158172458</v>
      </c>
      <c r="N3429">
        <f t="shared" si="215"/>
        <v>7.5243871562192882E-4</v>
      </c>
    </row>
    <row r="3430" spans="7:14">
      <c r="G3430" s="10">
        <v>0.64565972222222223</v>
      </c>
      <c r="H3430" s="12">
        <v>12.3651</v>
      </c>
      <c r="I3430" s="12">
        <f t="shared" si="212"/>
        <v>5.1521249999999998E-2</v>
      </c>
      <c r="J3430" s="12">
        <v>3.7692999999999997E-2</v>
      </c>
      <c r="K3430" s="12">
        <v>4.0439999999999999E-3</v>
      </c>
      <c r="L3430">
        <f t="shared" si="213"/>
        <v>9.3207220573689415</v>
      </c>
      <c r="M3430">
        <f t="shared" si="214"/>
        <v>0.66852837698703738</v>
      </c>
      <c r="N3430">
        <f t="shared" si="215"/>
        <v>7.7465628851336888E-4</v>
      </c>
    </row>
    <row r="3431" spans="7:14">
      <c r="G3431" s="10">
        <v>0.64568287037037042</v>
      </c>
      <c r="H3431" s="12">
        <v>12.2439</v>
      </c>
      <c r="I3431" s="12">
        <f t="shared" si="212"/>
        <v>5.1016249999999999E-2</v>
      </c>
      <c r="J3431" s="12">
        <v>3.7479999999999999E-2</v>
      </c>
      <c r="K3431" s="12">
        <v>4.0229999999999997E-3</v>
      </c>
      <c r="L3431">
        <f t="shared" si="213"/>
        <v>9.3164305244842165</v>
      </c>
      <c r="M3431">
        <f t="shared" si="214"/>
        <v>0.66423684410231232</v>
      </c>
      <c r="N3431">
        <f t="shared" si="215"/>
        <v>7.696834809992031E-4</v>
      </c>
    </row>
    <row r="3432" spans="7:14">
      <c r="G3432" s="10">
        <v>0.6457060185185185</v>
      </c>
      <c r="H3432" s="12">
        <v>12.115600000000001</v>
      </c>
      <c r="I3432" s="12">
        <f t="shared" si="212"/>
        <v>5.0481666666666668E-2</v>
      </c>
      <c r="J3432" s="12">
        <v>3.6615000000000002E-2</v>
      </c>
      <c r="K3432" s="12">
        <v>3.9129999999999998E-3</v>
      </c>
      <c r="L3432">
        <f t="shared" si="213"/>
        <v>9.3572706363404041</v>
      </c>
      <c r="M3432">
        <f t="shared" si="214"/>
        <v>0.70507695595849995</v>
      </c>
      <c r="N3432">
        <f t="shared" si="215"/>
        <v>8.1700690145828498E-4</v>
      </c>
    </row>
    <row r="3433" spans="7:14">
      <c r="G3433" s="10">
        <v>0.64574074074074073</v>
      </c>
      <c r="H3433" s="12">
        <v>12.115600000000001</v>
      </c>
      <c r="I3433" s="12">
        <f t="shared" si="212"/>
        <v>5.0481666666666668E-2</v>
      </c>
      <c r="J3433" s="12">
        <v>3.4890999999999998E-2</v>
      </c>
      <c r="K3433" s="12">
        <v>3.8089999999999999E-3</v>
      </c>
      <c r="L3433">
        <f t="shared" si="213"/>
        <v>9.1601470202152786</v>
      </c>
      <c r="M3433">
        <f t="shared" si="214"/>
        <v>0.50795333983337443</v>
      </c>
      <c r="N3433">
        <f t="shared" si="215"/>
        <v>5.885901967941766E-4</v>
      </c>
    </row>
    <row r="3434" spans="7:14">
      <c r="G3434" s="10">
        <v>0.64576388888888892</v>
      </c>
      <c r="H3434" s="12">
        <v>12.1158</v>
      </c>
      <c r="I3434" s="12">
        <f t="shared" si="212"/>
        <v>5.04825E-2</v>
      </c>
      <c r="J3434" s="12">
        <v>3.5020999999999997E-2</v>
      </c>
      <c r="K3434" s="12">
        <v>3.7799999999999999E-3</v>
      </c>
      <c r="L3434">
        <f t="shared" si="213"/>
        <v>9.2648148148148142</v>
      </c>
      <c r="M3434">
        <f t="shared" si="214"/>
        <v>0.61262113443291</v>
      </c>
      <c r="N3434">
        <f t="shared" si="215"/>
        <v>7.0987385218181922E-4</v>
      </c>
    </row>
    <row r="3435" spans="7:14">
      <c r="G3435" s="10">
        <v>0.64578703703703699</v>
      </c>
      <c r="H3435" s="12">
        <v>11.995900000000001</v>
      </c>
      <c r="I3435" s="12">
        <f t="shared" si="212"/>
        <v>4.9982916666666669E-2</v>
      </c>
      <c r="J3435" s="12">
        <v>3.4483E-2</v>
      </c>
      <c r="K3435" s="12">
        <v>3.7520000000000001E-3</v>
      </c>
      <c r="L3435">
        <f t="shared" si="213"/>
        <v>9.1905650319829419</v>
      </c>
      <c r="M3435">
        <f t="shared" si="214"/>
        <v>0.53837135160103777</v>
      </c>
      <c r="N3435">
        <f t="shared" si="215"/>
        <v>6.2383702387142266E-4</v>
      </c>
    </row>
    <row r="3436" spans="7:14">
      <c r="G3436" s="10">
        <v>0.64581018518518518</v>
      </c>
      <c r="H3436" s="12">
        <v>12.116199999999999</v>
      </c>
      <c r="I3436" s="12">
        <f t="shared" si="212"/>
        <v>5.0484166666666663E-2</v>
      </c>
      <c r="J3436" s="12">
        <v>3.4313000000000003E-2</v>
      </c>
      <c r="K3436" s="12">
        <v>3.7450000000000001E-3</v>
      </c>
      <c r="L3436">
        <f t="shared" si="213"/>
        <v>9.1623497997329775</v>
      </c>
      <c r="M3436">
        <f t="shared" si="214"/>
        <v>0.5101561193510733</v>
      </c>
      <c r="N3436">
        <f t="shared" si="215"/>
        <v>5.911426643697257E-4</v>
      </c>
    </row>
    <row r="3437" spans="7:14">
      <c r="G3437" s="10">
        <v>0.64583333333333337</v>
      </c>
      <c r="H3437" s="12">
        <v>12.245100000000001</v>
      </c>
      <c r="I3437" s="12">
        <f t="shared" si="212"/>
        <v>5.1021250000000004E-2</v>
      </c>
      <c r="J3437" s="12">
        <v>3.3991E-2</v>
      </c>
      <c r="K3437" s="12">
        <v>3.6749999999999999E-3</v>
      </c>
      <c r="L3437">
        <f t="shared" si="213"/>
        <v>9.2492517006802721</v>
      </c>
      <c r="M3437">
        <f t="shared" si="214"/>
        <v>0.59705802029836796</v>
      </c>
      <c r="N3437">
        <f t="shared" si="215"/>
        <v>6.9184011622058859E-4</v>
      </c>
    </row>
    <row r="3438" spans="7:14">
      <c r="G3438" s="10">
        <v>0.64585648148148145</v>
      </c>
      <c r="H3438" s="12">
        <v>12.2454</v>
      </c>
      <c r="I3438" s="12">
        <f t="shared" si="212"/>
        <v>5.1022499999999998E-2</v>
      </c>
      <c r="J3438" s="12">
        <v>3.4326000000000002E-2</v>
      </c>
      <c r="K3438" s="12">
        <v>3.7230000000000002E-3</v>
      </c>
      <c r="L3438">
        <f t="shared" si="213"/>
        <v>9.2199838839645452</v>
      </c>
      <c r="M3438">
        <f t="shared" si="214"/>
        <v>0.56779020358264098</v>
      </c>
      <c r="N3438">
        <f t="shared" si="215"/>
        <v>6.5792607599379023E-4</v>
      </c>
    </row>
    <row r="3439" spans="7:14">
      <c r="G3439" s="10">
        <v>0.64587962962962964</v>
      </c>
      <c r="H3439" s="12">
        <v>12.2454</v>
      </c>
      <c r="I3439" s="12">
        <f t="shared" si="212"/>
        <v>5.1022499999999998E-2</v>
      </c>
      <c r="J3439" s="12">
        <v>3.4956000000000001E-2</v>
      </c>
      <c r="K3439" s="12">
        <v>3.7720000000000002E-3</v>
      </c>
      <c r="L3439">
        <f t="shared" si="213"/>
        <v>9.2672322375397673</v>
      </c>
      <c r="M3439">
        <f t="shared" si="214"/>
        <v>0.61503855715786315</v>
      </c>
      <c r="N3439">
        <f t="shared" si="215"/>
        <v>7.1267503726287732E-4</v>
      </c>
    </row>
    <row r="3440" spans="7:14">
      <c r="G3440" s="10">
        <v>0.64590277777777783</v>
      </c>
      <c r="H3440" s="12">
        <v>12.2454</v>
      </c>
      <c r="I3440" s="12">
        <f t="shared" si="212"/>
        <v>5.1022499999999998E-2</v>
      </c>
      <c r="J3440" s="12">
        <v>3.4662999999999999E-2</v>
      </c>
      <c r="K3440" s="12">
        <v>3.7460000000000002E-3</v>
      </c>
      <c r="L3440">
        <f t="shared" si="213"/>
        <v>9.2533368926855299</v>
      </c>
      <c r="M3440">
        <f t="shared" si="214"/>
        <v>0.60114321230362577</v>
      </c>
      <c r="N3440">
        <f t="shared" si="215"/>
        <v>6.9657382653954322E-4</v>
      </c>
    </row>
    <row r="3441" spans="7:14">
      <c r="G3441" s="10">
        <v>0.6459259259259259</v>
      </c>
      <c r="H3441" s="12">
        <v>12.1168</v>
      </c>
      <c r="I3441" s="12">
        <f t="shared" si="212"/>
        <v>5.0486666666666666E-2</v>
      </c>
      <c r="J3441" s="12">
        <v>3.4167999999999997E-2</v>
      </c>
      <c r="K3441" s="12">
        <v>3.7429999999999998E-3</v>
      </c>
      <c r="L3441">
        <f t="shared" si="213"/>
        <v>9.128506545551696</v>
      </c>
      <c r="M3441">
        <f t="shared" si="214"/>
        <v>0.47631286516979188</v>
      </c>
      <c r="N3441">
        <f t="shared" si="215"/>
        <v>5.519268426069431E-4</v>
      </c>
    </row>
    <row r="3442" spans="7:14">
      <c r="G3442" s="10">
        <v>0.64594907407407409</v>
      </c>
      <c r="H3442" s="12">
        <v>11.9961</v>
      </c>
      <c r="I3442" s="12">
        <f t="shared" si="212"/>
        <v>4.998375E-2</v>
      </c>
      <c r="J3442" s="12">
        <v>3.4893E-2</v>
      </c>
      <c r="K3442" s="12">
        <v>3.7940000000000001E-3</v>
      </c>
      <c r="L3442">
        <f t="shared" si="213"/>
        <v>9.1968898260411169</v>
      </c>
      <c r="M3442">
        <f t="shared" si="214"/>
        <v>0.54469614565921276</v>
      </c>
      <c r="N3442">
        <f t="shared" si="215"/>
        <v>6.3116586982527555E-4</v>
      </c>
    </row>
    <row r="3443" spans="7:14">
      <c r="G3443" s="10">
        <v>0.64597222222222217</v>
      </c>
      <c r="H3443" s="12">
        <v>11.9961</v>
      </c>
      <c r="I3443" s="12">
        <f t="shared" si="212"/>
        <v>4.998375E-2</v>
      </c>
      <c r="J3443" s="12">
        <v>3.5686000000000002E-2</v>
      </c>
      <c r="K3443" s="12">
        <v>3.8249999999999998E-3</v>
      </c>
      <c r="L3443">
        <f t="shared" si="213"/>
        <v>9.32967320261438</v>
      </c>
      <c r="M3443">
        <f t="shared" si="214"/>
        <v>0.67747952223247587</v>
      </c>
      <c r="N3443">
        <f t="shared" si="215"/>
        <v>7.8502841510136258E-4</v>
      </c>
    </row>
    <row r="3444" spans="7:14">
      <c r="G3444" s="10">
        <v>0.6460069444444444</v>
      </c>
      <c r="H3444" s="12">
        <v>11.9962</v>
      </c>
      <c r="I3444" s="12">
        <f t="shared" si="212"/>
        <v>4.998416666666667E-2</v>
      </c>
      <c r="J3444" s="12">
        <v>3.5857E-2</v>
      </c>
      <c r="K3444" s="12">
        <v>3.813E-3</v>
      </c>
      <c r="L3444">
        <f t="shared" si="213"/>
        <v>9.4038814581694208</v>
      </c>
      <c r="M3444">
        <f t="shared" si="214"/>
        <v>0.75168777778751661</v>
      </c>
      <c r="N3444">
        <f t="shared" si="215"/>
        <v>8.7101712373988018E-4</v>
      </c>
    </row>
    <row r="3445" spans="7:14">
      <c r="G3445" s="10">
        <v>0.64603009259259259</v>
      </c>
      <c r="H3445" s="12">
        <v>11.9962</v>
      </c>
      <c r="I3445" s="12">
        <f t="shared" si="212"/>
        <v>4.998416666666667E-2</v>
      </c>
      <c r="J3445" s="12">
        <v>3.6005000000000002E-2</v>
      </c>
      <c r="K3445" s="12">
        <v>3.9100000000000003E-3</v>
      </c>
      <c r="L3445">
        <f t="shared" si="213"/>
        <v>9.2084398976982094</v>
      </c>
      <c r="M3445">
        <f t="shared" si="214"/>
        <v>0.55624621731630519</v>
      </c>
      <c r="N3445">
        <f t="shared" si="215"/>
        <v>6.4454949862839531E-4</v>
      </c>
    </row>
    <row r="3446" spans="7:14">
      <c r="G3446" s="10">
        <v>0.64605324074074078</v>
      </c>
      <c r="H3446" s="12">
        <v>12.117100000000001</v>
      </c>
      <c r="I3446" s="12">
        <f t="shared" si="212"/>
        <v>5.0487916666666667E-2</v>
      </c>
      <c r="J3446" s="12">
        <v>3.5812999999999998E-2</v>
      </c>
      <c r="K3446" s="12">
        <v>3.885E-3</v>
      </c>
      <c r="L3446">
        <f t="shared" si="213"/>
        <v>9.2182754182754181</v>
      </c>
      <c r="M3446">
        <f t="shared" si="214"/>
        <v>0.5660817378935139</v>
      </c>
      <c r="N3446">
        <f t="shared" si="215"/>
        <v>6.5594639385111689E-4</v>
      </c>
    </row>
    <row r="3447" spans="7:14">
      <c r="G3447" s="10">
        <v>0.64607638888888885</v>
      </c>
      <c r="H3447" s="12">
        <v>12.2456</v>
      </c>
      <c r="I3447" s="12">
        <f t="shared" si="212"/>
        <v>5.102333333333333E-2</v>
      </c>
      <c r="J3447" s="12">
        <v>3.5534999999999997E-2</v>
      </c>
      <c r="K3447" s="12">
        <v>3.8639999999999998E-3</v>
      </c>
      <c r="L3447">
        <f t="shared" si="213"/>
        <v>9.1964285714285712</v>
      </c>
      <c r="M3447">
        <f t="shared" si="214"/>
        <v>0.544234891046667</v>
      </c>
      <c r="N3447">
        <f t="shared" si="215"/>
        <v>6.3063139171108575E-4</v>
      </c>
    </row>
    <row r="3448" spans="7:14">
      <c r="G3448" s="10">
        <v>0.64609953703703704</v>
      </c>
      <c r="H3448" s="12">
        <v>12.2455</v>
      </c>
      <c r="I3448" s="12">
        <f t="shared" si="212"/>
        <v>5.1022916666666668E-2</v>
      </c>
      <c r="J3448" s="12">
        <v>3.5241000000000001E-2</v>
      </c>
      <c r="K3448" s="12">
        <v>3.8249999999999998E-3</v>
      </c>
      <c r="L3448">
        <f t="shared" si="213"/>
        <v>9.2133333333333347</v>
      </c>
      <c r="M3448">
        <f t="shared" si="214"/>
        <v>0.56113965295143053</v>
      </c>
      <c r="N3448">
        <f t="shared" si="215"/>
        <v>6.5021976008277E-4</v>
      </c>
    </row>
    <row r="3449" spans="7:14">
      <c r="G3449" s="10">
        <v>0.64612268518518523</v>
      </c>
      <c r="H3449" s="12">
        <v>12.1168</v>
      </c>
      <c r="I3449" s="12">
        <f t="shared" si="212"/>
        <v>5.0486666666666666E-2</v>
      </c>
      <c r="J3449" s="12">
        <v>3.4934E-2</v>
      </c>
      <c r="K3449" s="12">
        <v>3.7529999999999998E-3</v>
      </c>
      <c r="L3449">
        <f t="shared" si="213"/>
        <v>9.3082867039701576</v>
      </c>
      <c r="M3449">
        <f t="shared" si="214"/>
        <v>0.65609302358825339</v>
      </c>
      <c r="N3449">
        <f t="shared" si="215"/>
        <v>7.6024684077433764E-4</v>
      </c>
    </row>
    <row r="3450" spans="7:14">
      <c r="G3450" s="10">
        <v>0.64614583333333331</v>
      </c>
      <c r="H3450" s="12">
        <v>12.1168</v>
      </c>
      <c r="I3450" s="12">
        <f t="shared" si="212"/>
        <v>5.0486666666666666E-2</v>
      </c>
      <c r="J3450" s="12">
        <v>3.5742999999999997E-2</v>
      </c>
      <c r="K3450" s="12">
        <v>3.849E-3</v>
      </c>
      <c r="L3450">
        <f t="shared" si="213"/>
        <v>9.2863081319823326</v>
      </c>
      <c r="M3450">
        <f t="shared" si="214"/>
        <v>0.63411445160042845</v>
      </c>
      <c r="N3450">
        <f t="shared" si="215"/>
        <v>7.347792023179936E-4</v>
      </c>
    </row>
    <row r="3451" spans="7:14">
      <c r="G3451" s="10">
        <v>0.6461689814814815</v>
      </c>
      <c r="H3451" s="12">
        <v>11.996</v>
      </c>
      <c r="I3451" s="12">
        <f t="shared" si="212"/>
        <v>4.9983333333333338E-2</v>
      </c>
      <c r="J3451" s="12">
        <v>3.5407000000000001E-2</v>
      </c>
      <c r="K3451" s="12">
        <v>3.8059999999999999E-3</v>
      </c>
      <c r="L3451">
        <f t="shared" si="213"/>
        <v>9.3029427220178675</v>
      </c>
      <c r="M3451">
        <f t="shared" si="214"/>
        <v>0.65074904163596337</v>
      </c>
      <c r="N3451">
        <f t="shared" si="215"/>
        <v>7.5405450942753573E-4</v>
      </c>
    </row>
    <row r="3452" spans="7:14">
      <c r="G3452" s="10">
        <v>0.64619212962962957</v>
      </c>
      <c r="H3452" s="12">
        <v>11.9962</v>
      </c>
      <c r="I3452" s="12">
        <f t="shared" si="212"/>
        <v>4.998416666666667E-2</v>
      </c>
      <c r="J3452" s="12">
        <v>3.5041000000000003E-2</v>
      </c>
      <c r="K3452" s="12">
        <v>3.7490000000000002E-3</v>
      </c>
      <c r="L3452">
        <f t="shared" si="213"/>
        <v>9.3467591357695383</v>
      </c>
      <c r="M3452">
        <f t="shared" si="214"/>
        <v>0.69456545538763415</v>
      </c>
      <c r="N3452">
        <f t="shared" si="215"/>
        <v>8.048267153970268E-4</v>
      </c>
    </row>
    <row r="3453" spans="7:14">
      <c r="G3453" s="10">
        <v>0.64621527777777776</v>
      </c>
      <c r="H3453" s="12">
        <v>11.9963</v>
      </c>
      <c r="I3453" s="12">
        <f t="shared" si="212"/>
        <v>4.9984583333333332E-2</v>
      </c>
      <c r="J3453" s="12">
        <v>3.7532000000000003E-2</v>
      </c>
      <c r="K3453" s="12">
        <v>4.0130000000000001E-3</v>
      </c>
      <c r="L3453">
        <f t="shared" si="213"/>
        <v>9.3526040368801393</v>
      </c>
      <c r="M3453">
        <f t="shared" si="214"/>
        <v>0.70041035649823513</v>
      </c>
      <c r="N3453">
        <f t="shared" si="215"/>
        <v>8.1159948609297239E-4</v>
      </c>
    </row>
    <row r="3454" spans="7:14">
      <c r="G3454" s="10">
        <v>0.64623842592592595</v>
      </c>
      <c r="H3454" s="12">
        <v>11.996499999999999</v>
      </c>
      <c r="I3454" s="12">
        <f t="shared" si="212"/>
        <v>4.9985416666666664E-2</v>
      </c>
      <c r="J3454" s="12">
        <v>3.7842000000000001E-2</v>
      </c>
      <c r="K3454" s="12">
        <v>4.0619999999999996E-3</v>
      </c>
      <c r="L3454">
        <f t="shared" si="213"/>
        <v>9.3161004431314627</v>
      </c>
      <c r="M3454">
        <f t="shared" si="214"/>
        <v>0.66390676274955851</v>
      </c>
      <c r="N3454">
        <f t="shared" si="215"/>
        <v>7.6930099970980127E-4</v>
      </c>
    </row>
    <row r="3455" spans="7:14">
      <c r="G3455" s="10">
        <v>0.64627314814814818</v>
      </c>
      <c r="H3455" s="12">
        <v>12.1168</v>
      </c>
      <c r="I3455" s="12">
        <f t="shared" si="212"/>
        <v>5.0486666666666666E-2</v>
      </c>
      <c r="J3455" s="12">
        <v>3.6463000000000002E-2</v>
      </c>
      <c r="K3455" s="12">
        <v>4.0549999999999996E-3</v>
      </c>
      <c r="L3455">
        <f t="shared" si="213"/>
        <v>8.9921085080147982</v>
      </c>
      <c r="M3455">
        <f t="shared" si="214"/>
        <v>0.33991482763289405</v>
      </c>
      <c r="N3455">
        <f t="shared" si="215"/>
        <v>3.9387581417484827E-4</v>
      </c>
    </row>
    <row r="3456" spans="7:14">
      <c r="G3456" s="10">
        <v>0.64629629629629626</v>
      </c>
      <c r="H3456" s="12">
        <v>12.116899999999999</v>
      </c>
      <c r="I3456" s="12">
        <f t="shared" si="212"/>
        <v>5.0487083333333328E-2</v>
      </c>
      <c r="J3456" s="12">
        <v>3.6964999999999998E-2</v>
      </c>
      <c r="K3456" s="12">
        <v>4.0249999999999999E-3</v>
      </c>
      <c r="L3456">
        <f t="shared" si="213"/>
        <v>9.1838509316770178</v>
      </c>
      <c r="M3456">
        <f t="shared" si="214"/>
        <v>0.53165725129511365</v>
      </c>
      <c r="N3456">
        <f t="shared" si="215"/>
        <v>6.1605706986687556E-4</v>
      </c>
    </row>
    <row r="3457" spans="7:14">
      <c r="G3457" s="10">
        <v>0.64631944444444445</v>
      </c>
      <c r="H3457" s="12">
        <v>12.2454</v>
      </c>
      <c r="I3457" s="12">
        <f t="shared" si="212"/>
        <v>5.1022499999999998E-2</v>
      </c>
      <c r="J3457" s="12">
        <v>3.6290000000000003E-2</v>
      </c>
      <c r="K3457" s="12">
        <v>3.875E-3</v>
      </c>
      <c r="L3457">
        <f t="shared" si="213"/>
        <v>9.3651612903225807</v>
      </c>
      <c r="M3457">
        <f t="shared" si="214"/>
        <v>0.71296760994067654</v>
      </c>
      <c r="N3457">
        <f t="shared" si="215"/>
        <v>8.2615018533102732E-4</v>
      </c>
    </row>
    <row r="3458" spans="7:14">
      <c r="G3458" s="10">
        <v>0.64634259259259264</v>
      </c>
      <c r="H3458" s="12">
        <v>12.117000000000001</v>
      </c>
      <c r="I3458" s="12">
        <f t="shared" si="212"/>
        <v>5.0487500000000005E-2</v>
      </c>
      <c r="J3458" s="12">
        <v>3.5374999999999997E-2</v>
      </c>
      <c r="K3458" s="12">
        <v>3.8809999999999999E-3</v>
      </c>
      <c r="L3458">
        <f t="shared" si="213"/>
        <v>9.1149188353517125</v>
      </c>
      <c r="M3458">
        <f t="shared" si="214"/>
        <v>0.46272515496980837</v>
      </c>
      <c r="N3458">
        <f t="shared" si="215"/>
        <v>5.3618210309363656E-4</v>
      </c>
    </row>
    <row r="3459" spans="7:14">
      <c r="G3459" s="10">
        <v>0.64636574074074071</v>
      </c>
      <c r="H3459" s="12">
        <v>11.996</v>
      </c>
      <c r="I3459" s="12">
        <f t="shared" ref="I3459:I3522" si="216">H3459/240</f>
        <v>4.9983333333333338E-2</v>
      </c>
      <c r="J3459" s="12">
        <v>3.6026000000000002E-2</v>
      </c>
      <c r="K3459" s="12">
        <v>3.8600000000000001E-3</v>
      </c>
      <c r="L3459">
        <f t="shared" ref="L3459:L3522" si="217">J3459/K3459</f>
        <v>9.3331606217616585</v>
      </c>
      <c r="M3459">
        <f t="shared" ref="M3459:M3522" si="218">L3459-$L$5010</f>
        <v>0.68096694137975433</v>
      </c>
      <c r="N3459">
        <f t="shared" ref="N3459:N3522" si="219">M3459/863</f>
        <v>7.8906945698696909E-4</v>
      </c>
    </row>
    <row r="3460" spans="7:14">
      <c r="G3460" s="10">
        <v>0.6463888888888889</v>
      </c>
      <c r="H3460" s="12">
        <v>11.9962</v>
      </c>
      <c r="I3460" s="12">
        <f t="shared" si="216"/>
        <v>4.998416666666667E-2</v>
      </c>
      <c r="J3460" s="12">
        <v>3.5841999999999999E-2</v>
      </c>
      <c r="K3460" s="12">
        <v>3.8249999999999998E-3</v>
      </c>
      <c r="L3460">
        <f t="shared" si="217"/>
        <v>9.3704575163398687</v>
      </c>
      <c r="M3460">
        <f t="shared" si="218"/>
        <v>0.7182638359579645</v>
      </c>
      <c r="N3460">
        <f t="shared" si="219"/>
        <v>8.3228717955731695E-4</v>
      </c>
    </row>
    <row r="3461" spans="7:14">
      <c r="G3461" s="10">
        <v>0.64641203703703709</v>
      </c>
      <c r="H3461" s="12">
        <v>11.9962</v>
      </c>
      <c r="I3461" s="12">
        <f t="shared" si="216"/>
        <v>4.998416666666667E-2</v>
      </c>
      <c r="J3461" s="12">
        <v>3.8816000000000003E-2</v>
      </c>
      <c r="K3461" s="12">
        <v>4.1960000000000001E-3</v>
      </c>
      <c r="L3461">
        <f t="shared" si="217"/>
        <v>9.2507149666348916</v>
      </c>
      <c r="M3461">
        <f t="shared" si="218"/>
        <v>0.59852128625298739</v>
      </c>
      <c r="N3461">
        <f t="shared" si="219"/>
        <v>6.935356735260572E-4</v>
      </c>
    </row>
    <row r="3462" spans="7:14">
      <c r="G3462" s="10">
        <v>0.64643518518518517</v>
      </c>
      <c r="H3462" s="12">
        <v>11.9963</v>
      </c>
      <c r="I3462" s="12">
        <f t="shared" si="216"/>
        <v>4.9984583333333332E-2</v>
      </c>
      <c r="J3462" s="12">
        <v>3.8913999999999997E-2</v>
      </c>
      <c r="K3462" s="12">
        <v>4.1910000000000003E-3</v>
      </c>
      <c r="L3462">
        <f t="shared" si="217"/>
        <v>9.2851348126938671</v>
      </c>
      <c r="M3462">
        <f t="shared" si="218"/>
        <v>0.63294113231196292</v>
      </c>
      <c r="N3462">
        <f t="shared" si="219"/>
        <v>7.3341962029196169E-4</v>
      </c>
    </row>
    <row r="3463" spans="7:14">
      <c r="G3463" s="10">
        <v>0.64645833333333336</v>
      </c>
      <c r="H3463" s="12">
        <v>11.995900000000001</v>
      </c>
      <c r="I3463" s="12">
        <f t="shared" si="216"/>
        <v>4.9982916666666669E-2</v>
      </c>
      <c r="J3463" s="12">
        <v>3.8800000000000001E-2</v>
      </c>
      <c r="K3463" s="12">
        <v>4.1770000000000002E-3</v>
      </c>
      <c r="L3463">
        <f t="shared" si="217"/>
        <v>9.2889633708403156</v>
      </c>
      <c r="M3463">
        <f t="shared" si="218"/>
        <v>0.63676969045841147</v>
      </c>
      <c r="N3463">
        <f t="shared" si="219"/>
        <v>7.3785595649873865E-4</v>
      </c>
    </row>
    <row r="3464" spans="7:14">
      <c r="G3464" s="10">
        <v>0.64648148148148143</v>
      </c>
      <c r="H3464" s="12">
        <v>11.9961</v>
      </c>
      <c r="I3464" s="12">
        <f t="shared" si="216"/>
        <v>4.998375E-2</v>
      </c>
      <c r="J3464" s="12">
        <v>3.8587000000000003E-2</v>
      </c>
      <c r="K3464" s="12">
        <v>4.1529999999999996E-3</v>
      </c>
      <c r="L3464">
        <f t="shared" si="217"/>
        <v>9.2913556465205893</v>
      </c>
      <c r="M3464">
        <f t="shared" si="218"/>
        <v>0.63916196613868514</v>
      </c>
      <c r="N3464">
        <f t="shared" si="219"/>
        <v>7.4062800247819832E-4</v>
      </c>
    </row>
    <row r="3465" spans="7:14">
      <c r="G3465" s="10">
        <v>0.64651620370370366</v>
      </c>
      <c r="H3465" s="12">
        <v>12.1168</v>
      </c>
      <c r="I3465" s="12">
        <f t="shared" si="216"/>
        <v>5.0486666666666666E-2</v>
      </c>
      <c r="J3465" s="12">
        <v>3.8290999999999999E-2</v>
      </c>
      <c r="K3465" s="12">
        <v>4.143E-3</v>
      </c>
      <c r="L3465">
        <f t="shared" si="217"/>
        <v>9.2423364711561664</v>
      </c>
      <c r="M3465">
        <f t="shared" si="218"/>
        <v>0.59014279077426224</v>
      </c>
      <c r="N3465">
        <f t="shared" si="219"/>
        <v>6.8382710402579636E-4</v>
      </c>
    </row>
    <row r="3466" spans="7:14">
      <c r="G3466" s="10">
        <v>0.64653935185185185</v>
      </c>
      <c r="H3466" s="12">
        <v>12.1165</v>
      </c>
      <c r="I3466" s="12">
        <f t="shared" si="216"/>
        <v>5.0485416666666665E-2</v>
      </c>
      <c r="J3466" s="12">
        <v>3.8034999999999999E-2</v>
      </c>
      <c r="K3466" s="12">
        <v>4.1070000000000004E-3</v>
      </c>
      <c r="L3466">
        <f t="shared" si="217"/>
        <v>9.2610177745312878</v>
      </c>
      <c r="M3466">
        <f t="shared" si="218"/>
        <v>0.60882409414938365</v>
      </c>
      <c r="N3466">
        <f t="shared" si="219"/>
        <v>7.0547403725305176E-4</v>
      </c>
    </row>
    <row r="3467" spans="7:14">
      <c r="G3467" s="10">
        <v>0.64656250000000004</v>
      </c>
      <c r="H3467" s="12">
        <v>12.1167</v>
      </c>
      <c r="I3467" s="12">
        <f t="shared" si="216"/>
        <v>5.0486249999999996E-2</v>
      </c>
      <c r="J3467" s="12">
        <v>3.6086E-2</v>
      </c>
      <c r="K3467" s="12">
        <v>3.8149999999999998E-3</v>
      </c>
      <c r="L3467">
        <f t="shared" si="217"/>
        <v>9.4589777195281783</v>
      </c>
      <c r="M3467">
        <f t="shared" si="218"/>
        <v>0.80678403914627417</v>
      </c>
      <c r="N3467">
        <f t="shared" si="219"/>
        <v>9.3485983678594925E-4</v>
      </c>
    </row>
    <row r="3468" spans="7:14">
      <c r="G3468" s="10">
        <v>0.64658564814814812</v>
      </c>
      <c r="H3468" s="12">
        <v>11.9963</v>
      </c>
      <c r="I3468" s="12">
        <f t="shared" si="216"/>
        <v>4.9984583333333332E-2</v>
      </c>
      <c r="J3468" s="12">
        <v>3.7928000000000003E-2</v>
      </c>
      <c r="K3468" s="12">
        <v>4.1219999999999998E-3</v>
      </c>
      <c r="L3468">
        <f t="shared" si="217"/>
        <v>9.2013585638039803</v>
      </c>
      <c r="M3468">
        <f t="shared" si="218"/>
        <v>0.54916488342207614</v>
      </c>
      <c r="N3468">
        <f t="shared" si="219"/>
        <v>6.3634401323531416E-4</v>
      </c>
    </row>
    <row r="3469" spans="7:14">
      <c r="G3469" s="10">
        <v>0.64660879629629631</v>
      </c>
      <c r="H3469" s="12">
        <v>11.9962</v>
      </c>
      <c r="I3469" s="12">
        <f t="shared" si="216"/>
        <v>4.998416666666667E-2</v>
      </c>
      <c r="J3469" s="12">
        <v>3.6345000000000002E-2</v>
      </c>
      <c r="K3469" s="12">
        <v>3.9529999999999999E-3</v>
      </c>
      <c r="L3469">
        <f t="shared" si="217"/>
        <v>9.1942828231722746</v>
      </c>
      <c r="M3469">
        <f t="shared" si="218"/>
        <v>0.54208914279037046</v>
      </c>
      <c r="N3469">
        <f t="shared" si="219"/>
        <v>6.281450090270805E-4</v>
      </c>
    </row>
    <row r="3470" spans="7:14">
      <c r="G3470" s="10">
        <v>0.6466319444444445</v>
      </c>
      <c r="H3470" s="12">
        <v>11.9962</v>
      </c>
      <c r="I3470" s="12">
        <f t="shared" si="216"/>
        <v>4.998416666666667E-2</v>
      </c>
      <c r="J3470" s="12">
        <v>3.7605E-2</v>
      </c>
      <c r="K3470" s="12">
        <v>4.071E-3</v>
      </c>
      <c r="L3470">
        <f t="shared" si="217"/>
        <v>9.2372881355932197</v>
      </c>
      <c r="M3470">
        <f t="shared" si="218"/>
        <v>0.58509445521131553</v>
      </c>
      <c r="N3470">
        <f t="shared" si="219"/>
        <v>6.7797735250442123E-4</v>
      </c>
    </row>
    <row r="3471" spans="7:14">
      <c r="G3471" s="10">
        <v>0.64665509259259257</v>
      </c>
      <c r="H3471" s="12">
        <v>11.996499999999999</v>
      </c>
      <c r="I3471" s="12">
        <f t="shared" si="216"/>
        <v>4.9985416666666664E-2</v>
      </c>
      <c r="J3471" s="12">
        <v>3.6853999999999998E-2</v>
      </c>
      <c r="K3471" s="12">
        <v>4.0119999999999999E-3</v>
      </c>
      <c r="L3471">
        <f t="shared" si="217"/>
        <v>9.1859421734795603</v>
      </c>
      <c r="M3471">
        <f t="shared" si="218"/>
        <v>0.53374849309765615</v>
      </c>
      <c r="N3471">
        <f t="shared" si="219"/>
        <v>6.1848029327654251E-4</v>
      </c>
    </row>
    <row r="3472" spans="7:14">
      <c r="G3472" s="10">
        <v>0.64667824074074076</v>
      </c>
      <c r="H3472" s="12">
        <v>11.996499999999999</v>
      </c>
      <c r="I3472" s="12">
        <f t="shared" si="216"/>
        <v>4.9985416666666664E-2</v>
      </c>
      <c r="J3472" s="12">
        <v>3.6197E-2</v>
      </c>
      <c r="K3472" s="12">
        <v>3.9179999999999996E-3</v>
      </c>
      <c r="L3472">
        <f t="shared" si="217"/>
        <v>9.238642164369578</v>
      </c>
      <c r="M3472">
        <f t="shared" si="218"/>
        <v>0.5864484839876738</v>
      </c>
      <c r="N3472">
        <f t="shared" si="219"/>
        <v>6.7954633138780278E-4</v>
      </c>
    </row>
    <row r="3473" spans="7:14">
      <c r="G3473" s="10">
        <v>0.64670138888888884</v>
      </c>
      <c r="H3473" s="12">
        <v>11.9962</v>
      </c>
      <c r="I3473" s="12">
        <f t="shared" si="216"/>
        <v>4.998416666666667E-2</v>
      </c>
      <c r="J3473" s="12">
        <v>4.1672000000000001E-2</v>
      </c>
      <c r="K3473" s="12">
        <v>4.5040000000000002E-3</v>
      </c>
      <c r="L3473">
        <f t="shared" si="217"/>
        <v>9.2522202486678502</v>
      </c>
      <c r="M3473">
        <f t="shared" si="218"/>
        <v>0.60002656828594603</v>
      </c>
      <c r="N3473">
        <f t="shared" si="219"/>
        <v>6.952799169014438E-4</v>
      </c>
    </row>
    <row r="3474" spans="7:14">
      <c r="G3474" s="10">
        <v>0.64672453703703703</v>
      </c>
      <c r="H3474" s="12">
        <v>12.1168</v>
      </c>
      <c r="I3474" s="12">
        <f t="shared" si="216"/>
        <v>5.0486666666666666E-2</v>
      </c>
      <c r="J3474" s="12">
        <v>4.1732999999999999E-2</v>
      </c>
      <c r="K3474" s="12">
        <v>4.5019999999999999E-3</v>
      </c>
      <c r="L3474">
        <f t="shared" si="217"/>
        <v>9.2698800533096399</v>
      </c>
      <c r="M3474">
        <f t="shared" si="218"/>
        <v>0.61768637292773576</v>
      </c>
      <c r="N3474">
        <f t="shared" si="219"/>
        <v>7.1574318995102639E-4</v>
      </c>
    </row>
    <row r="3475" spans="7:14">
      <c r="G3475" s="10">
        <v>0.64674768518518522</v>
      </c>
      <c r="H3475" s="12">
        <v>11.996</v>
      </c>
      <c r="I3475" s="12">
        <f t="shared" si="216"/>
        <v>4.9983333333333338E-2</v>
      </c>
      <c r="J3475" s="12">
        <v>4.1607999999999999E-2</v>
      </c>
      <c r="K3475" s="12">
        <v>4.4990000000000004E-3</v>
      </c>
      <c r="L3475">
        <f t="shared" si="217"/>
        <v>9.248277394976661</v>
      </c>
      <c r="M3475">
        <f t="shared" si="218"/>
        <v>0.59608371459475684</v>
      </c>
      <c r="N3475">
        <f t="shared" si="219"/>
        <v>6.9071114089774832E-4</v>
      </c>
    </row>
    <row r="3476" spans="7:14">
      <c r="G3476" s="10">
        <v>0.64678240740740744</v>
      </c>
      <c r="H3476" s="12">
        <v>11.9962</v>
      </c>
      <c r="I3476" s="12">
        <f t="shared" si="216"/>
        <v>4.998416666666667E-2</v>
      </c>
      <c r="J3476" s="12">
        <v>4.1415E-2</v>
      </c>
      <c r="K3476" s="12">
        <v>4.4929999999999996E-3</v>
      </c>
      <c r="L3476">
        <f t="shared" si="217"/>
        <v>9.2176719341197426</v>
      </c>
      <c r="M3476">
        <f t="shared" si="218"/>
        <v>0.56547825373783844</v>
      </c>
      <c r="N3476">
        <f t="shared" si="219"/>
        <v>6.5524710745983592E-4</v>
      </c>
    </row>
    <row r="3477" spans="7:14">
      <c r="G3477" s="10">
        <v>0.64680555555555552</v>
      </c>
      <c r="H3477" s="12">
        <v>11.995900000000001</v>
      </c>
      <c r="I3477" s="12">
        <f t="shared" si="216"/>
        <v>4.9982916666666669E-2</v>
      </c>
      <c r="J3477" s="12">
        <v>4.1042000000000002E-2</v>
      </c>
      <c r="K3477" s="12">
        <v>4.4279999999999996E-3</v>
      </c>
      <c r="L3477">
        <f t="shared" si="217"/>
        <v>9.2687443541102095</v>
      </c>
      <c r="M3477">
        <f t="shared" si="218"/>
        <v>0.6165506737283053</v>
      </c>
      <c r="N3477">
        <f t="shared" si="219"/>
        <v>7.1442720014867358E-4</v>
      </c>
    </row>
    <row r="3478" spans="7:14">
      <c r="G3478" s="10">
        <v>0.64682870370370371</v>
      </c>
      <c r="H3478" s="12">
        <v>11.9961</v>
      </c>
      <c r="I3478" s="12">
        <f t="shared" si="216"/>
        <v>4.998375E-2</v>
      </c>
      <c r="J3478" s="12">
        <v>4.0204999999999998E-2</v>
      </c>
      <c r="K3478" s="12">
        <v>4.3819999999999996E-3</v>
      </c>
      <c r="L3478">
        <f t="shared" si="217"/>
        <v>9.1750342309447745</v>
      </c>
      <c r="M3478">
        <f t="shared" si="218"/>
        <v>0.52284055056287038</v>
      </c>
      <c r="N3478">
        <f t="shared" si="219"/>
        <v>6.0584073066381272E-4</v>
      </c>
    </row>
    <row r="3479" spans="7:14">
      <c r="G3479" s="10">
        <v>0.6468518518518519</v>
      </c>
      <c r="H3479" s="12">
        <v>11.8695</v>
      </c>
      <c r="I3479" s="12">
        <f t="shared" si="216"/>
        <v>4.945625E-2</v>
      </c>
      <c r="J3479" s="12">
        <v>4.0052999999999998E-2</v>
      </c>
      <c r="K3479" s="12">
        <v>4.365E-3</v>
      </c>
      <c r="L3479">
        <f t="shared" si="217"/>
        <v>9.17594501718213</v>
      </c>
      <c r="M3479">
        <f t="shared" si="218"/>
        <v>0.52375133680022579</v>
      </c>
      <c r="N3479">
        <f t="shared" si="219"/>
        <v>6.0689610289713298E-4</v>
      </c>
    </row>
    <row r="3480" spans="7:14">
      <c r="G3480" s="10">
        <v>0.64687499999999998</v>
      </c>
      <c r="H3480" s="12">
        <v>11.993399999999999</v>
      </c>
      <c r="I3480" s="12">
        <f t="shared" si="216"/>
        <v>4.9972499999999996E-2</v>
      </c>
      <c r="J3480" s="12">
        <v>4.0232999999999998E-2</v>
      </c>
      <c r="K3480" s="12">
        <v>4.3709999999999999E-3</v>
      </c>
      <c r="L3480">
        <f t="shared" si="217"/>
        <v>9.2045298558682216</v>
      </c>
      <c r="M3480">
        <f t="shared" si="218"/>
        <v>0.55233617548631742</v>
      </c>
      <c r="N3480">
        <f t="shared" si="219"/>
        <v>6.4001874332134112E-4</v>
      </c>
    </row>
    <row r="3481" spans="7:14">
      <c r="G3481" s="10">
        <v>0.64689814814814817</v>
      </c>
      <c r="H3481" s="12">
        <v>11.996</v>
      </c>
      <c r="I3481" s="12">
        <f t="shared" si="216"/>
        <v>4.9983333333333338E-2</v>
      </c>
      <c r="J3481" s="12">
        <v>4.0284E-2</v>
      </c>
      <c r="K3481" s="12">
        <v>4.3610000000000003E-3</v>
      </c>
      <c r="L3481">
        <f t="shared" si="217"/>
        <v>9.2373308874111437</v>
      </c>
      <c r="M3481">
        <f t="shared" si="218"/>
        <v>0.58513720702923955</v>
      </c>
      <c r="N3481">
        <f t="shared" si="219"/>
        <v>6.7802689111151745E-4</v>
      </c>
    </row>
    <row r="3482" spans="7:14">
      <c r="G3482" s="10">
        <v>0.64692129629629624</v>
      </c>
      <c r="H3482" s="12">
        <v>11.995699999999999</v>
      </c>
      <c r="I3482" s="12">
        <f t="shared" si="216"/>
        <v>4.998208333333333E-2</v>
      </c>
      <c r="J3482" s="12">
        <v>4.0612000000000002E-2</v>
      </c>
      <c r="K3482" s="12">
        <v>4.3899999999999998E-3</v>
      </c>
      <c r="L3482">
        <f t="shared" si="217"/>
        <v>9.2510250569476096</v>
      </c>
      <c r="M3482">
        <f t="shared" si="218"/>
        <v>0.5988313765657054</v>
      </c>
      <c r="N3482">
        <f t="shared" si="219"/>
        <v>6.9389499022677332E-4</v>
      </c>
    </row>
    <row r="3483" spans="7:14">
      <c r="G3483" s="10">
        <v>0.64694444444444443</v>
      </c>
      <c r="H3483" s="12">
        <v>11.9956</v>
      </c>
      <c r="I3483" s="12">
        <f t="shared" si="216"/>
        <v>4.9981666666666667E-2</v>
      </c>
      <c r="J3483" s="12">
        <v>4.0592000000000003E-2</v>
      </c>
      <c r="K3483" s="12">
        <v>4.3750000000000004E-3</v>
      </c>
      <c r="L3483">
        <f t="shared" si="217"/>
        <v>9.2781714285714276</v>
      </c>
      <c r="M3483">
        <f t="shared" si="218"/>
        <v>0.62597774818952345</v>
      </c>
      <c r="N3483">
        <f t="shared" si="219"/>
        <v>7.2535080902609897E-4</v>
      </c>
    </row>
    <row r="3484" spans="7:14">
      <c r="G3484" s="10">
        <v>0.64696759259259262</v>
      </c>
      <c r="H3484" s="12">
        <v>11.995100000000001</v>
      </c>
      <c r="I3484" s="12">
        <f t="shared" si="216"/>
        <v>4.9979583333333334E-2</v>
      </c>
      <c r="J3484" s="12">
        <v>4.0446999999999997E-2</v>
      </c>
      <c r="K3484" s="12">
        <v>4.3470000000000002E-3</v>
      </c>
      <c r="L3484">
        <f t="shared" si="217"/>
        <v>9.3045778697952599</v>
      </c>
      <c r="M3484">
        <f t="shared" si="218"/>
        <v>0.65238418941335574</v>
      </c>
      <c r="N3484">
        <f t="shared" si="219"/>
        <v>7.5594923454618283E-4</v>
      </c>
    </row>
    <row r="3485" spans="7:14">
      <c r="G3485" s="10">
        <v>0.6469907407407407</v>
      </c>
      <c r="H3485" s="12">
        <v>11.994999999999999</v>
      </c>
      <c r="I3485" s="12">
        <f t="shared" si="216"/>
        <v>4.9979166666666665E-2</v>
      </c>
      <c r="J3485" s="12">
        <v>3.9995999999999997E-2</v>
      </c>
      <c r="K3485" s="12">
        <v>4.3229999999999996E-3</v>
      </c>
      <c r="L3485">
        <f t="shared" si="217"/>
        <v>9.2519083969465647</v>
      </c>
      <c r="M3485">
        <f t="shared" si="218"/>
        <v>0.59971471656466058</v>
      </c>
      <c r="N3485">
        <f t="shared" si="219"/>
        <v>6.9491855917110145E-4</v>
      </c>
    </row>
    <row r="3486" spans="7:14">
      <c r="G3486" s="10">
        <v>0.64701388888888889</v>
      </c>
      <c r="H3486" s="12">
        <v>11.9948</v>
      </c>
      <c r="I3486" s="12">
        <f t="shared" si="216"/>
        <v>4.9978333333333333E-2</v>
      </c>
      <c r="J3486" s="12">
        <v>4.1638000000000001E-2</v>
      </c>
      <c r="K3486" s="12">
        <v>4.5110000000000003E-3</v>
      </c>
      <c r="L3486">
        <f t="shared" si="217"/>
        <v>9.2303258700953226</v>
      </c>
      <c r="M3486">
        <f t="shared" si="218"/>
        <v>0.5781321897134184</v>
      </c>
      <c r="N3486">
        <f t="shared" si="219"/>
        <v>6.6990983744312678E-4</v>
      </c>
    </row>
    <row r="3487" spans="7:14">
      <c r="G3487" s="10">
        <v>0.64704861111111112</v>
      </c>
      <c r="H3487" s="12">
        <v>11.9564</v>
      </c>
      <c r="I3487" s="12">
        <f t="shared" si="216"/>
        <v>4.9818333333333333E-2</v>
      </c>
      <c r="J3487" s="12">
        <v>4.1488999999999998E-2</v>
      </c>
      <c r="K3487" s="12">
        <v>4.509E-3</v>
      </c>
      <c r="L3487">
        <f t="shared" si="217"/>
        <v>9.2013750277223334</v>
      </c>
      <c r="M3487">
        <f t="shared" si="218"/>
        <v>0.54918134734042923</v>
      </c>
      <c r="N3487">
        <f t="shared" si="219"/>
        <v>6.3636309077685894E-4</v>
      </c>
    </row>
    <row r="3488" spans="7:14">
      <c r="G3488" s="10">
        <v>0.6470717592592593</v>
      </c>
      <c r="H3488" s="12">
        <v>11.867800000000001</v>
      </c>
      <c r="I3488" s="12">
        <f t="shared" si="216"/>
        <v>4.9449166666666669E-2</v>
      </c>
      <c r="J3488" s="12">
        <v>4.1348999999999997E-2</v>
      </c>
      <c r="K3488" s="12">
        <v>4.5059999999999996E-3</v>
      </c>
      <c r="L3488">
        <f t="shared" si="217"/>
        <v>9.176431424766978</v>
      </c>
      <c r="M3488">
        <f t="shared" si="218"/>
        <v>0.52423774438507387</v>
      </c>
      <c r="N3488">
        <f t="shared" si="219"/>
        <v>6.0745972698154557E-4</v>
      </c>
    </row>
    <row r="3489" spans="7:14">
      <c r="G3489" s="10">
        <v>0.64709490740740738</v>
      </c>
      <c r="H3489" s="12">
        <v>11.867699999999999</v>
      </c>
      <c r="I3489" s="12">
        <f t="shared" si="216"/>
        <v>4.944875E-2</v>
      </c>
      <c r="J3489" s="12">
        <v>4.1256000000000001E-2</v>
      </c>
      <c r="K3489" s="12">
        <v>4.5030000000000001E-3</v>
      </c>
      <c r="L3489">
        <f t="shared" si="217"/>
        <v>9.1618920719520318</v>
      </c>
      <c r="M3489">
        <f t="shared" si="218"/>
        <v>0.50969839157012764</v>
      </c>
      <c r="N3489">
        <f t="shared" si="219"/>
        <v>5.9061227296654424E-4</v>
      </c>
    </row>
    <row r="3490" spans="7:14">
      <c r="G3490" s="10">
        <v>0.64711805555555557</v>
      </c>
      <c r="H3490" s="12">
        <v>11.867900000000001</v>
      </c>
      <c r="I3490" s="12">
        <f t="shared" si="216"/>
        <v>4.9449583333333338E-2</v>
      </c>
      <c r="J3490" s="12">
        <v>4.1274999999999999E-2</v>
      </c>
      <c r="K3490" s="12">
        <v>4.4990000000000004E-3</v>
      </c>
      <c r="L3490">
        <f t="shared" si="217"/>
        <v>9.1742609468770819</v>
      </c>
      <c r="M3490">
        <f t="shared" si="218"/>
        <v>0.52206726649517776</v>
      </c>
      <c r="N3490">
        <f t="shared" si="219"/>
        <v>6.0494468887042614E-4</v>
      </c>
    </row>
    <row r="3491" spans="7:14">
      <c r="G3491" s="10">
        <v>0.64714120370370365</v>
      </c>
      <c r="H3491" s="12">
        <v>11.9948</v>
      </c>
      <c r="I3491" s="12">
        <f t="shared" si="216"/>
        <v>4.9978333333333333E-2</v>
      </c>
      <c r="J3491" s="12">
        <v>4.1361000000000002E-2</v>
      </c>
      <c r="K3491" s="12">
        <v>4.496E-3</v>
      </c>
      <c r="L3491">
        <f t="shared" si="217"/>
        <v>9.1995106761565832</v>
      </c>
      <c r="M3491">
        <f t="shared" si="218"/>
        <v>0.54731699577467907</v>
      </c>
      <c r="N3491">
        <f t="shared" si="219"/>
        <v>6.3420277610043928E-4</v>
      </c>
    </row>
    <row r="3492" spans="7:14">
      <c r="G3492" s="10">
        <v>0.64716435185185184</v>
      </c>
      <c r="H3492" s="12">
        <v>11.9948</v>
      </c>
      <c r="I3492" s="12">
        <f t="shared" si="216"/>
        <v>4.9978333333333333E-2</v>
      </c>
      <c r="J3492" s="12">
        <v>4.1454999999999999E-2</v>
      </c>
      <c r="K3492" s="12">
        <v>4.4939999999999997E-3</v>
      </c>
      <c r="L3492">
        <f t="shared" si="217"/>
        <v>9.2245215843346688</v>
      </c>
      <c r="M3492">
        <f t="shared" si="218"/>
        <v>0.57232790395276467</v>
      </c>
      <c r="N3492">
        <f t="shared" si="219"/>
        <v>6.6318412972510385E-4</v>
      </c>
    </row>
    <row r="3493" spans="7:14">
      <c r="G3493" s="10">
        <v>0.64718750000000003</v>
      </c>
      <c r="H3493" s="12">
        <v>11.9955</v>
      </c>
      <c r="I3493" s="12">
        <f t="shared" si="216"/>
        <v>4.9981249999999998E-2</v>
      </c>
      <c r="J3493" s="12">
        <v>4.1503999999999999E-2</v>
      </c>
      <c r="K3493" s="12">
        <v>4.4889999999999999E-3</v>
      </c>
      <c r="L3493">
        <f t="shared" si="217"/>
        <v>9.2457117398084208</v>
      </c>
      <c r="M3493">
        <f t="shared" si="218"/>
        <v>0.59351805942651659</v>
      </c>
      <c r="N3493">
        <f t="shared" si="219"/>
        <v>6.8773819168773645E-4</v>
      </c>
    </row>
    <row r="3494" spans="7:14">
      <c r="G3494" s="10">
        <v>0.6472106481481481</v>
      </c>
      <c r="H3494" s="12">
        <v>11.9955</v>
      </c>
      <c r="I3494" s="12">
        <f t="shared" si="216"/>
        <v>4.9981249999999998E-2</v>
      </c>
      <c r="J3494" s="12">
        <v>4.1516999999999998E-2</v>
      </c>
      <c r="K3494" s="12">
        <v>4.4780000000000002E-3</v>
      </c>
      <c r="L3494">
        <f t="shared" si="217"/>
        <v>9.271326485037962</v>
      </c>
      <c r="M3494">
        <f t="shared" si="218"/>
        <v>0.6191328046560578</v>
      </c>
      <c r="N3494">
        <f t="shared" si="219"/>
        <v>7.174192406211562E-4</v>
      </c>
    </row>
    <row r="3495" spans="7:14">
      <c r="G3495" s="10">
        <v>0.64723379629629629</v>
      </c>
      <c r="H3495" s="12">
        <v>11.996</v>
      </c>
      <c r="I3495" s="12">
        <f t="shared" si="216"/>
        <v>4.9983333333333338E-2</v>
      </c>
      <c r="J3495" s="12">
        <v>4.1204999999999999E-2</v>
      </c>
      <c r="K3495" s="12">
        <v>4.4460000000000003E-3</v>
      </c>
      <c r="L3495">
        <f t="shared" si="217"/>
        <v>9.2678812415654512</v>
      </c>
      <c r="M3495">
        <f t="shared" si="218"/>
        <v>0.61568756118354706</v>
      </c>
      <c r="N3495">
        <f t="shared" si="219"/>
        <v>7.1342706973759795E-4</v>
      </c>
    </row>
    <row r="3496" spans="7:14">
      <c r="G3496" s="10">
        <v>0.64725694444444448</v>
      </c>
      <c r="H3496" s="12">
        <v>11.869400000000001</v>
      </c>
      <c r="I3496" s="12">
        <f t="shared" si="216"/>
        <v>4.9455833333333338E-2</v>
      </c>
      <c r="J3496" s="12">
        <v>3.9065999999999997E-2</v>
      </c>
      <c r="K3496" s="12">
        <v>4.2209999999999999E-3</v>
      </c>
      <c r="L3496">
        <f t="shared" si="217"/>
        <v>9.2551528073916121</v>
      </c>
      <c r="M3496">
        <f t="shared" si="218"/>
        <v>0.60295912700970788</v>
      </c>
      <c r="N3496">
        <f t="shared" si="219"/>
        <v>6.9867801507498021E-4</v>
      </c>
    </row>
    <row r="3497" spans="7:14">
      <c r="G3497" s="10">
        <v>0.64728009259259256</v>
      </c>
      <c r="H3497" s="12">
        <v>11.869300000000001</v>
      </c>
      <c r="I3497" s="12">
        <f t="shared" si="216"/>
        <v>4.9455416666666668E-2</v>
      </c>
      <c r="J3497" s="12">
        <v>3.6865000000000002E-2</v>
      </c>
      <c r="K3497" s="12">
        <v>4.0790000000000002E-3</v>
      </c>
      <c r="L3497">
        <f t="shared" si="217"/>
        <v>9.0377543515567549</v>
      </c>
      <c r="M3497">
        <f t="shared" si="218"/>
        <v>0.38556067117485071</v>
      </c>
      <c r="N3497">
        <f t="shared" si="219"/>
        <v>4.467678692640217E-4</v>
      </c>
    </row>
    <row r="3498" spans="7:14">
      <c r="G3498" s="10">
        <v>0.64731481481481479</v>
      </c>
      <c r="H3498" s="12">
        <v>11.869300000000001</v>
      </c>
      <c r="I3498" s="12">
        <f t="shared" si="216"/>
        <v>4.9455416666666668E-2</v>
      </c>
      <c r="J3498" s="12">
        <v>3.6693000000000003E-2</v>
      </c>
      <c r="K3498" s="12">
        <v>4.0010000000000002E-3</v>
      </c>
      <c r="L3498">
        <f t="shared" si="217"/>
        <v>9.1709572606848297</v>
      </c>
      <c r="M3498">
        <f t="shared" si="218"/>
        <v>0.51876358030292558</v>
      </c>
      <c r="N3498">
        <f t="shared" si="219"/>
        <v>6.0111654728033093E-4</v>
      </c>
    </row>
    <row r="3499" spans="7:14">
      <c r="G3499" s="10">
        <v>0.64733796296296298</v>
      </c>
      <c r="H3499" s="12">
        <v>11.8695</v>
      </c>
      <c r="I3499" s="12">
        <f t="shared" si="216"/>
        <v>4.945625E-2</v>
      </c>
      <c r="J3499" s="12">
        <v>3.7608000000000003E-2</v>
      </c>
      <c r="K3499" s="12">
        <v>4.1279999999999997E-3</v>
      </c>
      <c r="L3499">
        <f t="shared" si="217"/>
        <v>9.1104651162790713</v>
      </c>
      <c r="M3499">
        <f t="shared" si="218"/>
        <v>0.45827143589716712</v>
      </c>
      <c r="N3499">
        <f t="shared" si="219"/>
        <v>5.3102136256913922E-4</v>
      </c>
    </row>
    <row r="3500" spans="7:14">
      <c r="G3500" s="10">
        <v>0.64736111111111116</v>
      </c>
      <c r="H3500" s="12">
        <v>11.869300000000001</v>
      </c>
      <c r="I3500" s="12">
        <f t="shared" si="216"/>
        <v>4.9455416666666668E-2</v>
      </c>
      <c r="J3500" s="12">
        <v>3.7841E-2</v>
      </c>
      <c r="K3500" s="12">
        <v>4.1539999999999997E-3</v>
      </c>
      <c r="L3500">
        <f t="shared" si="217"/>
        <v>9.1095329802599903</v>
      </c>
      <c r="M3500">
        <f t="shared" si="218"/>
        <v>0.45733929987808608</v>
      </c>
      <c r="N3500">
        <f t="shared" si="219"/>
        <v>5.2994125130716814E-4</v>
      </c>
    </row>
    <row r="3501" spans="7:14">
      <c r="G3501" s="10">
        <v>0.64738425925925924</v>
      </c>
      <c r="H3501" s="12">
        <v>11.9961</v>
      </c>
      <c r="I3501" s="12">
        <f t="shared" si="216"/>
        <v>4.998375E-2</v>
      </c>
      <c r="J3501" s="12">
        <v>3.8441000000000003E-2</v>
      </c>
      <c r="K3501" s="12">
        <v>4.2100000000000002E-3</v>
      </c>
      <c r="L3501">
        <f t="shared" si="217"/>
        <v>9.1308788598574822</v>
      </c>
      <c r="M3501">
        <f t="shared" si="218"/>
        <v>0.47868517947557798</v>
      </c>
      <c r="N3501">
        <f t="shared" si="219"/>
        <v>5.5467575837262807E-4</v>
      </c>
    </row>
    <row r="3502" spans="7:14">
      <c r="G3502" s="10">
        <v>0.64740740740740743</v>
      </c>
      <c r="H3502" s="12">
        <v>11.995900000000001</v>
      </c>
      <c r="I3502" s="12">
        <f t="shared" si="216"/>
        <v>4.9982916666666669E-2</v>
      </c>
      <c r="J3502" s="12">
        <v>3.8940000000000002E-2</v>
      </c>
      <c r="K3502" s="12">
        <v>4.2430000000000002E-3</v>
      </c>
      <c r="L3502">
        <f t="shared" si="217"/>
        <v>9.1774687720952155</v>
      </c>
      <c r="M3502">
        <f t="shared" si="218"/>
        <v>0.52527509171331133</v>
      </c>
      <c r="N3502">
        <f t="shared" si="219"/>
        <v>6.0866175169560987E-4</v>
      </c>
    </row>
    <row r="3503" spans="7:14">
      <c r="G3503" s="10">
        <v>0.64743055555555551</v>
      </c>
      <c r="H3503" s="12">
        <v>11.9961</v>
      </c>
      <c r="I3503" s="12">
        <f t="shared" si="216"/>
        <v>4.998375E-2</v>
      </c>
      <c r="J3503" s="12">
        <v>3.9158999999999999E-2</v>
      </c>
      <c r="K3503" s="12">
        <v>4.2560000000000002E-3</v>
      </c>
      <c r="L3503">
        <f t="shared" si="217"/>
        <v>9.2008928571428559</v>
      </c>
      <c r="M3503">
        <f t="shared" si="218"/>
        <v>0.5486991767609517</v>
      </c>
      <c r="N3503">
        <f t="shared" si="219"/>
        <v>6.358043763162824E-4</v>
      </c>
    </row>
    <row r="3504" spans="7:14">
      <c r="G3504" s="10">
        <v>0.6474537037037037</v>
      </c>
      <c r="H3504" s="12">
        <v>11.9962</v>
      </c>
      <c r="I3504" s="12">
        <f t="shared" si="216"/>
        <v>4.998416666666667E-2</v>
      </c>
      <c r="J3504" s="12">
        <v>3.9399000000000003E-2</v>
      </c>
      <c r="K3504" s="12">
        <v>4.2700000000000004E-3</v>
      </c>
      <c r="L3504">
        <f t="shared" si="217"/>
        <v>9.2269320843091336</v>
      </c>
      <c r="M3504">
        <f t="shared" si="218"/>
        <v>0.57473840392722941</v>
      </c>
      <c r="N3504">
        <f t="shared" si="219"/>
        <v>6.6597729307906069E-4</v>
      </c>
    </row>
    <row r="3505" spans="7:14">
      <c r="G3505" s="10">
        <v>0.64747685185185189</v>
      </c>
      <c r="H3505" s="12">
        <v>11.869199999999999</v>
      </c>
      <c r="I3505" s="12">
        <f t="shared" si="216"/>
        <v>4.9454999999999999E-2</v>
      </c>
      <c r="J3505" s="12">
        <v>3.9522000000000002E-2</v>
      </c>
      <c r="K3505" s="12">
        <v>4.2750000000000002E-3</v>
      </c>
      <c r="L3505">
        <f t="shared" si="217"/>
        <v>9.2449122807017545</v>
      </c>
      <c r="M3505">
        <f t="shared" si="218"/>
        <v>0.59271860031985035</v>
      </c>
      <c r="N3505">
        <f t="shared" si="219"/>
        <v>6.8681181960585211E-4</v>
      </c>
    </row>
    <row r="3506" spans="7:14">
      <c r="G3506" s="10">
        <v>0.64749999999999996</v>
      </c>
      <c r="H3506" s="12">
        <v>11.869300000000001</v>
      </c>
      <c r="I3506" s="12">
        <f t="shared" si="216"/>
        <v>4.9455416666666668E-2</v>
      </c>
      <c r="J3506" s="12">
        <v>3.9579000000000003E-2</v>
      </c>
      <c r="K3506" s="12">
        <v>4.28E-3</v>
      </c>
      <c r="L3506">
        <f t="shared" si="217"/>
        <v>9.2474299065420578</v>
      </c>
      <c r="M3506">
        <f t="shared" si="218"/>
        <v>0.59523622616015359</v>
      </c>
      <c r="N3506">
        <f t="shared" si="219"/>
        <v>6.8972911490168434E-4</v>
      </c>
    </row>
    <row r="3507" spans="7:14">
      <c r="G3507" s="10">
        <v>0.64752314814814815</v>
      </c>
      <c r="H3507" s="12">
        <v>11.869400000000001</v>
      </c>
      <c r="I3507" s="12">
        <f t="shared" si="216"/>
        <v>4.9455833333333338E-2</v>
      </c>
      <c r="J3507" s="12">
        <v>3.9477999999999999E-2</v>
      </c>
      <c r="K3507" s="12">
        <v>4.28E-3</v>
      </c>
      <c r="L3507">
        <f t="shared" si="217"/>
        <v>9.2238317757009352</v>
      </c>
      <c r="M3507">
        <f t="shared" si="218"/>
        <v>0.57163809531903098</v>
      </c>
      <c r="N3507">
        <f t="shared" si="219"/>
        <v>6.6238481496990842E-4</v>
      </c>
    </row>
    <row r="3508" spans="7:14">
      <c r="G3508" s="10">
        <v>0.64755787037037038</v>
      </c>
      <c r="H3508" s="12">
        <v>11.8695</v>
      </c>
      <c r="I3508" s="12">
        <f t="shared" si="216"/>
        <v>4.945625E-2</v>
      </c>
      <c r="J3508" s="12">
        <v>3.9361E-2</v>
      </c>
      <c r="K3508" s="12">
        <v>4.2789999999999998E-3</v>
      </c>
      <c r="L3508">
        <f t="shared" si="217"/>
        <v>9.1986445431175508</v>
      </c>
      <c r="M3508">
        <f t="shared" si="218"/>
        <v>0.54645086273564658</v>
      </c>
      <c r="N3508">
        <f t="shared" si="219"/>
        <v>6.3319914569599832E-4</v>
      </c>
    </row>
    <row r="3509" spans="7:14">
      <c r="G3509" s="10">
        <v>0.64758101851851857</v>
      </c>
      <c r="H3509" s="12">
        <v>11.869400000000001</v>
      </c>
      <c r="I3509" s="12">
        <f t="shared" si="216"/>
        <v>4.9455833333333338E-2</v>
      </c>
      <c r="J3509" s="12">
        <v>3.9279000000000001E-2</v>
      </c>
      <c r="K3509" s="12">
        <v>4.2820000000000002E-3</v>
      </c>
      <c r="L3509">
        <f t="shared" si="217"/>
        <v>9.1730499766464266</v>
      </c>
      <c r="M3509">
        <f t="shared" si="218"/>
        <v>0.52085629626452246</v>
      </c>
      <c r="N3509">
        <f t="shared" si="219"/>
        <v>6.0354147886966677E-4</v>
      </c>
    </row>
    <row r="3510" spans="7:14">
      <c r="G3510" s="10">
        <v>0.64760416666666665</v>
      </c>
      <c r="H3510" s="12">
        <v>11.9961</v>
      </c>
      <c r="I3510" s="12">
        <f t="shared" si="216"/>
        <v>4.998375E-2</v>
      </c>
      <c r="J3510" s="12">
        <v>3.9155000000000002E-2</v>
      </c>
      <c r="K3510" s="12">
        <v>4.2810000000000001E-3</v>
      </c>
      <c r="L3510">
        <f t="shared" si="217"/>
        <v>9.146227516935296</v>
      </c>
      <c r="M3510">
        <f t="shared" si="218"/>
        <v>0.49403383655339184</v>
      </c>
      <c r="N3510">
        <f t="shared" si="219"/>
        <v>5.7246099253000209E-4</v>
      </c>
    </row>
    <row r="3511" spans="7:14">
      <c r="G3511" s="10">
        <v>0.64762731481481484</v>
      </c>
      <c r="H3511" s="12">
        <v>11.9961</v>
      </c>
      <c r="I3511" s="12">
        <f t="shared" si="216"/>
        <v>4.998375E-2</v>
      </c>
      <c r="J3511" s="12">
        <v>3.9128000000000003E-2</v>
      </c>
      <c r="K3511" s="12">
        <v>4.2830000000000003E-3</v>
      </c>
      <c r="L3511">
        <f t="shared" si="217"/>
        <v>9.1356525799673118</v>
      </c>
      <c r="M3511">
        <f t="shared" si="218"/>
        <v>0.48345889958540766</v>
      </c>
      <c r="N3511">
        <f t="shared" si="219"/>
        <v>5.6020729963546657E-4</v>
      </c>
    </row>
    <row r="3512" spans="7:14">
      <c r="G3512" s="10">
        <v>0.64765046296296291</v>
      </c>
      <c r="H3512" s="12">
        <v>11.9961</v>
      </c>
      <c r="I3512" s="12">
        <f t="shared" si="216"/>
        <v>4.998375E-2</v>
      </c>
      <c r="J3512" s="12">
        <v>3.9301000000000003E-2</v>
      </c>
      <c r="K3512" s="12">
        <v>4.2890000000000003E-3</v>
      </c>
      <c r="L3512">
        <f t="shared" si="217"/>
        <v>9.1632082070412686</v>
      </c>
      <c r="M3512">
        <f t="shared" si="218"/>
        <v>0.51101452665936442</v>
      </c>
      <c r="N3512">
        <f t="shared" si="219"/>
        <v>5.9213734259486032E-4</v>
      </c>
    </row>
    <row r="3513" spans="7:14">
      <c r="G3513" s="10">
        <v>0.6476736111111111</v>
      </c>
      <c r="H3513" s="12">
        <v>11.869300000000001</v>
      </c>
      <c r="I3513" s="12">
        <f t="shared" si="216"/>
        <v>4.9455416666666668E-2</v>
      </c>
      <c r="J3513" s="12">
        <v>3.9402E-2</v>
      </c>
      <c r="K3513" s="12">
        <v>4.2880000000000001E-3</v>
      </c>
      <c r="L3513">
        <f t="shared" si="217"/>
        <v>9.1888992537313428</v>
      </c>
      <c r="M3513">
        <f t="shared" si="218"/>
        <v>0.53670557334943858</v>
      </c>
      <c r="N3513">
        <f t="shared" si="219"/>
        <v>6.2190680573515479E-4</v>
      </c>
    </row>
    <row r="3514" spans="7:14">
      <c r="G3514" s="10">
        <v>0.64769675925925929</v>
      </c>
      <c r="H3514" s="12">
        <v>11.869199999999999</v>
      </c>
      <c r="I3514" s="12">
        <f t="shared" si="216"/>
        <v>4.9454999999999999E-2</v>
      </c>
      <c r="J3514" s="12">
        <v>3.9495000000000002E-2</v>
      </c>
      <c r="K3514" s="12">
        <v>4.2880000000000001E-3</v>
      </c>
      <c r="L3514">
        <f t="shared" si="217"/>
        <v>9.2105876865671643</v>
      </c>
      <c r="M3514">
        <f t="shared" si="218"/>
        <v>0.55839400618526014</v>
      </c>
      <c r="N3514">
        <f t="shared" si="219"/>
        <v>6.470382458693628E-4</v>
      </c>
    </row>
    <row r="3515" spans="7:14">
      <c r="G3515" s="10">
        <v>0.64771990740740737</v>
      </c>
      <c r="H3515" s="12">
        <v>11.744</v>
      </c>
      <c r="I3515" s="12">
        <f t="shared" si="216"/>
        <v>4.8933333333333336E-2</v>
      </c>
      <c r="J3515" s="12">
        <v>3.9588999999999999E-2</v>
      </c>
      <c r="K3515" s="12">
        <v>4.2890000000000003E-3</v>
      </c>
      <c r="L3515">
        <f t="shared" si="217"/>
        <v>9.230356726509676</v>
      </c>
      <c r="M3515">
        <f t="shared" si="218"/>
        <v>0.57816304612777181</v>
      </c>
      <c r="N3515">
        <f t="shared" si="219"/>
        <v>6.6994559226856527E-4</v>
      </c>
    </row>
    <row r="3516" spans="7:14">
      <c r="G3516" s="10">
        <v>0.64774305555555556</v>
      </c>
      <c r="H3516" s="12">
        <v>11.744199999999999</v>
      </c>
      <c r="I3516" s="12">
        <f t="shared" si="216"/>
        <v>4.8934166666666661E-2</v>
      </c>
      <c r="J3516" s="12">
        <v>3.9621999999999997E-2</v>
      </c>
      <c r="K3516" s="12">
        <v>4.2880000000000001E-3</v>
      </c>
      <c r="L3516">
        <f t="shared" si="217"/>
        <v>9.2402052238805954</v>
      </c>
      <c r="M3516">
        <f t="shared" si="218"/>
        <v>0.58801154349869122</v>
      </c>
      <c r="N3516">
        <f t="shared" si="219"/>
        <v>6.8135752433220304E-4</v>
      </c>
    </row>
    <row r="3517" spans="7:14">
      <c r="G3517" s="10">
        <v>0.64776620370370375</v>
      </c>
      <c r="H3517" s="12">
        <v>11.8697</v>
      </c>
      <c r="I3517" s="12">
        <f t="shared" si="216"/>
        <v>4.9457083333333332E-2</v>
      </c>
      <c r="J3517" s="12">
        <v>3.9619000000000001E-2</v>
      </c>
      <c r="K3517" s="12">
        <v>4.2940000000000001E-3</v>
      </c>
      <c r="L3517">
        <f t="shared" si="217"/>
        <v>9.2265952491849088</v>
      </c>
      <c r="M3517">
        <f t="shared" si="218"/>
        <v>0.57440156880300464</v>
      </c>
      <c r="N3517">
        <f t="shared" si="219"/>
        <v>6.6558698586674926E-4</v>
      </c>
    </row>
    <row r="3518" spans="7:14">
      <c r="G3518" s="10">
        <v>0.64778935185185182</v>
      </c>
      <c r="H3518" s="12">
        <v>11.869400000000001</v>
      </c>
      <c r="I3518" s="12">
        <f t="shared" si="216"/>
        <v>4.9455833333333338E-2</v>
      </c>
      <c r="J3518" s="12">
        <v>3.9544999999999997E-2</v>
      </c>
      <c r="K3518" s="12">
        <v>4.2929999999999999E-3</v>
      </c>
      <c r="L3518">
        <f t="shared" si="217"/>
        <v>9.2115071045888648</v>
      </c>
      <c r="M3518">
        <f t="shared" si="218"/>
        <v>0.55931342420696062</v>
      </c>
      <c r="N3518">
        <f t="shared" si="219"/>
        <v>6.4810362017029036E-4</v>
      </c>
    </row>
    <row r="3519" spans="7:14">
      <c r="G3519" s="10">
        <v>0.64782407407407405</v>
      </c>
      <c r="H3519" s="12">
        <v>11.9962</v>
      </c>
      <c r="I3519" s="12">
        <f t="shared" si="216"/>
        <v>4.998416666666667E-2</v>
      </c>
      <c r="J3519" s="12">
        <v>3.9444E-2</v>
      </c>
      <c r="K3519" s="12">
        <v>4.2960000000000003E-3</v>
      </c>
      <c r="L3519">
        <f t="shared" si="217"/>
        <v>9.1815642458100548</v>
      </c>
      <c r="M3519">
        <f t="shared" si="218"/>
        <v>0.52937056542815064</v>
      </c>
      <c r="N3519">
        <f t="shared" si="219"/>
        <v>6.1340737593064962E-4</v>
      </c>
    </row>
    <row r="3520" spans="7:14">
      <c r="G3520" s="10">
        <v>0.64784722222222224</v>
      </c>
      <c r="H3520" s="12">
        <v>11.9961</v>
      </c>
      <c r="I3520" s="12">
        <f t="shared" si="216"/>
        <v>4.998375E-2</v>
      </c>
      <c r="J3520" s="12">
        <v>3.9411000000000002E-2</v>
      </c>
      <c r="K3520" s="12">
        <v>4.3049999999999998E-3</v>
      </c>
      <c r="L3520">
        <f t="shared" si="217"/>
        <v>9.1547038327526149</v>
      </c>
      <c r="M3520">
        <f t="shared" si="218"/>
        <v>0.50251015237071073</v>
      </c>
      <c r="N3520">
        <f t="shared" si="219"/>
        <v>5.8228291120592207E-4</v>
      </c>
    </row>
    <row r="3521" spans="7:14">
      <c r="G3521" s="10">
        <v>0.64787037037037032</v>
      </c>
      <c r="H3521" s="12">
        <v>11.8696</v>
      </c>
      <c r="I3521" s="12">
        <f t="shared" si="216"/>
        <v>4.945666666666667E-2</v>
      </c>
      <c r="J3521" s="12">
        <v>3.9287000000000002E-2</v>
      </c>
      <c r="K3521" s="12">
        <v>4.3E-3</v>
      </c>
      <c r="L3521">
        <f t="shared" si="217"/>
        <v>9.1365116279069767</v>
      </c>
      <c r="M3521">
        <f t="shared" si="218"/>
        <v>0.48431794752507251</v>
      </c>
      <c r="N3521">
        <f t="shared" si="219"/>
        <v>5.612027201912775E-4</v>
      </c>
    </row>
    <row r="3522" spans="7:14">
      <c r="G3522" s="10">
        <v>0.64789351851851851</v>
      </c>
      <c r="H3522" s="12">
        <v>11.869300000000001</v>
      </c>
      <c r="I3522" s="12">
        <f t="shared" si="216"/>
        <v>4.9455416666666668E-2</v>
      </c>
      <c r="J3522" s="12">
        <v>3.9262999999999999E-2</v>
      </c>
      <c r="K3522" s="12">
        <v>4.3010000000000001E-3</v>
      </c>
      <c r="L3522">
        <f t="shared" si="217"/>
        <v>9.1288072541269472</v>
      </c>
      <c r="M3522">
        <f t="shared" si="218"/>
        <v>0.47661357374504298</v>
      </c>
      <c r="N3522">
        <f t="shared" si="219"/>
        <v>5.522752882329583E-4</v>
      </c>
    </row>
    <row r="3523" spans="7:14">
      <c r="G3523" s="10">
        <v>0.6479166666666667</v>
      </c>
      <c r="H3523" s="12">
        <v>11.744300000000001</v>
      </c>
      <c r="I3523" s="12">
        <f t="shared" ref="I3523:I3586" si="220">H3523/240</f>
        <v>4.8934583333333337E-2</v>
      </c>
      <c r="J3523" s="12">
        <v>3.9259000000000002E-2</v>
      </c>
      <c r="K3523" s="12">
        <v>4.287E-3</v>
      </c>
      <c r="L3523">
        <f t="shared" ref="L3523:L3586" si="221">J3523/K3523</f>
        <v>9.1576860275250755</v>
      </c>
      <c r="M3523">
        <f t="shared" ref="M3523:M3586" si="222">L3523-$L$5010</f>
        <v>0.50549234714317137</v>
      </c>
      <c r="N3523">
        <f t="shared" ref="N3523:N3586" si="223">M3523/863</f>
        <v>5.8573852507899345E-4</v>
      </c>
    </row>
    <row r="3524" spans="7:14">
      <c r="G3524" s="10">
        <v>0.64793981481481477</v>
      </c>
      <c r="H3524" s="12">
        <v>11.744300000000001</v>
      </c>
      <c r="I3524" s="12">
        <f t="shared" si="220"/>
        <v>4.8934583333333337E-2</v>
      </c>
      <c r="J3524" s="12">
        <v>3.9394999999999999E-2</v>
      </c>
      <c r="K3524" s="12">
        <v>4.2940000000000001E-3</v>
      </c>
      <c r="L3524">
        <f t="shared" si="221"/>
        <v>9.1744294364229155</v>
      </c>
      <c r="M3524">
        <f t="shared" si="222"/>
        <v>0.52223575604101136</v>
      </c>
      <c r="N3524">
        <f t="shared" si="223"/>
        <v>6.051399258876145E-4</v>
      </c>
    </row>
    <row r="3525" spans="7:14">
      <c r="G3525" s="10">
        <v>0.64796296296296296</v>
      </c>
      <c r="H3525" s="12">
        <v>11.7441</v>
      </c>
      <c r="I3525" s="12">
        <f t="shared" si="220"/>
        <v>4.8933749999999998E-2</v>
      </c>
      <c r="J3525" s="12">
        <v>3.9510000000000003E-2</v>
      </c>
      <c r="K3525" s="12">
        <v>4.2969999999999996E-3</v>
      </c>
      <c r="L3525">
        <f t="shared" si="221"/>
        <v>9.1947870607400528</v>
      </c>
      <c r="M3525">
        <f t="shared" si="222"/>
        <v>0.54259338035814864</v>
      </c>
      <c r="N3525">
        <f t="shared" si="223"/>
        <v>6.287292935783878E-4</v>
      </c>
    </row>
    <row r="3526" spans="7:14">
      <c r="G3526" s="10">
        <v>0.64798611111111115</v>
      </c>
      <c r="H3526" s="12">
        <v>11.744400000000001</v>
      </c>
      <c r="I3526" s="12">
        <f t="shared" si="220"/>
        <v>4.8934999999999999E-2</v>
      </c>
      <c r="J3526" s="12">
        <v>3.9625E-2</v>
      </c>
      <c r="K3526" s="12">
        <v>4.2950000000000002E-3</v>
      </c>
      <c r="L3526">
        <f t="shared" si="221"/>
        <v>9.2258440046565777</v>
      </c>
      <c r="M3526">
        <f t="shared" si="222"/>
        <v>0.57365032427467355</v>
      </c>
      <c r="N3526">
        <f t="shared" si="223"/>
        <v>6.6471648235767505E-4</v>
      </c>
    </row>
    <row r="3527" spans="7:14">
      <c r="G3527" s="10">
        <v>0.64800925925925923</v>
      </c>
      <c r="H3527" s="12">
        <v>11.8695</v>
      </c>
      <c r="I3527" s="12">
        <f t="shared" si="220"/>
        <v>4.945625E-2</v>
      </c>
      <c r="J3527" s="12">
        <v>3.9699999999999999E-2</v>
      </c>
      <c r="K3527" s="12">
        <v>4.3010000000000001E-3</v>
      </c>
      <c r="L3527">
        <f t="shared" si="221"/>
        <v>9.2304115322018134</v>
      </c>
      <c r="M3527">
        <f t="shared" si="222"/>
        <v>0.57821785181990926</v>
      </c>
      <c r="N3527">
        <f t="shared" si="223"/>
        <v>6.7000909828494697E-4</v>
      </c>
    </row>
    <row r="3528" spans="7:14">
      <c r="G3528" s="10">
        <v>0.64803240740740742</v>
      </c>
      <c r="H3528" s="12">
        <v>11.9963</v>
      </c>
      <c r="I3528" s="12">
        <f t="shared" si="220"/>
        <v>4.9984583333333332E-2</v>
      </c>
      <c r="J3528" s="12">
        <v>3.9650999999999999E-2</v>
      </c>
      <c r="K3528" s="12">
        <v>4.2960000000000003E-3</v>
      </c>
      <c r="L3528">
        <f t="shared" si="221"/>
        <v>9.229748603351954</v>
      </c>
      <c r="M3528">
        <f t="shared" si="222"/>
        <v>0.57755492297004984</v>
      </c>
      <c r="N3528">
        <f t="shared" si="223"/>
        <v>6.6924093044038217E-4</v>
      </c>
    </row>
    <row r="3529" spans="7:14">
      <c r="G3529" s="10">
        <v>0.64805555555555561</v>
      </c>
      <c r="H3529" s="12">
        <v>11.870100000000001</v>
      </c>
      <c r="I3529" s="12">
        <f t="shared" si="220"/>
        <v>4.9458750000000003E-2</v>
      </c>
      <c r="J3529" s="12">
        <v>3.9560999999999999E-2</v>
      </c>
      <c r="K3529" s="12">
        <v>4.2979999999999997E-3</v>
      </c>
      <c r="L3529">
        <f t="shared" si="221"/>
        <v>9.2045137273150299</v>
      </c>
      <c r="M3529">
        <f t="shared" si="222"/>
        <v>0.55232004693312575</v>
      </c>
      <c r="N3529">
        <f t="shared" si="223"/>
        <v>6.400000543836915E-4</v>
      </c>
    </row>
    <row r="3530" spans="7:14">
      <c r="G3530" s="10">
        <v>0.64809027777777772</v>
      </c>
      <c r="H3530" s="12">
        <v>11.8696</v>
      </c>
      <c r="I3530" s="12">
        <f t="shared" si="220"/>
        <v>4.945666666666667E-2</v>
      </c>
      <c r="J3530" s="12">
        <v>3.9433999999999997E-2</v>
      </c>
      <c r="K3530" s="12">
        <v>4.2919999999999998E-3</v>
      </c>
      <c r="L3530">
        <f t="shared" si="221"/>
        <v>9.1877912395153771</v>
      </c>
      <c r="M3530">
        <f t="shared" si="222"/>
        <v>0.53559755913347296</v>
      </c>
      <c r="N3530">
        <f t="shared" si="223"/>
        <v>6.2062289586729195E-4</v>
      </c>
    </row>
    <row r="3531" spans="7:14">
      <c r="G3531" s="10">
        <v>0.64811342592592591</v>
      </c>
      <c r="H3531" s="12">
        <v>11.7791</v>
      </c>
      <c r="I3531" s="12">
        <f t="shared" si="220"/>
        <v>4.9079583333333329E-2</v>
      </c>
      <c r="J3531" s="12">
        <v>3.9315999999999997E-2</v>
      </c>
      <c r="K3531" s="12">
        <v>4.2929999999999999E-3</v>
      </c>
      <c r="L3531">
        <f t="shared" si="221"/>
        <v>9.1581644537619376</v>
      </c>
      <c r="M3531">
        <f t="shared" si="222"/>
        <v>0.50597077338003338</v>
      </c>
      <c r="N3531">
        <f t="shared" si="223"/>
        <v>5.8629290078798769E-4</v>
      </c>
    </row>
    <row r="3532" spans="7:14">
      <c r="G3532" s="10">
        <v>0.6481365740740741</v>
      </c>
      <c r="H3532" s="12">
        <v>11.7433</v>
      </c>
      <c r="I3532" s="12">
        <f t="shared" si="220"/>
        <v>4.8930416666666664E-2</v>
      </c>
      <c r="J3532" s="12">
        <v>3.9202000000000001E-2</v>
      </c>
      <c r="K3532" s="12">
        <v>4.2900000000000004E-3</v>
      </c>
      <c r="L3532">
        <f t="shared" si="221"/>
        <v>9.1379953379953367</v>
      </c>
      <c r="M3532">
        <f t="shared" si="222"/>
        <v>0.48580165761343252</v>
      </c>
      <c r="N3532">
        <f t="shared" si="223"/>
        <v>5.6292196710710607E-4</v>
      </c>
    </row>
    <row r="3533" spans="7:14">
      <c r="G3533" s="10">
        <v>0.64815972222222218</v>
      </c>
      <c r="H3533" s="12">
        <v>11.742699999999999</v>
      </c>
      <c r="I3533" s="12">
        <f t="shared" si="220"/>
        <v>4.8927916666666661E-2</v>
      </c>
      <c r="J3533" s="12">
        <v>3.9164999999999998E-2</v>
      </c>
      <c r="K3533" s="12">
        <v>4.2900000000000004E-3</v>
      </c>
      <c r="L3533">
        <f t="shared" si="221"/>
        <v>9.1293706293706283</v>
      </c>
      <c r="M3533">
        <f t="shared" si="222"/>
        <v>0.47717694898872409</v>
      </c>
      <c r="N3533">
        <f t="shared" si="223"/>
        <v>5.5292809848056089E-4</v>
      </c>
    </row>
    <row r="3534" spans="7:14">
      <c r="G3534" s="10">
        <v>0.64818287037037037</v>
      </c>
      <c r="H3534" s="12">
        <v>11.742599999999999</v>
      </c>
      <c r="I3534" s="12">
        <f t="shared" si="220"/>
        <v>4.8927499999999999E-2</v>
      </c>
      <c r="J3534" s="12">
        <v>3.9268999999999998E-2</v>
      </c>
      <c r="K3534" s="12">
        <v>4.2950000000000002E-3</v>
      </c>
      <c r="L3534">
        <f t="shared" si="221"/>
        <v>9.1429569266589041</v>
      </c>
      <c r="M3534">
        <f t="shared" si="222"/>
        <v>0.49076324627699996</v>
      </c>
      <c r="N3534">
        <f t="shared" si="223"/>
        <v>5.6867120078447268E-4</v>
      </c>
    </row>
    <row r="3535" spans="7:14">
      <c r="G3535" s="10">
        <v>0.64820601851851856</v>
      </c>
      <c r="H3535" s="12">
        <v>11.7425</v>
      </c>
      <c r="I3535" s="12">
        <f t="shared" si="220"/>
        <v>4.8927083333333329E-2</v>
      </c>
      <c r="J3535" s="12">
        <v>3.9371999999999997E-2</v>
      </c>
      <c r="K3535" s="12">
        <v>4.2890000000000003E-3</v>
      </c>
      <c r="L3535">
        <f t="shared" si="221"/>
        <v>9.1797621823268809</v>
      </c>
      <c r="M3535">
        <f t="shared" si="222"/>
        <v>0.52756850194497673</v>
      </c>
      <c r="N3535">
        <f t="shared" si="223"/>
        <v>6.1131923747969491E-4</v>
      </c>
    </row>
    <row r="3536" spans="7:14">
      <c r="G3536" s="10">
        <v>0.64822916666666663</v>
      </c>
      <c r="H3536" s="12">
        <v>11.867800000000001</v>
      </c>
      <c r="I3536" s="12">
        <f t="shared" si="220"/>
        <v>4.9449166666666669E-2</v>
      </c>
      <c r="J3536" s="12">
        <v>3.9545999999999998E-2</v>
      </c>
      <c r="K3536" s="12">
        <v>4.2950000000000002E-3</v>
      </c>
      <c r="L3536">
        <f t="shared" si="221"/>
        <v>9.2074505238649582</v>
      </c>
      <c r="M3536">
        <f t="shared" si="222"/>
        <v>0.55525684348305404</v>
      </c>
      <c r="N3536">
        <f t="shared" si="223"/>
        <v>6.4340306313215995E-4</v>
      </c>
    </row>
    <row r="3537" spans="7:14">
      <c r="G3537" s="10">
        <v>0.64825231481481482</v>
      </c>
      <c r="H3537" s="12">
        <v>11.867800000000001</v>
      </c>
      <c r="I3537" s="12">
        <f t="shared" si="220"/>
        <v>4.9449166666666669E-2</v>
      </c>
      <c r="J3537" s="12">
        <v>3.9655000000000003E-2</v>
      </c>
      <c r="K3537" s="12">
        <v>4.3020000000000003E-3</v>
      </c>
      <c r="L3537">
        <f t="shared" si="221"/>
        <v>9.2178056717805674</v>
      </c>
      <c r="M3537">
        <f t="shared" si="222"/>
        <v>0.56561199139866325</v>
      </c>
      <c r="N3537">
        <f t="shared" si="223"/>
        <v>6.5540207578060632E-4</v>
      </c>
    </row>
    <row r="3538" spans="7:14">
      <c r="G3538" s="10">
        <v>0.64827546296296301</v>
      </c>
      <c r="H3538" s="12">
        <v>11.867699999999999</v>
      </c>
      <c r="I3538" s="12">
        <f t="shared" si="220"/>
        <v>4.944875E-2</v>
      </c>
      <c r="J3538" s="12">
        <v>3.9710000000000002E-2</v>
      </c>
      <c r="K3538" s="12">
        <v>4.3070000000000001E-3</v>
      </c>
      <c r="L3538">
        <f t="shared" si="221"/>
        <v>9.2198746227072217</v>
      </c>
      <c r="M3538">
        <f t="shared" si="222"/>
        <v>0.56768094232531752</v>
      </c>
      <c r="N3538">
        <f t="shared" si="223"/>
        <v>6.5779946967012455E-4</v>
      </c>
    </row>
    <row r="3539" spans="7:14">
      <c r="G3539" s="10">
        <v>0.64829861111111109</v>
      </c>
      <c r="H3539" s="12">
        <v>11.867900000000001</v>
      </c>
      <c r="I3539" s="12">
        <f t="shared" si="220"/>
        <v>4.9449583333333338E-2</v>
      </c>
      <c r="J3539" s="12">
        <v>3.9571000000000002E-2</v>
      </c>
      <c r="K3539" s="12">
        <v>4.2969999999999996E-3</v>
      </c>
      <c r="L3539">
        <f t="shared" si="221"/>
        <v>9.2089830114033067</v>
      </c>
      <c r="M3539">
        <f t="shared" si="222"/>
        <v>0.55678933102140249</v>
      </c>
      <c r="N3539">
        <f t="shared" si="223"/>
        <v>6.4517883084751161E-4</v>
      </c>
    </row>
    <row r="3540" spans="7:14">
      <c r="G3540" s="10">
        <v>0.64832175925925928</v>
      </c>
      <c r="H3540" s="12">
        <v>11.742800000000001</v>
      </c>
      <c r="I3540" s="12">
        <f t="shared" si="220"/>
        <v>4.8928333333333338E-2</v>
      </c>
      <c r="J3540" s="12">
        <v>3.9405000000000003E-2</v>
      </c>
      <c r="K3540" s="12">
        <v>4.2890000000000003E-3</v>
      </c>
      <c r="L3540">
        <f t="shared" si="221"/>
        <v>9.1874562835159708</v>
      </c>
      <c r="M3540">
        <f t="shared" si="222"/>
        <v>0.53526260313406659</v>
      </c>
      <c r="N3540">
        <f t="shared" si="223"/>
        <v>6.2023476608814203E-4</v>
      </c>
    </row>
    <row r="3541" spans="7:14">
      <c r="G3541" s="10">
        <v>0.64835648148148151</v>
      </c>
      <c r="H3541" s="12">
        <v>11.742800000000001</v>
      </c>
      <c r="I3541" s="12">
        <f t="shared" si="220"/>
        <v>4.8928333333333338E-2</v>
      </c>
      <c r="J3541" s="12">
        <v>3.9156999999999997E-2</v>
      </c>
      <c r="K3541" s="12">
        <v>4.2760000000000003E-3</v>
      </c>
      <c r="L3541">
        <f t="shared" si="221"/>
        <v>9.1573900841908316</v>
      </c>
      <c r="M3541">
        <f t="shared" si="222"/>
        <v>0.50519640380892739</v>
      </c>
      <c r="N3541">
        <f t="shared" si="223"/>
        <v>5.8539560116909319E-4</v>
      </c>
    </row>
    <row r="3542" spans="7:14">
      <c r="G3542" s="10">
        <v>0.64837962962962958</v>
      </c>
      <c r="H3542" s="12">
        <v>11.616300000000001</v>
      </c>
      <c r="I3542" s="12">
        <f t="shared" si="220"/>
        <v>4.840125E-2</v>
      </c>
      <c r="J3542" s="12">
        <v>3.9083E-2</v>
      </c>
      <c r="K3542" s="12">
        <v>4.2859999999999999E-3</v>
      </c>
      <c r="L3542">
        <f t="shared" si="221"/>
        <v>9.1187587494167062</v>
      </c>
      <c r="M3542">
        <f t="shared" si="222"/>
        <v>0.46656506903480199</v>
      </c>
      <c r="N3542">
        <f t="shared" si="223"/>
        <v>5.4063159795457937E-4</v>
      </c>
    </row>
    <row r="3543" spans="7:14">
      <c r="G3543" s="10">
        <v>0.64840277777777777</v>
      </c>
      <c r="H3543" s="12">
        <v>11.742699999999999</v>
      </c>
      <c r="I3543" s="12">
        <f t="shared" si="220"/>
        <v>4.8927916666666661E-2</v>
      </c>
      <c r="J3543" s="12">
        <v>3.9147000000000001E-2</v>
      </c>
      <c r="K3543" s="12">
        <v>4.287E-3</v>
      </c>
      <c r="L3543">
        <f t="shared" si="221"/>
        <v>9.1315605318404476</v>
      </c>
      <c r="M3543">
        <f t="shared" si="222"/>
        <v>0.47936685145854341</v>
      </c>
      <c r="N3543">
        <f t="shared" si="223"/>
        <v>5.554656447955312E-4</v>
      </c>
    </row>
    <row r="3544" spans="7:14">
      <c r="G3544" s="10">
        <v>0.64842592592592596</v>
      </c>
      <c r="H3544" s="12">
        <v>11.743</v>
      </c>
      <c r="I3544" s="12">
        <f t="shared" si="220"/>
        <v>4.8929166666666669E-2</v>
      </c>
      <c r="J3544" s="12">
        <v>3.9156000000000003E-2</v>
      </c>
      <c r="K3544" s="12">
        <v>4.2830000000000003E-3</v>
      </c>
      <c r="L3544">
        <f t="shared" si="221"/>
        <v>9.1421900537006771</v>
      </c>
      <c r="M3544">
        <f t="shared" si="222"/>
        <v>0.48999637331877288</v>
      </c>
      <c r="N3544">
        <f t="shared" si="223"/>
        <v>5.6778258785489331E-4</v>
      </c>
    </row>
    <row r="3545" spans="7:14">
      <c r="G3545" s="10">
        <v>0.64844907407407404</v>
      </c>
      <c r="H3545" s="12">
        <v>11.8689</v>
      </c>
      <c r="I3545" s="12">
        <f t="shared" si="220"/>
        <v>4.9453749999999998E-2</v>
      </c>
      <c r="J3545" s="12">
        <v>3.9349000000000002E-2</v>
      </c>
      <c r="K3545" s="12">
        <v>4.287E-3</v>
      </c>
      <c r="L3545">
        <f t="shared" si="221"/>
        <v>9.1786797294145099</v>
      </c>
      <c r="M3545">
        <f t="shared" si="222"/>
        <v>0.52648604903260576</v>
      </c>
      <c r="N3545">
        <f t="shared" si="223"/>
        <v>6.1006494673534854E-4</v>
      </c>
    </row>
    <row r="3546" spans="7:14">
      <c r="G3546" s="10">
        <v>0.64847222222222223</v>
      </c>
      <c r="H3546" s="12">
        <v>11.869</v>
      </c>
      <c r="I3546" s="12">
        <f t="shared" si="220"/>
        <v>4.9454166666666667E-2</v>
      </c>
      <c r="J3546" s="12">
        <v>4.0049000000000001E-2</v>
      </c>
      <c r="K3546" s="12">
        <v>4.365E-3</v>
      </c>
      <c r="L3546">
        <f t="shared" si="221"/>
        <v>9.1750286368843081</v>
      </c>
      <c r="M3546">
        <f t="shared" si="222"/>
        <v>0.52283495650240397</v>
      </c>
      <c r="N3546">
        <f t="shared" si="223"/>
        <v>6.0583424855434993E-4</v>
      </c>
    </row>
    <row r="3547" spans="7:14">
      <c r="G3547" s="10">
        <v>0.64849537037037042</v>
      </c>
      <c r="H3547" s="12">
        <v>11.744</v>
      </c>
      <c r="I3547" s="12">
        <f t="shared" si="220"/>
        <v>4.8933333333333336E-2</v>
      </c>
      <c r="J3547" s="12">
        <v>4.0280999999999997E-2</v>
      </c>
      <c r="K3547" s="12">
        <v>4.3730000000000002E-3</v>
      </c>
      <c r="L3547">
        <f t="shared" si="221"/>
        <v>9.2112965927281039</v>
      </c>
      <c r="M3547">
        <f t="shared" si="222"/>
        <v>0.55910291234619969</v>
      </c>
      <c r="N3547">
        <f t="shared" si="223"/>
        <v>6.4785968985654654E-4</v>
      </c>
    </row>
    <row r="3548" spans="7:14">
      <c r="G3548" s="10">
        <v>0.64851851851851849</v>
      </c>
      <c r="H3548" s="12">
        <v>11.744</v>
      </c>
      <c r="I3548" s="12">
        <f t="shared" si="220"/>
        <v>4.8933333333333336E-2</v>
      </c>
      <c r="J3548" s="12">
        <v>4.0328000000000003E-2</v>
      </c>
      <c r="K3548" s="12">
        <v>4.3759999999999997E-3</v>
      </c>
      <c r="L3548">
        <f t="shared" si="221"/>
        <v>9.2157221206581372</v>
      </c>
      <c r="M3548">
        <f t="shared" si="222"/>
        <v>0.56352844027623306</v>
      </c>
      <c r="N3548">
        <f t="shared" si="223"/>
        <v>6.5298776393538018E-4</v>
      </c>
    </row>
    <row r="3549" spans="7:14">
      <c r="G3549" s="10">
        <v>0.64854166666666668</v>
      </c>
      <c r="H3549" s="12">
        <v>11.744199999999999</v>
      </c>
      <c r="I3549" s="12">
        <f t="shared" si="220"/>
        <v>4.8934166666666661E-2</v>
      </c>
      <c r="J3549" s="12">
        <v>4.0294000000000003E-2</v>
      </c>
      <c r="K3549" s="12">
        <v>4.3790000000000001E-3</v>
      </c>
      <c r="L3549">
        <f t="shared" si="221"/>
        <v>9.2016442110070802</v>
      </c>
      <c r="M3549">
        <f t="shared" si="222"/>
        <v>0.54945053062517601</v>
      </c>
      <c r="N3549">
        <f t="shared" si="223"/>
        <v>6.3667500651816455E-4</v>
      </c>
    </row>
    <row r="3550" spans="7:14">
      <c r="G3550" s="10">
        <v>0.64856481481481476</v>
      </c>
      <c r="H3550" s="12">
        <v>11.617599999999999</v>
      </c>
      <c r="I3550" s="12">
        <f t="shared" si="220"/>
        <v>4.8406666666666667E-2</v>
      </c>
      <c r="J3550" s="12">
        <v>4.0217999999999997E-2</v>
      </c>
      <c r="K3550" s="12">
        <v>4.3810000000000003E-3</v>
      </c>
      <c r="L3550">
        <f t="shared" si="221"/>
        <v>9.1800958685231659</v>
      </c>
      <c r="M3550">
        <f t="shared" si="222"/>
        <v>0.52790218814126177</v>
      </c>
      <c r="N3550">
        <f t="shared" si="223"/>
        <v>6.1170589587631729E-4</v>
      </c>
    </row>
    <row r="3551" spans="7:14">
      <c r="G3551" s="10">
        <v>0.64859953703703699</v>
      </c>
      <c r="H3551" s="12">
        <v>11.6175</v>
      </c>
      <c r="I3551" s="12">
        <f t="shared" si="220"/>
        <v>4.8406249999999998E-2</v>
      </c>
      <c r="J3551" s="12">
        <v>4.0092000000000003E-2</v>
      </c>
      <c r="K3551" s="12">
        <v>4.3810000000000003E-3</v>
      </c>
      <c r="L3551">
        <f t="shared" si="221"/>
        <v>9.1513353115726996</v>
      </c>
      <c r="M3551">
        <f t="shared" si="222"/>
        <v>0.49914163119079547</v>
      </c>
      <c r="N3551">
        <f t="shared" si="223"/>
        <v>5.7837964216778158E-4</v>
      </c>
    </row>
    <row r="3552" spans="7:14">
      <c r="G3552" s="10">
        <v>0.64862268518518518</v>
      </c>
      <c r="H3552" s="12">
        <v>11.744</v>
      </c>
      <c r="I3552" s="12">
        <f t="shared" si="220"/>
        <v>4.8933333333333336E-2</v>
      </c>
      <c r="J3552" s="12">
        <v>4.0003999999999998E-2</v>
      </c>
      <c r="K3552" s="12">
        <v>4.385E-3</v>
      </c>
      <c r="L3552">
        <f t="shared" si="221"/>
        <v>9.122919042189281</v>
      </c>
      <c r="M3552">
        <f t="shared" si="222"/>
        <v>0.47072536180737679</v>
      </c>
      <c r="N3552">
        <f t="shared" si="223"/>
        <v>5.4545233117888389E-4</v>
      </c>
    </row>
    <row r="3553" spans="7:14">
      <c r="G3553" s="10">
        <v>0.64864583333333337</v>
      </c>
      <c r="H3553" s="12">
        <v>11.744199999999999</v>
      </c>
      <c r="I3553" s="12">
        <f t="shared" si="220"/>
        <v>4.8934166666666661E-2</v>
      </c>
      <c r="J3553" s="12">
        <v>3.9935999999999999E-2</v>
      </c>
      <c r="K3553" s="12">
        <v>4.3810000000000003E-3</v>
      </c>
      <c r="L3553">
        <f t="shared" si="221"/>
        <v>9.1157270029673576</v>
      </c>
      <c r="M3553">
        <f t="shared" si="222"/>
        <v>0.46353332258545343</v>
      </c>
      <c r="N3553">
        <f t="shared" si="223"/>
        <v>5.3711856614768651E-4</v>
      </c>
    </row>
    <row r="3554" spans="7:14">
      <c r="G3554" s="10">
        <v>0.64866898148148144</v>
      </c>
      <c r="H3554" s="12">
        <v>11.8695</v>
      </c>
      <c r="I3554" s="12">
        <f t="shared" si="220"/>
        <v>4.945625E-2</v>
      </c>
      <c r="J3554" s="12">
        <v>3.9972000000000001E-2</v>
      </c>
      <c r="K3554" s="12">
        <v>4.3829999999999997E-3</v>
      </c>
      <c r="L3554">
        <f t="shared" si="221"/>
        <v>9.1197809719370309</v>
      </c>
      <c r="M3554">
        <f t="shared" si="222"/>
        <v>0.46758729155512668</v>
      </c>
      <c r="N3554">
        <f t="shared" si="223"/>
        <v>5.4181609681938202E-4</v>
      </c>
    </row>
    <row r="3555" spans="7:14">
      <c r="G3555" s="10">
        <v>0.64869212962962963</v>
      </c>
      <c r="H3555" s="12">
        <v>11.744199999999999</v>
      </c>
      <c r="I3555" s="12">
        <f t="shared" si="220"/>
        <v>4.8934166666666661E-2</v>
      </c>
      <c r="J3555" s="12">
        <v>4.0134999999999997E-2</v>
      </c>
      <c r="K3555" s="12">
        <v>4.3839999999999999E-3</v>
      </c>
      <c r="L3555">
        <f t="shared" si="221"/>
        <v>9.1548813868613141</v>
      </c>
      <c r="M3555">
        <f t="shared" si="222"/>
        <v>0.50268770647940997</v>
      </c>
      <c r="N3555">
        <f t="shared" si="223"/>
        <v>5.8248865177220157E-4</v>
      </c>
    </row>
    <row r="3556" spans="7:14">
      <c r="G3556" s="10">
        <v>0.64871527777777782</v>
      </c>
      <c r="H3556" s="12">
        <v>11.744199999999999</v>
      </c>
      <c r="I3556" s="12">
        <f t="shared" si="220"/>
        <v>4.8934166666666661E-2</v>
      </c>
      <c r="J3556" s="12">
        <v>4.0231999999999997E-2</v>
      </c>
      <c r="K3556" s="12">
        <v>4.3839999999999999E-3</v>
      </c>
      <c r="L3556">
        <f t="shared" si="221"/>
        <v>9.1770072992700733</v>
      </c>
      <c r="M3556">
        <f t="shared" si="222"/>
        <v>0.52481361888816913</v>
      </c>
      <c r="N3556">
        <f t="shared" si="223"/>
        <v>6.0812702072789008E-4</v>
      </c>
    </row>
    <row r="3557" spans="7:14">
      <c r="G3557" s="10">
        <v>0.6487384259259259</v>
      </c>
      <c r="H3557" s="12">
        <v>11.7441</v>
      </c>
      <c r="I3557" s="12">
        <f t="shared" si="220"/>
        <v>4.8933749999999998E-2</v>
      </c>
      <c r="J3557" s="12">
        <v>4.0287000000000003E-2</v>
      </c>
      <c r="K3557" s="12">
        <v>4.3810000000000003E-3</v>
      </c>
      <c r="L3557">
        <f t="shared" si="221"/>
        <v>9.1958456973293767</v>
      </c>
      <c r="M3557">
        <f t="shared" si="222"/>
        <v>0.54365201694747256</v>
      </c>
      <c r="N3557">
        <f t="shared" si="223"/>
        <v>6.2995598719289988E-4</v>
      </c>
    </row>
    <row r="3558" spans="7:14">
      <c r="G3558" s="10">
        <v>0.64876157407407409</v>
      </c>
      <c r="H3558" s="12">
        <v>11.617699999999999</v>
      </c>
      <c r="I3558" s="12">
        <f t="shared" si="220"/>
        <v>4.840708333333333E-2</v>
      </c>
      <c r="J3558" s="12">
        <v>4.0342999999999997E-2</v>
      </c>
      <c r="K3558" s="12">
        <v>4.3810000000000003E-3</v>
      </c>
      <c r="L3558">
        <f t="shared" si="221"/>
        <v>9.2086281670851395</v>
      </c>
      <c r="M3558">
        <f t="shared" si="222"/>
        <v>0.55643448670323536</v>
      </c>
      <c r="N3558">
        <f t="shared" si="223"/>
        <v>6.4476765550780459E-4</v>
      </c>
    </row>
    <row r="3559" spans="7:14">
      <c r="G3559" s="10">
        <v>0.64878472222222228</v>
      </c>
      <c r="H3559" s="12">
        <v>11.617800000000001</v>
      </c>
      <c r="I3559" s="12">
        <f t="shared" si="220"/>
        <v>4.8407500000000006E-2</v>
      </c>
      <c r="J3559" s="12">
        <v>4.0316999999999999E-2</v>
      </c>
      <c r="K3559" s="12">
        <v>4.3810000000000003E-3</v>
      </c>
      <c r="L3559">
        <f t="shared" si="221"/>
        <v>9.2026934489842489</v>
      </c>
      <c r="M3559">
        <f t="shared" si="222"/>
        <v>0.55049976860234473</v>
      </c>
      <c r="N3559">
        <f t="shared" si="223"/>
        <v>6.3789080950445512E-4</v>
      </c>
    </row>
    <row r="3560" spans="7:14">
      <c r="G3560" s="10">
        <v>0.64880787037037035</v>
      </c>
      <c r="H3560" s="12">
        <v>11.617699999999999</v>
      </c>
      <c r="I3560" s="12">
        <f t="shared" si="220"/>
        <v>4.840708333333333E-2</v>
      </c>
      <c r="J3560" s="12">
        <v>4.0228E-2</v>
      </c>
      <c r="K3560" s="12">
        <v>4.3829999999999997E-3</v>
      </c>
      <c r="L3560">
        <f t="shared" si="221"/>
        <v>9.1781884553958477</v>
      </c>
      <c r="M3560">
        <f t="shared" si="222"/>
        <v>0.52599477501394354</v>
      </c>
      <c r="N3560">
        <f t="shared" si="223"/>
        <v>6.0949568367780246E-4</v>
      </c>
    </row>
    <row r="3561" spans="7:14">
      <c r="G3561" s="10">
        <v>0.64884259259259258</v>
      </c>
      <c r="H3561" s="12">
        <v>11.7439</v>
      </c>
      <c r="I3561" s="12">
        <f t="shared" si="220"/>
        <v>4.8932916666666666E-2</v>
      </c>
      <c r="J3561" s="12">
        <v>4.0132000000000001E-2</v>
      </c>
      <c r="K3561" s="12">
        <v>4.3810000000000003E-3</v>
      </c>
      <c r="L3561">
        <f t="shared" si="221"/>
        <v>9.160465647112531</v>
      </c>
      <c r="M3561">
        <f t="shared" si="222"/>
        <v>0.5082719667306268</v>
      </c>
      <c r="N3561">
        <f t="shared" si="223"/>
        <v>5.8895940524985723E-4</v>
      </c>
    </row>
    <row r="3562" spans="7:14">
      <c r="G3562" s="10">
        <v>0.64886574074074077</v>
      </c>
      <c r="H3562" s="12">
        <v>11.744199999999999</v>
      </c>
      <c r="I3562" s="12">
        <f t="shared" si="220"/>
        <v>4.8934166666666661E-2</v>
      </c>
      <c r="J3562" s="12">
        <v>3.9982999999999998E-2</v>
      </c>
      <c r="K3562" s="12">
        <v>4.3810000000000003E-3</v>
      </c>
      <c r="L3562">
        <f t="shared" si="221"/>
        <v>9.1264551472266593</v>
      </c>
      <c r="M3562">
        <f t="shared" si="222"/>
        <v>0.47426146684475512</v>
      </c>
      <c r="N3562">
        <f t="shared" si="223"/>
        <v>5.495497877691253E-4</v>
      </c>
    </row>
    <row r="3563" spans="7:14">
      <c r="G3563" s="10">
        <v>0.64888888888888885</v>
      </c>
      <c r="H3563" s="12">
        <v>11.7437</v>
      </c>
      <c r="I3563" s="12">
        <f t="shared" si="220"/>
        <v>4.8932083333333334E-2</v>
      </c>
      <c r="J3563" s="12">
        <v>3.9836999999999997E-2</v>
      </c>
      <c r="K3563" s="12">
        <v>4.3740000000000003E-3</v>
      </c>
      <c r="L3563">
        <f t="shared" si="221"/>
        <v>9.107681755829903</v>
      </c>
      <c r="M3563">
        <f t="shared" si="222"/>
        <v>0.45548807544799885</v>
      </c>
      <c r="N3563">
        <f t="shared" si="223"/>
        <v>5.2779614768018403E-4</v>
      </c>
    </row>
    <row r="3564" spans="7:14">
      <c r="G3564" s="10">
        <v>0.64891203703703704</v>
      </c>
      <c r="H3564" s="12">
        <v>11.7439</v>
      </c>
      <c r="I3564" s="12">
        <f t="shared" si="220"/>
        <v>4.8932916666666666E-2</v>
      </c>
      <c r="J3564" s="12">
        <v>3.9814000000000002E-2</v>
      </c>
      <c r="K3564" s="12">
        <v>4.3689999999999996E-3</v>
      </c>
      <c r="L3564">
        <f t="shared" si="221"/>
        <v>9.1128404669260714</v>
      </c>
      <c r="M3564">
        <f t="shared" si="222"/>
        <v>0.46064678654416724</v>
      </c>
      <c r="N3564">
        <f t="shared" si="223"/>
        <v>5.3377379669080792E-4</v>
      </c>
    </row>
    <row r="3565" spans="7:14">
      <c r="G3565" s="10">
        <v>0.64893518518518523</v>
      </c>
      <c r="H3565" s="12">
        <v>11.6174</v>
      </c>
      <c r="I3565" s="12">
        <f t="shared" si="220"/>
        <v>4.8405833333333335E-2</v>
      </c>
      <c r="J3565" s="12">
        <v>3.9904000000000002E-2</v>
      </c>
      <c r="K3565" s="12">
        <v>4.3660000000000001E-3</v>
      </c>
      <c r="L3565">
        <f t="shared" si="221"/>
        <v>9.1397159871736147</v>
      </c>
      <c r="M3565">
        <f t="shared" si="222"/>
        <v>0.48752230679171049</v>
      </c>
      <c r="N3565">
        <f t="shared" si="223"/>
        <v>5.6491576685018593E-4</v>
      </c>
    </row>
    <row r="3566" spans="7:14">
      <c r="G3566" s="10">
        <v>0.6489583333333333</v>
      </c>
      <c r="H3566" s="12">
        <v>11.617800000000001</v>
      </c>
      <c r="I3566" s="12">
        <f t="shared" si="220"/>
        <v>4.8407500000000006E-2</v>
      </c>
      <c r="J3566" s="12">
        <v>4.0002000000000003E-2</v>
      </c>
      <c r="K3566" s="12">
        <v>4.3680000000000004E-3</v>
      </c>
      <c r="L3566">
        <f t="shared" si="221"/>
        <v>9.1579670329670328</v>
      </c>
      <c r="M3566">
        <f t="shared" si="222"/>
        <v>0.50577335258512868</v>
      </c>
      <c r="N3566">
        <f t="shared" si="223"/>
        <v>5.8606413972784319E-4</v>
      </c>
    </row>
    <row r="3567" spans="7:14">
      <c r="G3567" s="10">
        <v>0.64898148148148149</v>
      </c>
      <c r="H3567" s="12">
        <v>11.617699999999999</v>
      </c>
      <c r="I3567" s="12">
        <f t="shared" si="220"/>
        <v>4.840708333333333E-2</v>
      </c>
      <c r="J3567" s="12">
        <v>4.0073999999999999E-2</v>
      </c>
      <c r="K3567" s="12">
        <v>4.3620000000000004E-3</v>
      </c>
      <c r="L3567">
        <f t="shared" si="221"/>
        <v>9.1870701513067381</v>
      </c>
      <c r="M3567">
        <f t="shared" si="222"/>
        <v>0.53487647092483392</v>
      </c>
      <c r="N3567">
        <f t="shared" si="223"/>
        <v>6.1978733594998138E-4</v>
      </c>
    </row>
    <row r="3568" spans="7:14">
      <c r="G3568" s="10">
        <v>0.64900462962962968</v>
      </c>
      <c r="H3568" s="12">
        <v>11.617900000000001</v>
      </c>
      <c r="I3568" s="12">
        <f t="shared" si="220"/>
        <v>4.8407916666666669E-2</v>
      </c>
      <c r="J3568" s="12">
        <v>4.0142999999999998E-2</v>
      </c>
      <c r="K3568" s="12">
        <v>4.3639999999999998E-3</v>
      </c>
      <c r="L3568">
        <f t="shared" si="221"/>
        <v>9.1986709440879935</v>
      </c>
      <c r="M3568">
        <f t="shared" si="222"/>
        <v>0.54647726370608929</v>
      </c>
      <c r="N3568">
        <f t="shared" si="223"/>
        <v>6.332297377822587E-4</v>
      </c>
    </row>
    <row r="3569" spans="7:14">
      <c r="G3569" s="10">
        <v>0.64902777777777776</v>
      </c>
      <c r="H3569" s="12">
        <v>11.617900000000001</v>
      </c>
      <c r="I3569" s="12">
        <f t="shared" si="220"/>
        <v>4.8407916666666669E-2</v>
      </c>
      <c r="J3569" s="12">
        <v>4.0155999999999997E-2</v>
      </c>
      <c r="K3569" s="12">
        <v>4.3670000000000002E-3</v>
      </c>
      <c r="L3569">
        <f t="shared" si="221"/>
        <v>9.1953286008701607</v>
      </c>
      <c r="M3569">
        <f t="shared" si="222"/>
        <v>0.54313492048825651</v>
      </c>
      <c r="N3569">
        <f t="shared" si="223"/>
        <v>6.2935680241976418E-4</v>
      </c>
    </row>
    <row r="3570" spans="7:14">
      <c r="G3570" s="10">
        <v>0.64905092592592595</v>
      </c>
      <c r="H3570" s="12">
        <v>11.744300000000001</v>
      </c>
      <c r="I3570" s="12">
        <f t="shared" si="220"/>
        <v>4.8934583333333337E-2</v>
      </c>
      <c r="J3570" s="12">
        <v>4.0118000000000001E-2</v>
      </c>
      <c r="K3570" s="12">
        <v>4.3639999999999998E-3</v>
      </c>
      <c r="L3570">
        <f t="shared" si="221"/>
        <v>9.1929422548120989</v>
      </c>
      <c r="M3570">
        <f t="shared" si="222"/>
        <v>0.54074857443019475</v>
      </c>
      <c r="N3570">
        <f t="shared" si="223"/>
        <v>6.2659162738145399E-4</v>
      </c>
    </row>
    <row r="3571" spans="7:14">
      <c r="G3571" s="10">
        <v>0.64907407407407403</v>
      </c>
      <c r="H3571" s="12">
        <v>11.7438</v>
      </c>
      <c r="I3571" s="12">
        <f t="shared" si="220"/>
        <v>4.8932500000000004E-2</v>
      </c>
      <c r="J3571" s="12">
        <v>3.9944E-2</v>
      </c>
      <c r="K3571" s="12">
        <v>4.3530000000000001E-3</v>
      </c>
      <c r="L3571">
        <f t="shared" si="221"/>
        <v>9.1762003216172747</v>
      </c>
      <c r="M3571">
        <f t="shared" si="222"/>
        <v>0.52400664123537055</v>
      </c>
      <c r="N3571">
        <f t="shared" si="223"/>
        <v>6.0719193654156498E-4</v>
      </c>
    </row>
    <row r="3572" spans="7:14">
      <c r="G3572" s="10">
        <v>0.64910879629629625</v>
      </c>
      <c r="H3572" s="12">
        <v>11.7439</v>
      </c>
      <c r="I3572" s="12">
        <f t="shared" si="220"/>
        <v>4.8932916666666666E-2</v>
      </c>
      <c r="J3572" s="12">
        <v>3.9727999999999999E-2</v>
      </c>
      <c r="K3572" s="12">
        <v>4.3439999999999998E-3</v>
      </c>
      <c r="L3572">
        <f t="shared" si="221"/>
        <v>9.1454880294659304</v>
      </c>
      <c r="M3572">
        <f t="shared" si="222"/>
        <v>0.49329434908402625</v>
      </c>
      <c r="N3572">
        <f t="shared" si="223"/>
        <v>5.7160411249597475E-4</v>
      </c>
    </row>
    <row r="3573" spans="7:14">
      <c r="G3573" s="10">
        <v>0.64913194444444444</v>
      </c>
      <c r="H3573" s="12">
        <v>11.6175</v>
      </c>
      <c r="I3573" s="12">
        <f t="shared" si="220"/>
        <v>4.8406249999999998E-2</v>
      </c>
      <c r="J3573" s="12">
        <v>3.9595999999999999E-2</v>
      </c>
      <c r="K3573" s="12">
        <v>4.3410000000000002E-3</v>
      </c>
      <c r="L3573">
        <f t="shared" si="221"/>
        <v>9.1214005989403351</v>
      </c>
      <c r="M3573">
        <f t="shared" si="222"/>
        <v>0.46920691855843089</v>
      </c>
      <c r="N3573">
        <f t="shared" si="223"/>
        <v>5.4369283726353522E-4</v>
      </c>
    </row>
    <row r="3574" spans="7:14">
      <c r="G3574" s="10">
        <v>0.64915509259259263</v>
      </c>
      <c r="H3574" s="12">
        <v>11.617599999999999</v>
      </c>
      <c r="I3574" s="12">
        <f t="shared" si="220"/>
        <v>4.8406666666666667E-2</v>
      </c>
      <c r="J3574" s="12">
        <v>3.9470999999999999E-2</v>
      </c>
      <c r="K3574" s="12">
        <v>4.3369999999999997E-3</v>
      </c>
      <c r="L3574">
        <f t="shared" si="221"/>
        <v>9.100991468757206</v>
      </c>
      <c r="M3574">
        <f t="shared" si="222"/>
        <v>0.44879778837530182</v>
      </c>
      <c r="N3574">
        <f t="shared" si="223"/>
        <v>5.2004378722514692E-4</v>
      </c>
    </row>
    <row r="3575" spans="7:14">
      <c r="G3575" s="10">
        <v>0.64917824074074071</v>
      </c>
      <c r="H3575" s="12">
        <v>11.5138</v>
      </c>
      <c r="I3575" s="12">
        <f t="shared" si="220"/>
        <v>4.7974166666666665E-2</v>
      </c>
      <c r="J3575" s="12">
        <v>3.9385999999999997E-2</v>
      </c>
      <c r="K3575" s="12">
        <v>4.3280000000000002E-3</v>
      </c>
      <c r="L3575">
        <f t="shared" si="221"/>
        <v>9.1002772643253227</v>
      </c>
      <c r="M3575">
        <f t="shared" si="222"/>
        <v>0.44808358394341852</v>
      </c>
      <c r="N3575">
        <f t="shared" si="223"/>
        <v>5.192162038741814E-4</v>
      </c>
    </row>
    <row r="3576" spans="7:14">
      <c r="G3576" s="10">
        <v>0.6492013888888889</v>
      </c>
      <c r="H3576" s="12">
        <v>11.493600000000001</v>
      </c>
      <c r="I3576" s="12">
        <f t="shared" si="220"/>
        <v>4.7890000000000002E-2</v>
      </c>
      <c r="J3576" s="12">
        <v>3.9331999999999999E-2</v>
      </c>
      <c r="K3576" s="12">
        <v>4.313E-3</v>
      </c>
      <c r="L3576">
        <f t="shared" si="221"/>
        <v>9.1194064456294921</v>
      </c>
      <c r="M3576">
        <f t="shared" si="222"/>
        <v>0.46721276524758792</v>
      </c>
      <c r="N3576">
        <f t="shared" si="223"/>
        <v>5.4138211500299874E-4</v>
      </c>
    </row>
    <row r="3577" spans="7:14">
      <c r="G3577" s="10">
        <v>0.64922453703703709</v>
      </c>
      <c r="H3577" s="12">
        <v>11.6165</v>
      </c>
      <c r="I3577" s="12">
        <f t="shared" si="220"/>
        <v>4.8402083333333332E-2</v>
      </c>
      <c r="J3577" s="12">
        <v>3.9264E-2</v>
      </c>
      <c r="K3577" s="12">
        <v>4.3020000000000003E-3</v>
      </c>
      <c r="L3577">
        <f t="shared" si="221"/>
        <v>9.1269177126917711</v>
      </c>
      <c r="M3577">
        <f t="shared" si="222"/>
        <v>0.47472403230986693</v>
      </c>
      <c r="N3577">
        <f t="shared" si="223"/>
        <v>5.5008578483182731E-4</v>
      </c>
    </row>
    <row r="3578" spans="7:14">
      <c r="G3578" s="10">
        <v>0.64924768518518516</v>
      </c>
      <c r="H3578" s="12">
        <v>11.6159</v>
      </c>
      <c r="I3578" s="12">
        <f t="shared" si="220"/>
        <v>4.8399583333333336E-2</v>
      </c>
      <c r="J3578" s="12">
        <v>3.9238000000000002E-2</v>
      </c>
      <c r="K3578" s="12">
        <v>4.287E-3</v>
      </c>
      <c r="L3578">
        <f t="shared" si="221"/>
        <v>9.1527874970842085</v>
      </c>
      <c r="M3578">
        <f t="shared" si="222"/>
        <v>0.5005938167023043</v>
      </c>
      <c r="N3578">
        <f t="shared" si="223"/>
        <v>5.8006236002584508E-4</v>
      </c>
    </row>
    <row r="3579" spans="7:14">
      <c r="G3579" s="10">
        <v>0.64927083333333335</v>
      </c>
      <c r="H3579" s="12">
        <v>11.742100000000001</v>
      </c>
      <c r="I3579" s="12">
        <f t="shared" si="220"/>
        <v>4.8925416666666673E-2</v>
      </c>
      <c r="J3579" s="12">
        <v>3.9361E-2</v>
      </c>
      <c r="K3579" s="12">
        <v>4.2890000000000003E-3</v>
      </c>
      <c r="L3579">
        <f t="shared" si="221"/>
        <v>9.17719748193052</v>
      </c>
      <c r="M3579">
        <f t="shared" si="222"/>
        <v>0.52500380154861581</v>
      </c>
      <c r="N3579">
        <f t="shared" si="223"/>
        <v>6.0834739461021535E-4</v>
      </c>
    </row>
    <row r="3580" spans="7:14">
      <c r="G3580" s="10">
        <v>0.64929398148148143</v>
      </c>
      <c r="H3580" s="12">
        <v>11.742000000000001</v>
      </c>
      <c r="I3580" s="12">
        <f t="shared" si="220"/>
        <v>4.8925000000000003E-2</v>
      </c>
      <c r="J3580" s="12">
        <v>3.9371999999999997E-2</v>
      </c>
      <c r="K3580" s="12">
        <v>4.2779999999999997E-3</v>
      </c>
      <c r="L3580">
        <f t="shared" si="221"/>
        <v>9.2033660589060311</v>
      </c>
      <c r="M3580">
        <f t="shared" si="222"/>
        <v>0.55117237852412693</v>
      </c>
      <c r="N3580">
        <f t="shared" si="223"/>
        <v>6.3867019527708794E-4</v>
      </c>
    </row>
    <row r="3581" spans="7:14">
      <c r="G3581" s="10">
        <v>0.64931712962962962</v>
      </c>
      <c r="H3581" s="12">
        <v>11.7425</v>
      </c>
      <c r="I3581" s="12">
        <f t="shared" si="220"/>
        <v>4.8927083333333329E-2</v>
      </c>
      <c r="J3581" s="12">
        <v>3.9347E-2</v>
      </c>
      <c r="K3581" s="12">
        <v>4.2810000000000001E-3</v>
      </c>
      <c r="L3581">
        <f t="shared" si="221"/>
        <v>9.1910768512029897</v>
      </c>
      <c r="M3581">
        <f t="shared" si="222"/>
        <v>0.5388831708210855</v>
      </c>
      <c r="N3581">
        <f t="shared" si="223"/>
        <v>6.244300936513158E-4</v>
      </c>
    </row>
    <row r="3582" spans="7:14">
      <c r="G3582" s="10">
        <v>0.64934027777777781</v>
      </c>
      <c r="H3582" s="12">
        <v>11.616300000000001</v>
      </c>
      <c r="I3582" s="12">
        <f t="shared" si="220"/>
        <v>4.840125E-2</v>
      </c>
      <c r="J3582" s="12">
        <v>3.9211999999999997E-2</v>
      </c>
      <c r="K3582" s="12">
        <v>4.28E-3</v>
      </c>
      <c r="L3582">
        <f t="shared" si="221"/>
        <v>9.1616822429906541</v>
      </c>
      <c r="M3582">
        <f t="shared" si="222"/>
        <v>0.50948856260874997</v>
      </c>
      <c r="N3582">
        <f t="shared" si="223"/>
        <v>5.9036913396147157E-4</v>
      </c>
    </row>
    <row r="3583" spans="7:14">
      <c r="G3583" s="10">
        <v>0.64937500000000004</v>
      </c>
      <c r="H3583" s="12">
        <v>11.493399999999999</v>
      </c>
      <c r="I3583" s="12">
        <f t="shared" si="220"/>
        <v>4.7889166666666663E-2</v>
      </c>
      <c r="J3583" s="12">
        <v>3.9147000000000001E-2</v>
      </c>
      <c r="K3583" s="12">
        <v>4.2789999999999998E-3</v>
      </c>
      <c r="L3583">
        <f t="shared" si="221"/>
        <v>9.1486328581444276</v>
      </c>
      <c r="M3583">
        <f t="shared" si="222"/>
        <v>0.49643917776252344</v>
      </c>
      <c r="N3583">
        <f t="shared" si="223"/>
        <v>5.7524817817210131E-4</v>
      </c>
    </row>
    <row r="3584" spans="7:14">
      <c r="G3584" s="10">
        <v>0.64939814814814811</v>
      </c>
      <c r="H3584" s="12">
        <v>11.493600000000001</v>
      </c>
      <c r="I3584" s="12">
        <f t="shared" si="220"/>
        <v>4.7890000000000002E-2</v>
      </c>
      <c r="J3584" s="12">
        <v>3.8955999999999998E-2</v>
      </c>
      <c r="K3584" s="12">
        <v>4.2770000000000004E-3</v>
      </c>
      <c r="L3584">
        <f t="shared" si="221"/>
        <v>9.1082534486789797</v>
      </c>
      <c r="M3584">
        <f t="shared" si="222"/>
        <v>0.45605976829707551</v>
      </c>
      <c r="N3584">
        <f t="shared" si="223"/>
        <v>5.2845859594099131E-4</v>
      </c>
    </row>
    <row r="3585" spans="7:14">
      <c r="G3585" s="10">
        <v>0.6494212962962963</v>
      </c>
      <c r="H3585" s="12">
        <v>11.494</v>
      </c>
      <c r="I3585" s="12">
        <f t="shared" si="220"/>
        <v>4.7891666666666666E-2</v>
      </c>
      <c r="J3585" s="12">
        <v>3.8988000000000002E-2</v>
      </c>
      <c r="K3585" s="12">
        <v>4.2839999999999996E-3</v>
      </c>
      <c r="L3585">
        <f t="shared" si="221"/>
        <v>9.1008403361344552</v>
      </c>
      <c r="M3585">
        <f t="shared" si="222"/>
        <v>0.44864665575255103</v>
      </c>
      <c r="N3585">
        <f t="shared" si="223"/>
        <v>5.1986866251744037E-4</v>
      </c>
    </row>
    <row r="3586" spans="7:14">
      <c r="G3586" s="10">
        <v>0.64944444444444449</v>
      </c>
      <c r="H3586" s="12">
        <v>11.617599999999999</v>
      </c>
      <c r="I3586" s="12">
        <f t="shared" si="220"/>
        <v>4.8406666666666667E-2</v>
      </c>
      <c r="J3586" s="12">
        <v>3.8810999999999998E-2</v>
      </c>
      <c r="K3586" s="12">
        <v>4.2680000000000001E-3</v>
      </c>
      <c r="L3586">
        <f t="shared" si="221"/>
        <v>9.0934864104967197</v>
      </c>
      <c r="M3586">
        <f t="shared" si="222"/>
        <v>0.44129273011481551</v>
      </c>
      <c r="N3586">
        <f t="shared" si="223"/>
        <v>5.1134731183640272E-4</v>
      </c>
    </row>
    <row r="3587" spans="7:14">
      <c r="G3587" s="10">
        <v>0.64946759259259257</v>
      </c>
      <c r="H3587" s="12">
        <v>11.617699999999999</v>
      </c>
      <c r="I3587" s="12">
        <f t="shared" ref="I3587:I3650" si="224">H3587/240</f>
        <v>4.840708333333333E-2</v>
      </c>
      <c r="J3587" s="12">
        <v>3.8871000000000003E-2</v>
      </c>
      <c r="K3587" s="12">
        <v>4.2709999999999996E-3</v>
      </c>
      <c r="L3587">
        <f t="shared" ref="L3587:L3650" si="225">J3587/K3587</f>
        <v>9.1011472723015707</v>
      </c>
      <c r="M3587">
        <f t="shared" ref="M3587:M3650" si="226">L3587-$L$5010</f>
        <v>0.44895359191966655</v>
      </c>
      <c r="N3587">
        <f t="shared" ref="N3587:N3650" si="227">M3587/863</f>
        <v>5.2022432435650814E-4</v>
      </c>
    </row>
    <row r="3588" spans="7:14">
      <c r="G3588" s="10">
        <v>0.64949074074074076</v>
      </c>
      <c r="H3588" s="12">
        <v>11.7441</v>
      </c>
      <c r="I3588" s="12">
        <f t="shared" si="224"/>
        <v>4.8933749999999998E-2</v>
      </c>
      <c r="J3588" s="12">
        <v>3.9014E-2</v>
      </c>
      <c r="K3588" s="12">
        <v>4.2700000000000004E-3</v>
      </c>
      <c r="L3588">
        <f t="shared" si="225"/>
        <v>9.1367681498829025</v>
      </c>
      <c r="M3588">
        <f t="shared" si="226"/>
        <v>0.48457446950099836</v>
      </c>
      <c r="N3588">
        <f t="shared" si="227"/>
        <v>5.6149996465932608E-4</v>
      </c>
    </row>
    <row r="3589" spans="7:14">
      <c r="G3589" s="10">
        <v>0.64951388888888884</v>
      </c>
      <c r="H3589" s="12">
        <v>11.7441</v>
      </c>
      <c r="I3589" s="12">
        <f t="shared" si="224"/>
        <v>4.8933749999999998E-2</v>
      </c>
      <c r="J3589" s="12">
        <v>3.9044000000000002E-2</v>
      </c>
      <c r="K3589" s="12">
        <v>4.2659999999999998E-3</v>
      </c>
      <c r="L3589">
        <f t="shared" si="225"/>
        <v>9.1523675574308498</v>
      </c>
      <c r="M3589">
        <f t="shared" si="226"/>
        <v>0.50017387704894567</v>
      </c>
      <c r="N3589">
        <f t="shared" si="227"/>
        <v>5.7957575556077132E-4</v>
      </c>
    </row>
    <row r="3590" spans="7:14">
      <c r="G3590" s="10">
        <v>0.64953703703703702</v>
      </c>
      <c r="H3590" s="12">
        <v>11.6174</v>
      </c>
      <c r="I3590" s="12">
        <f t="shared" si="224"/>
        <v>4.8405833333333335E-2</v>
      </c>
      <c r="J3590" s="12">
        <v>3.9065000000000003E-2</v>
      </c>
      <c r="K3590" s="12">
        <v>4.2589999999999998E-3</v>
      </c>
      <c r="L3590">
        <f t="shared" si="225"/>
        <v>9.1723409250997889</v>
      </c>
      <c r="M3590">
        <f t="shared" si="226"/>
        <v>0.52014724471788476</v>
      </c>
      <c r="N3590">
        <f t="shared" si="227"/>
        <v>6.0271986641701597E-4</v>
      </c>
    </row>
    <row r="3591" spans="7:14">
      <c r="G3591" s="10">
        <v>0.64956018518518521</v>
      </c>
      <c r="H3591" s="12">
        <v>11.617699999999999</v>
      </c>
      <c r="I3591" s="12">
        <f t="shared" si="224"/>
        <v>4.840708333333333E-2</v>
      </c>
      <c r="J3591" s="12">
        <v>3.9150999999999998E-2</v>
      </c>
      <c r="K3591" s="12">
        <v>4.2620000000000002E-3</v>
      </c>
      <c r="L3591">
        <f t="shared" si="225"/>
        <v>9.1860628812763956</v>
      </c>
      <c r="M3591">
        <f t="shared" si="226"/>
        <v>0.53386920089449141</v>
      </c>
      <c r="N3591">
        <f t="shared" si="227"/>
        <v>6.186201632612878E-4</v>
      </c>
    </row>
    <row r="3592" spans="7:14">
      <c r="G3592" s="10">
        <v>0.64958333333333329</v>
      </c>
      <c r="H3592" s="12">
        <v>11.494400000000001</v>
      </c>
      <c r="I3592" s="12">
        <f t="shared" si="224"/>
        <v>4.7893333333333336E-2</v>
      </c>
      <c r="J3592" s="12">
        <v>3.9132E-2</v>
      </c>
      <c r="K3592" s="12">
        <v>4.274E-3</v>
      </c>
      <c r="L3592">
        <f t="shared" si="225"/>
        <v>9.1558259241927935</v>
      </c>
      <c r="M3592">
        <f t="shared" si="226"/>
        <v>0.50363224381088934</v>
      </c>
      <c r="N3592">
        <f t="shared" si="227"/>
        <v>5.8358313303695172E-4</v>
      </c>
    </row>
    <row r="3593" spans="7:14">
      <c r="G3593" s="10">
        <v>0.64960648148148148</v>
      </c>
      <c r="H3593" s="12">
        <v>11.494400000000001</v>
      </c>
      <c r="I3593" s="12">
        <f t="shared" si="224"/>
        <v>4.7893333333333336E-2</v>
      </c>
      <c r="J3593" s="12">
        <v>3.8991999999999999E-2</v>
      </c>
      <c r="K3593" s="12">
        <v>4.2620000000000002E-3</v>
      </c>
      <c r="L3593">
        <f t="shared" si="225"/>
        <v>9.1487564523697795</v>
      </c>
      <c r="M3593">
        <f t="shared" si="226"/>
        <v>0.49656277198787535</v>
      </c>
      <c r="N3593">
        <f t="shared" si="227"/>
        <v>5.7539139280170953E-4</v>
      </c>
    </row>
    <row r="3594" spans="7:14">
      <c r="G3594" s="10">
        <v>0.64964120370370371</v>
      </c>
      <c r="H3594" s="12">
        <v>11.4941</v>
      </c>
      <c r="I3594" s="12">
        <f t="shared" si="224"/>
        <v>4.7892083333333328E-2</v>
      </c>
      <c r="J3594" s="12">
        <v>3.8981000000000002E-2</v>
      </c>
      <c r="K3594" s="12">
        <v>4.2719999999999998E-3</v>
      </c>
      <c r="L3594">
        <f t="shared" si="225"/>
        <v>9.124765917602998</v>
      </c>
      <c r="M3594">
        <f t="shared" si="226"/>
        <v>0.47257223722109387</v>
      </c>
      <c r="N3594">
        <f t="shared" si="227"/>
        <v>5.4759239538944824E-4</v>
      </c>
    </row>
    <row r="3595" spans="7:14">
      <c r="G3595" s="10">
        <v>0.6496643518518519</v>
      </c>
      <c r="H3595" s="12">
        <v>11.617800000000001</v>
      </c>
      <c r="I3595" s="12">
        <f t="shared" si="224"/>
        <v>4.8407500000000006E-2</v>
      </c>
      <c r="J3595" s="12">
        <v>3.8866999999999999E-2</v>
      </c>
      <c r="K3595" s="12">
        <v>4.2700000000000004E-3</v>
      </c>
      <c r="L3595">
        <f t="shared" si="225"/>
        <v>9.1023419203747054</v>
      </c>
      <c r="M3595">
        <f t="shared" si="226"/>
        <v>0.45014823999280118</v>
      </c>
      <c r="N3595">
        <f t="shared" si="227"/>
        <v>5.2160862108088205E-4</v>
      </c>
    </row>
    <row r="3596" spans="7:14">
      <c r="G3596" s="10">
        <v>0.64968749999999997</v>
      </c>
      <c r="H3596" s="12">
        <v>11.617599999999999</v>
      </c>
      <c r="I3596" s="12">
        <f t="shared" si="224"/>
        <v>4.8406666666666667E-2</v>
      </c>
      <c r="J3596" s="12">
        <v>3.8720999999999998E-2</v>
      </c>
      <c r="K3596" s="12">
        <v>4.2599999999999999E-3</v>
      </c>
      <c r="L3596">
        <f t="shared" si="225"/>
        <v>9.0894366197183096</v>
      </c>
      <c r="M3596">
        <f t="shared" si="226"/>
        <v>0.43724293933640546</v>
      </c>
      <c r="N3596">
        <f t="shared" si="227"/>
        <v>5.0665462263778155E-4</v>
      </c>
    </row>
    <row r="3597" spans="7:14">
      <c r="G3597" s="10">
        <v>0.64971064814814816</v>
      </c>
      <c r="H3597" s="12">
        <v>11.617599999999999</v>
      </c>
      <c r="I3597" s="12">
        <f t="shared" si="224"/>
        <v>4.8406666666666667E-2</v>
      </c>
      <c r="J3597" s="12">
        <v>3.8734999999999999E-2</v>
      </c>
      <c r="K3597" s="12">
        <v>4.2599999999999999E-3</v>
      </c>
      <c r="L3597">
        <f t="shared" si="225"/>
        <v>9.092723004694836</v>
      </c>
      <c r="M3597">
        <f t="shared" si="226"/>
        <v>0.44052932431293179</v>
      </c>
      <c r="N3597">
        <f t="shared" si="227"/>
        <v>5.1046271646921408E-4</v>
      </c>
    </row>
    <row r="3598" spans="7:14">
      <c r="G3598" s="10">
        <v>0.64973379629629635</v>
      </c>
      <c r="H3598" s="12">
        <v>11.6175</v>
      </c>
      <c r="I3598" s="12">
        <f t="shared" si="224"/>
        <v>4.8406249999999998E-2</v>
      </c>
      <c r="J3598" s="12">
        <v>3.8877000000000002E-2</v>
      </c>
      <c r="K3598" s="12">
        <v>4.2659999999999998E-3</v>
      </c>
      <c r="L3598">
        <f t="shared" si="225"/>
        <v>9.1132208157524612</v>
      </c>
      <c r="M3598">
        <f t="shared" si="226"/>
        <v>0.46102713537055706</v>
      </c>
      <c r="N3598">
        <f t="shared" si="227"/>
        <v>5.3421452534247631E-4</v>
      </c>
    </row>
    <row r="3599" spans="7:14">
      <c r="G3599" s="10">
        <v>0.64975694444444443</v>
      </c>
      <c r="H3599" s="12">
        <v>11.617699999999999</v>
      </c>
      <c r="I3599" s="12">
        <f t="shared" si="224"/>
        <v>4.840708333333333E-2</v>
      </c>
      <c r="J3599" s="12">
        <v>3.8989999999999997E-2</v>
      </c>
      <c r="K3599" s="12">
        <v>4.2690000000000002E-3</v>
      </c>
      <c r="L3599">
        <f t="shared" si="225"/>
        <v>9.1332864839540857</v>
      </c>
      <c r="M3599">
        <f t="shared" si="226"/>
        <v>0.48109280357218154</v>
      </c>
      <c r="N3599">
        <f t="shared" si="227"/>
        <v>5.5746558930727869E-4</v>
      </c>
    </row>
    <row r="3600" spans="7:14">
      <c r="G3600" s="10">
        <v>0.64978009259259262</v>
      </c>
      <c r="H3600" s="12">
        <v>11.494400000000001</v>
      </c>
      <c r="I3600" s="12">
        <f t="shared" si="224"/>
        <v>4.7893333333333336E-2</v>
      </c>
      <c r="J3600" s="12">
        <v>3.9035E-2</v>
      </c>
      <c r="K3600" s="12">
        <v>4.2620000000000002E-3</v>
      </c>
      <c r="L3600">
        <f t="shared" si="225"/>
        <v>9.15884561238855</v>
      </c>
      <c r="M3600">
        <f t="shared" si="226"/>
        <v>0.50665193200664582</v>
      </c>
      <c r="N3600">
        <f t="shared" si="227"/>
        <v>5.8708219235996037E-4</v>
      </c>
    </row>
    <row r="3601" spans="7:14">
      <c r="G3601" s="10">
        <v>0.6498032407407407</v>
      </c>
      <c r="H3601" s="12">
        <v>11.494199999999999</v>
      </c>
      <c r="I3601" s="12">
        <f t="shared" si="224"/>
        <v>4.7892499999999998E-2</v>
      </c>
      <c r="J3601" s="12">
        <v>3.9079000000000003E-2</v>
      </c>
      <c r="K3601" s="12">
        <v>4.2640000000000004E-3</v>
      </c>
      <c r="L3601">
        <f t="shared" si="225"/>
        <v>9.1648686679174478</v>
      </c>
      <c r="M3601">
        <f t="shared" si="226"/>
        <v>0.51267498753554364</v>
      </c>
      <c r="N3601">
        <f t="shared" si="227"/>
        <v>5.940613992300621E-4</v>
      </c>
    </row>
    <row r="3602" spans="7:14">
      <c r="G3602" s="10">
        <v>0.64982638888888888</v>
      </c>
      <c r="H3602" s="12">
        <v>11.494199999999999</v>
      </c>
      <c r="I3602" s="12">
        <f t="shared" si="224"/>
        <v>4.7892499999999998E-2</v>
      </c>
      <c r="J3602" s="12">
        <v>3.9059999999999997E-2</v>
      </c>
      <c r="K3602" s="12">
        <v>4.2659999999999998E-3</v>
      </c>
      <c r="L3602">
        <f t="shared" si="225"/>
        <v>9.1561181434599153</v>
      </c>
      <c r="M3602">
        <f t="shared" si="226"/>
        <v>0.50392446307801109</v>
      </c>
      <c r="N3602">
        <f t="shared" si="227"/>
        <v>5.8392174168946825E-4</v>
      </c>
    </row>
    <row r="3603" spans="7:14">
      <c r="G3603" s="10">
        <v>0.64984953703703707</v>
      </c>
      <c r="H3603" s="12">
        <v>11.4941</v>
      </c>
      <c r="I3603" s="12">
        <f t="shared" si="224"/>
        <v>4.7892083333333328E-2</v>
      </c>
      <c r="J3603" s="12">
        <v>3.9137999999999999E-2</v>
      </c>
      <c r="K3603" s="12">
        <v>4.2729999999999999E-3</v>
      </c>
      <c r="L3603">
        <f t="shared" si="225"/>
        <v>9.1593728059911061</v>
      </c>
      <c r="M3603">
        <f t="shared" si="226"/>
        <v>0.50717912560920198</v>
      </c>
      <c r="N3603">
        <f t="shared" si="227"/>
        <v>5.876930771833163E-4</v>
      </c>
    </row>
    <row r="3604" spans="7:14">
      <c r="G3604" s="10">
        <v>0.6498842592592593</v>
      </c>
      <c r="H3604" s="12">
        <v>11.6172</v>
      </c>
      <c r="I3604" s="12">
        <f t="shared" si="224"/>
        <v>4.8405000000000004E-2</v>
      </c>
      <c r="J3604" s="12">
        <v>3.8982999999999997E-2</v>
      </c>
      <c r="K3604" s="12">
        <v>4.2659999999999998E-3</v>
      </c>
      <c r="L3604">
        <f t="shared" si="225"/>
        <v>9.1380684481950301</v>
      </c>
      <c r="M3604">
        <f t="shared" si="226"/>
        <v>0.48587476781312589</v>
      </c>
      <c r="N3604">
        <f t="shared" si="227"/>
        <v>5.6300668344510532E-4</v>
      </c>
    </row>
    <row r="3605" spans="7:14">
      <c r="G3605" s="10">
        <v>0.64990740740740738</v>
      </c>
      <c r="H3605" s="12">
        <v>11.617100000000001</v>
      </c>
      <c r="I3605" s="12">
        <f t="shared" si="224"/>
        <v>4.8404583333333334E-2</v>
      </c>
      <c r="J3605" s="12">
        <v>3.8744000000000001E-2</v>
      </c>
      <c r="K3605" s="12">
        <v>4.2459999999999998E-3</v>
      </c>
      <c r="L3605">
        <f t="shared" si="225"/>
        <v>9.1248233631653335</v>
      </c>
      <c r="M3605">
        <f t="shared" si="226"/>
        <v>0.47262968278342932</v>
      </c>
      <c r="N3605">
        <f t="shared" si="227"/>
        <v>5.4765896035159829E-4</v>
      </c>
    </row>
    <row r="3606" spans="7:14">
      <c r="G3606" s="10">
        <v>0.64993055555555557</v>
      </c>
      <c r="H3606" s="12">
        <v>11.6174</v>
      </c>
      <c r="I3606" s="12">
        <f t="shared" si="224"/>
        <v>4.8405833333333335E-2</v>
      </c>
      <c r="J3606" s="12">
        <v>3.8559999999999997E-2</v>
      </c>
      <c r="K3606" s="12">
        <v>4.2379999999999996E-3</v>
      </c>
      <c r="L3606">
        <f t="shared" si="225"/>
        <v>9.0986314299197737</v>
      </c>
      <c r="M3606">
        <f t="shared" si="226"/>
        <v>0.44643774953786952</v>
      </c>
      <c r="N3606">
        <f t="shared" si="227"/>
        <v>5.1730909564063677E-4</v>
      </c>
    </row>
    <row r="3607" spans="7:14">
      <c r="G3607" s="10">
        <v>0.64995370370370376</v>
      </c>
      <c r="H3607" s="12">
        <v>11.6175</v>
      </c>
      <c r="I3607" s="12">
        <f t="shared" si="224"/>
        <v>4.8406249999999998E-2</v>
      </c>
      <c r="J3607" s="12">
        <v>3.8413999999999997E-2</v>
      </c>
      <c r="K3607" s="12">
        <v>4.2399999999999998E-3</v>
      </c>
      <c r="L3607">
        <f t="shared" si="225"/>
        <v>9.0599056603773587</v>
      </c>
      <c r="M3607">
        <f t="shared" si="226"/>
        <v>0.4077119799954545</v>
      </c>
      <c r="N3607">
        <f t="shared" si="227"/>
        <v>4.7243566627515007E-4</v>
      </c>
    </row>
    <row r="3608" spans="7:14">
      <c r="G3608" s="10">
        <v>0.64997685185185183</v>
      </c>
      <c r="H3608" s="12">
        <v>11.494199999999999</v>
      </c>
      <c r="I3608" s="12">
        <f t="shared" si="224"/>
        <v>4.7892499999999998E-2</v>
      </c>
      <c r="J3608" s="12">
        <v>3.8485999999999999E-2</v>
      </c>
      <c r="K3608" s="12">
        <v>4.2420000000000001E-3</v>
      </c>
      <c r="L3608">
        <f t="shared" si="225"/>
        <v>9.0726072607260715</v>
      </c>
      <c r="M3608">
        <f t="shared" si="226"/>
        <v>0.42041358034416731</v>
      </c>
      <c r="N3608">
        <f t="shared" si="227"/>
        <v>4.8715362728176976E-4</v>
      </c>
    </row>
    <row r="3609" spans="7:14">
      <c r="G3609" s="10">
        <v>0.65</v>
      </c>
      <c r="H3609" s="12">
        <v>11.4941</v>
      </c>
      <c r="I3609" s="12">
        <f t="shared" si="224"/>
        <v>4.7892083333333328E-2</v>
      </c>
      <c r="J3609" s="12">
        <v>3.866E-2</v>
      </c>
      <c r="K3609" s="12">
        <v>4.2389999999999997E-3</v>
      </c>
      <c r="L3609">
        <f t="shared" si="225"/>
        <v>9.1200754895022413</v>
      </c>
      <c r="M3609">
        <f t="shared" si="226"/>
        <v>0.46788180912033717</v>
      </c>
      <c r="N3609">
        <f t="shared" si="227"/>
        <v>5.4215736862147995E-4</v>
      </c>
    </row>
    <row r="3610" spans="7:14">
      <c r="G3610" s="10">
        <v>0.6500231481481481</v>
      </c>
      <c r="H3610" s="12">
        <v>11.376099999999999</v>
      </c>
      <c r="I3610" s="12">
        <f t="shared" si="224"/>
        <v>4.740041666666666E-2</v>
      </c>
      <c r="J3610" s="12">
        <v>3.8668000000000001E-2</v>
      </c>
      <c r="K3610" s="12">
        <v>4.2399999999999998E-3</v>
      </c>
      <c r="L3610">
        <f t="shared" si="225"/>
        <v>9.1198113207547173</v>
      </c>
      <c r="M3610">
        <f t="shared" si="226"/>
        <v>0.46761764037281317</v>
      </c>
      <c r="N3610">
        <f t="shared" si="227"/>
        <v>5.4185126346791793E-4</v>
      </c>
    </row>
    <row r="3611" spans="7:14">
      <c r="G3611" s="10">
        <v>0.65004629629629629</v>
      </c>
      <c r="H3611" s="12">
        <v>11.494199999999999</v>
      </c>
      <c r="I3611" s="12">
        <f t="shared" si="224"/>
        <v>4.7892499999999998E-2</v>
      </c>
      <c r="J3611" s="12">
        <v>3.8632E-2</v>
      </c>
      <c r="K3611" s="12">
        <v>4.2119999999999996E-3</v>
      </c>
      <c r="L3611">
        <f t="shared" si="225"/>
        <v>9.1718898385565062</v>
      </c>
      <c r="M3611">
        <f t="shared" si="226"/>
        <v>0.51969615817460202</v>
      </c>
      <c r="N3611">
        <f t="shared" si="227"/>
        <v>6.0219717053835694E-4</v>
      </c>
    </row>
    <row r="3612" spans="7:14">
      <c r="G3612" s="10">
        <v>0.65006944444444448</v>
      </c>
      <c r="H3612" s="12">
        <v>11.494300000000001</v>
      </c>
      <c r="I3612" s="12">
        <f t="shared" si="224"/>
        <v>4.7892916666666667E-2</v>
      </c>
      <c r="J3612" s="12">
        <v>3.5626999999999999E-2</v>
      </c>
      <c r="K3612" s="12">
        <v>4.0119999999999999E-3</v>
      </c>
      <c r="L3612">
        <f t="shared" si="225"/>
        <v>8.8801096709870393</v>
      </c>
      <c r="M3612">
        <f t="shared" si="226"/>
        <v>0.22791599060513512</v>
      </c>
      <c r="N3612">
        <f t="shared" si="227"/>
        <v>2.6409732399204535E-4</v>
      </c>
    </row>
    <row r="3613" spans="7:14">
      <c r="G3613" s="10">
        <v>0.65009259259259256</v>
      </c>
      <c r="H3613" s="12">
        <v>11.617699999999999</v>
      </c>
      <c r="I3613" s="12">
        <f t="shared" si="224"/>
        <v>4.840708333333333E-2</v>
      </c>
      <c r="J3613" s="12">
        <v>3.6986999999999999E-2</v>
      </c>
      <c r="K3613" s="12">
        <v>4.0340000000000003E-3</v>
      </c>
      <c r="L3613">
        <f t="shared" si="225"/>
        <v>9.1688150718889432</v>
      </c>
      <c r="M3613">
        <f t="shared" si="226"/>
        <v>0.51662139150703901</v>
      </c>
      <c r="N3613">
        <f t="shared" si="227"/>
        <v>5.9863428911592002E-4</v>
      </c>
    </row>
    <row r="3614" spans="7:14">
      <c r="G3614" s="10">
        <v>0.65011574074074074</v>
      </c>
      <c r="H3614" s="12">
        <v>11.617599999999999</v>
      </c>
      <c r="I3614" s="12">
        <f t="shared" si="224"/>
        <v>4.8406666666666667E-2</v>
      </c>
      <c r="J3614" s="12">
        <v>3.6824000000000003E-2</v>
      </c>
      <c r="K3614" s="12">
        <v>4.019E-3</v>
      </c>
      <c r="L3614">
        <f t="shared" si="225"/>
        <v>9.1624782284150292</v>
      </c>
      <c r="M3614">
        <f t="shared" si="226"/>
        <v>0.51028454803312506</v>
      </c>
      <c r="N3614">
        <f t="shared" si="227"/>
        <v>5.9129148091903254E-4</v>
      </c>
    </row>
    <row r="3615" spans="7:14">
      <c r="G3615" s="10">
        <v>0.65015046296296297</v>
      </c>
      <c r="H3615" s="12">
        <v>11.6175</v>
      </c>
      <c r="I3615" s="12">
        <f t="shared" si="224"/>
        <v>4.8406249999999998E-2</v>
      </c>
      <c r="J3615" s="12">
        <v>3.6885000000000001E-2</v>
      </c>
      <c r="K3615" s="12">
        <v>4.0340000000000003E-3</v>
      </c>
      <c r="L3615">
        <f t="shared" si="225"/>
        <v>9.143529995042142</v>
      </c>
      <c r="M3615">
        <f t="shared" si="226"/>
        <v>0.49133631466023786</v>
      </c>
      <c r="N3615">
        <f t="shared" si="227"/>
        <v>5.6933524294349694E-4</v>
      </c>
    </row>
    <row r="3616" spans="7:14">
      <c r="G3616" s="10">
        <v>0.65017361111111116</v>
      </c>
      <c r="H3616" s="12">
        <v>11.4939</v>
      </c>
      <c r="I3616" s="12">
        <f t="shared" si="224"/>
        <v>4.7891250000000003E-2</v>
      </c>
      <c r="J3616" s="12">
        <v>3.6811000000000003E-2</v>
      </c>
      <c r="K3616" s="12">
        <v>4.0340000000000003E-3</v>
      </c>
      <c r="L3616">
        <f t="shared" si="225"/>
        <v>9.1251859196826981</v>
      </c>
      <c r="M3616">
        <f t="shared" si="226"/>
        <v>0.47299223930079393</v>
      </c>
      <c r="N3616">
        <f t="shared" si="227"/>
        <v>5.4807907219095475E-4</v>
      </c>
    </row>
    <row r="3617" spans="7:14">
      <c r="G3617" s="10">
        <v>0.65019675925925924</v>
      </c>
      <c r="H3617" s="12">
        <v>11.4095</v>
      </c>
      <c r="I3617" s="12">
        <f t="shared" si="224"/>
        <v>4.753958333333333E-2</v>
      </c>
      <c r="J3617" s="12">
        <v>3.7026999999999997E-2</v>
      </c>
      <c r="K3617" s="12">
        <v>4.0660000000000002E-3</v>
      </c>
      <c r="L3617">
        <f t="shared" si="225"/>
        <v>9.106492867683226</v>
      </c>
      <c r="M3617">
        <f t="shared" si="226"/>
        <v>0.45429918730132179</v>
      </c>
      <c r="N3617">
        <f t="shared" si="227"/>
        <v>5.264185252622501E-4</v>
      </c>
    </row>
    <row r="3618" spans="7:14">
      <c r="G3618" s="10">
        <v>0.65021990740740743</v>
      </c>
      <c r="H3618" s="12">
        <v>11.3752</v>
      </c>
      <c r="I3618" s="12">
        <f t="shared" si="224"/>
        <v>4.7396666666666663E-2</v>
      </c>
      <c r="J3618" s="12">
        <v>3.6789000000000002E-2</v>
      </c>
      <c r="K3618" s="12">
        <v>4.052E-3</v>
      </c>
      <c r="L3618">
        <f t="shared" si="225"/>
        <v>9.0792201382033575</v>
      </c>
      <c r="M3618">
        <f t="shared" si="226"/>
        <v>0.42702645782145332</v>
      </c>
      <c r="N3618">
        <f t="shared" si="227"/>
        <v>4.948162894802472E-4</v>
      </c>
    </row>
    <row r="3619" spans="7:14">
      <c r="G3619" s="10">
        <v>0.6502430555555555</v>
      </c>
      <c r="H3619" s="12">
        <v>11.3752</v>
      </c>
      <c r="I3619" s="12">
        <f t="shared" si="224"/>
        <v>4.7396666666666663E-2</v>
      </c>
      <c r="J3619" s="12">
        <v>3.6864000000000001E-2</v>
      </c>
      <c r="K3619" s="12">
        <v>4.0759999999999998E-3</v>
      </c>
      <c r="L3619">
        <f t="shared" si="225"/>
        <v>9.044160942100099</v>
      </c>
      <c r="M3619">
        <f t="shared" si="226"/>
        <v>0.39196726171819485</v>
      </c>
      <c r="N3619">
        <f t="shared" si="227"/>
        <v>4.5419149677658732E-4</v>
      </c>
    </row>
    <row r="3620" spans="7:14">
      <c r="G3620" s="10">
        <v>0.65026620370370369</v>
      </c>
      <c r="H3620" s="12">
        <v>11.4451</v>
      </c>
      <c r="I3620" s="12">
        <f t="shared" si="224"/>
        <v>4.768791666666667E-2</v>
      </c>
      <c r="J3620" s="12">
        <v>3.7228999999999998E-2</v>
      </c>
      <c r="K3620" s="12">
        <v>4.0810000000000004E-3</v>
      </c>
      <c r="L3620">
        <f t="shared" si="225"/>
        <v>9.1225189904435169</v>
      </c>
      <c r="M3620">
        <f t="shared" si="226"/>
        <v>0.47032531006161271</v>
      </c>
      <c r="N3620">
        <f t="shared" si="227"/>
        <v>5.44988771797929E-4</v>
      </c>
    </row>
    <row r="3621" spans="7:14">
      <c r="G3621" s="10">
        <v>0.65028935185185188</v>
      </c>
      <c r="H3621" s="12">
        <v>11.493499999999999</v>
      </c>
      <c r="I3621" s="12">
        <f t="shared" si="224"/>
        <v>4.7889583333333333E-2</v>
      </c>
      <c r="J3621" s="12">
        <v>3.7328E-2</v>
      </c>
      <c r="K3621" s="12">
        <v>4.0879999999999996E-3</v>
      </c>
      <c r="L3621">
        <f t="shared" si="225"/>
        <v>9.1311154598825848</v>
      </c>
      <c r="M3621">
        <f t="shared" si="226"/>
        <v>0.4789217795006806</v>
      </c>
      <c r="N3621">
        <f t="shared" si="227"/>
        <v>5.5494991830901575E-4</v>
      </c>
    </row>
    <row r="3622" spans="7:14">
      <c r="G3622" s="10">
        <v>0.65031249999999996</v>
      </c>
      <c r="H3622" s="12">
        <v>11.6158</v>
      </c>
      <c r="I3622" s="12">
        <f t="shared" si="224"/>
        <v>4.8399166666666667E-2</v>
      </c>
      <c r="J3622" s="12">
        <v>3.7432E-2</v>
      </c>
      <c r="K3622" s="12">
        <v>4.0959999999999998E-3</v>
      </c>
      <c r="L3622">
        <f t="shared" si="225"/>
        <v>9.138671875</v>
      </c>
      <c r="M3622">
        <f t="shared" si="226"/>
        <v>0.48647819461809583</v>
      </c>
      <c r="N3622">
        <f t="shared" si="227"/>
        <v>5.6370590338133931E-4</v>
      </c>
    </row>
    <row r="3623" spans="7:14">
      <c r="G3623" s="10">
        <v>0.65033564814814815</v>
      </c>
      <c r="H3623" s="12">
        <v>11.5974</v>
      </c>
      <c r="I3623" s="12">
        <f t="shared" si="224"/>
        <v>4.8322500000000004E-2</v>
      </c>
      <c r="J3623" s="12">
        <v>3.7498999999999998E-2</v>
      </c>
      <c r="K3623" s="12">
        <v>4.0949999999999997E-3</v>
      </c>
      <c r="L3623">
        <f t="shared" si="225"/>
        <v>9.1572649572649567</v>
      </c>
      <c r="M3623">
        <f t="shared" si="226"/>
        <v>0.50507127688305253</v>
      </c>
      <c r="N3623">
        <f t="shared" si="227"/>
        <v>5.8525061052497394E-4</v>
      </c>
    </row>
    <row r="3624" spans="7:14">
      <c r="G3624" s="10">
        <v>0.65035879629629634</v>
      </c>
      <c r="H3624" s="12">
        <v>11.4925</v>
      </c>
      <c r="I3624" s="12">
        <f t="shared" si="224"/>
        <v>4.7885416666666666E-2</v>
      </c>
      <c r="J3624" s="12">
        <v>3.7574000000000003E-2</v>
      </c>
      <c r="K3624" s="12">
        <v>4.1070000000000004E-3</v>
      </c>
      <c r="L3624">
        <f t="shared" si="225"/>
        <v>9.1487703920136347</v>
      </c>
      <c r="M3624">
        <f t="shared" si="226"/>
        <v>0.49657671163173056</v>
      </c>
      <c r="N3624">
        <f t="shared" si="227"/>
        <v>5.7540754534383606E-4</v>
      </c>
    </row>
    <row r="3625" spans="7:14">
      <c r="G3625" s="10">
        <v>0.65038194444444442</v>
      </c>
      <c r="H3625" s="12">
        <v>11.492900000000001</v>
      </c>
      <c r="I3625" s="12">
        <f t="shared" si="224"/>
        <v>4.7887083333333337E-2</v>
      </c>
      <c r="J3625" s="12">
        <v>3.7655000000000001E-2</v>
      </c>
      <c r="K3625" s="12">
        <v>4.1349999999999998E-3</v>
      </c>
      <c r="L3625">
        <f t="shared" si="225"/>
        <v>9.106408706166869</v>
      </c>
      <c r="M3625">
        <f t="shared" si="226"/>
        <v>0.45421502578496487</v>
      </c>
      <c r="N3625">
        <f t="shared" si="227"/>
        <v>5.2632100322707405E-4</v>
      </c>
    </row>
    <row r="3626" spans="7:14">
      <c r="G3626" s="10">
        <v>0.65041666666666664</v>
      </c>
      <c r="H3626" s="12">
        <v>11.375400000000001</v>
      </c>
      <c r="I3626" s="12">
        <f t="shared" si="224"/>
        <v>4.7397500000000002E-2</v>
      </c>
      <c r="J3626" s="12">
        <v>3.7706000000000003E-2</v>
      </c>
      <c r="K3626" s="12">
        <v>4.1469999999999996E-3</v>
      </c>
      <c r="L3626">
        <f t="shared" si="225"/>
        <v>9.0923559199421291</v>
      </c>
      <c r="M3626">
        <f t="shared" si="226"/>
        <v>0.44016223956022493</v>
      </c>
      <c r="N3626">
        <f t="shared" si="227"/>
        <v>5.1003735754371368E-4</v>
      </c>
    </row>
    <row r="3627" spans="7:14">
      <c r="G3627" s="10">
        <v>0.65043981481481483</v>
      </c>
      <c r="H3627" s="12">
        <v>11.3758</v>
      </c>
      <c r="I3627" s="12">
        <f t="shared" si="224"/>
        <v>4.7399166666666666E-2</v>
      </c>
      <c r="J3627" s="12">
        <v>3.7628000000000002E-2</v>
      </c>
      <c r="K3627" s="12">
        <v>4.1440000000000001E-3</v>
      </c>
      <c r="L3627">
        <f t="shared" si="225"/>
        <v>9.0801158301158296</v>
      </c>
      <c r="M3627">
        <f t="shared" si="226"/>
        <v>0.42792214973392539</v>
      </c>
      <c r="N3627">
        <f t="shared" si="227"/>
        <v>4.9585417118647212E-4</v>
      </c>
    </row>
    <row r="3628" spans="7:14">
      <c r="G3628" s="10">
        <v>0.65046296296296291</v>
      </c>
      <c r="H3628" s="12">
        <v>11.3767</v>
      </c>
      <c r="I3628" s="12">
        <f t="shared" si="224"/>
        <v>4.7402916666666663E-2</v>
      </c>
      <c r="J3628" s="12">
        <v>3.7644999999999998E-2</v>
      </c>
      <c r="K3628" s="12">
        <v>4.1440000000000001E-3</v>
      </c>
      <c r="L3628">
        <f t="shared" si="225"/>
        <v>9.0842181467181451</v>
      </c>
      <c r="M3628">
        <f t="shared" si="226"/>
        <v>0.43202446633624092</v>
      </c>
      <c r="N3628">
        <f t="shared" si="227"/>
        <v>5.0060772460746336E-4</v>
      </c>
    </row>
    <row r="3629" spans="7:14">
      <c r="G3629" s="10">
        <v>0.6504861111111111</v>
      </c>
      <c r="H3629" s="12">
        <v>11.3764</v>
      </c>
      <c r="I3629" s="12">
        <f t="shared" si="224"/>
        <v>4.7401666666666668E-2</v>
      </c>
      <c r="J3629" s="12">
        <v>3.7499999999999999E-2</v>
      </c>
      <c r="K3629" s="12">
        <v>4.1469999999999996E-3</v>
      </c>
      <c r="L3629">
        <f t="shared" si="225"/>
        <v>9.0426814564745612</v>
      </c>
      <c r="M3629">
        <f t="shared" si="226"/>
        <v>0.39048777609265706</v>
      </c>
      <c r="N3629">
        <f t="shared" si="227"/>
        <v>4.5247714495093516E-4</v>
      </c>
    </row>
    <row r="3630" spans="7:14">
      <c r="G3630" s="10">
        <v>0.65050925925925929</v>
      </c>
      <c r="H3630" s="12">
        <v>11.4941</v>
      </c>
      <c r="I3630" s="12">
        <f t="shared" si="224"/>
        <v>4.7892083333333328E-2</v>
      </c>
      <c r="J3630" s="12">
        <v>3.7574999999999997E-2</v>
      </c>
      <c r="K3630" s="12">
        <v>4.1399999999999996E-3</v>
      </c>
      <c r="L3630">
        <f t="shared" si="225"/>
        <v>9.0760869565217401</v>
      </c>
      <c r="M3630">
        <f t="shared" si="226"/>
        <v>0.42389327613983596</v>
      </c>
      <c r="N3630">
        <f t="shared" si="227"/>
        <v>4.9118571974488521E-4</v>
      </c>
    </row>
    <row r="3631" spans="7:14">
      <c r="G3631" s="10">
        <v>0.65053240740740736</v>
      </c>
      <c r="H3631" s="12">
        <v>11.4946</v>
      </c>
      <c r="I3631" s="12">
        <f t="shared" si="224"/>
        <v>4.7894166666666668E-2</v>
      </c>
      <c r="J3631" s="12">
        <v>3.7583999999999999E-2</v>
      </c>
      <c r="K3631" s="12">
        <v>4.13E-3</v>
      </c>
      <c r="L3631">
        <f t="shared" si="225"/>
        <v>9.1002421307506047</v>
      </c>
      <c r="M3631">
        <f t="shared" si="226"/>
        <v>0.44804845036870056</v>
      </c>
      <c r="N3631">
        <f t="shared" si="227"/>
        <v>5.1917549289536567E-4</v>
      </c>
    </row>
    <row r="3632" spans="7:14">
      <c r="G3632" s="10">
        <v>0.65055555555555555</v>
      </c>
      <c r="H3632" s="12">
        <v>11.494300000000001</v>
      </c>
      <c r="I3632" s="12">
        <f t="shared" si="224"/>
        <v>4.7892916666666667E-2</v>
      </c>
      <c r="J3632" s="12">
        <v>3.7777999999999999E-2</v>
      </c>
      <c r="K3632" s="12">
        <v>4.1399999999999996E-3</v>
      </c>
      <c r="L3632">
        <f t="shared" si="225"/>
        <v>9.1251207729468611</v>
      </c>
      <c r="M3632">
        <f t="shared" si="226"/>
        <v>0.47292709256495691</v>
      </c>
      <c r="N3632">
        <f t="shared" si="227"/>
        <v>5.4800358350516447E-4</v>
      </c>
    </row>
    <row r="3633" spans="7:14">
      <c r="G3633" s="10">
        <v>0.65057870370370374</v>
      </c>
      <c r="H3633" s="12">
        <v>11.494300000000001</v>
      </c>
      <c r="I3633" s="12">
        <f t="shared" si="224"/>
        <v>4.7892916666666667E-2</v>
      </c>
      <c r="J3633" s="12">
        <v>3.7684000000000002E-2</v>
      </c>
      <c r="K3633" s="12">
        <v>4.1190000000000003E-3</v>
      </c>
      <c r="L3633">
        <f t="shared" si="225"/>
        <v>9.1488225297402277</v>
      </c>
      <c r="M3633">
        <f t="shared" si="226"/>
        <v>0.49662884935832352</v>
      </c>
      <c r="N3633">
        <f t="shared" si="227"/>
        <v>5.7546795985900757E-4</v>
      </c>
    </row>
    <row r="3634" spans="7:14">
      <c r="G3634" s="10">
        <v>0.65060185185185182</v>
      </c>
      <c r="H3634" s="12">
        <v>11.376200000000001</v>
      </c>
      <c r="I3634" s="12">
        <f t="shared" si="224"/>
        <v>4.7400833333333336E-2</v>
      </c>
      <c r="J3634" s="12">
        <v>3.7742999999999999E-2</v>
      </c>
      <c r="K3634" s="12">
        <v>4.1349999999999998E-3</v>
      </c>
      <c r="L3634">
        <f t="shared" si="225"/>
        <v>9.1276904474002425</v>
      </c>
      <c r="M3634">
        <f t="shared" si="226"/>
        <v>0.47549676701833832</v>
      </c>
      <c r="N3634">
        <f t="shared" si="227"/>
        <v>5.5098119005601192E-4</v>
      </c>
    </row>
    <row r="3635" spans="7:14">
      <c r="G3635" s="10">
        <v>0.65062500000000001</v>
      </c>
      <c r="H3635" s="12">
        <v>11.3764</v>
      </c>
      <c r="I3635" s="12">
        <f t="shared" si="224"/>
        <v>4.7401666666666668E-2</v>
      </c>
      <c r="J3635" s="12">
        <v>3.7670000000000002E-2</v>
      </c>
      <c r="K3635" s="12">
        <v>4.1219999999999998E-3</v>
      </c>
      <c r="L3635">
        <f t="shared" si="225"/>
        <v>9.1387675885492481</v>
      </c>
      <c r="M3635">
        <f t="shared" si="226"/>
        <v>0.48657390816734392</v>
      </c>
      <c r="N3635">
        <f t="shared" si="227"/>
        <v>5.6381681131789565E-4</v>
      </c>
    </row>
    <row r="3636" spans="7:14">
      <c r="G3636" s="10">
        <v>0.65065972222222224</v>
      </c>
      <c r="H3636" s="12">
        <v>11.376099999999999</v>
      </c>
      <c r="I3636" s="12">
        <f t="shared" si="224"/>
        <v>4.740041666666666E-2</v>
      </c>
      <c r="J3636" s="12">
        <v>3.7526999999999998E-2</v>
      </c>
      <c r="K3636" s="12">
        <v>4.1260000000000003E-3</v>
      </c>
      <c r="L3636">
        <f t="shared" si="225"/>
        <v>9.0952496364517685</v>
      </c>
      <c r="M3636">
        <f t="shared" si="226"/>
        <v>0.44305595606986437</v>
      </c>
      <c r="N3636">
        <f t="shared" si="227"/>
        <v>5.1339044735789613E-4</v>
      </c>
    </row>
    <row r="3637" spans="7:14">
      <c r="G3637" s="10">
        <v>0.65068287037037043</v>
      </c>
      <c r="H3637" s="12">
        <v>11.376300000000001</v>
      </c>
      <c r="I3637" s="12">
        <f t="shared" si="224"/>
        <v>4.7401249999999999E-2</v>
      </c>
      <c r="J3637" s="12">
        <v>3.7307E-2</v>
      </c>
      <c r="K3637" s="12">
        <v>4.1089999999999998E-3</v>
      </c>
      <c r="L3637">
        <f t="shared" si="225"/>
        <v>9.0793380384521782</v>
      </c>
      <c r="M3637">
        <f t="shared" si="226"/>
        <v>0.42714435807027407</v>
      </c>
      <c r="N3637">
        <f t="shared" si="227"/>
        <v>4.9495290622279732E-4</v>
      </c>
    </row>
    <row r="3638" spans="7:14">
      <c r="G3638" s="10">
        <v>0.6507060185185185</v>
      </c>
      <c r="H3638" s="12">
        <v>11.376200000000001</v>
      </c>
      <c r="I3638" s="12">
        <f t="shared" si="224"/>
        <v>4.7400833333333336E-2</v>
      </c>
      <c r="J3638" s="12">
        <v>3.5605999999999999E-2</v>
      </c>
      <c r="K3638" s="12">
        <v>3.8860000000000001E-3</v>
      </c>
      <c r="L3638">
        <f t="shared" si="225"/>
        <v>9.1626351003602675</v>
      </c>
      <c r="M3638">
        <f t="shared" si="226"/>
        <v>0.51044141997836334</v>
      </c>
      <c r="N3638">
        <f t="shared" si="227"/>
        <v>5.9147325605835846E-4</v>
      </c>
    </row>
    <row r="3639" spans="7:14">
      <c r="G3639" s="10">
        <v>0.65072916666666669</v>
      </c>
      <c r="H3639" s="12">
        <v>11.4941</v>
      </c>
      <c r="I3639" s="12">
        <f t="shared" si="224"/>
        <v>4.7892083333333328E-2</v>
      </c>
      <c r="J3639" s="12">
        <v>3.5559E-2</v>
      </c>
      <c r="K3639" s="12">
        <v>3.9379999999999997E-3</v>
      </c>
      <c r="L3639">
        <f t="shared" si="225"/>
        <v>9.0297105129507376</v>
      </c>
      <c r="M3639">
        <f t="shared" si="226"/>
        <v>0.37751683256883339</v>
      </c>
      <c r="N3639">
        <f t="shared" si="227"/>
        <v>4.3744708293028204E-4</v>
      </c>
    </row>
    <row r="3640" spans="7:14">
      <c r="G3640" s="10">
        <v>0.65075231481481477</v>
      </c>
      <c r="H3640" s="12">
        <v>11.494300000000001</v>
      </c>
      <c r="I3640" s="12">
        <f t="shared" si="224"/>
        <v>4.7892916666666667E-2</v>
      </c>
      <c r="J3640" s="12">
        <v>3.5854999999999998E-2</v>
      </c>
      <c r="K3640" s="12">
        <v>3.921E-3</v>
      </c>
      <c r="L3640">
        <f t="shared" si="225"/>
        <v>9.1443509308849773</v>
      </c>
      <c r="M3640">
        <f t="shared" si="226"/>
        <v>0.49215725050307313</v>
      </c>
      <c r="N3640">
        <f t="shared" si="227"/>
        <v>5.702865011623095E-4</v>
      </c>
    </row>
    <row r="3641" spans="7:14">
      <c r="G3641" s="10">
        <v>0.65077546296296296</v>
      </c>
      <c r="H3641" s="12">
        <v>11.494300000000001</v>
      </c>
      <c r="I3641" s="12">
        <f t="shared" si="224"/>
        <v>4.7892916666666667E-2</v>
      </c>
      <c r="J3641" s="12">
        <v>3.6160999999999999E-2</v>
      </c>
      <c r="K3641" s="12">
        <v>3.9820000000000003E-3</v>
      </c>
      <c r="L3641">
        <f t="shared" si="225"/>
        <v>9.0811150175791049</v>
      </c>
      <c r="M3641">
        <f t="shared" si="226"/>
        <v>0.42892133719720071</v>
      </c>
      <c r="N3641">
        <f t="shared" si="227"/>
        <v>4.9701197821228353E-4</v>
      </c>
    </row>
    <row r="3642" spans="7:14">
      <c r="G3642" s="10">
        <v>0.65079861111111115</v>
      </c>
      <c r="H3642" s="12">
        <v>11.375999999999999</v>
      </c>
      <c r="I3642" s="12">
        <f t="shared" si="224"/>
        <v>4.7399999999999998E-2</v>
      </c>
      <c r="J3642" s="12">
        <v>3.7012999999999997E-2</v>
      </c>
      <c r="K3642" s="12">
        <v>4.0699999999999998E-3</v>
      </c>
      <c r="L3642">
        <f t="shared" si="225"/>
        <v>9.0941031941031945</v>
      </c>
      <c r="M3642">
        <f t="shared" si="226"/>
        <v>0.44190951372129028</v>
      </c>
      <c r="N3642">
        <f t="shared" si="227"/>
        <v>5.1206200894703395E-4</v>
      </c>
    </row>
    <row r="3643" spans="7:14">
      <c r="G3643" s="10">
        <v>0.65082175925925922</v>
      </c>
      <c r="H3643" s="12">
        <v>11.3765</v>
      </c>
      <c r="I3643" s="12">
        <f t="shared" si="224"/>
        <v>4.7402083333333331E-2</v>
      </c>
      <c r="J3643" s="12">
        <v>3.5563999999999998E-2</v>
      </c>
      <c r="K3643" s="12">
        <v>3.8140000000000001E-3</v>
      </c>
      <c r="L3643">
        <f t="shared" si="225"/>
        <v>9.3245936025170426</v>
      </c>
      <c r="M3643">
        <f t="shared" si="226"/>
        <v>0.67239992213513844</v>
      </c>
      <c r="N3643">
        <f t="shared" si="227"/>
        <v>7.7914243584604689E-4</v>
      </c>
    </row>
    <row r="3644" spans="7:14">
      <c r="G3644" s="10">
        <v>0.65084490740740741</v>
      </c>
      <c r="H3644" s="12">
        <v>11.3764</v>
      </c>
      <c r="I3644" s="12">
        <f t="shared" si="224"/>
        <v>4.7401666666666668E-2</v>
      </c>
      <c r="J3644" s="12">
        <v>3.6298999999999998E-2</v>
      </c>
      <c r="K3644" s="12">
        <v>3.9139999999999999E-3</v>
      </c>
      <c r="L3644">
        <f t="shared" si="225"/>
        <v>9.2741440981093515</v>
      </c>
      <c r="M3644">
        <f t="shared" si="226"/>
        <v>0.6219504177274473</v>
      </c>
      <c r="N3644">
        <f t="shared" si="227"/>
        <v>7.2068414568649745E-4</v>
      </c>
    </row>
    <row r="3645" spans="7:14">
      <c r="G3645" s="10">
        <v>0.6508680555555556</v>
      </c>
      <c r="H3645" s="12">
        <v>11.376300000000001</v>
      </c>
      <c r="I3645" s="12">
        <f t="shared" si="224"/>
        <v>4.7401249999999999E-2</v>
      </c>
      <c r="J3645" s="12">
        <v>3.5852000000000002E-2</v>
      </c>
      <c r="K3645" s="12">
        <v>3.9189999999999997E-3</v>
      </c>
      <c r="L3645">
        <f t="shared" si="225"/>
        <v>9.1482521051288597</v>
      </c>
      <c r="M3645">
        <f t="shared" si="226"/>
        <v>0.4960584247469555</v>
      </c>
      <c r="N3645">
        <f t="shared" si="227"/>
        <v>5.7480698116680825E-4</v>
      </c>
    </row>
    <row r="3646" spans="7:14">
      <c r="G3646" s="10">
        <v>0.65089120370370368</v>
      </c>
      <c r="H3646" s="12">
        <v>11.376300000000001</v>
      </c>
      <c r="I3646" s="12">
        <f t="shared" si="224"/>
        <v>4.7401249999999999E-2</v>
      </c>
      <c r="J3646" s="12">
        <v>3.6999999999999998E-2</v>
      </c>
      <c r="K3646" s="12">
        <v>4.0699999999999998E-3</v>
      </c>
      <c r="L3646">
        <f t="shared" si="225"/>
        <v>9.0909090909090917</v>
      </c>
      <c r="M3646">
        <f t="shared" si="226"/>
        <v>0.43871541052718754</v>
      </c>
      <c r="N3646">
        <f t="shared" si="227"/>
        <v>5.0836084649732039E-4</v>
      </c>
    </row>
    <row r="3647" spans="7:14">
      <c r="G3647" s="10">
        <v>0.65091435185185187</v>
      </c>
      <c r="H3647" s="12">
        <v>11.376300000000001</v>
      </c>
      <c r="I3647" s="12">
        <f t="shared" si="224"/>
        <v>4.7401249999999999E-2</v>
      </c>
      <c r="J3647" s="12">
        <v>3.6252E-2</v>
      </c>
      <c r="K3647" s="12">
        <v>3.9490000000000003E-3</v>
      </c>
      <c r="L3647">
        <f t="shared" si="225"/>
        <v>9.1800455811597867</v>
      </c>
      <c r="M3647">
        <f t="shared" si="226"/>
        <v>0.52785190077788258</v>
      </c>
      <c r="N3647">
        <f t="shared" si="227"/>
        <v>6.1164762546683956E-4</v>
      </c>
    </row>
    <row r="3648" spans="7:14">
      <c r="G3648" s="10">
        <v>0.6509490740740741</v>
      </c>
      <c r="H3648" s="12">
        <v>11.494400000000001</v>
      </c>
      <c r="I3648" s="12">
        <f t="shared" si="224"/>
        <v>4.7893333333333336E-2</v>
      </c>
      <c r="J3648" s="12">
        <v>3.6257999999999999E-2</v>
      </c>
      <c r="K3648" s="12">
        <v>4.0689999999999997E-3</v>
      </c>
      <c r="L3648">
        <f t="shared" si="225"/>
        <v>8.9107888916195623</v>
      </c>
      <c r="M3648">
        <f t="shared" si="226"/>
        <v>0.25859521123765816</v>
      </c>
      <c r="N3648">
        <f t="shared" si="227"/>
        <v>2.9964682646310334E-4</v>
      </c>
    </row>
    <row r="3649" spans="7:14">
      <c r="G3649" s="10">
        <v>0.65097222222222217</v>
      </c>
      <c r="H3649" s="12">
        <v>11.4946</v>
      </c>
      <c r="I3649" s="12">
        <f t="shared" si="224"/>
        <v>4.7894166666666668E-2</v>
      </c>
      <c r="J3649" s="12">
        <v>3.7006999999999998E-2</v>
      </c>
      <c r="K3649" s="12">
        <v>4.0879999999999996E-3</v>
      </c>
      <c r="L3649">
        <f t="shared" si="225"/>
        <v>9.0525929549902155</v>
      </c>
      <c r="M3649">
        <f t="shared" si="226"/>
        <v>0.40039927460831137</v>
      </c>
      <c r="N3649">
        <f t="shared" si="227"/>
        <v>4.6396207949978143E-4</v>
      </c>
    </row>
    <row r="3650" spans="7:14">
      <c r="G3650" s="10">
        <v>0.65099537037037036</v>
      </c>
      <c r="H3650" s="12">
        <v>11.3764</v>
      </c>
      <c r="I3650" s="12">
        <f t="shared" si="224"/>
        <v>4.7401666666666668E-2</v>
      </c>
      <c r="J3650" s="12">
        <v>3.6901999999999997E-2</v>
      </c>
      <c r="K3650" s="12">
        <v>4.0569999999999998E-3</v>
      </c>
      <c r="L3650">
        <f t="shared" si="225"/>
        <v>9.0958836578752766</v>
      </c>
      <c r="M3650">
        <f t="shared" si="226"/>
        <v>0.44368997749337247</v>
      </c>
      <c r="N3650">
        <f t="shared" si="227"/>
        <v>5.1412511876404692E-4</v>
      </c>
    </row>
    <row r="3651" spans="7:14">
      <c r="G3651" s="10">
        <v>0.65101851851851855</v>
      </c>
      <c r="H3651" s="12">
        <v>11.376300000000001</v>
      </c>
      <c r="I3651" s="12">
        <f t="shared" ref="I3651:I3714" si="228">H3651/240</f>
        <v>4.7401249999999999E-2</v>
      </c>
      <c r="J3651" s="12">
        <v>3.6912E-2</v>
      </c>
      <c r="K3651" s="12">
        <v>4.0790000000000002E-3</v>
      </c>
      <c r="L3651">
        <f t="shared" ref="L3651:L3714" si="229">J3651/K3651</f>
        <v>9.0492767835253733</v>
      </c>
      <c r="M3651">
        <f t="shared" ref="M3651:M3714" si="230">L3651-$L$5010</f>
        <v>0.39708310314346917</v>
      </c>
      <c r="N3651">
        <f t="shared" ref="N3651:N3714" si="231">M3651/863</f>
        <v>4.6011947061815663E-4</v>
      </c>
    </row>
    <row r="3652" spans="7:14">
      <c r="G3652" s="10">
        <v>0.65104166666666663</v>
      </c>
      <c r="H3652" s="12">
        <v>11.376300000000001</v>
      </c>
      <c r="I3652" s="12">
        <f t="shared" si="228"/>
        <v>4.7401249999999999E-2</v>
      </c>
      <c r="J3652" s="12">
        <v>3.7060000000000003E-2</v>
      </c>
      <c r="K3652" s="12">
        <v>4.0769999999999999E-3</v>
      </c>
      <c r="L3652">
        <f t="shared" si="229"/>
        <v>9.0900171694873695</v>
      </c>
      <c r="M3652">
        <f t="shared" si="230"/>
        <v>0.43782348910546531</v>
      </c>
      <c r="N3652">
        <f t="shared" si="231"/>
        <v>5.073273338417906E-4</v>
      </c>
    </row>
    <row r="3653" spans="7:14">
      <c r="G3653" s="10">
        <v>0.65106481481481482</v>
      </c>
      <c r="H3653" s="12">
        <v>11.3765</v>
      </c>
      <c r="I3653" s="12">
        <f t="shared" si="228"/>
        <v>4.7402083333333331E-2</v>
      </c>
      <c r="J3653" s="12">
        <v>3.7166999999999999E-2</v>
      </c>
      <c r="K3653" s="12">
        <v>4.0829999999999998E-3</v>
      </c>
      <c r="L3653">
        <f t="shared" si="229"/>
        <v>9.1028655400440854</v>
      </c>
      <c r="M3653">
        <f t="shared" si="230"/>
        <v>0.45067185966218126</v>
      </c>
      <c r="N3653">
        <f t="shared" si="231"/>
        <v>5.2221536461434677E-4</v>
      </c>
    </row>
    <row r="3654" spans="7:14">
      <c r="G3654" s="10">
        <v>0.65108796296296301</v>
      </c>
      <c r="H3654" s="12">
        <v>11.3765</v>
      </c>
      <c r="I3654" s="12">
        <f t="shared" si="228"/>
        <v>4.7402083333333331E-2</v>
      </c>
      <c r="J3654" s="12">
        <v>3.7127E-2</v>
      </c>
      <c r="K3654" s="12">
        <v>4.0800000000000003E-3</v>
      </c>
      <c r="L3654">
        <f t="shared" si="229"/>
        <v>9.0997549019607842</v>
      </c>
      <c r="M3654">
        <f t="shared" si="230"/>
        <v>0.44756122157888001</v>
      </c>
      <c r="N3654">
        <f t="shared" si="231"/>
        <v>5.1861091724088066E-4</v>
      </c>
    </row>
    <row r="3655" spans="7:14">
      <c r="G3655" s="10">
        <v>0.65111111111111108</v>
      </c>
      <c r="H3655" s="12">
        <v>11.3764</v>
      </c>
      <c r="I3655" s="12">
        <f t="shared" si="228"/>
        <v>4.7401666666666668E-2</v>
      </c>
      <c r="J3655" s="12">
        <v>3.6213000000000002E-2</v>
      </c>
      <c r="K3655" s="12">
        <v>4.0590000000000001E-3</v>
      </c>
      <c r="L3655">
        <f t="shared" si="229"/>
        <v>8.9216555801921658</v>
      </c>
      <c r="M3655">
        <f t="shared" si="230"/>
        <v>0.26946189981026158</v>
      </c>
      <c r="N3655">
        <f t="shared" si="231"/>
        <v>3.1223858610690796E-4</v>
      </c>
    </row>
    <row r="3656" spans="7:14">
      <c r="G3656" s="10">
        <v>0.65113425925925927</v>
      </c>
      <c r="H3656" s="12">
        <v>11.376200000000001</v>
      </c>
      <c r="I3656" s="12">
        <f t="shared" si="228"/>
        <v>4.7400833333333336E-2</v>
      </c>
      <c r="J3656" s="12">
        <v>3.7261000000000002E-2</v>
      </c>
      <c r="K3656" s="12">
        <v>4.1060000000000003E-3</v>
      </c>
      <c r="L3656">
        <f t="shared" si="229"/>
        <v>9.0747686312713096</v>
      </c>
      <c r="M3656">
        <f t="shared" si="230"/>
        <v>0.42257495088940544</v>
      </c>
      <c r="N3656">
        <f t="shared" si="231"/>
        <v>4.8965811227045825E-4</v>
      </c>
    </row>
    <row r="3657" spans="7:14">
      <c r="G3657" s="10">
        <v>0.65115740740740746</v>
      </c>
      <c r="H3657" s="12">
        <v>11.494300000000001</v>
      </c>
      <c r="I3657" s="12">
        <f t="shared" si="228"/>
        <v>4.7892916666666667E-2</v>
      </c>
      <c r="J3657" s="12">
        <v>3.7302000000000002E-2</v>
      </c>
      <c r="K3657" s="12">
        <v>4.0980000000000001E-3</v>
      </c>
      <c r="L3657">
        <f t="shared" si="229"/>
        <v>9.1024890190336745</v>
      </c>
      <c r="M3657">
        <f t="shared" si="230"/>
        <v>0.45029533865177029</v>
      </c>
      <c r="N3657">
        <f t="shared" si="231"/>
        <v>5.2177907143889949E-4</v>
      </c>
    </row>
    <row r="3658" spans="7:14">
      <c r="G3658" s="10">
        <v>0.65118055555555554</v>
      </c>
      <c r="H3658" s="12">
        <v>11.3765</v>
      </c>
      <c r="I3658" s="12">
        <f t="shared" si="228"/>
        <v>4.7402083333333331E-2</v>
      </c>
      <c r="J3658" s="12">
        <v>3.7148E-2</v>
      </c>
      <c r="K3658" s="12">
        <v>4.0689999999999997E-3</v>
      </c>
      <c r="L3658">
        <f t="shared" si="229"/>
        <v>9.1295158515605817</v>
      </c>
      <c r="M3658">
        <f t="shared" si="230"/>
        <v>0.47732217117867748</v>
      </c>
      <c r="N3658">
        <f t="shared" si="231"/>
        <v>5.5309637448282441E-4</v>
      </c>
    </row>
    <row r="3659" spans="7:14">
      <c r="G3659" s="10">
        <v>0.65121527777777777</v>
      </c>
      <c r="H3659" s="12">
        <v>11.376300000000001</v>
      </c>
      <c r="I3659" s="12">
        <f t="shared" si="228"/>
        <v>4.7401249999999999E-2</v>
      </c>
      <c r="J3659" s="12">
        <v>3.6582000000000003E-2</v>
      </c>
      <c r="K3659" s="12">
        <v>4.0740000000000004E-3</v>
      </c>
      <c r="L3659">
        <f t="shared" si="229"/>
        <v>8.9793814432989691</v>
      </c>
      <c r="M3659">
        <f t="shared" si="230"/>
        <v>0.32718776291706497</v>
      </c>
      <c r="N3659">
        <f t="shared" si="231"/>
        <v>3.7912834636971606E-4</v>
      </c>
    </row>
    <row r="3660" spans="7:14">
      <c r="G3660" s="10">
        <v>0.65123842592592596</v>
      </c>
      <c r="H3660" s="12">
        <v>11.3759</v>
      </c>
      <c r="I3660" s="12">
        <f t="shared" si="228"/>
        <v>4.7399583333333335E-2</v>
      </c>
      <c r="J3660" s="12">
        <v>3.7164999999999997E-2</v>
      </c>
      <c r="K3660" s="12">
        <v>4.1050000000000001E-3</v>
      </c>
      <c r="L3660">
        <f t="shared" si="229"/>
        <v>9.0535931790499387</v>
      </c>
      <c r="M3660">
        <f t="shared" si="230"/>
        <v>0.40139949866803448</v>
      </c>
      <c r="N3660">
        <f t="shared" si="231"/>
        <v>4.6512108768022537E-4</v>
      </c>
    </row>
    <row r="3661" spans="7:14">
      <c r="G3661" s="10">
        <v>0.65126157407407403</v>
      </c>
      <c r="H3661" s="12">
        <v>11.375500000000001</v>
      </c>
      <c r="I3661" s="12">
        <f t="shared" si="228"/>
        <v>4.7397916666666672E-2</v>
      </c>
      <c r="J3661" s="12">
        <v>3.6754000000000002E-2</v>
      </c>
      <c r="K3661" s="12">
        <v>4.0419999999999996E-3</v>
      </c>
      <c r="L3661">
        <f t="shared" si="229"/>
        <v>9.0930232558139554</v>
      </c>
      <c r="M3661">
        <f t="shared" si="230"/>
        <v>0.44082957543205126</v>
      </c>
      <c r="N3661">
        <f t="shared" si="231"/>
        <v>5.1081063201859934E-4</v>
      </c>
    </row>
    <row r="3662" spans="7:14">
      <c r="G3662" s="10">
        <v>0.65128472222222222</v>
      </c>
      <c r="H3662" s="12">
        <v>11.3749</v>
      </c>
      <c r="I3662" s="12">
        <f t="shared" si="228"/>
        <v>4.7395416666666669E-2</v>
      </c>
      <c r="J3662" s="12">
        <v>3.7603999999999999E-2</v>
      </c>
      <c r="K3662" s="12">
        <v>4.163E-3</v>
      </c>
      <c r="L3662">
        <f t="shared" si="229"/>
        <v>9.0329089598846988</v>
      </c>
      <c r="M3662">
        <f t="shared" si="230"/>
        <v>0.3807152795027946</v>
      </c>
      <c r="N3662">
        <f t="shared" si="231"/>
        <v>4.4115327868226488E-4</v>
      </c>
    </row>
    <row r="3663" spans="7:14">
      <c r="G3663" s="10">
        <v>0.65130787037037041</v>
      </c>
      <c r="H3663" s="12">
        <v>11.374499999999999</v>
      </c>
      <c r="I3663" s="12">
        <f t="shared" si="228"/>
        <v>4.7393749999999998E-2</v>
      </c>
      <c r="J3663" s="12">
        <v>3.7610999999999999E-2</v>
      </c>
      <c r="K3663" s="12">
        <v>4.1650000000000003E-3</v>
      </c>
      <c r="L3663">
        <f t="shared" si="229"/>
        <v>9.030252100840336</v>
      </c>
      <c r="M3663">
        <f t="shared" si="230"/>
        <v>0.37805842045843185</v>
      </c>
      <c r="N3663">
        <f t="shared" si="231"/>
        <v>4.3807464711289901E-4</v>
      </c>
    </row>
    <row r="3664" spans="7:14">
      <c r="G3664" s="10">
        <v>0.65133101851851849</v>
      </c>
      <c r="H3664" s="12">
        <v>11.3743</v>
      </c>
      <c r="I3664" s="12">
        <f t="shared" si="228"/>
        <v>4.7392916666666667E-2</v>
      </c>
      <c r="J3664" s="12">
        <v>3.8025999999999997E-2</v>
      </c>
      <c r="K3664" s="12">
        <v>4.1900000000000001E-3</v>
      </c>
      <c r="L3664">
        <f t="shared" si="229"/>
        <v>9.0754176610978519</v>
      </c>
      <c r="M3664">
        <f t="shared" si="230"/>
        <v>0.42322398071594769</v>
      </c>
      <c r="N3664">
        <f t="shared" si="231"/>
        <v>4.9041017464188607E-4</v>
      </c>
    </row>
    <row r="3665" spans="7:14">
      <c r="G3665" s="10">
        <v>0.65135416666666668</v>
      </c>
      <c r="H3665" s="12">
        <v>11.3744</v>
      </c>
      <c r="I3665" s="12">
        <f t="shared" si="228"/>
        <v>4.7393333333333329E-2</v>
      </c>
      <c r="J3665" s="12">
        <v>3.7999999999999999E-2</v>
      </c>
      <c r="K3665" s="12">
        <v>4.1739999999999998E-3</v>
      </c>
      <c r="L3665">
        <f t="shared" si="229"/>
        <v>9.1039770004791567</v>
      </c>
      <c r="M3665">
        <f t="shared" si="230"/>
        <v>0.45178332009725253</v>
      </c>
      <c r="N3665">
        <f t="shared" si="231"/>
        <v>5.2350326778360663E-4</v>
      </c>
    </row>
    <row r="3666" spans="7:14">
      <c r="G3666" s="10">
        <v>0.65137731481481487</v>
      </c>
      <c r="H3666" s="12">
        <v>11.374599999999999</v>
      </c>
      <c r="I3666" s="12">
        <f t="shared" si="228"/>
        <v>4.7394166666666661E-2</v>
      </c>
      <c r="J3666" s="12">
        <v>3.7921000000000003E-2</v>
      </c>
      <c r="K3666" s="12">
        <v>4.1440000000000001E-3</v>
      </c>
      <c r="L3666">
        <f t="shared" si="229"/>
        <v>9.1508204633204642</v>
      </c>
      <c r="M3666">
        <f t="shared" si="230"/>
        <v>0.49862678293856</v>
      </c>
      <c r="N3666">
        <f t="shared" si="231"/>
        <v>5.7778306250122827E-4</v>
      </c>
    </row>
    <row r="3667" spans="7:14">
      <c r="G3667" s="10">
        <v>0.65140046296296295</v>
      </c>
      <c r="H3667" s="12">
        <v>11.3748</v>
      </c>
      <c r="I3667" s="12">
        <f t="shared" si="228"/>
        <v>4.7395E-2</v>
      </c>
      <c r="J3667" s="12">
        <v>3.7568999999999998E-2</v>
      </c>
      <c r="K3667" s="12">
        <v>4.1349999999999998E-3</v>
      </c>
      <c r="L3667">
        <f t="shared" si="229"/>
        <v>9.0856106408706161</v>
      </c>
      <c r="M3667">
        <f t="shared" si="230"/>
        <v>0.43341696048871192</v>
      </c>
      <c r="N3667">
        <f t="shared" si="231"/>
        <v>5.0222127518970096E-4</v>
      </c>
    </row>
    <row r="3668" spans="7:14">
      <c r="G3668" s="10">
        <v>0.65142361111111113</v>
      </c>
      <c r="H3668" s="12">
        <v>11.3752</v>
      </c>
      <c r="I3668" s="12">
        <f t="shared" si="228"/>
        <v>4.7396666666666663E-2</v>
      </c>
      <c r="J3668" s="12">
        <v>3.7775000000000003E-2</v>
      </c>
      <c r="K3668" s="12">
        <v>4.1330000000000004E-3</v>
      </c>
      <c r="L3668">
        <f t="shared" si="229"/>
        <v>9.1398499879022506</v>
      </c>
      <c r="M3668">
        <f t="shared" si="230"/>
        <v>0.48765630752034639</v>
      </c>
      <c r="N3668">
        <f t="shared" si="231"/>
        <v>5.6507104000040143E-4</v>
      </c>
    </row>
    <row r="3669" spans="7:14">
      <c r="G3669" s="10">
        <v>0.65144675925925921</v>
      </c>
      <c r="H3669" s="12">
        <v>11.3751</v>
      </c>
      <c r="I3669" s="12">
        <f t="shared" si="228"/>
        <v>4.7396250000000001E-2</v>
      </c>
      <c r="J3669" s="12">
        <v>3.7123999999999997E-2</v>
      </c>
      <c r="K3669" s="12">
        <v>4.1159999999999999E-3</v>
      </c>
      <c r="L3669">
        <f t="shared" si="229"/>
        <v>9.0194363459669571</v>
      </c>
      <c r="M3669">
        <f t="shared" si="230"/>
        <v>0.36724266558505292</v>
      </c>
      <c r="N3669">
        <f t="shared" si="231"/>
        <v>4.2554190681929656E-4</v>
      </c>
    </row>
    <row r="3670" spans="7:14">
      <c r="G3670" s="10">
        <v>0.65148148148148144</v>
      </c>
      <c r="H3670" s="12">
        <v>11.375400000000001</v>
      </c>
      <c r="I3670" s="12">
        <f t="shared" si="228"/>
        <v>4.7397500000000002E-2</v>
      </c>
      <c r="J3670" s="12">
        <v>3.7558000000000001E-2</v>
      </c>
      <c r="K3670" s="12">
        <v>4.1330000000000004E-3</v>
      </c>
      <c r="L3670">
        <f t="shared" si="229"/>
        <v>9.0873457536898137</v>
      </c>
      <c r="M3670">
        <f t="shared" si="230"/>
        <v>0.4351520733079095</v>
      </c>
      <c r="N3670">
        <f t="shared" si="231"/>
        <v>5.0423183465574681E-4</v>
      </c>
    </row>
    <row r="3671" spans="7:14">
      <c r="G3671" s="10">
        <v>0.65150462962962963</v>
      </c>
      <c r="H3671" s="12">
        <v>11.3758</v>
      </c>
      <c r="I3671" s="12">
        <f t="shared" si="228"/>
        <v>4.7399166666666666E-2</v>
      </c>
      <c r="J3671" s="12">
        <v>3.7441000000000002E-2</v>
      </c>
      <c r="K3671" s="12">
        <v>4.143E-3</v>
      </c>
      <c r="L3671">
        <f t="shared" si="229"/>
        <v>9.0371711320299308</v>
      </c>
      <c r="M3671">
        <f t="shared" si="230"/>
        <v>0.38497745164802666</v>
      </c>
      <c r="N3671">
        <f t="shared" si="231"/>
        <v>4.4609206448207027E-4</v>
      </c>
    </row>
    <row r="3672" spans="7:14">
      <c r="G3672" s="10">
        <v>0.65152777777777782</v>
      </c>
      <c r="H3672" s="12">
        <v>11.375999999999999</v>
      </c>
      <c r="I3672" s="12">
        <f t="shared" si="228"/>
        <v>4.7399999999999998E-2</v>
      </c>
      <c r="J3672" s="12">
        <v>3.7426000000000001E-2</v>
      </c>
      <c r="K3672" s="12">
        <v>4.1440000000000001E-3</v>
      </c>
      <c r="L3672">
        <f t="shared" si="229"/>
        <v>9.0313706563706564</v>
      </c>
      <c r="M3672">
        <f t="shared" si="230"/>
        <v>0.37917697598875222</v>
      </c>
      <c r="N3672">
        <f t="shared" si="231"/>
        <v>4.3937077171350198E-4</v>
      </c>
    </row>
    <row r="3673" spans="7:14">
      <c r="G3673" s="10">
        <v>0.65155092592592589</v>
      </c>
      <c r="H3673" s="12">
        <v>11.3758</v>
      </c>
      <c r="I3673" s="12">
        <f t="shared" si="228"/>
        <v>4.7399166666666666E-2</v>
      </c>
      <c r="J3673" s="12">
        <v>3.7394999999999998E-2</v>
      </c>
      <c r="K3673" s="12">
        <v>4.1419999999999998E-3</v>
      </c>
      <c r="L3673">
        <f t="shared" si="229"/>
        <v>9.0282472235634952</v>
      </c>
      <c r="M3673">
        <f t="shared" si="230"/>
        <v>0.37605354318159101</v>
      </c>
      <c r="N3673">
        <f t="shared" si="231"/>
        <v>4.3575149847229551E-4</v>
      </c>
    </row>
    <row r="3674" spans="7:14">
      <c r="G3674" s="10">
        <v>0.65157407407407408</v>
      </c>
      <c r="H3674" s="12">
        <v>11.376099999999999</v>
      </c>
      <c r="I3674" s="12">
        <f t="shared" si="228"/>
        <v>4.740041666666666E-2</v>
      </c>
      <c r="J3674" s="12">
        <v>3.7568999999999998E-2</v>
      </c>
      <c r="K3674" s="12">
        <v>4.1399999999999996E-3</v>
      </c>
      <c r="L3674">
        <f t="shared" si="229"/>
        <v>9.0746376811594214</v>
      </c>
      <c r="M3674">
        <f t="shared" si="230"/>
        <v>0.4224440007775172</v>
      </c>
      <c r="N3674">
        <f t="shared" si="231"/>
        <v>4.8950637401798055E-4</v>
      </c>
    </row>
    <row r="3675" spans="7:14">
      <c r="G3675" s="10">
        <v>0.65159722222222227</v>
      </c>
      <c r="H3675" s="12">
        <v>11.376200000000001</v>
      </c>
      <c r="I3675" s="12">
        <f t="shared" si="228"/>
        <v>4.7400833333333336E-2</v>
      </c>
      <c r="J3675" s="12">
        <v>3.7470000000000003E-2</v>
      </c>
      <c r="K3675" s="12">
        <v>4.1180000000000001E-3</v>
      </c>
      <c r="L3675">
        <f t="shared" si="229"/>
        <v>9.0990772219524043</v>
      </c>
      <c r="M3675">
        <f t="shared" si="230"/>
        <v>0.44688354157050014</v>
      </c>
      <c r="N3675">
        <f t="shared" si="231"/>
        <v>5.1782565651274637E-4</v>
      </c>
    </row>
    <row r="3676" spans="7:14">
      <c r="G3676" s="10">
        <v>0.65162037037037035</v>
      </c>
      <c r="H3676" s="12">
        <v>11.3759</v>
      </c>
      <c r="I3676" s="12">
        <f t="shared" si="228"/>
        <v>4.7399583333333335E-2</v>
      </c>
      <c r="J3676" s="12">
        <v>3.7519999999999998E-2</v>
      </c>
      <c r="K3676" s="12">
        <v>4.1190000000000003E-3</v>
      </c>
      <c r="L3676">
        <f t="shared" si="229"/>
        <v>9.1090070405438208</v>
      </c>
      <c r="M3676">
        <f t="shared" si="230"/>
        <v>0.45681336016191665</v>
      </c>
      <c r="N3676">
        <f t="shared" si="231"/>
        <v>5.293318194228466E-4</v>
      </c>
    </row>
    <row r="3677" spans="7:14">
      <c r="G3677" s="10">
        <v>0.65164351851851854</v>
      </c>
      <c r="H3677" s="12">
        <v>11.376099999999999</v>
      </c>
      <c r="I3677" s="12">
        <f t="shared" si="228"/>
        <v>4.740041666666666E-2</v>
      </c>
      <c r="J3677" s="12">
        <v>3.7338999999999997E-2</v>
      </c>
      <c r="K3677" s="12">
        <v>4.1219999999999998E-3</v>
      </c>
      <c r="L3677">
        <f t="shared" si="229"/>
        <v>9.0584667637069387</v>
      </c>
      <c r="M3677">
        <f t="shared" si="230"/>
        <v>0.40627308332503453</v>
      </c>
      <c r="N3677">
        <f t="shared" si="231"/>
        <v>4.707683468424502E-4</v>
      </c>
    </row>
    <row r="3678" spans="7:14">
      <c r="G3678" s="10">
        <v>0.65166666666666662</v>
      </c>
      <c r="H3678" s="12">
        <v>11.376099999999999</v>
      </c>
      <c r="I3678" s="12">
        <f t="shared" si="228"/>
        <v>4.740041666666666E-2</v>
      </c>
      <c r="J3678" s="12">
        <v>3.721E-2</v>
      </c>
      <c r="K3678" s="12">
        <v>4.0969999999999999E-3</v>
      </c>
      <c r="L3678">
        <f t="shared" si="229"/>
        <v>9.0822553087625089</v>
      </c>
      <c r="M3678">
        <f t="shared" si="230"/>
        <v>0.43006162838060469</v>
      </c>
      <c r="N3678">
        <f t="shared" si="231"/>
        <v>4.9833328896941448E-4</v>
      </c>
    </row>
    <row r="3679" spans="7:14">
      <c r="G3679" s="10">
        <v>0.65168981481481481</v>
      </c>
      <c r="H3679" s="12">
        <v>11.262600000000001</v>
      </c>
      <c r="I3679" s="12">
        <f t="shared" si="228"/>
        <v>4.6927500000000004E-2</v>
      </c>
      <c r="J3679" s="12">
        <v>3.7214999999999998E-2</v>
      </c>
      <c r="K3679" s="12">
        <v>4.0639999999999999E-3</v>
      </c>
      <c r="L3679">
        <f t="shared" si="229"/>
        <v>9.1572342519685037</v>
      </c>
      <c r="M3679">
        <f t="shared" si="230"/>
        <v>0.50504057158659954</v>
      </c>
      <c r="N3679">
        <f t="shared" si="231"/>
        <v>5.8521503080718367E-4</v>
      </c>
    </row>
    <row r="3680" spans="7:14">
      <c r="G3680" s="10">
        <v>0.65171296296296299</v>
      </c>
      <c r="H3680" s="12">
        <v>11.262499999999999</v>
      </c>
      <c r="I3680" s="12">
        <f t="shared" si="228"/>
        <v>4.6927083333333328E-2</v>
      </c>
      <c r="J3680" s="12">
        <v>3.6832999999999998E-2</v>
      </c>
      <c r="K3680" s="12">
        <v>4.058E-3</v>
      </c>
      <c r="L3680">
        <f t="shared" si="229"/>
        <v>9.0766387382947258</v>
      </c>
      <c r="M3680">
        <f t="shared" si="230"/>
        <v>0.42444505791282161</v>
      </c>
      <c r="N3680">
        <f t="shared" si="231"/>
        <v>4.9182509607511194E-4</v>
      </c>
    </row>
    <row r="3681" spans="7:14">
      <c r="G3681" s="10">
        <v>0.65174768518518522</v>
      </c>
      <c r="H3681" s="12">
        <v>11.376099999999999</v>
      </c>
      <c r="I3681" s="12">
        <f t="shared" si="228"/>
        <v>4.740041666666666E-2</v>
      </c>
      <c r="J3681" s="12">
        <v>3.6521999999999999E-2</v>
      </c>
      <c r="K3681" s="12">
        <v>4.0289999999999996E-3</v>
      </c>
      <c r="L3681">
        <f t="shared" si="229"/>
        <v>9.0647803425167535</v>
      </c>
      <c r="M3681">
        <f t="shared" si="230"/>
        <v>0.41258666213484929</v>
      </c>
      <c r="N3681">
        <f t="shared" si="231"/>
        <v>4.7808419714351016E-4</v>
      </c>
    </row>
    <row r="3682" spans="7:14">
      <c r="G3682" s="10">
        <v>0.6517708333333333</v>
      </c>
      <c r="H3682" s="12">
        <v>11.376200000000001</v>
      </c>
      <c r="I3682" s="12">
        <f t="shared" si="228"/>
        <v>4.7400833333333336E-2</v>
      </c>
      <c r="J3682" s="12">
        <v>3.5810000000000002E-2</v>
      </c>
      <c r="K3682" s="12">
        <v>4.006E-3</v>
      </c>
      <c r="L3682">
        <f t="shared" si="229"/>
        <v>8.9390913629555673</v>
      </c>
      <c r="M3682">
        <f t="shared" si="230"/>
        <v>0.2868976825736631</v>
      </c>
      <c r="N3682">
        <f t="shared" si="231"/>
        <v>3.3244227412938945E-4</v>
      </c>
    </row>
    <row r="3683" spans="7:14">
      <c r="G3683" s="10">
        <v>0.65179398148148149</v>
      </c>
      <c r="H3683" s="12">
        <v>11.375999999999999</v>
      </c>
      <c r="I3683" s="12">
        <f t="shared" si="228"/>
        <v>4.7399999999999998E-2</v>
      </c>
      <c r="J3683" s="12">
        <v>3.6218E-2</v>
      </c>
      <c r="K3683" s="12">
        <v>4.0299999999999997E-3</v>
      </c>
      <c r="L3683">
        <f t="shared" si="229"/>
        <v>8.9870967741935495</v>
      </c>
      <c r="M3683">
        <f t="shared" si="230"/>
        <v>0.33490309381164529</v>
      </c>
      <c r="N3683">
        <f t="shared" si="231"/>
        <v>3.8806847486865041E-4</v>
      </c>
    </row>
    <row r="3684" spans="7:14">
      <c r="G3684" s="10">
        <v>0.65181712962962968</v>
      </c>
      <c r="H3684" s="12">
        <v>11.375999999999999</v>
      </c>
      <c r="I3684" s="12">
        <f t="shared" si="228"/>
        <v>4.7399999999999998E-2</v>
      </c>
      <c r="J3684" s="12">
        <v>3.7151000000000003E-2</v>
      </c>
      <c r="K3684" s="12">
        <v>4.104E-3</v>
      </c>
      <c r="L3684">
        <f t="shared" si="229"/>
        <v>9.052387914230021</v>
      </c>
      <c r="M3684">
        <f t="shared" si="230"/>
        <v>0.40019423384811681</v>
      </c>
      <c r="N3684">
        <f t="shared" si="231"/>
        <v>4.6372448881589433E-4</v>
      </c>
    </row>
    <row r="3685" spans="7:14">
      <c r="G3685" s="10">
        <v>0.65184027777777775</v>
      </c>
      <c r="H3685" s="12">
        <v>11.376200000000001</v>
      </c>
      <c r="I3685" s="12">
        <f t="shared" si="228"/>
        <v>4.7400833333333336E-2</v>
      </c>
      <c r="J3685" s="12">
        <v>3.7267000000000002E-2</v>
      </c>
      <c r="K3685" s="12">
        <v>4.169E-3</v>
      </c>
      <c r="L3685">
        <f t="shared" si="229"/>
        <v>8.9390741184936449</v>
      </c>
      <c r="M3685">
        <f t="shared" si="230"/>
        <v>0.28688043811174069</v>
      </c>
      <c r="N3685">
        <f t="shared" si="231"/>
        <v>3.3242229213411434E-4</v>
      </c>
    </row>
    <row r="3686" spans="7:14">
      <c r="G3686" s="10">
        <v>0.65186342592592594</v>
      </c>
      <c r="H3686" s="12">
        <v>11.376200000000001</v>
      </c>
      <c r="I3686" s="12">
        <f t="shared" si="228"/>
        <v>4.7400833333333336E-2</v>
      </c>
      <c r="J3686" s="12">
        <v>3.8225000000000002E-2</v>
      </c>
      <c r="K3686" s="12">
        <v>4.2090000000000001E-3</v>
      </c>
      <c r="L3686">
        <f t="shared" si="229"/>
        <v>9.0817296269897838</v>
      </c>
      <c r="M3686">
        <f t="shared" si="230"/>
        <v>0.42953594660787964</v>
      </c>
      <c r="N3686">
        <f t="shared" si="231"/>
        <v>4.9772415597668551E-4</v>
      </c>
    </row>
    <row r="3687" spans="7:14">
      <c r="G3687" s="10">
        <v>0.65188657407407402</v>
      </c>
      <c r="H3687" s="12">
        <v>11.2628</v>
      </c>
      <c r="I3687" s="12">
        <f t="shared" si="228"/>
        <v>4.6928333333333336E-2</v>
      </c>
      <c r="J3687" s="12">
        <v>3.8245000000000001E-2</v>
      </c>
      <c r="K3687" s="12">
        <v>4.2079999999999999E-3</v>
      </c>
      <c r="L3687">
        <f t="shared" si="229"/>
        <v>9.0886406844106471</v>
      </c>
      <c r="M3687">
        <f t="shared" si="230"/>
        <v>0.43644700402874292</v>
      </c>
      <c r="N3687">
        <f t="shared" si="231"/>
        <v>5.0573233375288866E-4</v>
      </c>
    </row>
    <row r="3688" spans="7:14">
      <c r="G3688" s="10">
        <v>0.65190972222222221</v>
      </c>
      <c r="H3688" s="12">
        <v>11.263</v>
      </c>
      <c r="I3688" s="12">
        <f t="shared" si="228"/>
        <v>4.6929166666666668E-2</v>
      </c>
      <c r="J3688" s="12">
        <v>3.8275999999999998E-2</v>
      </c>
      <c r="K3688" s="12">
        <v>4.1960000000000001E-3</v>
      </c>
      <c r="L3688">
        <f t="shared" si="229"/>
        <v>9.1220209723546226</v>
      </c>
      <c r="M3688">
        <f t="shared" si="230"/>
        <v>0.46982729197271844</v>
      </c>
      <c r="N3688">
        <f t="shared" si="231"/>
        <v>5.4441169405876995E-4</v>
      </c>
    </row>
    <row r="3689" spans="7:14">
      <c r="G3689" s="10">
        <v>0.6519328703703704</v>
      </c>
      <c r="H3689" s="12">
        <v>11.263</v>
      </c>
      <c r="I3689" s="12">
        <f t="shared" si="228"/>
        <v>4.6929166666666668E-2</v>
      </c>
      <c r="J3689" s="12">
        <v>3.8154E-2</v>
      </c>
      <c r="K3689" s="12">
        <v>4.1869999999999997E-3</v>
      </c>
      <c r="L3689">
        <f t="shared" si="229"/>
        <v>9.1124910437067115</v>
      </c>
      <c r="M3689">
        <f t="shared" si="230"/>
        <v>0.46029736332480731</v>
      </c>
      <c r="N3689">
        <f t="shared" si="231"/>
        <v>5.3336890304149162E-4</v>
      </c>
    </row>
    <row r="3690" spans="7:14">
      <c r="G3690" s="10">
        <v>0.65195601851851848</v>
      </c>
      <c r="H3690" s="12">
        <v>11.3765</v>
      </c>
      <c r="I3690" s="12">
        <f t="shared" si="228"/>
        <v>4.7402083333333331E-2</v>
      </c>
      <c r="J3690" s="12">
        <v>3.8123999999999998E-2</v>
      </c>
      <c r="K3690" s="12">
        <v>4.1929999999999997E-3</v>
      </c>
      <c r="L3690">
        <f t="shared" si="229"/>
        <v>9.0922966849511084</v>
      </c>
      <c r="M3690">
        <f t="shared" si="230"/>
        <v>0.44010300456920426</v>
      </c>
      <c r="N3690">
        <f t="shared" si="231"/>
        <v>5.099687190836666E-4</v>
      </c>
    </row>
    <row r="3691" spans="7:14">
      <c r="G3691" s="10">
        <v>0.65197916666666667</v>
      </c>
      <c r="H3691" s="12">
        <v>11.376300000000001</v>
      </c>
      <c r="I3691" s="12">
        <f t="shared" si="228"/>
        <v>4.7401249999999999E-2</v>
      </c>
      <c r="J3691" s="12">
        <v>3.7955999999999997E-2</v>
      </c>
      <c r="K3691" s="12">
        <v>4.1850000000000004E-3</v>
      </c>
      <c r="L3691">
        <f t="shared" si="229"/>
        <v>9.0695340501792092</v>
      </c>
      <c r="M3691">
        <f t="shared" si="230"/>
        <v>0.41734036979730504</v>
      </c>
      <c r="N3691">
        <f t="shared" si="231"/>
        <v>4.8359254901194097E-4</v>
      </c>
    </row>
    <row r="3692" spans="7:14">
      <c r="G3692" s="10">
        <v>0.65201388888888889</v>
      </c>
      <c r="H3692" s="12">
        <v>11.376200000000001</v>
      </c>
      <c r="I3692" s="12">
        <f t="shared" si="228"/>
        <v>4.7400833333333336E-2</v>
      </c>
      <c r="J3692" s="12">
        <v>3.8089999999999999E-2</v>
      </c>
      <c r="K3692" s="12">
        <v>4.2079999999999999E-3</v>
      </c>
      <c r="L3692">
        <f t="shared" si="229"/>
        <v>9.0518060836501899</v>
      </c>
      <c r="M3692">
        <f t="shared" si="230"/>
        <v>0.39961240326828573</v>
      </c>
      <c r="N3692">
        <f t="shared" si="231"/>
        <v>4.6305029347425922E-4</v>
      </c>
    </row>
    <row r="3693" spans="7:14">
      <c r="G3693" s="10">
        <v>0.65203703703703708</v>
      </c>
      <c r="H3693" s="12">
        <v>11.376300000000001</v>
      </c>
      <c r="I3693" s="12">
        <f t="shared" si="228"/>
        <v>4.7401249999999999E-2</v>
      </c>
      <c r="J3693" s="12">
        <v>3.8024000000000002E-2</v>
      </c>
      <c r="K3693" s="12">
        <v>4.2259999999999997E-3</v>
      </c>
      <c r="L3693">
        <f t="shared" si="229"/>
        <v>8.9976336961665897</v>
      </c>
      <c r="M3693">
        <f t="shared" si="230"/>
        <v>0.34544001578468553</v>
      </c>
      <c r="N3693">
        <f t="shared" si="231"/>
        <v>4.0027811794285693E-4</v>
      </c>
    </row>
    <row r="3694" spans="7:14">
      <c r="G3694" s="10">
        <v>0.65206018518518516</v>
      </c>
      <c r="H3694" s="12">
        <v>11.3765</v>
      </c>
      <c r="I3694" s="12">
        <f t="shared" si="228"/>
        <v>4.7402083333333331E-2</v>
      </c>
      <c r="J3694" s="12">
        <v>3.8112E-2</v>
      </c>
      <c r="K3694" s="12">
        <v>4.228E-3</v>
      </c>
      <c r="L3694">
        <f t="shared" si="229"/>
        <v>9.0141911069063383</v>
      </c>
      <c r="M3694">
        <f t="shared" si="230"/>
        <v>0.36199742652443412</v>
      </c>
      <c r="N3694">
        <f t="shared" si="231"/>
        <v>4.1946399365519596E-4</v>
      </c>
    </row>
    <row r="3695" spans="7:14">
      <c r="G3695" s="10">
        <v>0.65208333333333335</v>
      </c>
      <c r="H3695" s="12">
        <v>11.2631</v>
      </c>
      <c r="I3695" s="12">
        <f t="shared" si="228"/>
        <v>4.692958333333333E-2</v>
      </c>
      <c r="J3695" s="12">
        <v>3.8297999999999999E-2</v>
      </c>
      <c r="K3695" s="12">
        <v>4.2430000000000002E-3</v>
      </c>
      <c r="L3695">
        <f t="shared" si="229"/>
        <v>9.0261607353287765</v>
      </c>
      <c r="M3695">
        <f t="shared" si="230"/>
        <v>0.37396705494687232</v>
      </c>
      <c r="N3695">
        <f t="shared" si="231"/>
        <v>4.3333378325245925E-4</v>
      </c>
    </row>
    <row r="3696" spans="7:14">
      <c r="G3696" s="10">
        <v>0.65210648148148154</v>
      </c>
      <c r="H3696" s="12">
        <v>11.263299999999999</v>
      </c>
      <c r="I3696" s="12">
        <f t="shared" si="228"/>
        <v>4.6930416666666662E-2</v>
      </c>
      <c r="J3696" s="12">
        <v>3.8365000000000003E-2</v>
      </c>
      <c r="K3696" s="12">
        <v>4.2310000000000004E-3</v>
      </c>
      <c r="L3696">
        <f t="shared" si="229"/>
        <v>9.0675963129283854</v>
      </c>
      <c r="M3696">
        <f t="shared" si="230"/>
        <v>0.41540263254648124</v>
      </c>
      <c r="N3696">
        <f t="shared" si="231"/>
        <v>4.8134719877923664E-4</v>
      </c>
    </row>
    <row r="3697" spans="7:14">
      <c r="G3697" s="10">
        <v>0.65212962962962961</v>
      </c>
      <c r="H3697" s="12">
        <v>11.2629</v>
      </c>
      <c r="I3697" s="12">
        <f t="shared" si="228"/>
        <v>4.6928749999999998E-2</v>
      </c>
      <c r="J3697" s="12">
        <v>3.8427999999999997E-2</v>
      </c>
      <c r="K3697" s="12">
        <v>4.2300000000000003E-3</v>
      </c>
      <c r="L3697">
        <f t="shared" si="229"/>
        <v>9.0846335697399514</v>
      </c>
      <c r="M3697">
        <f t="shared" si="230"/>
        <v>0.43243988935804722</v>
      </c>
      <c r="N3697">
        <f t="shared" si="231"/>
        <v>5.0108909543226791E-4</v>
      </c>
    </row>
    <row r="3698" spans="7:14">
      <c r="G3698" s="10">
        <v>0.6521527777777778</v>
      </c>
      <c r="H3698" s="12">
        <v>11.2631</v>
      </c>
      <c r="I3698" s="12">
        <f t="shared" si="228"/>
        <v>4.692958333333333E-2</v>
      </c>
      <c r="J3698" s="12">
        <v>3.8589999999999999E-2</v>
      </c>
      <c r="K3698" s="12">
        <v>4.235E-3</v>
      </c>
      <c r="L3698">
        <f t="shared" si="229"/>
        <v>9.1121605667060201</v>
      </c>
      <c r="M3698">
        <f t="shared" si="230"/>
        <v>0.45996688632411598</v>
      </c>
      <c r="N3698">
        <f t="shared" si="231"/>
        <v>5.3298596329561529E-4</v>
      </c>
    </row>
    <row r="3699" spans="7:14">
      <c r="G3699" s="10">
        <v>0.65217592592592588</v>
      </c>
      <c r="H3699" s="12">
        <v>11.3766</v>
      </c>
      <c r="I3699" s="12">
        <f t="shared" si="228"/>
        <v>4.74025E-2</v>
      </c>
      <c r="J3699" s="12">
        <v>3.8788999999999997E-2</v>
      </c>
      <c r="K3699" s="12">
        <v>4.2599999999999999E-3</v>
      </c>
      <c r="L3699">
        <f t="shared" si="229"/>
        <v>9.1053990610328626</v>
      </c>
      <c r="M3699">
        <f t="shared" si="230"/>
        <v>0.45320538065095839</v>
      </c>
      <c r="N3699">
        <f t="shared" si="231"/>
        <v>5.2515107839045002E-4</v>
      </c>
    </row>
    <row r="3700" spans="7:14">
      <c r="G3700" s="10">
        <v>0.65219907407407407</v>
      </c>
      <c r="H3700" s="12">
        <v>11.376300000000001</v>
      </c>
      <c r="I3700" s="12">
        <f t="shared" si="228"/>
        <v>4.7401249999999999E-2</v>
      </c>
      <c r="J3700" s="12">
        <v>3.8790999999999999E-2</v>
      </c>
      <c r="K3700" s="12">
        <v>4.2589999999999998E-3</v>
      </c>
      <c r="L3700">
        <f t="shared" si="229"/>
        <v>9.1080065743132188</v>
      </c>
      <c r="M3700">
        <f t="shared" si="230"/>
        <v>0.45581289393131463</v>
      </c>
      <c r="N3700">
        <f t="shared" si="231"/>
        <v>5.2817253062724758E-4</v>
      </c>
    </row>
    <row r="3701" spans="7:14">
      <c r="G3701" s="10">
        <v>0.65222222222222226</v>
      </c>
      <c r="H3701" s="12">
        <v>11.3765</v>
      </c>
      <c r="I3701" s="12">
        <f t="shared" si="228"/>
        <v>4.7402083333333331E-2</v>
      </c>
      <c r="J3701" s="12">
        <v>3.8764E-2</v>
      </c>
      <c r="K3701" s="12">
        <v>4.2729999999999999E-3</v>
      </c>
      <c r="L3701">
        <f t="shared" si="229"/>
        <v>9.0718464778843906</v>
      </c>
      <c r="M3701">
        <f t="shared" si="230"/>
        <v>0.41965279750248641</v>
      </c>
      <c r="N3701">
        <f t="shared" si="231"/>
        <v>4.8627207126591705E-4</v>
      </c>
    </row>
    <row r="3702" spans="7:14">
      <c r="G3702" s="10">
        <v>0.65225694444444449</v>
      </c>
      <c r="H3702" s="12">
        <v>11.3764</v>
      </c>
      <c r="I3702" s="12">
        <f t="shared" si="228"/>
        <v>4.7401666666666668E-2</v>
      </c>
      <c r="J3702" s="12">
        <v>3.8762999999999999E-2</v>
      </c>
      <c r="K3702" s="12">
        <v>4.2779999999999997E-3</v>
      </c>
      <c r="L3702">
        <f t="shared" si="229"/>
        <v>9.0610098176718097</v>
      </c>
      <c r="M3702">
        <f t="shared" si="230"/>
        <v>0.40881613728990551</v>
      </c>
      <c r="N3702">
        <f t="shared" si="231"/>
        <v>4.7371510694079431E-4</v>
      </c>
    </row>
    <row r="3703" spans="7:14">
      <c r="G3703" s="10">
        <v>0.65228009259259256</v>
      </c>
      <c r="H3703" s="12">
        <v>11.2735</v>
      </c>
      <c r="I3703" s="12">
        <f t="shared" si="228"/>
        <v>4.697291666666667E-2</v>
      </c>
      <c r="J3703" s="12">
        <v>3.8635000000000003E-2</v>
      </c>
      <c r="K3703" s="12">
        <v>4.2709999999999996E-3</v>
      </c>
      <c r="L3703">
        <f t="shared" si="229"/>
        <v>9.0458908920627508</v>
      </c>
      <c r="M3703">
        <f t="shared" si="230"/>
        <v>0.39369721168084659</v>
      </c>
      <c r="N3703">
        <f t="shared" si="231"/>
        <v>4.5619607379008875E-4</v>
      </c>
    </row>
    <row r="3704" spans="7:14">
      <c r="G3704" s="10">
        <v>0.65230324074074075</v>
      </c>
      <c r="H3704" s="12">
        <v>11.2623</v>
      </c>
      <c r="I3704" s="12">
        <f t="shared" si="228"/>
        <v>4.6926249999999996E-2</v>
      </c>
      <c r="J3704" s="12">
        <v>3.8329000000000002E-2</v>
      </c>
      <c r="K3704" s="12">
        <v>4.261E-3</v>
      </c>
      <c r="L3704">
        <f t="shared" si="229"/>
        <v>8.9953062661347101</v>
      </c>
      <c r="M3704">
        <f t="shared" si="230"/>
        <v>0.3431125857528059</v>
      </c>
      <c r="N3704">
        <f t="shared" si="231"/>
        <v>3.9758121176454913E-4</v>
      </c>
    </row>
    <row r="3705" spans="7:14">
      <c r="G3705" s="10">
        <v>0.65232638888888894</v>
      </c>
      <c r="H3705" s="12">
        <v>11.134600000000001</v>
      </c>
      <c r="I3705" s="12">
        <f t="shared" si="228"/>
        <v>4.6394166666666667E-2</v>
      </c>
      <c r="J3705" s="12">
        <v>3.8196000000000001E-2</v>
      </c>
      <c r="K3705" s="12">
        <v>4.2399999999999998E-3</v>
      </c>
      <c r="L3705">
        <f t="shared" si="229"/>
        <v>9.0084905660377359</v>
      </c>
      <c r="M3705">
        <f t="shared" si="230"/>
        <v>0.35629688565583173</v>
      </c>
      <c r="N3705">
        <f t="shared" si="231"/>
        <v>4.1285850018056981E-4</v>
      </c>
    </row>
    <row r="3706" spans="7:14">
      <c r="G3706" s="10">
        <v>0.65234953703703702</v>
      </c>
      <c r="H3706" s="12">
        <v>11.1967</v>
      </c>
      <c r="I3706" s="12">
        <f t="shared" si="228"/>
        <v>4.6652916666666669E-2</v>
      </c>
      <c r="J3706" s="12">
        <v>3.8490999999999997E-2</v>
      </c>
      <c r="K3706" s="12">
        <v>4.2659999999999998E-3</v>
      </c>
      <c r="L3706">
        <f t="shared" si="229"/>
        <v>9.0227379278012183</v>
      </c>
      <c r="M3706">
        <f t="shared" si="230"/>
        <v>0.37054424741931413</v>
      </c>
      <c r="N3706">
        <f t="shared" si="231"/>
        <v>4.2936760998761776E-4</v>
      </c>
    </row>
    <row r="3707" spans="7:14">
      <c r="G3707" s="10">
        <v>0.65237268518518521</v>
      </c>
      <c r="H3707" s="12">
        <v>11.260999999999999</v>
      </c>
      <c r="I3707" s="12">
        <f t="shared" si="228"/>
        <v>4.6920833333333328E-2</v>
      </c>
      <c r="J3707" s="12">
        <v>3.8685999999999998E-2</v>
      </c>
      <c r="K3707" s="12">
        <v>4.2760000000000003E-3</v>
      </c>
      <c r="L3707">
        <f t="shared" si="229"/>
        <v>9.0472404115996241</v>
      </c>
      <c r="M3707">
        <f t="shared" si="230"/>
        <v>0.39504673121771994</v>
      </c>
      <c r="N3707">
        <f t="shared" si="231"/>
        <v>4.577598275987485E-4</v>
      </c>
    </row>
    <row r="3708" spans="7:14">
      <c r="G3708" s="10">
        <v>0.65239583333333329</v>
      </c>
      <c r="H3708" s="12">
        <v>11.303000000000001</v>
      </c>
      <c r="I3708" s="12">
        <f t="shared" si="228"/>
        <v>4.7095833333333337E-2</v>
      </c>
      <c r="J3708" s="12">
        <v>3.9019999999999999E-2</v>
      </c>
      <c r="K3708" s="12">
        <v>4.3010000000000001E-3</v>
      </c>
      <c r="L3708">
        <f t="shared" si="229"/>
        <v>9.0723087654033936</v>
      </c>
      <c r="M3708">
        <f t="shared" si="230"/>
        <v>0.42011508502148942</v>
      </c>
      <c r="N3708">
        <f t="shared" si="231"/>
        <v>4.8680774625896805E-4</v>
      </c>
    </row>
    <row r="3709" spans="7:14">
      <c r="G3709" s="10">
        <v>0.65241898148148147</v>
      </c>
      <c r="H3709" s="12">
        <v>11.374700000000001</v>
      </c>
      <c r="I3709" s="12">
        <f t="shared" si="228"/>
        <v>4.7394583333333337E-2</v>
      </c>
      <c r="J3709" s="12">
        <v>3.9204000000000003E-2</v>
      </c>
      <c r="K3709" s="12">
        <v>4.313E-3</v>
      </c>
      <c r="L3709">
        <f t="shared" si="229"/>
        <v>9.0897287271041041</v>
      </c>
      <c r="M3709">
        <f t="shared" si="230"/>
        <v>0.43753504672219989</v>
      </c>
      <c r="N3709">
        <f t="shared" si="231"/>
        <v>5.0699310164797212E-4</v>
      </c>
    </row>
    <row r="3710" spans="7:14">
      <c r="G3710" s="10">
        <v>0.65244212962962966</v>
      </c>
      <c r="H3710" s="12">
        <v>11.374599999999999</v>
      </c>
      <c r="I3710" s="12">
        <f t="shared" si="228"/>
        <v>4.7394166666666661E-2</v>
      </c>
      <c r="J3710" s="12">
        <v>3.9255999999999999E-2</v>
      </c>
      <c r="K3710" s="12">
        <v>4.313E-3</v>
      </c>
      <c r="L3710">
        <f t="shared" si="229"/>
        <v>9.1017853002550435</v>
      </c>
      <c r="M3710">
        <f t="shared" si="230"/>
        <v>0.44959161987313934</v>
      </c>
      <c r="N3710">
        <f t="shared" si="231"/>
        <v>5.209636383234523E-4</v>
      </c>
    </row>
    <row r="3711" spans="7:14">
      <c r="G3711" s="10">
        <v>0.65246527777777774</v>
      </c>
      <c r="H3711" s="12">
        <v>11.374599999999999</v>
      </c>
      <c r="I3711" s="12">
        <f t="shared" si="228"/>
        <v>4.7394166666666661E-2</v>
      </c>
      <c r="J3711" s="12">
        <v>3.9295999999999998E-2</v>
      </c>
      <c r="K3711" s="12">
        <v>4.3210000000000002E-3</v>
      </c>
      <c r="L3711">
        <f t="shared" si="229"/>
        <v>9.0941911594538301</v>
      </c>
      <c r="M3711">
        <f t="shared" si="230"/>
        <v>0.44199747907192588</v>
      </c>
      <c r="N3711">
        <f t="shared" si="231"/>
        <v>5.121639386696708E-4</v>
      </c>
    </row>
    <row r="3712" spans="7:14">
      <c r="G3712" s="10">
        <v>0.65248842592592593</v>
      </c>
      <c r="H3712" s="12">
        <v>11.260999999999999</v>
      </c>
      <c r="I3712" s="12">
        <f t="shared" si="228"/>
        <v>4.6920833333333328E-2</v>
      </c>
      <c r="J3712" s="12">
        <v>3.9225999999999997E-2</v>
      </c>
      <c r="K3712" s="12">
        <v>4.3220000000000003E-3</v>
      </c>
      <c r="L3712">
        <f t="shared" si="229"/>
        <v>9.0758907913003224</v>
      </c>
      <c r="M3712">
        <f t="shared" si="230"/>
        <v>0.42369711091841822</v>
      </c>
      <c r="N3712">
        <f t="shared" si="231"/>
        <v>4.9095841357870015E-4</v>
      </c>
    </row>
    <row r="3713" spans="7:14">
      <c r="G3713" s="10">
        <v>0.65252314814814816</v>
      </c>
      <c r="H3713" s="12">
        <v>11.261200000000001</v>
      </c>
      <c r="I3713" s="12">
        <f t="shared" si="228"/>
        <v>4.6921666666666667E-2</v>
      </c>
      <c r="J3713" s="12">
        <v>3.9107999999999997E-2</v>
      </c>
      <c r="K3713" s="12">
        <v>4.3200000000000001E-3</v>
      </c>
      <c r="L3713">
        <f t="shared" si="229"/>
        <v>9.0527777777777771</v>
      </c>
      <c r="M3713">
        <f t="shared" si="230"/>
        <v>0.40058409739587297</v>
      </c>
      <c r="N3713">
        <f t="shared" si="231"/>
        <v>4.6417624263716449E-4</v>
      </c>
    </row>
    <row r="3714" spans="7:14">
      <c r="G3714" s="10">
        <v>0.65254629629629635</v>
      </c>
      <c r="H3714" s="12">
        <v>11.134600000000001</v>
      </c>
      <c r="I3714" s="12">
        <f t="shared" si="228"/>
        <v>4.6394166666666667E-2</v>
      </c>
      <c r="J3714" s="12">
        <v>3.9031999999999997E-2</v>
      </c>
      <c r="K3714" s="12">
        <v>4.3220000000000003E-3</v>
      </c>
      <c r="L3714">
        <f t="shared" si="229"/>
        <v>9.0310041647385457</v>
      </c>
      <c r="M3714">
        <f t="shared" si="230"/>
        <v>0.37881048435664155</v>
      </c>
      <c r="N3714">
        <f t="shared" si="231"/>
        <v>4.3894610006563331E-4</v>
      </c>
    </row>
    <row r="3715" spans="7:14">
      <c r="G3715" s="10">
        <v>0.65256944444444442</v>
      </c>
      <c r="H3715" s="12">
        <v>11.1348</v>
      </c>
      <c r="I3715" s="12">
        <f t="shared" ref="I3715:I3778" si="232">H3715/240</f>
        <v>4.6394999999999999E-2</v>
      </c>
      <c r="J3715" s="12">
        <v>3.8965E-2</v>
      </c>
      <c r="K3715" s="12">
        <v>4.3270000000000001E-3</v>
      </c>
      <c r="L3715">
        <f t="shared" ref="L3715:L3778" si="233">J3715/K3715</f>
        <v>9.0050843540559278</v>
      </c>
      <c r="M3715">
        <f t="shared" ref="M3715:M3778" si="234">L3715-$L$5010</f>
        <v>0.3528906736740236</v>
      </c>
      <c r="N3715">
        <f t="shared" ref="N3715:N3778" si="235">M3715/863</f>
        <v>4.0891155698032864E-4</v>
      </c>
    </row>
    <row r="3716" spans="7:14">
      <c r="G3716" s="10">
        <v>0.65259259259259261</v>
      </c>
      <c r="H3716" s="12">
        <v>11.2621</v>
      </c>
      <c r="I3716" s="12">
        <f t="shared" si="232"/>
        <v>4.6925416666666671E-2</v>
      </c>
      <c r="J3716" s="12">
        <v>3.8979E-2</v>
      </c>
      <c r="K3716" s="12">
        <v>4.3319999999999999E-3</v>
      </c>
      <c r="L3716">
        <f t="shared" si="233"/>
        <v>8.9979224376731306</v>
      </c>
      <c r="M3716">
        <f t="shared" si="234"/>
        <v>0.34572875729122643</v>
      </c>
      <c r="N3716">
        <f t="shared" si="235"/>
        <v>4.006126967453377E-4</v>
      </c>
    </row>
    <row r="3717" spans="7:14">
      <c r="G3717" s="10">
        <v>0.65261574074074069</v>
      </c>
      <c r="H3717" s="12">
        <v>11.262700000000001</v>
      </c>
      <c r="I3717" s="12">
        <f t="shared" si="232"/>
        <v>4.6927916666666666E-2</v>
      </c>
      <c r="J3717" s="12">
        <v>3.9079999999999997E-2</v>
      </c>
      <c r="K3717" s="12">
        <v>4.3290000000000004E-3</v>
      </c>
      <c r="L3717">
        <f t="shared" si="233"/>
        <v>9.0274890274890254</v>
      </c>
      <c r="M3717">
        <f t="shared" si="234"/>
        <v>0.3752953471071212</v>
      </c>
      <c r="N3717">
        <f t="shared" si="235"/>
        <v>4.3487293986920188E-4</v>
      </c>
    </row>
    <row r="3718" spans="7:14">
      <c r="G3718" s="10">
        <v>0.65263888888888888</v>
      </c>
      <c r="H3718" s="12">
        <v>11.3767</v>
      </c>
      <c r="I3718" s="12">
        <f t="shared" si="232"/>
        <v>4.7402916666666663E-2</v>
      </c>
      <c r="J3718" s="12">
        <v>3.9223000000000001E-2</v>
      </c>
      <c r="K3718" s="12">
        <v>4.3309999999999998E-3</v>
      </c>
      <c r="L3718">
        <f t="shared" si="233"/>
        <v>9.056338028169014</v>
      </c>
      <c r="M3718">
        <f t="shared" si="234"/>
        <v>0.40414434778710984</v>
      </c>
      <c r="N3718">
        <f t="shared" si="235"/>
        <v>4.6830167762121648E-4</v>
      </c>
    </row>
    <row r="3719" spans="7:14">
      <c r="G3719" s="10">
        <v>0.65266203703703707</v>
      </c>
      <c r="H3719" s="12">
        <v>11.3765</v>
      </c>
      <c r="I3719" s="12">
        <f t="shared" si="232"/>
        <v>4.7402083333333331E-2</v>
      </c>
      <c r="J3719" s="12">
        <v>3.9220999999999999E-2</v>
      </c>
      <c r="K3719" s="12">
        <v>4.3249999999999999E-3</v>
      </c>
      <c r="L3719">
        <f t="shared" si="233"/>
        <v>9.0684393063583819</v>
      </c>
      <c r="M3719">
        <f t="shared" si="234"/>
        <v>0.41624562597647774</v>
      </c>
      <c r="N3719">
        <f t="shared" si="235"/>
        <v>4.8232401619522334E-4</v>
      </c>
    </row>
    <row r="3720" spans="7:14">
      <c r="G3720" s="10">
        <v>0.65268518518518515</v>
      </c>
      <c r="H3720" s="12">
        <v>11.3766</v>
      </c>
      <c r="I3720" s="12">
        <f t="shared" si="232"/>
        <v>4.74025E-2</v>
      </c>
      <c r="J3720" s="12">
        <v>3.9315000000000003E-2</v>
      </c>
      <c r="K3720" s="12">
        <v>4.3220000000000003E-3</v>
      </c>
      <c r="L3720">
        <f t="shared" si="233"/>
        <v>9.096483109671448</v>
      </c>
      <c r="M3720">
        <f t="shared" si="234"/>
        <v>0.44428942928954385</v>
      </c>
      <c r="N3720">
        <f t="shared" si="235"/>
        <v>5.1481973266459308E-4</v>
      </c>
    </row>
    <row r="3721" spans="7:14">
      <c r="G3721" s="10">
        <v>0.65270833333333333</v>
      </c>
      <c r="H3721" s="12">
        <v>11.263</v>
      </c>
      <c r="I3721" s="12">
        <f t="shared" si="232"/>
        <v>4.6929166666666668E-2</v>
      </c>
      <c r="J3721" s="12">
        <v>3.9254999999999998E-2</v>
      </c>
      <c r="K3721" s="12">
        <v>4.3160000000000004E-3</v>
      </c>
      <c r="L3721">
        <f t="shared" si="233"/>
        <v>9.0952270620945299</v>
      </c>
      <c r="M3721">
        <f t="shared" si="234"/>
        <v>0.44303338171262574</v>
      </c>
      <c r="N3721">
        <f t="shared" si="235"/>
        <v>5.1336428935414339E-4</v>
      </c>
    </row>
    <row r="3722" spans="7:14">
      <c r="G3722" s="10">
        <v>0.65273148148148152</v>
      </c>
      <c r="H3722" s="12">
        <v>11.1356</v>
      </c>
      <c r="I3722" s="12">
        <f t="shared" si="232"/>
        <v>4.6398333333333333E-2</v>
      </c>
      <c r="J3722" s="12">
        <v>3.9232000000000003E-2</v>
      </c>
      <c r="K3722" s="12">
        <v>4.3169999999999997E-3</v>
      </c>
      <c r="L3722">
        <f t="shared" si="233"/>
        <v>9.0877924484595791</v>
      </c>
      <c r="M3722">
        <f t="shared" si="234"/>
        <v>0.43559876807767495</v>
      </c>
      <c r="N3722">
        <f t="shared" si="235"/>
        <v>5.0474944157320387E-4</v>
      </c>
    </row>
    <row r="3723" spans="7:14">
      <c r="G3723" s="10">
        <v>0.65276620370370375</v>
      </c>
      <c r="H3723" s="12">
        <v>11.1357</v>
      </c>
      <c r="I3723" s="12">
        <f t="shared" si="232"/>
        <v>4.6398750000000002E-2</v>
      </c>
      <c r="J3723" s="12">
        <v>3.8974000000000002E-2</v>
      </c>
      <c r="K3723" s="12">
        <v>4.3049999999999998E-3</v>
      </c>
      <c r="L3723">
        <f t="shared" si="233"/>
        <v>9.0531939605110345</v>
      </c>
      <c r="M3723">
        <f t="shared" si="234"/>
        <v>0.40100028012913036</v>
      </c>
      <c r="N3723">
        <f t="shared" si="235"/>
        <v>4.6465849377651258E-4</v>
      </c>
    </row>
    <row r="3724" spans="7:14">
      <c r="G3724" s="10">
        <v>0.65278935185185183</v>
      </c>
      <c r="H3724" s="12">
        <v>11.1356</v>
      </c>
      <c r="I3724" s="12">
        <f t="shared" si="232"/>
        <v>4.6398333333333333E-2</v>
      </c>
      <c r="J3724" s="12">
        <v>3.8844999999999998E-2</v>
      </c>
      <c r="K3724" s="12">
        <v>4.3030000000000004E-3</v>
      </c>
      <c r="L3724">
        <f t="shared" si="233"/>
        <v>9.0274227283290713</v>
      </c>
      <c r="M3724">
        <f t="shared" si="234"/>
        <v>0.37522904794716716</v>
      </c>
      <c r="N3724">
        <f t="shared" si="235"/>
        <v>4.347961158136352E-4</v>
      </c>
    </row>
    <row r="3725" spans="7:14">
      <c r="G3725" s="10">
        <v>0.65281250000000002</v>
      </c>
      <c r="H3725" s="12">
        <v>11.263199999999999</v>
      </c>
      <c r="I3725" s="12">
        <f t="shared" si="232"/>
        <v>4.6929999999999999E-2</v>
      </c>
      <c r="J3725" s="12">
        <v>3.8779000000000001E-2</v>
      </c>
      <c r="K3725" s="12">
        <v>4.2960000000000003E-3</v>
      </c>
      <c r="L3725">
        <f t="shared" si="233"/>
        <v>9.0267690875232773</v>
      </c>
      <c r="M3725">
        <f t="shared" si="234"/>
        <v>0.37457540714137316</v>
      </c>
      <c r="N3725">
        <f t="shared" si="235"/>
        <v>4.3403871047667807E-4</v>
      </c>
    </row>
    <row r="3726" spans="7:14">
      <c r="G3726" s="10">
        <v>0.6528356481481481</v>
      </c>
      <c r="H3726" s="12">
        <v>11.263</v>
      </c>
      <c r="I3726" s="12">
        <f t="shared" si="232"/>
        <v>4.6929166666666668E-2</v>
      </c>
      <c r="J3726" s="12">
        <v>3.8577E-2</v>
      </c>
      <c r="K3726" s="12">
        <v>4.2849999999999997E-3</v>
      </c>
      <c r="L3726">
        <f t="shared" si="233"/>
        <v>9.0028004667444588</v>
      </c>
      <c r="M3726">
        <f t="shared" si="234"/>
        <v>0.3506067863625546</v>
      </c>
      <c r="N3726">
        <f t="shared" si="235"/>
        <v>4.0626510586622779E-4</v>
      </c>
    </row>
    <row r="3727" spans="7:14">
      <c r="G3727" s="10">
        <v>0.65285879629629628</v>
      </c>
      <c r="H3727" s="12">
        <v>11.376799999999999</v>
      </c>
      <c r="I3727" s="12">
        <f t="shared" si="232"/>
        <v>4.7403333333333332E-2</v>
      </c>
      <c r="J3727" s="12">
        <v>3.8626000000000001E-2</v>
      </c>
      <c r="K3727" s="12">
        <v>4.2880000000000001E-3</v>
      </c>
      <c r="L3727">
        <f t="shared" si="233"/>
        <v>9.0079291044776113</v>
      </c>
      <c r="M3727">
        <f t="shared" si="234"/>
        <v>0.35573542409570713</v>
      </c>
      <c r="N3727">
        <f t="shared" si="235"/>
        <v>4.1220790741101638E-4</v>
      </c>
    </row>
    <row r="3728" spans="7:14">
      <c r="G3728" s="10">
        <v>0.65288194444444447</v>
      </c>
      <c r="H3728" s="12">
        <v>11.3767</v>
      </c>
      <c r="I3728" s="12">
        <f t="shared" si="232"/>
        <v>4.7402916666666663E-2</v>
      </c>
      <c r="J3728" s="12">
        <v>3.8586000000000002E-2</v>
      </c>
      <c r="K3728" s="12">
        <v>4.267E-3</v>
      </c>
      <c r="L3728">
        <f t="shared" si="233"/>
        <v>9.0428872744316848</v>
      </c>
      <c r="M3728">
        <f t="shared" si="234"/>
        <v>0.39069359404978066</v>
      </c>
      <c r="N3728">
        <f t="shared" si="235"/>
        <v>4.5271563621063806E-4</v>
      </c>
    </row>
    <row r="3729" spans="7:14">
      <c r="G3729" s="10">
        <v>0.65290509259259255</v>
      </c>
      <c r="H3729" s="12">
        <v>11.2631</v>
      </c>
      <c r="I3729" s="12">
        <f t="shared" si="232"/>
        <v>4.692958333333333E-2</v>
      </c>
      <c r="J3729" s="12">
        <v>3.8186999999999999E-2</v>
      </c>
      <c r="K3729" s="12">
        <v>4.2050000000000004E-3</v>
      </c>
      <c r="L3729">
        <f t="shared" si="233"/>
        <v>9.0813317479191422</v>
      </c>
      <c r="M3729">
        <f t="shared" si="234"/>
        <v>0.42913806753723804</v>
      </c>
      <c r="N3729">
        <f t="shared" si="235"/>
        <v>4.9726311417988187E-4</v>
      </c>
    </row>
    <row r="3730" spans="7:14">
      <c r="G3730" s="10">
        <v>0.65292824074074074</v>
      </c>
      <c r="H3730" s="12">
        <v>11.263</v>
      </c>
      <c r="I3730" s="12">
        <f t="shared" si="232"/>
        <v>4.6929166666666668E-2</v>
      </c>
      <c r="J3730" s="12">
        <v>3.7655000000000001E-2</v>
      </c>
      <c r="K3730" s="12">
        <v>4.1260000000000003E-3</v>
      </c>
      <c r="L3730">
        <f t="shared" si="233"/>
        <v>9.1262724188075612</v>
      </c>
      <c r="M3730">
        <f t="shared" si="234"/>
        <v>0.47407873842565706</v>
      </c>
      <c r="N3730">
        <f t="shared" si="235"/>
        <v>5.4933805147816582E-4</v>
      </c>
    </row>
    <row r="3731" spans="7:14">
      <c r="G3731" s="10">
        <v>0.65295138888888893</v>
      </c>
      <c r="H3731" s="12">
        <v>11.1356</v>
      </c>
      <c r="I3731" s="12">
        <f t="shared" si="232"/>
        <v>4.6398333333333333E-2</v>
      </c>
      <c r="J3731" s="12">
        <v>3.7204000000000001E-2</v>
      </c>
      <c r="K3731" s="12">
        <v>4.0499999999999998E-3</v>
      </c>
      <c r="L3731">
        <f t="shared" si="233"/>
        <v>9.1861728395061739</v>
      </c>
      <c r="M3731">
        <f t="shared" si="234"/>
        <v>0.53397915912426974</v>
      </c>
      <c r="N3731">
        <f t="shared" si="235"/>
        <v>6.1874757720077611E-4</v>
      </c>
    </row>
    <row r="3732" spans="7:14">
      <c r="G3732" s="10">
        <v>0.65297453703703701</v>
      </c>
      <c r="H3732" s="12">
        <v>11.1357</v>
      </c>
      <c r="I3732" s="12">
        <f t="shared" si="232"/>
        <v>4.6398750000000002E-2</v>
      </c>
      <c r="J3732" s="12">
        <v>3.6289000000000002E-2</v>
      </c>
      <c r="K3732" s="12">
        <v>3.9960000000000004E-3</v>
      </c>
      <c r="L3732">
        <f t="shared" si="233"/>
        <v>9.0813313313313309</v>
      </c>
      <c r="M3732">
        <f t="shared" si="234"/>
        <v>0.42913765094942669</v>
      </c>
      <c r="N3732">
        <f t="shared" si="235"/>
        <v>4.9726263145935881E-4</v>
      </c>
    </row>
    <row r="3733" spans="7:14">
      <c r="G3733" s="10">
        <v>0.65299768518518519</v>
      </c>
      <c r="H3733" s="12">
        <v>11.1356</v>
      </c>
      <c r="I3733" s="12">
        <f t="shared" si="232"/>
        <v>4.6398333333333333E-2</v>
      </c>
      <c r="J3733" s="12">
        <v>3.6268000000000002E-2</v>
      </c>
      <c r="K3733" s="12">
        <v>4.084E-3</v>
      </c>
      <c r="L3733">
        <f t="shared" si="233"/>
        <v>8.880509304603331</v>
      </c>
      <c r="M3733">
        <f t="shared" si="234"/>
        <v>0.22831562422142682</v>
      </c>
      <c r="N3733">
        <f t="shared" si="235"/>
        <v>2.6456039886607976E-4</v>
      </c>
    </row>
    <row r="3734" spans="7:14">
      <c r="G3734" s="10">
        <v>0.65303240740740742</v>
      </c>
      <c r="H3734" s="12">
        <v>11.263</v>
      </c>
      <c r="I3734" s="12">
        <f t="shared" si="232"/>
        <v>4.6929166666666668E-2</v>
      </c>
      <c r="J3734" s="12">
        <v>3.7648000000000001E-2</v>
      </c>
      <c r="K3734" s="12">
        <v>4.1520000000000003E-3</v>
      </c>
      <c r="L3734">
        <f t="shared" si="233"/>
        <v>9.0674373795761074</v>
      </c>
      <c r="M3734">
        <f t="shared" si="234"/>
        <v>0.41524369919420323</v>
      </c>
      <c r="N3734">
        <f t="shared" si="235"/>
        <v>4.8116303498748925E-4</v>
      </c>
    </row>
    <row r="3735" spans="7:14">
      <c r="G3735" s="10">
        <v>0.6530555555555555</v>
      </c>
      <c r="H3735" s="12">
        <v>11.2628</v>
      </c>
      <c r="I3735" s="12">
        <f t="shared" si="232"/>
        <v>4.6928333333333336E-2</v>
      </c>
      <c r="J3735" s="12">
        <v>3.7439E-2</v>
      </c>
      <c r="K3735" s="12">
        <v>4.1349999999999998E-3</v>
      </c>
      <c r="L3735">
        <f t="shared" si="233"/>
        <v>9.0541717049576782</v>
      </c>
      <c r="M3735">
        <f t="shared" si="234"/>
        <v>0.40197802457577403</v>
      </c>
      <c r="N3735">
        <f t="shared" si="235"/>
        <v>4.6579145373786099E-4</v>
      </c>
    </row>
    <row r="3736" spans="7:14">
      <c r="G3736" s="10">
        <v>0.65307870370370369</v>
      </c>
      <c r="H3736" s="12">
        <v>11.3765</v>
      </c>
      <c r="I3736" s="12">
        <f t="shared" si="232"/>
        <v>4.7402083333333331E-2</v>
      </c>
      <c r="J3736" s="12">
        <v>3.6991999999999997E-2</v>
      </c>
      <c r="K3736" s="12">
        <v>4.1219999999999998E-3</v>
      </c>
      <c r="L3736">
        <f t="shared" si="233"/>
        <v>8.9742843279961182</v>
      </c>
      <c r="M3736">
        <f t="shared" si="234"/>
        <v>0.32209064761421402</v>
      </c>
      <c r="N3736">
        <f t="shared" si="235"/>
        <v>3.7322207139538124E-4</v>
      </c>
    </row>
    <row r="3737" spans="7:14">
      <c r="G3737" s="10">
        <v>0.65310185185185188</v>
      </c>
      <c r="H3737" s="12">
        <v>11.2629</v>
      </c>
      <c r="I3737" s="12">
        <f t="shared" si="232"/>
        <v>4.6928749999999998E-2</v>
      </c>
      <c r="J3737" s="12">
        <v>3.6901999999999997E-2</v>
      </c>
      <c r="K3737" s="12">
        <v>4.1009999999999996E-3</v>
      </c>
      <c r="L3737">
        <f t="shared" si="233"/>
        <v>8.998293099244087</v>
      </c>
      <c r="M3737">
        <f t="shared" si="234"/>
        <v>0.34609941886218287</v>
      </c>
      <c r="N3737">
        <f t="shared" si="235"/>
        <v>4.0104220030380403E-4</v>
      </c>
    </row>
    <row r="3738" spans="7:14">
      <c r="G3738" s="10">
        <v>0.65312499999999996</v>
      </c>
      <c r="H3738" s="12">
        <v>11.2629</v>
      </c>
      <c r="I3738" s="12">
        <f t="shared" si="232"/>
        <v>4.6928749999999998E-2</v>
      </c>
      <c r="J3738" s="12">
        <v>3.6815000000000001E-2</v>
      </c>
      <c r="K3738" s="12">
        <v>4.0800000000000003E-3</v>
      </c>
      <c r="L3738">
        <f t="shared" si="233"/>
        <v>9.0232843137254903</v>
      </c>
      <c r="M3738">
        <f t="shared" si="234"/>
        <v>0.37109063334358616</v>
      </c>
      <c r="N3738">
        <f t="shared" si="235"/>
        <v>4.3000073388596311E-4</v>
      </c>
    </row>
    <row r="3739" spans="7:14">
      <c r="G3739" s="10">
        <v>0.65314814814814814</v>
      </c>
      <c r="H3739" s="12">
        <v>11.1355</v>
      </c>
      <c r="I3739" s="12">
        <f t="shared" si="232"/>
        <v>4.6397916666666671E-2</v>
      </c>
      <c r="J3739" s="12">
        <v>3.6686999999999997E-2</v>
      </c>
      <c r="K3739" s="12">
        <v>4.045E-3</v>
      </c>
      <c r="L3739">
        <f t="shared" si="233"/>
        <v>9.0697156983930771</v>
      </c>
      <c r="M3739">
        <f t="shared" si="234"/>
        <v>0.41752201801117295</v>
      </c>
      <c r="N3739">
        <f t="shared" si="235"/>
        <v>4.8380303361665464E-4</v>
      </c>
    </row>
    <row r="3740" spans="7:14">
      <c r="G3740" s="10">
        <v>0.65317129629629633</v>
      </c>
      <c r="H3740" s="12">
        <v>11.1357</v>
      </c>
      <c r="I3740" s="12">
        <f t="shared" si="232"/>
        <v>4.6398750000000002E-2</v>
      </c>
      <c r="J3740" s="12">
        <v>3.6146999999999999E-2</v>
      </c>
      <c r="K3740" s="12">
        <v>3.9899999999999996E-3</v>
      </c>
      <c r="L3740">
        <f t="shared" si="233"/>
        <v>9.0593984962406022</v>
      </c>
      <c r="M3740">
        <f t="shared" si="234"/>
        <v>0.40720481585869805</v>
      </c>
      <c r="N3740">
        <f t="shared" si="235"/>
        <v>4.7184799056627816E-4</v>
      </c>
    </row>
    <row r="3741" spans="7:14">
      <c r="G3741" s="10">
        <v>0.65319444444444441</v>
      </c>
      <c r="H3741" s="12">
        <v>11.1358</v>
      </c>
      <c r="I3741" s="12">
        <f t="shared" si="232"/>
        <v>4.6399166666666665E-2</v>
      </c>
      <c r="J3741" s="12">
        <v>3.6274000000000001E-2</v>
      </c>
      <c r="K3741" s="12">
        <v>3.9899999999999996E-3</v>
      </c>
      <c r="L3741">
        <f t="shared" si="233"/>
        <v>9.0912280701754398</v>
      </c>
      <c r="M3741">
        <f t="shared" si="234"/>
        <v>0.4390343897935356</v>
      </c>
      <c r="N3741">
        <f t="shared" si="235"/>
        <v>5.0873046326018031E-4</v>
      </c>
    </row>
    <row r="3742" spans="7:14">
      <c r="G3742" s="10">
        <v>0.6532175925925926</v>
      </c>
      <c r="H3742" s="12">
        <v>11.135999999999999</v>
      </c>
      <c r="I3742" s="12">
        <f t="shared" si="232"/>
        <v>4.6399999999999997E-2</v>
      </c>
      <c r="J3742" s="12">
        <v>3.5909999999999997E-2</v>
      </c>
      <c r="K3742" s="12">
        <v>3.9500000000000004E-3</v>
      </c>
      <c r="L3742">
        <f t="shared" si="233"/>
        <v>9.0911392405063278</v>
      </c>
      <c r="M3742">
        <f t="shared" si="234"/>
        <v>0.43894556012442365</v>
      </c>
      <c r="N3742">
        <f t="shared" si="235"/>
        <v>5.0862753200976089E-4</v>
      </c>
    </row>
    <row r="3743" spans="7:14">
      <c r="G3743" s="10">
        <v>0.65324074074074079</v>
      </c>
      <c r="H3743" s="12">
        <v>11.135400000000001</v>
      </c>
      <c r="I3743" s="12">
        <f t="shared" si="232"/>
        <v>4.6397500000000001E-2</v>
      </c>
      <c r="J3743" s="12">
        <v>3.6455000000000001E-2</v>
      </c>
      <c r="K3743" s="12">
        <v>4.0000000000000001E-3</v>
      </c>
      <c r="L3743">
        <f t="shared" si="233"/>
        <v>9.1137499999999996</v>
      </c>
      <c r="M3743">
        <f t="shared" si="234"/>
        <v>0.4615563196180954</v>
      </c>
      <c r="N3743">
        <f t="shared" si="235"/>
        <v>5.34827716822822E-4</v>
      </c>
    </row>
    <row r="3744" spans="7:14">
      <c r="G3744" s="10">
        <v>0.65327546296296302</v>
      </c>
      <c r="H3744" s="12">
        <v>11.262499999999999</v>
      </c>
      <c r="I3744" s="12">
        <f t="shared" si="232"/>
        <v>4.6927083333333328E-2</v>
      </c>
      <c r="J3744" s="12">
        <v>3.5554000000000002E-2</v>
      </c>
      <c r="K3744" s="12">
        <v>3.9550000000000002E-3</v>
      </c>
      <c r="L3744">
        <f t="shared" si="233"/>
        <v>8.9896333754740834</v>
      </c>
      <c r="M3744">
        <f t="shared" si="234"/>
        <v>0.33743969509217919</v>
      </c>
      <c r="N3744">
        <f t="shared" si="235"/>
        <v>3.9100775792836522E-4</v>
      </c>
    </row>
    <row r="3745" spans="7:14">
      <c r="G3745" s="10">
        <v>0.65329861111111109</v>
      </c>
      <c r="H3745" s="12">
        <v>11.262499999999999</v>
      </c>
      <c r="I3745" s="12">
        <f t="shared" si="232"/>
        <v>4.6927083333333328E-2</v>
      </c>
      <c r="J3745" s="12">
        <v>3.5214000000000002E-2</v>
      </c>
      <c r="K3745" s="12">
        <v>3.8790000000000001E-3</v>
      </c>
      <c r="L3745">
        <f t="shared" si="233"/>
        <v>9.0781129156999238</v>
      </c>
      <c r="M3745">
        <f t="shared" si="234"/>
        <v>0.42591923531801967</v>
      </c>
      <c r="N3745">
        <f t="shared" si="235"/>
        <v>4.9353329700813401E-4</v>
      </c>
    </row>
    <row r="3746" spans="7:14">
      <c r="G3746" s="10">
        <v>0.65332175925925928</v>
      </c>
      <c r="H3746" s="12">
        <v>11.2628</v>
      </c>
      <c r="I3746" s="12">
        <f t="shared" si="232"/>
        <v>4.6928333333333336E-2</v>
      </c>
      <c r="J3746" s="12">
        <v>3.5743999999999998E-2</v>
      </c>
      <c r="K3746" s="12">
        <v>3.9960000000000004E-3</v>
      </c>
      <c r="L3746">
        <f t="shared" si="233"/>
        <v>8.9449449449449432</v>
      </c>
      <c r="M3746">
        <f t="shared" si="234"/>
        <v>0.29275126456303902</v>
      </c>
      <c r="N3746">
        <f t="shared" si="235"/>
        <v>3.3922510378104172E-4</v>
      </c>
    </row>
    <row r="3747" spans="7:14">
      <c r="G3747" s="10">
        <v>0.65334490740740736</v>
      </c>
      <c r="H3747" s="12">
        <v>11.1355</v>
      </c>
      <c r="I3747" s="12">
        <f t="shared" si="232"/>
        <v>4.6397916666666671E-2</v>
      </c>
      <c r="J3747" s="12">
        <v>3.5999000000000003E-2</v>
      </c>
      <c r="K3747" s="12">
        <v>4.0000000000000001E-3</v>
      </c>
      <c r="L3747">
        <f t="shared" si="233"/>
        <v>8.9997500000000006</v>
      </c>
      <c r="M3747">
        <f t="shared" si="234"/>
        <v>0.34755631961809641</v>
      </c>
      <c r="N3747">
        <f t="shared" si="235"/>
        <v>4.0273038194449178E-4</v>
      </c>
    </row>
    <row r="3748" spans="7:14">
      <c r="G3748" s="10">
        <v>0.65336805555555555</v>
      </c>
      <c r="H3748" s="12">
        <v>11.135400000000001</v>
      </c>
      <c r="I3748" s="12">
        <f t="shared" si="232"/>
        <v>4.6397500000000001E-2</v>
      </c>
      <c r="J3748" s="12">
        <v>3.6312999999999998E-2</v>
      </c>
      <c r="K3748" s="12">
        <v>4.0590000000000001E-3</v>
      </c>
      <c r="L3748">
        <f t="shared" si="233"/>
        <v>8.9462921901946277</v>
      </c>
      <c r="M3748">
        <f t="shared" si="234"/>
        <v>0.29409850981272356</v>
      </c>
      <c r="N3748">
        <f t="shared" si="235"/>
        <v>3.407862222627156E-4</v>
      </c>
    </row>
    <row r="3749" spans="7:14">
      <c r="G3749" s="10">
        <v>0.65339120370370374</v>
      </c>
      <c r="H3749" s="12">
        <v>11.0259</v>
      </c>
      <c r="I3749" s="12">
        <f t="shared" si="232"/>
        <v>4.5941250000000003E-2</v>
      </c>
      <c r="J3749" s="12">
        <v>3.8008E-2</v>
      </c>
      <c r="K3749" s="12">
        <v>4.2090000000000001E-3</v>
      </c>
      <c r="L3749">
        <f t="shared" si="233"/>
        <v>9.0301734378712286</v>
      </c>
      <c r="M3749">
        <f t="shared" si="234"/>
        <v>0.37797975748932444</v>
      </c>
      <c r="N3749">
        <f t="shared" si="235"/>
        <v>4.3798349651138406E-4</v>
      </c>
    </row>
    <row r="3750" spans="7:14">
      <c r="G3750" s="10">
        <v>0.65341435185185182</v>
      </c>
      <c r="H3750" s="12">
        <v>11.025700000000001</v>
      </c>
      <c r="I3750" s="12">
        <f t="shared" si="232"/>
        <v>4.5940416666666671E-2</v>
      </c>
      <c r="J3750" s="12">
        <v>3.8337999999999997E-2</v>
      </c>
      <c r="K3750" s="12">
        <v>4.2300000000000003E-3</v>
      </c>
      <c r="L3750">
        <f t="shared" si="233"/>
        <v>9.0633569739952708</v>
      </c>
      <c r="M3750">
        <f t="shared" si="234"/>
        <v>0.41116329361336668</v>
      </c>
      <c r="N3750">
        <f t="shared" si="235"/>
        <v>4.7643487093089996E-4</v>
      </c>
    </row>
    <row r="3751" spans="7:14">
      <c r="G3751" s="10">
        <v>0.6534375</v>
      </c>
      <c r="H3751" s="12">
        <v>11.135300000000001</v>
      </c>
      <c r="I3751" s="12">
        <f t="shared" si="232"/>
        <v>4.6397083333333339E-2</v>
      </c>
      <c r="J3751" s="12">
        <v>3.8521E-2</v>
      </c>
      <c r="K3751" s="12">
        <v>4.2459999999999998E-3</v>
      </c>
      <c r="L3751">
        <f t="shared" si="233"/>
        <v>9.0723033443240695</v>
      </c>
      <c r="M3751">
        <f t="shared" si="234"/>
        <v>0.42010966394216531</v>
      </c>
      <c r="N3751">
        <f t="shared" si="235"/>
        <v>4.8680146459115334E-4</v>
      </c>
    </row>
    <row r="3752" spans="7:14">
      <c r="G3752" s="10">
        <v>0.65346064814814819</v>
      </c>
      <c r="H3752" s="12">
        <v>11.135199999999999</v>
      </c>
      <c r="I3752" s="12">
        <f t="shared" si="232"/>
        <v>4.6396666666666662E-2</v>
      </c>
      <c r="J3752" s="12">
        <v>3.8593000000000002E-2</v>
      </c>
      <c r="K3752" s="12">
        <v>4.2550000000000001E-3</v>
      </c>
      <c r="L3752">
        <f t="shared" si="233"/>
        <v>9.0700352526439492</v>
      </c>
      <c r="M3752">
        <f t="shared" si="234"/>
        <v>0.41784157226204499</v>
      </c>
      <c r="N3752">
        <f t="shared" si="235"/>
        <v>4.8417331664199882E-4</v>
      </c>
    </row>
    <row r="3753" spans="7:14">
      <c r="G3753" s="10">
        <v>0.65348379629629627</v>
      </c>
      <c r="H3753" s="12">
        <v>11.262700000000001</v>
      </c>
      <c r="I3753" s="12">
        <f t="shared" si="232"/>
        <v>4.6927916666666666E-2</v>
      </c>
      <c r="J3753" s="12">
        <v>3.8538999999999997E-2</v>
      </c>
      <c r="K3753" s="12">
        <v>4.2589999999999998E-3</v>
      </c>
      <c r="L3753">
        <f t="shared" si="233"/>
        <v>9.0488377553416299</v>
      </c>
      <c r="M3753">
        <f t="shared" si="234"/>
        <v>0.39664407495972576</v>
      </c>
      <c r="N3753">
        <f t="shared" si="235"/>
        <v>4.5961074734614802E-4</v>
      </c>
    </row>
    <row r="3754" spans="7:14">
      <c r="G3754" s="10">
        <v>0.6535185185185185</v>
      </c>
      <c r="H3754" s="12">
        <v>11.2631</v>
      </c>
      <c r="I3754" s="12">
        <f t="shared" si="232"/>
        <v>4.692958333333333E-2</v>
      </c>
      <c r="J3754" s="12">
        <v>3.8358000000000003E-2</v>
      </c>
      <c r="K3754" s="12">
        <v>4.2469999999999999E-3</v>
      </c>
      <c r="L3754">
        <f t="shared" si="233"/>
        <v>9.0317871438662589</v>
      </c>
      <c r="M3754">
        <f t="shared" si="234"/>
        <v>0.37959346348435474</v>
      </c>
      <c r="N3754">
        <f t="shared" si="235"/>
        <v>4.3985337599577605E-4</v>
      </c>
    </row>
    <row r="3755" spans="7:14">
      <c r="G3755" s="10">
        <v>0.65354166666666669</v>
      </c>
      <c r="H3755" s="12">
        <v>11.2628</v>
      </c>
      <c r="I3755" s="12">
        <f t="shared" si="232"/>
        <v>4.6928333333333336E-2</v>
      </c>
      <c r="J3755" s="12">
        <v>3.8129999999999997E-2</v>
      </c>
      <c r="K3755" s="12">
        <v>4.2269999999999999E-3</v>
      </c>
      <c r="L3755">
        <f t="shared" si="233"/>
        <v>9.0205819730305183</v>
      </c>
      <c r="M3755">
        <f t="shared" si="234"/>
        <v>0.36838829264861417</v>
      </c>
      <c r="N3755">
        <f t="shared" si="235"/>
        <v>4.2686940051983103E-4</v>
      </c>
    </row>
    <row r="3756" spans="7:14">
      <c r="G3756" s="10">
        <v>0.65356481481481477</v>
      </c>
      <c r="H3756" s="12">
        <v>11.1355</v>
      </c>
      <c r="I3756" s="12">
        <f t="shared" si="232"/>
        <v>4.6397916666666671E-2</v>
      </c>
      <c r="J3756" s="12">
        <v>3.8016000000000001E-2</v>
      </c>
      <c r="K3756" s="12">
        <v>4.2300000000000003E-3</v>
      </c>
      <c r="L3756">
        <f t="shared" si="233"/>
        <v>8.987234042553192</v>
      </c>
      <c r="M3756">
        <f t="shared" si="234"/>
        <v>0.33504036217128785</v>
      </c>
      <c r="N3756">
        <f t="shared" si="235"/>
        <v>3.8822753438156184E-4</v>
      </c>
    </row>
    <row r="3757" spans="7:14">
      <c r="G3757" s="10">
        <v>0.65358796296296295</v>
      </c>
      <c r="H3757" s="12">
        <v>11.026199999999999</v>
      </c>
      <c r="I3757" s="12">
        <f t="shared" si="232"/>
        <v>4.5942499999999997E-2</v>
      </c>
      <c r="J3757" s="12">
        <v>3.7804999999999998E-2</v>
      </c>
      <c r="K3757" s="12">
        <v>4.2129999999999997E-3</v>
      </c>
      <c r="L3757">
        <f t="shared" si="233"/>
        <v>8.9734156183242355</v>
      </c>
      <c r="M3757">
        <f t="shared" si="234"/>
        <v>0.32122193794233134</v>
      </c>
      <c r="N3757">
        <f t="shared" si="235"/>
        <v>3.7221545532135729E-4</v>
      </c>
    </row>
    <row r="3758" spans="7:14">
      <c r="G3758" s="10">
        <v>0.65361111111111114</v>
      </c>
      <c r="H3758" s="12">
        <v>11.026</v>
      </c>
      <c r="I3758" s="12">
        <f t="shared" si="232"/>
        <v>4.5941666666666665E-2</v>
      </c>
      <c r="J3758" s="12">
        <v>3.7628000000000002E-2</v>
      </c>
      <c r="K3758" s="12">
        <v>4.1840000000000002E-3</v>
      </c>
      <c r="L3758">
        <f t="shared" si="233"/>
        <v>8.9933078393881445</v>
      </c>
      <c r="M3758">
        <f t="shared" si="234"/>
        <v>0.34111415900624031</v>
      </c>
      <c r="N3758">
        <f t="shared" si="235"/>
        <v>3.952655376665589E-4</v>
      </c>
    </row>
    <row r="3759" spans="7:14">
      <c r="G3759" s="10">
        <v>0.65363425925925922</v>
      </c>
      <c r="H3759" s="12">
        <v>11.026199999999999</v>
      </c>
      <c r="I3759" s="12">
        <f t="shared" si="232"/>
        <v>4.5942499999999997E-2</v>
      </c>
      <c r="J3759" s="12">
        <v>3.7765E-2</v>
      </c>
      <c r="K3759" s="12">
        <v>4.1790000000000004E-3</v>
      </c>
      <c r="L3759">
        <f t="shared" si="233"/>
        <v>9.0368509212730306</v>
      </c>
      <c r="M3759">
        <f t="shared" si="234"/>
        <v>0.38465724089112641</v>
      </c>
      <c r="N3759">
        <f t="shared" si="235"/>
        <v>4.4572102073131683E-4</v>
      </c>
    </row>
    <row r="3760" spans="7:14">
      <c r="G3760" s="10">
        <v>0.65365740740740741</v>
      </c>
      <c r="H3760" s="12">
        <v>11.1356</v>
      </c>
      <c r="I3760" s="12">
        <f t="shared" si="232"/>
        <v>4.6398333333333333E-2</v>
      </c>
      <c r="J3760" s="12">
        <v>3.7593000000000001E-2</v>
      </c>
      <c r="K3760" s="12">
        <v>4.1529999999999996E-3</v>
      </c>
      <c r="L3760">
        <f t="shared" si="233"/>
        <v>9.052010594750783</v>
      </c>
      <c r="M3760">
        <f t="shared" si="234"/>
        <v>0.39981691436887878</v>
      </c>
      <c r="N3760">
        <f t="shared" si="235"/>
        <v>4.6328727041585025E-4</v>
      </c>
    </row>
    <row r="3761" spans="7:14">
      <c r="G3761" s="10">
        <v>0.6536805555555556</v>
      </c>
      <c r="H3761" s="12">
        <v>11.2578</v>
      </c>
      <c r="I3761" s="12">
        <f t="shared" si="232"/>
        <v>4.6907499999999998E-2</v>
      </c>
      <c r="J3761" s="12">
        <v>3.7574999999999997E-2</v>
      </c>
      <c r="K3761" s="12">
        <v>4.1479999999999998E-3</v>
      </c>
      <c r="L3761">
        <f t="shared" si="233"/>
        <v>9.0585824493731923</v>
      </c>
      <c r="M3761">
        <f t="shared" si="234"/>
        <v>0.40638876899128817</v>
      </c>
      <c r="N3761">
        <f t="shared" si="235"/>
        <v>4.7090239744065839E-4</v>
      </c>
    </row>
    <row r="3762" spans="7:14">
      <c r="G3762" s="10">
        <v>0.65370370370370368</v>
      </c>
      <c r="H3762" s="12">
        <v>11.2624</v>
      </c>
      <c r="I3762" s="12">
        <f t="shared" si="232"/>
        <v>4.6926666666666665E-2</v>
      </c>
      <c r="J3762" s="12">
        <v>3.7573000000000002E-2</v>
      </c>
      <c r="K3762" s="12">
        <v>4.1289999999999999E-3</v>
      </c>
      <c r="L3762">
        <f t="shared" si="233"/>
        <v>9.0997820295471072</v>
      </c>
      <c r="M3762">
        <f t="shared" si="234"/>
        <v>0.44758834916520307</v>
      </c>
      <c r="N3762">
        <f t="shared" si="235"/>
        <v>5.1864235129223991E-4</v>
      </c>
    </row>
    <row r="3763" spans="7:14">
      <c r="G3763" s="10">
        <v>0.65372685185185186</v>
      </c>
      <c r="H3763" s="12">
        <v>11.2624</v>
      </c>
      <c r="I3763" s="12">
        <f t="shared" si="232"/>
        <v>4.6926666666666665E-2</v>
      </c>
      <c r="J3763" s="12">
        <v>3.7374999999999999E-2</v>
      </c>
      <c r="K3763" s="12">
        <v>4.1050000000000001E-3</v>
      </c>
      <c r="L3763">
        <f t="shared" si="233"/>
        <v>9.1047503045066982</v>
      </c>
      <c r="M3763">
        <f t="shared" si="234"/>
        <v>0.45255662412479403</v>
      </c>
      <c r="N3763">
        <f t="shared" si="235"/>
        <v>5.243993327054392E-4</v>
      </c>
    </row>
    <row r="3764" spans="7:14">
      <c r="G3764" s="10">
        <v>0.65376157407407409</v>
      </c>
      <c r="H3764" s="12">
        <v>11.2622</v>
      </c>
      <c r="I3764" s="12">
        <f t="shared" si="232"/>
        <v>4.6925833333333333E-2</v>
      </c>
      <c r="J3764" s="12">
        <v>3.6982000000000001E-2</v>
      </c>
      <c r="K3764" s="12">
        <v>4.0959999999999998E-3</v>
      </c>
      <c r="L3764">
        <f t="shared" si="233"/>
        <v>9.02880859375</v>
      </c>
      <c r="M3764">
        <f t="shared" si="234"/>
        <v>0.37661491336809583</v>
      </c>
      <c r="N3764">
        <f t="shared" si="235"/>
        <v>4.3640198536279933E-4</v>
      </c>
    </row>
    <row r="3765" spans="7:14">
      <c r="G3765" s="10">
        <v>0.65378472222222217</v>
      </c>
      <c r="H3765" s="12">
        <v>11.135</v>
      </c>
      <c r="I3765" s="12">
        <f t="shared" si="232"/>
        <v>4.6395833333333331E-2</v>
      </c>
      <c r="J3765" s="12">
        <v>3.6670000000000001E-2</v>
      </c>
      <c r="K3765" s="12">
        <v>4.065E-3</v>
      </c>
      <c r="L3765">
        <f t="shared" si="233"/>
        <v>9.020910209102091</v>
      </c>
      <c r="M3765">
        <f t="shared" si="234"/>
        <v>0.36871652872018679</v>
      </c>
      <c r="N3765">
        <f t="shared" si="235"/>
        <v>4.2724974359233694E-4</v>
      </c>
    </row>
    <row r="3766" spans="7:14">
      <c r="G3766" s="10">
        <v>0.65380787037037036</v>
      </c>
      <c r="H3766" s="12">
        <v>11.0253</v>
      </c>
      <c r="I3766" s="12">
        <f t="shared" si="232"/>
        <v>4.593875E-2</v>
      </c>
      <c r="J3766" s="12">
        <v>3.6381999999999998E-2</v>
      </c>
      <c r="K3766" s="12">
        <v>4.0530000000000002E-3</v>
      </c>
      <c r="L3766">
        <f t="shared" si="233"/>
        <v>8.9765605724154938</v>
      </c>
      <c r="M3766">
        <f t="shared" si="234"/>
        <v>0.32436689203358959</v>
      </c>
      <c r="N3766">
        <f t="shared" si="235"/>
        <v>3.7585966631933904E-4</v>
      </c>
    </row>
    <row r="3767" spans="7:14">
      <c r="G3767" s="10">
        <v>0.65383101851851855</v>
      </c>
      <c r="H3767" s="12">
        <v>11.0251</v>
      </c>
      <c r="I3767" s="12">
        <f t="shared" si="232"/>
        <v>4.5937916666666669E-2</v>
      </c>
      <c r="J3767" s="12">
        <v>3.6153999999999999E-2</v>
      </c>
      <c r="K3767" s="12">
        <v>4.0200000000000001E-3</v>
      </c>
      <c r="L3767">
        <f t="shared" si="233"/>
        <v>8.9935323383084569</v>
      </c>
      <c r="M3767">
        <f t="shared" si="234"/>
        <v>0.34133865792655271</v>
      </c>
      <c r="N3767">
        <f t="shared" si="235"/>
        <v>3.9552567546529864E-4</v>
      </c>
    </row>
    <row r="3768" spans="7:14">
      <c r="G3768" s="10">
        <v>0.65385416666666663</v>
      </c>
      <c r="H3768" s="12">
        <v>11.0253</v>
      </c>
      <c r="I3768" s="12">
        <f t="shared" si="232"/>
        <v>4.593875E-2</v>
      </c>
      <c r="J3768" s="12">
        <v>3.6237999999999999E-2</v>
      </c>
      <c r="K3768" s="12">
        <v>4.0210000000000003E-3</v>
      </c>
      <c r="L3768">
        <f t="shared" si="233"/>
        <v>9.0121860233772679</v>
      </c>
      <c r="M3768">
        <f t="shared" si="234"/>
        <v>0.35999234299536376</v>
      </c>
      <c r="N3768">
        <f t="shared" si="235"/>
        <v>4.1714060602012024E-4</v>
      </c>
    </row>
    <row r="3769" spans="7:14">
      <c r="G3769" s="10">
        <v>0.65387731481481481</v>
      </c>
      <c r="H3769" s="12">
        <v>11.025</v>
      </c>
      <c r="I3769" s="12">
        <f t="shared" si="232"/>
        <v>4.5937499999999999E-2</v>
      </c>
      <c r="J3769" s="12">
        <v>3.6200999999999997E-2</v>
      </c>
      <c r="K3769" s="12">
        <v>4.006E-3</v>
      </c>
      <c r="L3769">
        <f t="shared" si="233"/>
        <v>9.0366949575636539</v>
      </c>
      <c r="M3769">
        <f t="shared" si="234"/>
        <v>0.38450127718174976</v>
      </c>
      <c r="N3769">
        <f t="shared" si="235"/>
        <v>4.4554029800898004E-4</v>
      </c>
    </row>
    <row r="3770" spans="7:14">
      <c r="G3770" s="10">
        <v>0.653900462962963</v>
      </c>
      <c r="H3770" s="12">
        <v>11.133900000000001</v>
      </c>
      <c r="I3770" s="12">
        <f t="shared" si="232"/>
        <v>4.6391250000000002E-2</v>
      </c>
      <c r="J3770" s="12">
        <v>3.6416999999999998E-2</v>
      </c>
      <c r="K3770" s="12">
        <v>4.0169999999999997E-3</v>
      </c>
      <c r="L3770">
        <f t="shared" si="233"/>
        <v>9.0657206870799101</v>
      </c>
      <c r="M3770">
        <f t="shared" si="234"/>
        <v>0.41352700669800591</v>
      </c>
      <c r="N3770">
        <f t="shared" si="235"/>
        <v>4.7917382004403929E-4</v>
      </c>
    </row>
    <row r="3771" spans="7:14">
      <c r="G3771" s="10">
        <v>0.65392361111111108</v>
      </c>
      <c r="H3771" s="12">
        <v>11.2608</v>
      </c>
      <c r="I3771" s="12">
        <f t="shared" si="232"/>
        <v>4.6919999999999996E-2</v>
      </c>
      <c r="J3771" s="12">
        <v>3.6326999999999998E-2</v>
      </c>
      <c r="K3771" s="12">
        <v>4.0049999999999999E-3</v>
      </c>
      <c r="L3771">
        <f t="shared" si="233"/>
        <v>9.0704119850187261</v>
      </c>
      <c r="M3771">
        <f t="shared" si="234"/>
        <v>0.41821830463682197</v>
      </c>
      <c r="N3771">
        <f t="shared" si="235"/>
        <v>4.8460985473559902E-4</v>
      </c>
    </row>
    <row r="3772" spans="7:14">
      <c r="G3772" s="10">
        <v>0.65394675925925927</v>
      </c>
      <c r="H3772" s="12">
        <v>11.248200000000001</v>
      </c>
      <c r="I3772" s="12">
        <f t="shared" si="232"/>
        <v>4.6867499999999999E-2</v>
      </c>
      <c r="J3772" s="12">
        <v>3.4686000000000002E-2</v>
      </c>
      <c r="K3772" s="12">
        <v>3.8010000000000001E-3</v>
      </c>
      <c r="L3772">
        <f t="shared" si="233"/>
        <v>9.1254932912391471</v>
      </c>
      <c r="M3772">
        <f t="shared" si="234"/>
        <v>0.47329961085724293</v>
      </c>
      <c r="N3772">
        <f t="shared" si="235"/>
        <v>5.4843523853678202E-4</v>
      </c>
    </row>
    <row r="3773" spans="7:14">
      <c r="G3773" s="10">
        <v>0.65396990740740746</v>
      </c>
      <c r="H3773" s="12">
        <v>11.133900000000001</v>
      </c>
      <c r="I3773" s="12">
        <f t="shared" si="232"/>
        <v>4.6391250000000002E-2</v>
      </c>
      <c r="J3773" s="12">
        <v>3.5443000000000002E-2</v>
      </c>
      <c r="K3773" s="12">
        <v>3.9420000000000002E-3</v>
      </c>
      <c r="L3773">
        <f t="shared" si="233"/>
        <v>8.9911212582445454</v>
      </c>
      <c r="M3773">
        <f t="shared" si="234"/>
        <v>0.33892757786264127</v>
      </c>
      <c r="N3773">
        <f t="shared" si="235"/>
        <v>3.9273183993353565E-4</v>
      </c>
    </row>
    <row r="3774" spans="7:14">
      <c r="G3774" s="10">
        <v>0.65400462962962957</v>
      </c>
      <c r="H3774" s="12">
        <v>11.1342</v>
      </c>
      <c r="I3774" s="12">
        <f t="shared" si="232"/>
        <v>4.6392499999999996E-2</v>
      </c>
      <c r="J3774" s="12">
        <v>3.5880000000000002E-2</v>
      </c>
      <c r="K3774" s="12">
        <v>3.9699999999999996E-3</v>
      </c>
      <c r="L3774">
        <f t="shared" si="233"/>
        <v>9.0377833753148629</v>
      </c>
      <c r="M3774">
        <f t="shared" si="234"/>
        <v>0.38558969493295869</v>
      </c>
      <c r="N3774">
        <f t="shared" si="235"/>
        <v>4.4680150050169026E-4</v>
      </c>
    </row>
    <row r="3775" spans="7:14">
      <c r="G3775" s="10">
        <v>0.65402777777777776</v>
      </c>
      <c r="H3775" s="12">
        <v>11.0244</v>
      </c>
      <c r="I3775" s="12">
        <f t="shared" si="232"/>
        <v>4.5934999999999997E-2</v>
      </c>
      <c r="J3775" s="12">
        <v>3.5543999999999999E-2</v>
      </c>
      <c r="K3775" s="12">
        <v>3.9350000000000001E-3</v>
      </c>
      <c r="L3775">
        <f t="shared" si="233"/>
        <v>9.032782719186784</v>
      </c>
      <c r="M3775">
        <f t="shared" si="234"/>
        <v>0.38058903880487982</v>
      </c>
      <c r="N3775">
        <f t="shared" si="235"/>
        <v>4.410069974564077E-4</v>
      </c>
    </row>
    <row r="3776" spans="7:14">
      <c r="G3776" s="10">
        <v>0.65405092592592595</v>
      </c>
      <c r="H3776" s="12">
        <v>10.8986</v>
      </c>
      <c r="I3776" s="12">
        <f t="shared" si="232"/>
        <v>4.5410833333333331E-2</v>
      </c>
      <c r="J3776" s="12">
        <v>3.5494999999999999E-2</v>
      </c>
      <c r="K3776" s="12">
        <v>3.9449999999999997E-3</v>
      </c>
      <c r="L3776">
        <f t="shared" si="233"/>
        <v>8.9974651457541199</v>
      </c>
      <c r="M3776">
        <f t="shared" si="234"/>
        <v>0.34527146537221576</v>
      </c>
      <c r="N3776">
        <f t="shared" si="235"/>
        <v>4.0008281039654204E-4</v>
      </c>
    </row>
    <row r="3777" spans="7:14">
      <c r="G3777" s="10">
        <v>0.65407407407407403</v>
      </c>
      <c r="H3777" s="12">
        <v>11.0244</v>
      </c>
      <c r="I3777" s="12">
        <f t="shared" si="232"/>
        <v>4.5934999999999997E-2</v>
      </c>
      <c r="J3777" s="12">
        <v>3.4917999999999998E-2</v>
      </c>
      <c r="K3777" s="12">
        <v>3.9100000000000003E-3</v>
      </c>
      <c r="L3777">
        <f t="shared" si="233"/>
        <v>8.9304347826086943</v>
      </c>
      <c r="M3777">
        <f t="shared" si="234"/>
        <v>0.2782411022267901</v>
      </c>
      <c r="N3777">
        <f t="shared" si="235"/>
        <v>3.2241147419095027E-4</v>
      </c>
    </row>
    <row r="3778" spans="7:14">
      <c r="G3778" s="10">
        <v>0.65409722222222222</v>
      </c>
      <c r="H3778" s="12">
        <v>11.024699999999999</v>
      </c>
      <c r="I3778" s="12">
        <f t="shared" si="232"/>
        <v>4.5936249999999998E-2</v>
      </c>
      <c r="J3778" s="12">
        <v>3.5453999999999999E-2</v>
      </c>
      <c r="K3778" s="12">
        <v>3.9779999999999998E-3</v>
      </c>
      <c r="L3778">
        <f t="shared" si="233"/>
        <v>8.9125188536953246</v>
      </c>
      <c r="M3778">
        <f t="shared" si="234"/>
        <v>0.26032517331342042</v>
      </c>
      <c r="N3778">
        <f t="shared" si="235"/>
        <v>3.0165141751265401E-4</v>
      </c>
    </row>
    <row r="3779" spans="7:14">
      <c r="G3779" s="10">
        <v>0.65412037037037041</v>
      </c>
      <c r="H3779" s="12">
        <v>11.134</v>
      </c>
      <c r="I3779" s="12">
        <f t="shared" ref="I3779:I3842" si="236">H3779/240</f>
        <v>4.6391666666666671E-2</v>
      </c>
      <c r="J3779" s="12">
        <v>3.6117000000000003E-2</v>
      </c>
      <c r="K3779" s="12">
        <v>4.0159999999999996E-3</v>
      </c>
      <c r="L3779">
        <f t="shared" ref="L3779:L3842" si="237">J3779/K3779</f>
        <v>8.9932768924302806</v>
      </c>
      <c r="M3779">
        <f t="shared" ref="M3779:M3842" si="238">L3779-$L$5010</f>
        <v>0.34108321204837644</v>
      </c>
      <c r="N3779">
        <f t="shared" ref="N3779:N3842" si="239">M3779/863</f>
        <v>3.9522967792395881E-4</v>
      </c>
    </row>
    <row r="3780" spans="7:14">
      <c r="G3780" s="10">
        <v>0.65414351851851849</v>
      </c>
      <c r="H3780" s="12">
        <v>11.133900000000001</v>
      </c>
      <c r="I3780" s="12">
        <f t="shared" si="236"/>
        <v>4.6391250000000002E-2</v>
      </c>
      <c r="J3780" s="12">
        <v>3.6355999999999999E-2</v>
      </c>
      <c r="K3780" s="12">
        <v>4.0239999999999998E-3</v>
      </c>
      <c r="L3780">
        <f t="shared" si="237"/>
        <v>9.0347912524850891</v>
      </c>
      <c r="M3780">
        <f t="shared" si="238"/>
        <v>0.3825975721031849</v>
      </c>
      <c r="N3780">
        <f t="shared" si="239"/>
        <v>4.4333438250658737E-4</v>
      </c>
    </row>
    <row r="3781" spans="7:14">
      <c r="G3781" s="10">
        <v>0.65416666666666667</v>
      </c>
      <c r="H3781" s="12">
        <v>11.134499999999999</v>
      </c>
      <c r="I3781" s="12">
        <f t="shared" si="236"/>
        <v>4.6393749999999997E-2</v>
      </c>
      <c r="J3781" s="12">
        <v>3.6606E-2</v>
      </c>
      <c r="K3781" s="12">
        <v>4.0369999999999998E-3</v>
      </c>
      <c r="L3781">
        <f t="shared" si="237"/>
        <v>9.0676244736190252</v>
      </c>
      <c r="M3781">
        <f t="shared" si="238"/>
        <v>0.41543079323712107</v>
      </c>
      <c r="N3781">
        <f t="shared" si="239"/>
        <v>4.8137982993872662E-4</v>
      </c>
    </row>
    <row r="3782" spans="7:14">
      <c r="G3782" s="10">
        <v>0.65418981481481486</v>
      </c>
      <c r="H3782" s="12">
        <v>11.1343</v>
      </c>
      <c r="I3782" s="12">
        <f t="shared" si="236"/>
        <v>4.6392916666666666E-2</v>
      </c>
      <c r="J3782" s="12">
        <v>3.6618999999999999E-2</v>
      </c>
      <c r="K3782" s="12">
        <v>4.0489999999999996E-3</v>
      </c>
      <c r="L3782">
        <f t="shared" si="237"/>
        <v>9.0439614719683874</v>
      </c>
      <c r="M3782">
        <f t="shared" si="238"/>
        <v>0.39176779158648323</v>
      </c>
      <c r="N3782">
        <f t="shared" si="239"/>
        <v>4.5396036105038615E-4</v>
      </c>
    </row>
    <row r="3783" spans="7:14">
      <c r="G3783" s="10">
        <v>0.65421296296296294</v>
      </c>
      <c r="H3783" s="12">
        <v>11.0251</v>
      </c>
      <c r="I3783" s="12">
        <f t="shared" si="236"/>
        <v>4.5937916666666669E-2</v>
      </c>
      <c r="J3783" s="12">
        <v>3.6380000000000003E-2</v>
      </c>
      <c r="K3783" s="12">
        <v>4.0150000000000003E-3</v>
      </c>
      <c r="L3783">
        <f t="shared" si="237"/>
        <v>9.0610211706102124</v>
      </c>
      <c r="M3783">
        <f t="shared" si="238"/>
        <v>0.40882749022830822</v>
      </c>
      <c r="N3783">
        <f t="shared" si="239"/>
        <v>4.7372826214172448E-4</v>
      </c>
    </row>
    <row r="3784" spans="7:14">
      <c r="G3784" s="10">
        <v>0.65424768518518517</v>
      </c>
      <c r="H3784" s="12">
        <v>10.899800000000001</v>
      </c>
      <c r="I3784" s="12">
        <f t="shared" si="236"/>
        <v>4.5415833333333336E-2</v>
      </c>
      <c r="J3784" s="12">
        <v>3.5889999999999998E-2</v>
      </c>
      <c r="K3784" s="12">
        <v>3.967E-3</v>
      </c>
      <c r="L3784">
        <f t="shared" si="237"/>
        <v>9.0471388958911003</v>
      </c>
      <c r="M3784">
        <f t="shared" si="238"/>
        <v>0.39494521550919615</v>
      </c>
      <c r="N3784">
        <f t="shared" si="239"/>
        <v>4.5764219641853554E-4</v>
      </c>
    </row>
    <row r="3785" spans="7:14">
      <c r="G3785" s="10">
        <v>0.65427083333333336</v>
      </c>
      <c r="H3785" s="12">
        <v>10.899699999999999</v>
      </c>
      <c r="I3785" s="12">
        <f t="shared" si="236"/>
        <v>4.5415416666666666E-2</v>
      </c>
      <c r="J3785" s="12">
        <v>3.5666999999999997E-2</v>
      </c>
      <c r="K3785" s="12">
        <v>3.9509999999999997E-3</v>
      </c>
      <c r="L3785">
        <f t="shared" si="237"/>
        <v>9.0273348519362191</v>
      </c>
      <c r="M3785">
        <f t="shared" si="238"/>
        <v>0.37514117155431492</v>
      </c>
      <c r="N3785">
        <f t="shared" si="239"/>
        <v>4.3469428917070096E-4</v>
      </c>
    </row>
    <row r="3786" spans="7:14">
      <c r="G3786" s="10">
        <v>0.65429398148148143</v>
      </c>
      <c r="H3786" s="12">
        <v>11.0259</v>
      </c>
      <c r="I3786" s="12">
        <f t="shared" si="236"/>
        <v>4.5941250000000003E-2</v>
      </c>
      <c r="J3786" s="12">
        <v>3.5824000000000002E-2</v>
      </c>
      <c r="K3786" s="12">
        <v>4.0140000000000002E-3</v>
      </c>
      <c r="L3786">
        <f t="shared" si="237"/>
        <v>8.9247633283507728</v>
      </c>
      <c r="M3786">
        <f t="shared" si="238"/>
        <v>0.27256964796886862</v>
      </c>
      <c r="N3786">
        <f t="shared" si="239"/>
        <v>3.1583968478432055E-4</v>
      </c>
    </row>
    <row r="3787" spans="7:14">
      <c r="G3787" s="10">
        <v>0.65431712962962962</v>
      </c>
      <c r="H3787" s="12">
        <v>11.026199999999999</v>
      </c>
      <c r="I3787" s="12">
        <f t="shared" si="236"/>
        <v>4.5942499999999997E-2</v>
      </c>
      <c r="J3787" s="12">
        <v>3.5783000000000002E-2</v>
      </c>
      <c r="K3787" s="12">
        <v>3.9909999999999998E-3</v>
      </c>
      <c r="L3787">
        <f t="shared" si="237"/>
        <v>8.9659233274868466</v>
      </c>
      <c r="M3787">
        <f t="shared" si="238"/>
        <v>0.31372964710494244</v>
      </c>
      <c r="N3787">
        <f t="shared" si="239"/>
        <v>3.6353377416563435E-4</v>
      </c>
    </row>
    <row r="3788" spans="7:14">
      <c r="G3788" s="10">
        <v>0.65434027777777781</v>
      </c>
      <c r="H3788" s="12">
        <v>11.1355</v>
      </c>
      <c r="I3788" s="12">
        <f t="shared" si="236"/>
        <v>4.6397916666666671E-2</v>
      </c>
      <c r="J3788" s="12">
        <v>3.5267E-2</v>
      </c>
      <c r="K3788" s="12">
        <v>3.898E-3</v>
      </c>
      <c r="L3788">
        <f t="shared" si="237"/>
        <v>9.0474602360184715</v>
      </c>
      <c r="M3788">
        <f t="shared" si="238"/>
        <v>0.39526655563656732</v>
      </c>
      <c r="N3788">
        <f t="shared" si="239"/>
        <v>4.5801454882568636E-4</v>
      </c>
    </row>
    <row r="3789" spans="7:14">
      <c r="G3789" s="10">
        <v>0.65436342592592589</v>
      </c>
      <c r="H3789" s="12">
        <v>11.1356</v>
      </c>
      <c r="I3789" s="12">
        <f t="shared" si="236"/>
        <v>4.6398333333333333E-2</v>
      </c>
      <c r="J3789" s="12">
        <v>3.5965999999999998E-2</v>
      </c>
      <c r="K3789" s="12">
        <v>3.973E-3</v>
      </c>
      <c r="L3789">
        <f t="shared" si="237"/>
        <v>9.0526050843191541</v>
      </c>
      <c r="M3789">
        <f t="shared" si="238"/>
        <v>0.40041140393724994</v>
      </c>
      <c r="N3789">
        <f t="shared" si="239"/>
        <v>4.6397613434212044E-4</v>
      </c>
    </row>
    <row r="3790" spans="7:14">
      <c r="G3790" s="10">
        <v>0.65438657407407408</v>
      </c>
      <c r="H3790" s="12">
        <v>11.1356</v>
      </c>
      <c r="I3790" s="12">
        <f t="shared" si="236"/>
        <v>4.6398333333333333E-2</v>
      </c>
      <c r="J3790" s="12">
        <v>3.6194999999999998E-2</v>
      </c>
      <c r="K3790" s="12">
        <v>4.0000000000000001E-3</v>
      </c>
      <c r="L3790">
        <f t="shared" si="237"/>
        <v>9.0487500000000001</v>
      </c>
      <c r="M3790">
        <f t="shared" si="238"/>
        <v>0.3965563196180959</v>
      </c>
      <c r="N3790">
        <f t="shared" si="239"/>
        <v>4.595090609711424E-4</v>
      </c>
    </row>
    <row r="3791" spans="7:14">
      <c r="G3791" s="10">
        <v>0.65440972222222227</v>
      </c>
      <c r="H3791" s="12">
        <v>11.026</v>
      </c>
      <c r="I3791" s="12">
        <f t="shared" si="236"/>
        <v>4.5941666666666665E-2</v>
      </c>
      <c r="J3791" s="12">
        <v>3.5817000000000002E-2</v>
      </c>
      <c r="K3791" s="12">
        <v>3.9610000000000001E-3</v>
      </c>
      <c r="L3791">
        <f t="shared" si="237"/>
        <v>9.0424135319363792</v>
      </c>
      <c r="M3791">
        <f t="shared" si="238"/>
        <v>0.39021985155447503</v>
      </c>
      <c r="N3791">
        <f t="shared" si="239"/>
        <v>4.5216668778038819E-4</v>
      </c>
    </row>
    <row r="3792" spans="7:14">
      <c r="G3792" s="10">
        <v>0.65443287037037035</v>
      </c>
      <c r="H3792" s="12">
        <v>11.026</v>
      </c>
      <c r="I3792" s="12">
        <f t="shared" si="236"/>
        <v>4.5941666666666665E-2</v>
      </c>
      <c r="J3792" s="12">
        <v>3.5848999999999999E-2</v>
      </c>
      <c r="K3792" s="12">
        <v>3.9769999999999996E-3</v>
      </c>
      <c r="L3792">
        <f t="shared" si="237"/>
        <v>9.0140809655519245</v>
      </c>
      <c r="M3792">
        <f t="shared" si="238"/>
        <v>0.36188728517002033</v>
      </c>
      <c r="N3792">
        <f t="shared" si="239"/>
        <v>4.1933636752030165E-4</v>
      </c>
    </row>
    <row r="3793" spans="7:14">
      <c r="G3793" s="10">
        <v>0.65445601851851853</v>
      </c>
      <c r="H3793" s="12">
        <v>10.9001</v>
      </c>
      <c r="I3793" s="12">
        <f t="shared" si="236"/>
        <v>4.5417083333333337E-2</v>
      </c>
      <c r="J3793" s="12">
        <v>3.5638000000000003E-2</v>
      </c>
      <c r="K3793" s="12">
        <v>3.9740000000000001E-3</v>
      </c>
      <c r="L3793">
        <f t="shared" si="237"/>
        <v>8.9677906391545044</v>
      </c>
      <c r="M3793">
        <f t="shared" si="238"/>
        <v>0.31559695877260019</v>
      </c>
      <c r="N3793">
        <f t="shared" si="239"/>
        <v>3.656975188558519E-4</v>
      </c>
    </row>
    <row r="3794" spans="7:14">
      <c r="G3794" s="10">
        <v>0.65449074074074076</v>
      </c>
      <c r="H3794" s="12">
        <v>10.9001</v>
      </c>
      <c r="I3794" s="12">
        <f t="shared" si="236"/>
        <v>4.5417083333333337E-2</v>
      </c>
      <c r="J3794" s="12">
        <v>3.5444000000000003E-2</v>
      </c>
      <c r="K3794" s="12">
        <v>3.9740000000000001E-3</v>
      </c>
      <c r="L3794">
        <f t="shared" si="237"/>
        <v>8.9189733266230498</v>
      </c>
      <c r="M3794">
        <f t="shared" si="238"/>
        <v>0.26677964624114558</v>
      </c>
      <c r="N3794">
        <f t="shared" si="239"/>
        <v>3.091305286687666E-4</v>
      </c>
    </row>
    <row r="3795" spans="7:14">
      <c r="G3795" s="10">
        <v>0.65451388888888884</v>
      </c>
      <c r="H3795" s="12">
        <v>10.9002</v>
      </c>
      <c r="I3795" s="12">
        <f t="shared" si="236"/>
        <v>4.54175E-2</v>
      </c>
      <c r="J3795" s="12">
        <v>3.5705000000000001E-2</v>
      </c>
      <c r="K3795" s="12">
        <v>3.9740000000000001E-3</v>
      </c>
      <c r="L3795">
        <f t="shared" si="237"/>
        <v>8.984650226472068</v>
      </c>
      <c r="M3795">
        <f t="shared" si="238"/>
        <v>0.33245654609016384</v>
      </c>
      <c r="N3795">
        <f t="shared" si="239"/>
        <v>3.8523354124005079E-4</v>
      </c>
    </row>
    <row r="3796" spans="7:14">
      <c r="G3796" s="10">
        <v>0.65453703703703703</v>
      </c>
      <c r="H3796" s="12">
        <v>11.0261</v>
      </c>
      <c r="I3796" s="12">
        <f t="shared" si="236"/>
        <v>4.5942083333333335E-2</v>
      </c>
      <c r="J3796" s="12">
        <v>3.5297000000000002E-2</v>
      </c>
      <c r="K3796" s="12">
        <v>3.9399999999999999E-3</v>
      </c>
      <c r="L3796">
        <f t="shared" si="237"/>
        <v>8.9586294416243657</v>
      </c>
      <c r="M3796">
        <f t="shared" si="238"/>
        <v>0.30643576124246152</v>
      </c>
      <c r="N3796">
        <f t="shared" si="239"/>
        <v>3.550819944872092E-4</v>
      </c>
    </row>
    <row r="3797" spans="7:14">
      <c r="G3797" s="10">
        <v>0.65456018518518522</v>
      </c>
      <c r="H3797" s="12">
        <v>11.135400000000001</v>
      </c>
      <c r="I3797" s="12">
        <f t="shared" si="236"/>
        <v>4.6397500000000001E-2</v>
      </c>
      <c r="J3797" s="12">
        <v>3.5191E-2</v>
      </c>
      <c r="K3797" s="12">
        <v>3.9139999999999999E-3</v>
      </c>
      <c r="L3797">
        <f t="shared" si="237"/>
        <v>8.9910577414409811</v>
      </c>
      <c r="M3797">
        <f t="shared" si="238"/>
        <v>0.33886406105907696</v>
      </c>
      <c r="N3797">
        <f t="shared" si="239"/>
        <v>3.9265823992940549E-4</v>
      </c>
    </row>
    <row r="3798" spans="7:14">
      <c r="G3798" s="10">
        <v>0.65458333333333329</v>
      </c>
      <c r="H3798" s="12">
        <v>11.1356</v>
      </c>
      <c r="I3798" s="12">
        <f t="shared" si="236"/>
        <v>4.6398333333333333E-2</v>
      </c>
      <c r="J3798" s="12">
        <v>3.4913E-2</v>
      </c>
      <c r="K3798" s="12">
        <v>3.8860000000000001E-3</v>
      </c>
      <c r="L3798">
        <f t="shared" si="237"/>
        <v>8.9843026248069986</v>
      </c>
      <c r="M3798">
        <f t="shared" si="238"/>
        <v>0.33210894442509442</v>
      </c>
      <c r="N3798">
        <f t="shared" si="239"/>
        <v>3.8483075831413025E-4</v>
      </c>
    </row>
    <row r="3799" spans="7:14">
      <c r="G3799" s="10">
        <v>0.65460648148148148</v>
      </c>
      <c r="H3799" s="12">
        <v>11.135400000000001</v>
      </c>
      <c r="I3799" s="12">
        <f t="shared" si="236"/>
        <v>4.6397500000000001E-2</v>
      </c>
      <c r="J3799" s="12">
        <v>3.5931999999999999E-2</v>
      </c>
      <c r="K3799" s="12">
        <v>3.9760000000000004E-3</v>
      </c>
      <c r="L3799">
        <f t="shared" si="237"/>
        <v>9.0372233400402404</v>
      </c>
      <c r="M3799">
        <f t="shared" si="238"/>
        <v>0.38502965965833624</v>
      </c>
      <c r="N3799">
        <f t="shared" si="239"/>
        <v>4.461525604383966E-4</v>
      </c>
    </row>
    <row r="3800" spans="7:14">
      <c r="G3800" s="10">
        <v>0.65462962962962967</v>
      </c>
      <c r="H3800" s="12">
        <v>11.0261</v>
      </c>
      <c r="I3800" s="12">
        <f t="shared" si="236"/>
        <v>4.5942083333333335E-2</v>
      </c>
      <c r="J3800" s="12">
        <v>3.6001999999999999E-2</v>
      </c>
      <c r="K3800" s="12">
        <v>3.9950000000000003E-3</v>
      </c>
      <c r="L3800">
        <f t="shared" si="237"/>
        <v>9.0117647058823529</v>
      </c>
      <c r="M3800">
        <f t="shared" si="238"/>
        <v>0.35957102550044873</v>
      </c>
      <c r="N3800">
        <f t="shared" si="239"/>
        <v>4.1665240498313871E-4</v>
      </c>
    </row>
    <row r="3801" spans="7:14">
      <c r="G3801" s="10">
        <v>0.65465277777777775</v>
      </c>
      <c r="H3801" s="12">
        <v>10.9</v>
      </c>
      <c r="I3801" s="12">
        <f t="shared" si="236"/>
        <v>4.5416666666666668E-2</v>
      </c>
      <c r="J3801" s="12">
        <v>3.6047999999999997E-2</v>
      </c>
      <c r="K3801" s="12">
        <v>3.9589999999999998E-3</v>
      </c>
      <c r="L3801">
        <f t="shared" si="237"/>
        <v>9.1053296286941148</v>
      </c>
      <c r="M3801">
        <f t="shared" si="238"/>
        <v>0.4531359483122106</v>
      </c>
      <c r="N3801">
        <f t="shared" si="239"/>
        <v>5.2507062376849431E-4</v>
      </c>
    </row>
    <row r="3802" spans="7:14">
      <c r="G3802" s="10">
        <v>0.65467592592592594</v>
      </c>
      <c r="H3802" s="12">
        <v>10.9003</v>
      </c>
      <c r="I3802" s="12">
        <f t="shared" si="236"/>
        <v>4.5417916666666662E-2</v>
      </c>
      <c r="J3802" s="12">
        <v>3.6346999999999997E-2</v>
      </c>
      <c r="K3802" s="12">
        <v>3.9449999999999997E-3</v>
      </c>
      <c r="L3802">
        <f t="shared" si="237"/>
        <v>9.2134347275031683</v>
      </c>
      <c r="M3802">
        <f t="shared" si="238"/>
        <v>0.5612410471212641</v>
      </c>
      <c r="N3802">
        <f t="shared" si="239"/>
        <v>6.5033725043020171E-4</v>
      </c>
    </row>
    <row r="3803" spans="7:14">
      <c r="G3803" s="10">
        <v>0.65469907407407413</v>
      </c>
      <c r="H3803" s="12">
        <v>10.9003</v>
      </c>
      <c r="I3803" s="12">
        <f t="shared" si="236"/>
        <v>4.5417916666666662E-2</v>
      </c>
      <c r="J3803" s="12">
        <v>3.5549999999999998E-2</v>
      </c>
      <c r="K3803" s="12">
        <v>3.9060000000000002E-3</v>
      </c>
      <c r="L3803">
        <f t="shared" si="237"/>
        <v>9.1013824884792616</v>
      </c>
      <c r="M3803">
        <f t="shared" si="238"/>
        <v>0.44918880809735739</v>
      </c>
      <c r="N3803">
        <f t="shared" si="239"/>
        <v>5.2049688076171189E-4</v>
      </c>
    </row>
    <row r="3804" spans="7:14">
      <c r="G3804" s="10">
        <v>0.65473379629629624</v>
      </c>
      <c r="H3804" s="12">
        <v>10.900499999999999</v>
      </c>
      <c r="I3804" s="12">
        <f t="shared" si="236"/>
        <v>4.5418749999999994E-2</v>
      </c>
      <c r="J3804" s="12">
        <v>3.5371E-2</v>
      </c>
      <c r="K3804" s="12">
        <v>3.9259999999999998E-3</v>
      </c>
      <c r="L3804">
        <f t="shared" si="237"/>
        <v>9.009424350483954</v>
      </c>
      <c r="M3804">
        <f t="shared" si="238"/>
        <v>0.35723067010204979</v>
      </c>
      <c r="N3804">
        <f t="shared" si="239"/>
        <v>4.1394052155509822E-4</v>
      </c>
    </row>
    <row r="3805" spans="7:14">
      <c r="G3805" s="10">
        <v>0.65475694444444443</v>
      </c>
      <c r="H3805" s="12">
        <v>11.026199999999999</v>
      </c>
      <c r="I3805" s="12">
        <f t="shared" si="236"/>
        <v>4.5942499999999997E-2</v>
      </c>
      <c r="J3805" s="12">
        <v>3.4979999999999997E-2</v>
      </c>
      <c r="K3805" s="12">
        <v>3.8790000000000001E-3</v>
      </c>
      <c r="L3805">
        <f t="shared" si="237"/>
        <v>9.0177880897138429</v>
      </c>
      <c r="M3805">
        <f t="shared" si="238"/>
        <v>0.36559440933193876</v>
      </c>
      <c r="N3805">
        <f t="shared" si="239"/>
        <v>4.2363199227339371E-4</v>
      </c>
    </row>
    <row r="3806" spans="7:14">
      <c r="G3806" s="10">
        <v>0.65478009259259262</v>
      </c>
      <c r="H3806" s="12">
        <v>11.1358</v>
      </c>
      <c r="I3806" s="12">
        <f t="shared" si="236"/>
        <v>4.6399166666666665E-2</v>
      </c>
      <c r="J3806" s="12">
        <v>3.4956000000000001E-2</v>
      </c>
      <c r="K3806" s="12">
        <v>3.9240000000000004E-3</v>
      </c>
      <c r="L3806">
        <f t="shared" si="237"/>
        <v>8.9082568807339442</v>
      </c>
      <c r="M3806">
        <f t="shared" si="238"/>
        <v>0.25606320035204</v>
      </c>
      <c r="N3806">
        <f t="shared" si="239"/>
        <v>2.9671286251684823E-4</v>
      </c>
    </row>
    <row r="3807" spans="7:14">
      <c r="G3807" s="10">
        <v>0.6548032407407407</v>
      </c>
      <c r="H3807" s="12">
        <v>11.1356</v>
      </c>
      <c r="I3807" s="12">
        <f t="shared" si="236"/>
        <v>4.6398333333333333E-2</v>
      </c>
      <c r="J3807" s="12">
        <v>3.5192000000000001E-2</v>
      </c>
      <c r="K3807" s="12">
        <v>3.973E-3</v>
      </c>
      <c r="L3807">
        <f t="shared" si="237"/>
        <v>8.8577900830606602</v>
      </c>
      <c r="M3807">
        <f t="shared" si="238"/>
        <v>0.20559640267875601</v>
      </c>
      <c r="N3807">
        <f t="shared" si="239"/>
        <v>2.3823453381084127E-4</v>
      </c>
    </row>
    <row r="3808" spans="7:14">
      <c r="G3808" s="10">
        <v>0.65482638888888889</v>
      </c>
      <c r="H3808" s="12">
        <v>11.026300000000001</v>
      </c>
      <c r="I3808" s="12">
        <f t="shared" si="236"/>
        <v>4.5942916666666674E-2</v>
      </c>
      <c r="J3808" s="12">
        <v>3.5352000000000001E-2</v>
      </c>
      <c r="K3808" s="12">
        <v>3.9329999999999999E-3</v>
      </c>
      <c r="L3808">
        <f t="shared" si="237"/>
        <v>8.9885583524027464</v>
      </c>
      <c r="M3808">
        <f t="shared" si="238"/>
        <v>0.33636467202084219</v>
      </c>
      <c r="N3808">
        <f t="shared" si="239"/>
        <v>3.8976207650155524E-4</v>
      </c>
    </row>
    <row r="3809" spans="7:14">
      <c r="G3809" s="10">
        <v>0.65484953703703708</v>
      </c>
      <c r="H3809" s="12">
        <v>11.0261</v>
      </c>
      <c r="I3809" s="12">
        <f t="shared" si="236"/>
        <v>4.5942083333333335E-2</v>
      </c>
      <c r="J3809" s="12">
        <v>3.5700000000000003E-2</v>
      </c>
      <c r="K3809" s="12">
        <v>3.9740000000000001E-3</v>
      </c>
      <c r="L3809">
        <f t="shared" si="237"/>
        <v>8.983392048314041</v>
      </c>
      <c r="M3809">
        <f t="shared" si="238"/>
        <v>0.33119836793213686</v>
      </c>
      <c r="N3809">
        <f t="shared" si="239"/>
        <v>3.8377562912182716E-4</v>
      </c>
    </row>
    <row r="3810" spans="7:14">
      <c r="G3810" s="10">
        <v>0.65487268518518515</v>
      </c>
      <c r="H3810" s="12">
        <v>10.900600000000001</v>
      </c>
      <c r="I3810" s="12">
        <f t="shared" si="236"/>
        <v>4.541916666666667E-2</v>
      </c>
      <c r="J3810" s="12">
        <v>3.6004000000000001E-2</v>
      </c>
      <c r="K3810" s="12">
        <v>3.9579999999999997E-3</v>
      </c>
      <c r="L3810">
        <f t="shared" si="237"/>
        <v>9.0965133906013147</v>
      </c>
      <c r="M3810">
        <f t="shared" si="238"/>
        <v>0.44431971021941052</v>
      </c>
      <c r="N3810">
        <f t="shared" si="239"/>
        <v>5.1485482064821619E-4</v>
      </c>
    </row>
    <row r="3811" spans="7:14">
      <c r="G3811" s="10">
        <v>0.65489583333333334</v>
      </c>
      <c r="H3811" s="12">
        <v>10.9003</v>
      </c>
      <c r="I3811" s="12">
        <f t="shared" si="236"/>
        <v>4.5417916666666662E-2</v>
      </c>
      <c r="J3811" s="12">
        <v>3.5937999999999998E-2</v>
      </c>
      <c r="K3811" s="12">
        <v>3.9789999999999999E-3</v>
      </c>
      <c r="L3811">
        <f t="shared" si="237"/>
        <v>9.0319175672279464</v>
      </c>
      <c r="M3811">
        <f t="shared" si="238"/>
        <v>0.37972388684604219</v>
      </c>
      <c r="N3811">
        <f t="shared" si="239"/>
        <v>4.4000450387722155E-4</v>
      </c>
    </row>
    <row r="3812" spans="7:14">
      <c r="G3812" s="10">
        <v>0.65491898148148153</v>
      </c>
      <c r="H3812" s="12">
        <v>10.9002</v>
      </c>
      <c r="I3812" s="12">
        <f t="shared" si="236"/>
        <v>4.54175E-2</v>
      </c>
      <c r="J3812" s="12">
        <v>3.5921000000000002E-2</v>
      </c>
      <c r="K3812" s="12">
        <v>3.9230000000000003E-3</v>
      </c>
      <c r="L3812">
        <f t="shared" si="237"/>
        <v>9.1565128728014269</v>
      </c>
      <c r="M3812">
        <f t="shared" si="238"/>
        <v>0.50431919241952272</v>
      </c>
      <c r="N3812">
        <f t="shared" si="239"/>
        <v>5.8437913374220481E-4</v>
      </c>
    </row>
    <row r="3813" spans="7:14">
      <c r="G3813" s="10">
        <v>0.65494212962962961</v>
      </c>
      <c r="H3813" s="12">
        <v>10.9002</v>
      </c>
      <c r="I3813" s="12">
        <f t="shared" si="236"/>
        <v>4.54175E-2</v>
      </c>
      <c r="J3813" s="12">
        <v>3.5881999999999997E-2</v>
      </c>
      <c r="K3813" s="12">
        <v>3.9909999999999998E-3</v>
      </c>
      <c r="L3813">
        <f t="shared" si="237"/>
        <v>8.9907291405662733</v>
      </c>
      <c r="M3813">
        <f t="shared" si="238"/>
        <v>0.33853546018436909</v>
      </c>
      <c r="N3813">
        <f t="shared" si="239"/>
        <v>3.9227747414179501E-4</v>
      </c>
    </row>
    <row r="3814" spans="7:14">
      <c r="G3814" s="10">
        <v>0.65497685185185184</v>
      </c>
      <c r="H3814" s="12">
        <v>11.026199999999999</v>
      </c>
      <c r="I3814" s="12">
        <f t="shared" si="236"/>
        <v>4.5942499999999997E-2</v>
      </c>
      <c r="J3814" s="12">
        <v>3.5722999999999998E-2</v>
      </c>
      <c r="K3814" s="12">
        <v>3.9329999999999999E-3</v>
      </c>
      <c r="L3814">
        <f t="shared" si="237"/>
        <v>9.0828883803712177</v>
      </c>
      <c r="M3814">
        <f t="shared" si="238"/>
        <v>0.43069469998931353</v>
      </c>
      <c r="N3814">
        <f t="shared" si="239"/>
        <v>4.9906685977904228E-4</v>
      </c>
    </row>
    <row r="3815" spans="7:14">
      <c r="G3815" s="10">
        <v>0.65500000000000003</v>
      </c>
      <c r="H3815" s="12">
        <v>11.026</v>
      </c>
      <c r="I3815" s="12">
        <f t="shared" si="236"/>
        <v>4.5941666666666665E-2</v>
      </c>
      <c r="J3815" s="12">
        <v>3.5196999999999999E-2</v>
      </c>
      <c r="K3815" s="12">
        <v>3.9610000000000001E-3</v>
      </c>
      <c r="L3815">
        <f t="shared" si="237"/>
        <v>8.8858874021711678</v>
      </c>
      <c r="M3815">
        <f t="shared" si="238"/>
        <v>0.23369372178926362</v>
      </c>
      <c r="N3815">
        <f t="shared" si="239"/>
        <v>2.7079226163298216E-4</v>
      </c>
    </row>
    <row r="3816" spans="7:14">
      <c r="G3816" s="10">
        <v>0.6550231481481481</v>
      </c>
      <c r="H3816" s="12">
        <v>11.0259</v>
      </c>
      <c r="I3816" s="12">
        <f t="shared" si="236"/>
        <v>4.5941250000000003E-2</v>
      </c>
      <c r="J3816" s="12">
        <v>3.5296000000000001E-2</v>
      </c>
      <c r="K3816" s="12">
        <v>3.9430000000000003E-3</v>
      </c>
      <c r="L3816">
        <f t="shared" si="237"/>
        <v>8.95155972609688</v>
      </c>
      <c r="M3816">
        <f t="shared" si="238"/>
        <v>0.29936604571497583</v>
      </c>
      <c r="N3816">
        <f t="shared" si="239"/>
        <v>3.4688997185976342E-4</v>
      </c>
    </row>
    <row r="3817" spans="7:14">
      <c r="G3817" s="10">
        <v>0.65504629629629629</v>
      </c>
      <c r="H3817" s="12">
        <v>11.0261</v>
      </c>
      <c r="I3817" s="12">
        <f t="shared" si="236"/>
        <v>4.5942083333333335E-2</v>
      </c>
      <c r="J3817" s="12">
        <v>3.4439999999999998E-2</v>
      </c>
      <c r="K3817" s="12">
        <v>3.9420000000000002E-3</v>
      </c>
      <c r="L3817">
        <f t="shared" si="237"/>
        <v>8.7366818873668173</v>
      </c>
      <c r="M3817">
        <f t="shared" si="238"/>
        <v>8.4488206984913106E-2</v>
      </c>
      <c r="N3817">
        <f t="shared" si="239"/>
        <v>9.7900587468033727E-5</v>
      </c>
    </row>
    <row r="3818" spans="7:14">
      <c r="G3818" s="10">
        <v>0.65506944444444448</v>
      </c>
      <c r="H3818" s="12">
        <v>10.9</v>
      </c>
      <c r="I3818" s="12">
        <f t="shared" si="236"/>
        <v>4.5416666666666668E-2</v>
      </c>
      <c r="J3818" s="12">
        <v>3.5942000000000002E-2</v>
      </c>
      <c r="K3818" s="12">
        <v>3.9969999999999997E-3</v>
      </c>
      <c r="L3818">
        <f t="shared" si="237"/>
        <v>8.9922441831373536</v>
      </c>
      <c r="M3818">
        <f t="shared" si="238"/>
        <v>0.34005050275544946</v>
      </c>
      <c r="N3818">
        <f t="shared" si="239"/>
        <v>3.9403302752659267E-4</v>
      </c>
    </row>
    <row r="3819" spans="7:14">
      <c r="G3819" s="10">
        <v>0.65509259259259256</v>
      </c>
      <c r="H3819" s="12">
        <v>10.9001</v>
      </c>
      <c r="I3819" s="12">
        <f t="shared" si="236"/>
        <v>4.5417083333333337E-2</v>
      </c>
      <c r="J3819" s="12">
        <v>3.6172000000000003E-2</v>
      </c>
      <c r="K3819" s="12">
        <v>4.006E-3</v>
      </c>
      <c r="L3819">
        <f t="shared" si="237"/>
        <v>9.029455816275588</v>
      </c>
      <c r="M3819">
        <f t="shared" si="238"/>
        <v>0.37726213589368385</v>
      </c>
      <c r="N3819">
        <f t="shared" si="239"/>
        <v>4.3715195352686423E-4</v>
      </c>
    </row>
    <row r="3820" spans="7:14">
      <c r="G3820" s="10">
        <v>0.65511574074074075</v>
      </c>
      <c r="H3820" s="12">
        <v>10.9002</v>
      </c>
      <c r="I3820" s="12">
        <f t="shared" si="236"/>
        <v>4.54175E-2</v>
      </c>
      <c r="J3820" s="12">
        <v>3.6276000000000003E-2</v>
      </c>
      <c r="K3820" s="12">
        <v>4.032E-3</v>
      </c>
      <c r="L3820">
        <f t="shared" si="237"/>
        <v>8.9970238095238102</v>
      </c>
      <c r="M3820">
        <f t="shared" si="238"/>
        <v>0.34483012914190603</v>
      </c>
      <c r="N3820">
        <f t="shared" si="239"/>
        <v>3.9957141267891777E-4</v>
      </c>
    </row>
    <row r="3821" spans="7:14">
      <c r="G3821" s="10">
        <v>0.65513888888888894</v>
      </c>
      <c r="H3821" s="12">
        <v>10.9</v>
      </c>
      <c r="I3821" s="12">
        <f t="shared" si="236"/>
        <v>4.5416666666666668E-2</v>
      </c>
      <c r="J3821" s="12">
        <v>3.6303000000000002E-2</v>
      </c>
      <c r="K3821" s="12">
        <v>4.019E-3</v>
      </c>
      <c r="L3821">
        <f t="shared" si="237"/>
        <v>9.0328439910425491</v>
      </c>
      <c r="M3821">
        <f t="shared" si="238"/>
        <v>0.38065031066064492</v>
      </c>
      <c r="N3821">
        <f t="shared" si="239"/>
        <v>4.4107799613052714E-4</v>
      </c>
    </row>
    <row r="3822" spans="7:14">
      <c r="G3822" s="10">
        <v>0.65516203703703701</v>
      </c>
      <c r="H3822" s="12">
        <v>10.8996</v>
      </c>
      <c r="I3822" s="12">
        <f t="shared" si="236"/>
        <v>4.5414999999999997E-2</v>
      </c>
      <c r="J3822" s="12">
        <v>3.6304000000000003E-2</v>
      </c>
      <c r="K3822" s="12">
        <v>4.0229999999999997E-3</v>
      </c>
      <c r="L3822">
        <f t="shared" si="237"/>
        <v>9.0241113596818305</v>
      </c>
      <c r="M3822">
        <f t="shared" si="238"/>
        <v>0.37191767929992636</v>
      </c>
      <c r="N3822">
        <f t="shared" si="239"/>
        <v>4.3095907218994946E-4</v>
      </c>
    </row>
    <row r="3823" spans="7:14">
      <c r="G3823" s="10">
        <v>0.6551851851851852</v>
      </c>
      <c r="H3823" s="12">
        <v>11.026</v>
      </c>
      <c r="I3823" s="12">
        <f t="shared" si="236"/>
        <v>4.5941666666666665E-2</v>
      </c>
      <c r="J3823" s="12">
        <v>3.6481E-2</v>
      </c>
      <c r="K3823" s="12">
        <v>4.0489999999999996E-3</v>
      </c>
      <c r="L3823">
        <f t="shared" si="237"/>
        <v>9.0098789824648069</v>
      </c>
      <c r="M3823">
        <f t="shared" si="238"/>
        <v>0.35768530208290272</v>
      </c>
      <c r="N3823">
        <f t="shared" si="239"/>
        <v>4.1446732570440639E-4</v>
      </c>
    </row>
    <row r="3824" spans="7:14">
      <c r="G3824" s="10">
        <v>0.65521990740740743</v>
      </c>
      <c r="H3824" s="12">
        <v>11.026</v>
      </c>
      <c r="I3824" s="12">
        <f t="shared" si="236"/>
        <v>4.5941666666666665E-2</v>
      </c>
      <c r="J3824" s="12">
        <v>3.619E-2</v>
      </c>
      <c r="K3824" s="12">
        <v>4.0309999999999999E-3</v>
      </c>
      <c r="L3824">
        <f t="shared" si="237"/>
        <v>8.9779211113867525</v>
      </c>
      <c r="M3824">
        <f t="shared" si="238"/>
        <v>0.32572743100484836</v>
      </c>
      <c r="N3824">
        <f t="shared" si="239"/>
        <v>3.7743618888163194E-4</v>
      </c>
    </row>
    <row r="3825" spans="7:14">
      <c r="G3825" s="10">
        <v>0.65524305555555551</v>
      </c>
      <c r="H3825" s="12">
        <v>11.0261</v>
      </c>
      <c r="I3825" s="12">
        <f t="shared" si="236"/>
        <v>4.5942083333333335E-2</v>
      </c>
      <c r="J3825" s="12">
        <v>3.6017E-2</v>
      </c>
      <c r="K3825" s="12">
        <v>4.0419999999999996E-3</v>
      </c>
      <c r="L3825">
        <f t="shared" si="237"/>
        <v>8.9106877783275618</v>
      </c>
      <c r="M3825">
        <f t="shared" si="238"/>
        <v>0.25849409794565759</v>
      </c>
      <c r="N3825">
        <f t="shared" si="239"/>
        <v>2.9952966158245374E-4</v>
      </c>
    </row>
    <row r="3826" spans="7:14">
      <c r="G3826" s="10">
        <v>0.6552662037037037</v>
      </c>
      <c r="H3826" s="12">
        <v>10.899900000000001</v>
      </c>
      <c r="I3826" s="12">
        <f t="shared" si="236"/>
        <v>4.5416250000000005E-2</v>
      </c>
      <c r="J3826" s="12">
        <v>3.6325000000000003E-2</v>
      </c>
      <c r="K3826" s="12">
        <v>4.0619999999999996E-3</v>
      </c>
      <c r="L3826">
        <f t="shared" si="237"/>
        <v>8.9426390940423452</v>
      </c>
      <c r="M3826">
        <f t="shared" si="238"/>
        <v>0.29044541366044108</v>
      </c>
      <c r="N3826">
        <f t="shared" si="239"/>
        <v>3.3655320238753313E-4</v>
      </c>
    </row>
    <row r="3827" spans="7:14">
      <c r="G3827" s="10">
        <v>0.65528935185185189</v>
      </c>
      <c r="H3827" s="12">
        <v>10.9001</v>
      </c>
      <c r="I3827" s="12">
        <f t="shared" si="236"/>
        <v>4.5417083333333337E-2</v>
      </c>
      <c r="J3827" s="12">
        <v>3.6621000000000001E-2</v>
      </c>
      <c r="K3827" s="12">
        <v>4.0980000000000001E-3</v>
      </c>
      <c r="L3827">
        <f t="shared" si="237"/>
        <v>8.9363103953147878</v>
      </c>
      <c r="M3827">
        <f t="shared" si="238"/>
        <v>0.2841167149328836</v>
      </c>
      <c r="N3827">
        <f t="shared" si="239"/>
        <v>3.2921983190368901E-4</v>
      </c>
    </row>
    <row r="3828" spans="7:14">
      <c r="G3828" s="10">
        <v>0.65531249999999996</v>
      </c>
      <c r="H3828" s="12">
        <v>10.900399999999999</v>
      </c>
      <c r="I3828" s="12">
        <f t="shared" si="236"/>
        <v>4.5418333333333331E-2</v>
      </c>
      <c r="J3828" s="12">
        <v>3.6658000000000003E-2</v>
      </c>
      <c r="K3828" s="12">
        <v>4.1060000000000003E-3</v>
      </c>
      <c r="L3828">
        <f t="shared" si="237"/>
        <v>8.9279103750608861</v>
      </c>
      <c r="M3828">
        <f t="shared" si="238"/>
        <v>0.27571669467898197</v>
      </c>
      <c r="N3828">
        <f t="shared" si="239"/>
        <v>3.1948632060136963E-4</v>
      </c>
    </row>
    <row r="3829" spans="7:14">
      <c r="G3829" s="10">
        <v>0.65533564814814815</v>
      </c>
      <c r="H3829" s="12">
        <v>10.9003</v>
      </c>
      <c r="I3829" s="12">
        <f t="shared" si="236"/>
        <v>4.5417916666666662E-2</v>
      </c>
      <c r="J3829" s="12">
        <v>3.6865000000000002E-2</v>
      </c>
      <c r="K3829" s="12">
        <v>4.1009999999999996E-3</v>
      </c>
      <c r="L3829">
        <f t="shared" si="237"/>
        <v>8.9892709095342607</v>
      </c>
      <c r="M3829">
        <f t="shared" si="238"/>
        <v>0.33707722915235649</v>
      </c>
      <c r="N3829">
        <f t="shared" si="239"/>
        <v>3.9058775104560425E-4</v>
      </c>
    </row>
    <row r="3830" spans="7:14">
      <c r="G3830" s="10">
        <v>0.65535879629629634</v>
      </c>
      <c r="H3830" s="12">
        <v>10.9</v>
      </c>
      <c r="I3830" s="12">
        <f t="shared" si="236"/>
        <v>4.5416666666666668E-2</v>
      </c>
      <c r="J3830" s="12">
        <v>3.7154E-2</v>
      </c>
      <c r="K3830" s="12">
        <v>4.117E-3</v>
      </c>
      <c r="L3830">
        <f t="shared" si="237"/>
        <v>9.0245324265241678</v>
      </c>
      <c r="M3830">
        <f t="shared" si="238"/>
        <v>0.37233874614226359</v>
      </c>
      <c r="N3830">
        <f t="shared" si="239"/>
        <v>4.3144698278361945E-4</v>
      </c>
    </row>
    <row r="3831" spans="7:14">
      <c r="G3831" s="10">
        <v>0.65538194444444442</v>
      </c>
      <c r="H3831" s="12">
        <v>10.9</v>
      </c>
      <c r="I3831" s="12">
        <f t="shared" si="236"/>
        <v>4.5416666666666668E-2</v>
      </c>
      <c r="J3831" s="12">
        <v>3.7066000000000002E-2</v>
      </c>
      <c r="K3831" s="12">
        <v>4.1089999999999998E-3</v>
      </c>
      <c r="L3831">
        <f t="shared" si="237"/>
        <v>9.0206862983694336</v>
      </c>
      <c r="M3831">
        <f t="shared" si="238"/>
        <v>0.36849261798752941</v>
      </c>
      <c r="N3831">
        <f t="shared" si="239"/>
        <v>4.2699028735519051E-4</v>
      </c>
    </row>
    <row r="3832" spans="7:14">
      <c r="G3832" s="10">
        <v>0.65540509259259261</v>
      </c>
      <c r="H3832" s="12">
        <v>11.0258</v>
      </c>
      <c r="I3832" s="12">
        <f t="shared" si="236"/>
        <v>4.5940833333333334E-2</v>
      </c>
      <c r="J3832" s="12">
        <v>3.7164000000000003E-2</v>
      </c>
      <c r="K3832" s="12">
        <v>4.1260000000000003E-3</v>
      </c>
      <c r="L3832">
        <f t="shared" si="237"/>
        <v>9.0072709646146389</v>
      </c>
      <c r="M3832">
        <f t="shared" si="238"/>
        <v>0.35507728423273477</v>
      </c>
      <c r="N3832">
        <f t="shared" si="239"/>
        <v>4.1144528879807039E-4</v>
      </c>
    </row>
    <row r="3833" spans="7:14">
      <c r="G3833" s="10">
        <v>0.65542824074074069</v>
      </c>
      <c r="H3833" s="12">
        <v>11.0253</v>
      </c>
      <c r="I3833" s="12">
        <f t="shared" si="236"/>
        <v>4.593875E-2</v>
      </c>
      <c r="J3833" s="12">
        <v>3.6914000000000002E-2</v>
      </c>
      <c r="K3833" s="12">
        <v>4.1260000000000003E-3</v>
      </c>
      <c r="L3833">
        <f t="shared" si="237"/>
        <v>8.9466795928259817</v>
      </c>
      <c r="M3833">
        <f t="shared" si="238"/>
        <v>0.29448591244407751</v>
      </c>
      <c r="N3833">
        <f t="shared" si="239"/>
        <v>3.4123512450066917E-4</v>
      </c>
    </row>
    <row r="3834" spans="7:14">
      <c r="G3834" s="10">
        <v>0.65545138888888888</v>
      </c>
      <c r="H3834" s="12">
        <v>11.024800000000001</v>
      </c>
      <c r="I3834" s="12">
        <f t="shared" si="236"/>
        <v>4.5936666666666667E-2</v>
      </c>
      <c r="J3834" s="12">
        <v>3.7458999999999999E-2</v>
      </c>
      <c r="K3834" s="12">
        <v>4.1669999999999997E-3</v>
      </c>
      <c r="L3834">
        <f t="shared" si="237"/>
        <v>8.989440844732421</v>
      </c>
      <c r="M3834">
        <f t="shared" si="238"/>
        <v>0.33724716435051683</v>
      </c>
      <c r="N3834">
        <f t="shared" si="239"/>
        <v>3.9078466321033233E-4</v>
      </c>
    </row>
    <row r="3835" spans="7:14">
      <c r="G3835" s="10">
        <v>0.6554861111111111</v>
      </c>
      <c r="H3835" s="12">
        <v>10.8986</v>
      </c>
      <c r="I3835" s="12">
        <f t="shared" si="236"/>
        <v>4.5410833333333331E-2</v>
      </c>
      <c r="J3835" s="12">
        <v>3.7429999999999998E-2</v>
      </c>
      <c r="K3835" s="12">
        <v>4.1609999999999998E-3</v>
      </c>
      <c r="L3835">
        <f t="shared" si="237"/>
        <v>8.9954337899543386</v>
      </c>
      <c r="M3835">
        <f t="shared" si="238"/>
        <v>0.34324010957243445</v>
      </c>
      <c r="N3835">
        <f t="shared" si="239"/>
        <v>3.9772897980583366E-4</v>
      </c>
    </row>
    <row r="3836" spans="7:14">
      <c r="G3836" s="10">
        <v>0.65550925925925929</v>
      </c>
      <c r="H3836" s="12">
        <v>10.898199999999999</v>
      </c>
      <c r="I3836" s="12">
        <f t="shared" si="236"/>
        <v>4.540916666666666E-2</v>
      </c>
      <c r="J3836" s="12">
        <v>3.7349E-2</v>
      </c>
      <c r="K3836" s="12">
        <v>4.1720000000000004E-3</v>
      </c>
      <c r="L3836">
        <f t="shared" si="237"/>
        <v>8.9523010546500466</v>
      </c>
      <c r="M3836">
        <f t="shared" si="238"/>
        <v>0.30010737426814238</v>
      </c>
      <c r="N3836">
        <f t="shared" si="239"/>
        <v>3.4774898524697845E-4</v>
      </c>
    </row>
    <row r="3837" spans="7:14">
      <c r="G3837" s="10">
        <v>0.65553240740740737</v>
      </c>
      <c r="H3837" s="12">
        <v>10.898199999999999</v>
      </c>
      <c r="I3837" s="12">
        <f t="shared" si="236"/>
        <v>4.540916666666666E-2</v>
      </c>
      <c r="J3837" s="12">
        <v>3.7386999999999997E-2</v>
      </c>
      <c r="K3837" s="12">
        <v>4.182E-3</v>
      </c>
      <c r="L3837">
        <f t="shared" si="237"/>
        <v>8.9399808703969388</v>
      </c>
      <c r="M3837">
        <f t="shared" si="238"/>
        <v>0.28778719001503461</v>
      </c>
      <c r="N3837">
        <f t="shared" si="239"/>
        <v>3.3347298958868435E-4</v>
      </c>
    </row>
    <row r="3838" spans="7:14">
      <c r="G3838" s="10">
        <v>0.65555555555555556</v>
      </c>
      <c r="H3838" s="12">
        <v>10.898300000000001</v>
      </c>
      <c r="I3838" s="12">
        <f t="shared" si="236"/>
        <v>4.5409583333333337E-2</v>
      </c>
      <c r="J3838" s="12">
        <v>3.7409999999999999E-2</v>
      </c>
      <c r="K3838" s="12">
        <v>4.1869999999999997E-3</v>
      </c>
      <c r="L3838">
        <f t="shared" si="237"/>
        <v>8.9347981848578932</v>
      </c>
      <c r="M3838">
        <f t="shared" si="238"/>
        <v>0.28260450447598906</v>
      </c>
      <c r="N3838">
        <f t="shared" si="239"/>
        <v>3.2746756022710203E-4</v>
      </c>
    </row>
    <row r="3839" spans="7:14">
      <c r="G3839" s="10">
        <v>0.65557870370370375</v>
      </c>
      <c r="H3839" s="12">
        <v>10.8985</v>
      </c>
      <c r="I3839" s="12">
        <f t="shared" si="236"/>
        <v>4.5410416666666668E-2</v>
      </c>
      <c r="J3839" s="12">
        <v>3.7540999999999998E-2</v>
      </c>
      <c r="K3839" s="12">
        <v>4.1910000000000003E-3</v>
      </c>
      <c r="L3839">
        <f t="shared" si="237"/>
        <v>8.9575280362681919</v>
      </c>
      <c r="M3839">
        <f t="shared" si="238"/>
        <v>0.30533435588628777</v>
      </c>
      <c r="N3839">
        <f t="shared" si="239"/>
        <v>3.5380574262605766E-4</v>
      </c>
    </row>
    <row r="3840" spans="7:14">
      <c r="G3840" s="10">
        <v>0.65560185185185182</v>
      </c>
      <c r="H3840" s="12">
        <v>10.898300000000001</v>
      </c>
      <c r="I3840" s="12">
        <f t="shared" si="236"/>
        <v>4.5409583333333337E-2</v>
      </c>
      <c r="J3840" s="12">
        <v>3.7629999999999997E-2</v>
      </c>
      <c r="K3840" s="12">
        <v>4.189E-3</v>
      </c>
      <c r="L3840">
        <f t="shared" si="237"/>
        <v>8.9830508474576263</v>
      </c>
      <c r="M3840">
        <f t="shared" si="238"/>
        <v>0.3308571670757221</v>
      </c>
      <c r="N3840">
        <f t="shared" si="239"/>
        <v>3.8338026312366408E-4</v>
      </c>
    </row>
    <row r="3841" spans="7:14">
      <c r="G3841" s="10">
        <v>0.65562500000000001</v>
      </c>
      <c r="H3841" s="12">
        <v>11.024699999999999</v>
      </c>
      <c r="I3841" s="12">
        <f t="shared" si="236"/>
        <v>4.5936249999999998E-2</v>
      </c>
      <c r="J3841" s="12">
        <v>3.7739000000000002E-2</v>
      </c>
      <c r="K3841" s="12">
        <v>4.1960000000000001E-3</v>
      </c>
      <c r="L3841">
        <f t="shared" si="237"/>
        <v>8.994041944709247</v>
      </c>
      <c r="M3841">
        <f t="shared" si="238"/>
        <v>0.34184826432734283</v>
      </c>
      <c r="N3841">
        <f t="shared" si="239"/>
        <v>3.9611618114408206E-4</v>
      </c>
    </row>
    <row r="3842" spans="7:14">
      <c r="G3842" s="10">
        <v>0.6556481481481482</v>
      </c>
      <c r="H3842" s="12">
        <v>11.025</v>
      </c>
      <c r="I3842" s="12">
        <f t="shared" si="236"/>
        <v>4.5937499999999999E-2</v>
      </c>
      <c r="J3842" s="12">
        <v>3.7789999999999997E-2</v>
      </c>
      <c r="K3842" s="12">
        <v>4.1939999999999998E-3</v>
      </c>
      <c r="L3842">
        <f t="shared" si="237"/>
        <v>9.0104911778731527</v>
      </c>
      <c r="M3842">
        <f t="shared" si="238"/>
        <v>0.35829749749124851</v>
      </c>
      <c r="N3842">
        <f t="shared" si="239"/>
        <v>4.1517670624710139E-4</v>
      </c>
    </row>
    <row r="3843" spans="7:14">
      <c r="G3843" s="10">
        <v>0.65567129629629628</v>
      </c>
      <c r="H3843" s="12">
        <v>11.024900000000001</v>
      </c>
      <c r="I3843" s="12">
        <f t="shared" ref="I3843:I3906" si="240">H3843/240</f>
        <v>4.5937083333333337E-2</v>
      </c>
      <c r="J3843" s="12">
        <v>3.7878000000000002E-2</v>
      </c>
      <c r="K3843" s="12">
        <v>4.1980000000000003E-3</v>
      </c>
      <c r="L3843">
        <f t="shared" ref="L3843:L3906" si="241">J3843/K3843</f>
        <v>9.0228680323963797</v>
      </c>
      <c r="M3843">
        <f t="shared" ref="M3843:M3906" si="242">L3843-$L$5010</f>
        <v>0.37067435201447552</v>
      </c>
      <c r="N3843">
        <f t="shared" ref="N3843:N3906" si="243">M3843/863</f>
        <v>4.2951836849881289E-4</v>
      </c>
    </row>
    <row r="3844" spans="7:14">
      <c r="G3844" s="10">
        <v>0.65569444444444447</v>
      </c>
      <c r="H3844" s="12">
        <v>10.8994</v>
      </c>
      <c r="I3844" s="12">
        <f t="shared" si="240"/>
        <v>4.5414166666666665E-2</v>
      </c>
      <c r="J3844" s="12">
        <v>3.7855E-2</v>
      </c>
      <c r="K3844" s="12">
        <v>4.1980000000000003E-3</v>
      </c>
      <c r="L3844">
        <f t="shared" si="241"/>
        <v>9.01738923296808</v>
      </c>
      <c r="M3844">
        <f t="shared" si="242"/>
        <v>0.36519555258617586</v>
      </c>
      <c r="N3844">
        <f t="shared" si="243"/>
        <v>4.2316981759695931E-4</v>
      </c>
    </row>
    <row r="3845" spans="7:14">
      <c r="G3845" s="10">
        <v>0.65571759259259255</v>
      </c>
      <c r="H3845" s="12">
        <v>10.8994</v>
      </c>
      <c r="I3845" s="12">
        <f t="shared" si="240"/>
        <v>4.5414166666666665E-2</v>
      </c>
      <c r="J3845" s="12">
        <v>3.7733999999999997E-2</v>
      </c>
      <c r="K3845" s="12">
        <v>4.1970000000000002E-3</v>
      </c>
      <c r="L3845">
        <f t="shared" si="241"/>
        <v>8.9907076483202282</v>
      </c>
      <c r="M3845">
        <f t="shared" si="242"/>
        <v>0.338513967938324</v>
      </c>
      <c r="N3845">
        <f t="shared" si="243"/>
        <v>3.9225257003282037E-4</v>
      </c>
    </row>
    <row r="3846" spans="7:14">
      <c r="G3846" s="10">
        <v>0.65575231481481477</v>
      </c>
      <c r="H3846" s="12">
        <v>10.8995</v>
      </c>
      <c r="I3846" s="12">
        <f t="shared" si="240"/>
        <v>4.5414583333333335E-2</v>
      </c>
      <c r="J3846" s="12">
        <v>3.7606000000000001E-2</v>
      </c>
      <c r="K3846" s="12">
        <v>4.1920000000000004E-3</v>
      </c>
      <c r="L3846">
        <f t="shared" si="241"/>
        <v>8.9708969465648849</v>
      </c>
      <c r="M3846">
        <f t="shared" si="242"/>
        <v>0.31870326618298073</v>
      </c>
      <c r="N3846">
        <f t="shared" si="243"/>
        <v>3.6929694806834385E-4</v>
      </c>
    </row>
    <row r="3847" spans="7:14">
      <c r="G3847" s="10">
        <v>0.65577546296296296</v>
      </c>
      <c r="H3847" s="12">
        <v>10.8992</v>
      </c>
      <c r="I3847" s="12">
        <f t="shared" si="240"/>
        <v>4.5413333333333333E-2</v>
      </c>
      <c r="J3847" s="12">
        <v>3.7484999999999997E-2</v>
      </c>
      <c r="K3847" s="12">
        <v>4.1929999999999997E-3</v>
      </c>
      <c r="L3847">
        <f t="shared" si="241"/>
        <v>8.9398998330550921</v>
      </c>
      <c r="M3847">
        <f t="shared" si="242"/>
        <v>0.28770615267318789</v>
      </c>
      <c r="N3847">
        <f t="shared" si="243"/>
        <v>3.3337908768619687E-4</v>
      </c>
    </row>
    <row r="3848" spans="7:14">
      <c r="G3848" s="10">
        <v>0.65579861111111115</v>
      </c>
      <c r="H3848" s="12">
        <v>10.899900000000001</v>
      </c>
      <c r="I3848" s="12">
        <f t="shared" si="240"/>
        <v>4.5416250000000005E-2</v>
      </c>
      <c r="J3848" s="12">
        <v>3.7427000000000002E-2</v>
      </c>
      <c r="K3848" s="12">
        <v>4.1879999999999999E-3</v>
      </c>
      <c r="L3848">
        <f t="shared" si="241"/>
        <v>8.9367239732569246</v>
      </c>
      <c r="M3848">
        <f t="shared" si="242"/>
        <v>0.28453029287502041</v>
      </c>
      <c r="N3848">
        <f t="shared" si="243"/>
        <v>3.2969906474509896E-4</v>
      </c>
    </row>
    <row r="3849" spans="7:14">
      <c r="G3849" s="10">
        <v>0.65582175925925923</v>
      </c>
      <c r="H3849" s="12">
        <v>10.899699999999999</v>
      </c>
      <c r="I3849" s="12">
        <f t="shared" si="240"/>
        <v>4.5415416666666666E-2</v>
      </c>
      <c r="J3849" s="12">
        <v>3.7464999999999998E-2</v>
      </c>
      <c r="K3849" s="12">
        <v>4.1780000000000003E-3</v>
      </c>
      <c r="L3849">
        <f t="shared" si="241"/>
        <v>8.9672091910004781</v>
      </c>
      <c r="M3849">
        <f t="shared" si="242"/>
        <v>0.31501551061857391</v>
      </c>
      <c r="N3849">
        <f t="shared" si="243"/>
        <v>3.6502376664956422E-4</v>
      </c>
    </row>
    <row r="3850" spans="7:14">
      <c r="G3850" s="10">
        <v>0.65584490740740742</v>
      </c>
      <c r="H3850" s="12">
        <v>11.025700000000001</v>
      </c>
      <c r="I3850" s="12">
        <f t="shared" si="240"/>
        <v>4.5940416666666671E-2</v>
      </c>
      <c r="J3850" s="12">
        <v>3.7589999999999998E-2</v>
      </c>
      <c r="K3850" s="12">
        <v>4.1939999999999998E-3</v>
      </c>
      <c r="L3850">
        <f t="shared" si="241"/>
        <v>8.9628040057224609</v>
      </c>
      <c r="M3850">
        <f t="shared" si="242"/>
        <v>0.31061032534055677</v>
      </c>
      <c r="N3850">
        <f t="shared" si="243"/>
        <v>3.5991926458928944E-4</v>
      </c>
    </row>
    <row r="3851" spans="7:14">
      <c r="G3851" s="10">
        <v>0.65586805555555561</v>
      </c>
      <c r="H3851" s="12">
        <v>10.9</v>
      </c>
      <c r="I3851" s="12">
        <f t="shared" si="240"/>
        <v>4.5416666666666668E-2</v>
      </c>
      <c r="J3851" s="12">
        <v>3.7748999999999998E-2</v>
      </c>
      <c r="K3851" s="12">
        <v>4.1910000000000003E-3</v>
      </c>
      <c r="L3851">
        <f t="shared" si="241"/>
        <v>9.0071581961345721</v>
      </c>
      <c r="M3851">
        <f t="shared" si="242"/>
        <v>0.35496451575266796</v>
      </c>
      <c r="N3851">
        <f t="shared" si="243"/>
        <v>4.1131461848513092E-4</v>
      </c>
    </row>
    <row r="3852" spans="7:14">
      <c r="G3852" s="10">
        <v>0.65589120370370368</v>
      </c>
      <c r="H3852" s="12">
        <v>10.899699999999999</v>
      </c>
      <c r="I3852" s="12">
        <f t="shared" si="240"/>
        <v>4.5415416666666666E-2</v>
      </c>
      <c r="J3852" s="12">
        <v>3.7786E-2</v>
      </c>
      <c r="K3852" s="12">
        <v>4.1929999999999997E-3</v>
      </c>
      <c r="L3852">
        <f t="shared" si="241"/>
        <v>9.0116861435726214</v>
      </c>
      <c r="M3852">
        <f t="shared" si="242"/>
        <v>0.35949246319071726</v>
      </c>
      <c r="N3852">
        <f t="shared" si="243"/>
        <v>4.1656137102052986E-4</v>
      </c>
    </row>
    <row r="3853" spans="7:14">
      <c r="G3853" s="10">
        <v>0.65591435185185187</v>
      </c>
      <c r="H3853" s="12">
        <v>10.9001</v>
      </c>
      <c r="I3853" s="12">
        <f t="shared" si="240"/>
        <v>4.5417083333333337E-2</v>
      </c>
      <c r="J3853" s="12">
        <v>3.7869E-2</v>
      </c>
      <c r="K3853" s="12">
        <v>4.1970000000000002E-3</v>
      </c>
      <c r="L3853">
        <f t="shared" si="241"/>
        <v>9.0228734810578981</v>
      </c>
      <c r="M3853">
        <f t="shared" si="242"/>
        <v>0.37067980067599393</v>
      </c>
      <c r="N3853">
        <f t="shared" si="243"/>
        <v>4.295246821274553E-4</v>
      </c>
    </row>
    <row r="3854" spans="7:14">
      <c r="G3854" s="10">
        <v>0.65593749999999995</v>
      </c>
      <c r="H3854" s="12">
        <v>10.9</v>
      </c>
      <c r="I3854" s="12">
        <f t="shared" si="240"/>
        <v>4.5416666666666668E-2</v>
      </c>
      <c r="J3854" s="12">
        <v>3.7766000000000001E-2</v>
      </c>
      <c r="K3854" s="12">
        <v>4.1929999999999997E-3</v>
      </c>
      <c r="L3854">
        <f t="shared" si="241"/>
        <v>9.0069162890531853</v>
      </c>
      <c r="M3854">
        <f t="shared" si="242"/>
        <v>0.35472260867128114</v>
      </c>
      <c r="N3854">
        <f t="shared" si="243"/>
        <v>4.1103430900496079E-4</v>
      </c>
    </row>
    <row r="3855" spans="7:14">
      <c r="G3855" s="10">
        <v>0.65596064814814814</v>
      </c>
      <c r="H3855" s="12">
        <v>10.9003</v>
      </c>
      <c r="I3855" s="12">
        <f t="shared" si="240"/>
        <v>4.5417916666666662E-2</v>
      </c>
      <c r="J3855" s="12">
        <v>3.7654E-2</v>
      </c>
      <c r="K3855" s="12">
        <v>4.189E-3</v>
      </c>
      <c r="L3855">
        <f t="shared" si="241"/>
        <v>8.9887801384578658</v>
      </c>
      <c r="M3855">
        <f t="shared" si="242"/>
        <v>0.33658645807596166</v>
      </c>
      <c r="N3855">
        <f t="shared" si="243"/>
        <v>3.900190707716821E-4</v>
      </c>
    </row>
    <row r="3856" spans="7:14">
      <c r="G3856" s="10">
        <v>0.65599537037037037</v>
      </c>
      <c r="H3856" s="12">
        <v>10.9001</v>
      </c>
      <c r="I3856" s="12">
        <f t="shared" si="240"/>
        <v>4.5417083333333337E-2</v>
      </c>
      <c r="J3856" s="12">
        <v>3.7576999999999999E-2</v>
      </c>
      <c r="K3856" s="12">
        <v>4.1949999999999999E-3</v>
      </c>
      <c r="L3856">
        <f t="shared" si="241"/>
        <v>8.9575685339690114</v>
      </c>
      <c r="M3856">
        <f t="shared" si="242"/>
        <v>0.30537485358710725</v>
      </c>
      <c r="N3856">
        <f t="shared" si="243"/>
        <v>3.5385266927822392E-4</v>
      </c>
    </row>
    <row r="3857" spans="7:14">
      <c r="G3857" s="10">
        <v>0.65601851851851856</v>
      </c>
      <c r="H3857" s="12">
        <v>10.9001</v>
      </c>
      <c r="I3857" s="12">
        <f t="shared" si="240"/>
        <v>4.5417083333333337E-2</v>
      </c>
      <c r="J3857" s="12">
        <v>3.7440000000000001E-2</v>
      </c>
      <c r="K3857" s="12">
        <v>4.1869999999999997E-3</v>
      </c>
      <c r="L3857">
        <f t="shared" si="241"/>
        <v>8.9419632194888958</v>
      </c>
      <c r="M3857">
        <f t="shared" si="242"/>
        <v>0.28976953910699166</v>
      </c>
      <c r="N3857">
        <f t="shared" si="243"/>
        <v>3.3577003372768443E-4</v>
      </c>
    </row>
    <row r="3858" spans="7:14">
      <c r="G3858" s="10">
        <v>0.65604166666666663</v>
      </c>
      <c r="H3858" s="12">
        <v>10.9001</v>
      </c>
      <c r="I3858" s="12">
        <f t="shared" si="240"/>
        <v>4.5417083333333337E-2</v>
      </c>
      <c r="J3858" s="12">
        <v>3.7387999999999998E-2</v>
      </c>
      <c r="K3858" s="12">
        <v>4.1859999999999996E-3</v>
      </c>
      <c r="L3858">
        <f t="shared" si="241"/>
        <v>8.9316770186335415</v>
      </c>
      <c r="M3858">
        <f t="shared" si="242"/>
        <v>0.27948333825163729</v>
      </c>
      <c r="N3858">
        <f t="shared" si="243"/>
        <v>3.23850913385443E-4</v>
      </c>
    </row>
    <row r="3859" spans="7:14">
      <c r="G3859" s="10">
        <v>0.65606481481481482</v>
      </c>
      <c r="H3859" s="12">
        <v>10.9</v>
      </c>
      <c r="I3859" s="12">
        <f t="shared" si="240"/>
        <v>4.5416666666666668E-2</v>
      </c>
      <c r="J3859" s="12">
        <v>3.7435000000000003E-2</v>
      </c>
      <c r="K3859" s="12">
        <v>4.1830000000000001E-3</v>
      </c>
      <c r="L3859">
        <f t="shared" si="241"/>
        <v>8.949318670810424</v>
      </c>
      <c r="M3859">
        <f t="shared" si="242"/>
        <v>0.29712499042851981</v>
      </c>
      <c r="N3859">
        <f t="shared" si="243"/>
        <v>3.4429315229260698E-4</v>
      </c>
    </row>
    <row r="3860" spans="7:14">
      <c r="G3860" s="10">
        <v>0.65608796296296301</v>
      </c>
      <c r="H3860" s="12">
        <v>10.9001</v>
      </c>
      <c r="I3860" s="12">
        <f t="shared" si="240"/>
        <v>4.5417083333333337E-2</v>
      </c>
      <c r="J3860" s="12">
        <v>3.7415999999999998E-2</v>
      </c>
      <c r="K3860" s="12">
        <v>4.1710000000000002E-3</v>
      </c>
      <c r="L3860">
        <f t="shared" si="241"/>
        <v>8.970510668904339</v>
      </c>
      <c r="M3860">
        <f t="shared" si="242"/>
        <v>0.31831698852243484</v>
      </c>
      <c r="N3860">
        <f t="shared" si="243"/>
        <v>3.6884934938868463E-4</v>
      </c>
    </row>
    <row r="3861" spans="7:14">
      <c r="G3861" s="10">
        <v>0.65611111111111109</v>
      </c>
      <c r="H3861" s="12">
        <v>10.9</v>
      </c>
      <c r="I3861" s="12">
        <f t="shared" si="240"/>
        <v>4.5416666666666668E-2</v>
      </c>
      <c r="J3861" s="12">
        <v>3.7477999999999997E-2</v>
      </c>
      <c r="K3861" s="12">
        <v>4.1650000000000003E-3</v>
      </c>
      <c r="L3861">
        <f t="shared" si="241"/>
        <v>8.9983193277310907</v>
      </c>
      <c r="M3861">
        <f t="shared" si="242"/>
        <v>0.34612564734918649</v>
      </c>
      <c r="N3861">
        <f t="shared" si="243"/>
        <v>4.0107259252512921E-4</v>
      </c>
    </row>
    <row r="3862" spans="7:14">
      <c r="G3862" s="10">
        <v>0.65613425925925928</v>
      </c>
      <c r="H3862" s="12">
        <v>10.9</v>
      </c>
      <c r="I3862" s="12">
        <f t="shared" si="240"/>
        <v>4.5416666666666668E-2</v>
      </c>
      <c r="J3862" s="12">
        <v>3.7414000000000003E-2</v>
      </c>
      <c r="K3862" s="12">
        <v>4.1609999999999998E-3</v>
      </c>
      <c r="L3862">
        <f t="shared" si="241"/>
        <v>8.991588560442203</v>
      </c>
      <c r="M3862">
        <f t="shared" si="242"/>
        <v>0.33939488006029883</v>
      </c>
      <c r="N3862">
        <f t="shared" si="243"/>
        <v>3.9327332567821419E-4</v>
      </c>
    </row>
    <row r="3863" spans="7:14">
      <c r="G3863" s="10">
        <v>0.65615740740740736</v>
      </c>
      <c r="H3863" s="12">
        <v>10.776400000000001</v>
      </c>
      <c r="I3863" s="12">
        <f t="shared" si="240"/>
        <v>4.4901666666666666E-2</v>
      </c>
      <c r="J3863" s="12">
        <v>3.7471999999999998E-2</v>
      </c>
      <c r="K3863" s="12">
        <v>4.1539999999999997E-3</v>
      </c>
      <c r="L3863">
        <f t="shared" si="241"/>
        <v>9.020702936928263</v>
      </c>
      <c r="M3863">
        <f t="shared" si="242"/>
        <v>0.3685092565463588</v>
      </c>
      <c r="N3863">
        <f t="shared" si="243"/>
        <v>4.2700956726113417E-4</v>
      </c>
    </row>
    <row r="3864" spans="7:14">
      <c r="G3864" s="10">
        <v>0.65618055555555554</v>
      </c>
      <c r="H3864" s="12">
        <v>10.776400000000001</v>
      </c>
      <c r="I3864" s="12">
        <f t="shared" si="240"/>
        <v>4.4901666666666666E-2</v>
      </c>
      <c r="J3864" s="12">
        <v>3.7450999999999998E-2</v>
      </c>
      <c r="K3864" s="12">
        <v>4.1590000000000004E-3</v>
      </c>
      <c r="L3864">
        <f t="shared" si="241"/>
        <v>9.0048088482808364</v>
      </c>
      <c r="M3864">
        <f t="shared" si="242"/>
        <v>0.35261516789893221</v>
      </c>
      <c r="N3864">
        <f t="shared" si="243"/>
        <v>4.0859231506249388E-4</v>
      </c>
    </row>
    <row r="3865" spans="7:14">
      <c r="G3865" s="10">
        <v>0.65620370370370373</v>
      </c>
      <c r="H3865" s="12">
        <v>10.899800000000001</v>
      </c>
      <c r="I3865" s="12">
        <f t="shared" si="240"/>
        <v>4.5415833333333336E-2</v>
      </c>
      <c r="J3865" s="12">
        <v>3.7397E-2</v>
      </c>
      <c r="K3865" s="12">
        <v>4.1549999999999998E-3</v>
      </c>
      <c r="L3865">
        <f t="shared" si="241"/>
        <v>9.000481347773766</v>
      </c>
      <c r="M3865">
        <f t="shared" si="242"/>
        <v>0.34828766739186179</v>
      </c>
      <c r="N3865">
        <f t="shared" si="243"/>
        <v>4.0357783011803222E-4</v>
      </c>
    </row>
    <row r="3866" spans="7:14">
      <c r="G3866" s="10">
        <v>0.65622685185185181</v>
      </c>
      <c r="H3866" s="12">
        <v>10.899900000000001</v>
      </c>
      <c r="I3866" s="12">
        <f t="shared" si="240"/>
        <v>4.5416250000000005E-2</v>
      </c>
      <c r="J3866" s="12">
        <v>3.7262000000000003E-2</v>
      </c>
      <c r="K3866" s="12">
        <v>4.1469999999999996E-3</v>
      </c>
      <c r="L3866">
        <f t="shared" si="241"/>
        <v>8.9852905714974689</v>
      </c>
      <c r="M3866">
        <f t="shared" si="242"/>
        <v>0.33309689111556473</v>
      </c>
      <c r="N3866">
        <f t="shared" si="243"/>
        <v>3.8597554011073548E-4</v>
      </c>
    </row>
    <row r="3867" spans="7:14">
      <c r="G3867" s="10">
        <v>0.65626157407407404</v>
      </c>
      <c r="H3867" s="12">
        <v>10.899900000000001</v>
      </c>
      <c r="I3867" s="12">
        <f t="shared" si="240"/>
        <v>4.5416250000000005E-2</v>
      </c>
      <c r="J3867" s="12">
        <v>3.7157000000000003E-2</v>
      </c>
      <c r="K3867" s="12">
        <v>4.15E-3</v>
      </c>
      <c r="L3867">
        <f t="shared" si="241"/>
        <v>8.9534939759036156</v>
      </c>
      <c r="M3867">
        <f t="shared" si="242"/>
        <v>0.30130029552171145</v>
      </c>
      <c r="N3867">
        <f t="shared" si="243"/>
        <v>3.4913128102168187E-4</v>
      </c>
    </row>
    <row r="3868" spans="7:14">
      <c r="G3868" s="10">
        <v>0.65628472222222223</v>
      </c>
      <c r="H3868" s="12">
        <v>10.899800000000001</v>
      </c>
      <c r="I3868" s="12">
        <f t="shared" si="240"/>
        <v>4.5415833333333336E-2</v>
      </c>
      <c r="J3868" s="12">
        <v>3.7003000000000001E-2</v>
      </c>
      <c r="K3868" s="12">
        <v>4.1450000000000002E-3</v>
      </c>
      <c r="L3868">
        <f t="shared" si="241"/>
        <v>8.9271411338962601</v>
      </c>
      <c r="M3868">
        <f t="shared" si="242"/>
        <v>0.2749474535143559</v>
      </c>
      <c r="N3868">
        <f t="shared" si="243"/>
        <v>3.1859496351605552E-4</v>
      </c>
    </row>
    <row r="3869" spans="7:14">
      <c r="G3869" s="10">
        <v>0.65630787037037042</v>
      </c>
      <c r="H3869" s="12">
        <v>10.899900000000001</v>
      </c>
      <c r="I3869" s="12">
        <f t="shared" si="240"/>
        <v>4.5416250000000005E-2</v>
      </c>
      <c r="J3869" s="12">
        <v>3.6616999999999997E-2</v>
      </c>
      <c r="K3869" s="12">
        <v>4.0860000000000002E-3</v>
      </c>
      <c r="L3869">
        <f t="shared" si="241"/>
        <v>8.9615761135584915</v>
      </c>
      <c r="M3869">
        <f t="shared" si="242"/>
        <v>0.30938243317658731</v>
      </c>
      <c r="N3869">
        <f t="shared" si="243"/>
        <v>3.5849644632281267E-4</v>
      </c>
    </row>
    <row r="3870" spans="7:14">
      <c r="G3870" s="10">
        <v>0.65633101851851849</v>
      </c>
      <c r="H3870" s="12">
        <v>10.9</v>
      </c>
      <c r="I3870" s="12">
        <f t="shared" si="240"/>
        <v>4.5416666666666668E-2</v>
      </c>
      <c r="J3870" s="12">
        <v>3.6198000000000001E-2</v>
      </c>
      <c r="K3870" s="12">
        <v>4.0610000000000004E-3</v>
      </c>
      <c r="L3870">
        <f t="shared" si="241"/>
        <v>8.9135680866781577</v>
      </c>
      <c r="M3870">
        <f t="shared" si="242"/>
        <v>0.26137440629625353</v>
      </c>
      <c r="N3870">
        <f t="shared" si="243"/>
        <v>3.0286721471176536E-4</v>
      </c>
    </row>
    <row r="3871" spans="7:14">
      <c r="G3871" s="10">
        <v>0.65635416666666668</v>
      </c>
      <c r="H3871" s="12">
        <v>10.9002</v>
      </c>
      <c r="I3871" s="12">
        <f t="shared" si="240"/>
        <v>4.54175E-2</v>
      </c>
      <c r="J3871" s="12">
        <v>3.6551E-2</v>
      </c>
      <c r="K3871" s="12">
        <v>4.0860000000000002E-3</v>
      </c>
      <c r="L3871">
        <f t="shared" si="241"/>
        <v>8.9454233969652464</v>
      </c>
      <c r="M3871">
        <f t="shared" si="242"/>
        <v>0.29322971658334218</v>
      </c>
      <c r="N3871">
        <f t="shared" si="243"/>
        <v>3.3977950936656104E-4</v>
      </c>
    </row>
    <row r="3872" spans="7:14">
      <c r="G3872" s="10">
        <v>0.65637731481481476</v>
      </c>
      <c r="H3872" s="12">
        <v>10.7765</v>
      </c>
      <c r="I3872" s="12">
        <f t="shared" si="240"/>
        <v>4.4902083333333336E-2</v>
      </c>
      <c r="J3872" s="12">
        <v>3.6885000000000001E-2</v>
      </c>
      <c r="K3872" s="12">
        <v>4.104E-3</v>
      </c>
      <c r="L3872">
        <f t="shared" si="241"/>
        <v>8.9875730994152043</v>
      </c>
      <c r="M3872">
        <f t="shared" si="242"/>
        <v>0.33537941903330015</v>
      </c>
      <c r="N3872">
        <f t="shared" si="243"/>
        <v>3.8862041602931652E-4</v>
      </c>
    </row>
    <row r="3873" spans="7:14">
      <c r="G3873" s="10">
        <v>0.65640046296296295</v>
      </c>
      <c r="H3873" s="12">
        <v>10.7765</v>
      </c>
      <c r="I3873" s="12">
        <f t="shared" si="240"/>
        <v>4.4902083333333336E-2</v>
      </c>
      <c r="J3873" s="12">
        <v>3.6651999999999997E-2</v>
      </c>
      <c r="K3873" s="12">
        <v>4.0679999999999996E-3</v>
      </c>
      <c r="L3873">
        <f t="shared" si="241"/>
        <v>9.0098328416912494</v>
      </c>
      <c r="M3873">
        <f t="shared" si="242"/>
        <v>0.35763916130934525</v>
      </c>
      <c r="N3873">
        <f t="shared" si="243"/>
        <v>4.144138601498786E-4</v>
      </c>
    </row>
    <row r="3874" spans="7:14">
      <c r="G3874" s="10">
        <v>0.65642361111111114</v>
      </c>
      <c r="H3874" s="12">
        <v>10.9001</v>
      </c>
      <c r="I3874" s="12">
        <f t="shared" si="240"/>
        <v>4.5417083333333337E-2</v>
      </c>
      <c r="J3874" s="12">
        <v>3.6857000000000001E-2</v>
      </c>
      <c r="K3874" s="12">
        <v>4.0899999999999999E-3</v>
      </c>
      <c r="L3874">
        <f t="shared" si="241"/>
        <v>9.0114914425427877</v>
      </c>
      <c r="M3874">
        <f t="shared" si="242"/>
        <v>0.35929776216088349</v>
      </c>
      <c r="N3874">
        <f t="shared" si="243"/>
        <v>4.1633576148422191E-4</v>
      </c>
    </row>
    <row r="3875" spans="7:14">
      <c r="G3875" s="10">
        <v>0.65644675925925922</v>
      </c>
      <c r="H3875" s="12">
        <v>10.9001</v>
      </c>
      <c r="I3875" s="12">
        <f t="shared" si="240"/>
        <v>4.5417083333333337E-2</v>
      </c>
      <c r="J3875" s="12">
        <v>3.6838999999999997E-2</v>
      </c>
      <c r="K3875" s="12">
        <v>4.091E-3</v>
      </c>
      <c r="L3875">
        <f t="shared" si="241"/>
        <v>9.0048887802493276</v>
      </c>
      <c r="M3875">
        <f t="shared" si="242"/>
        <v>0.35269509986742342</v>
      </c>
      <c r="N3875">
        <f t="shared" si="243"/>
        <v>4.0868493611520676E-4</v>
      </c>
    </row>
    <row r="3876" spans="7:14">
      <c r="G3876" s="10">
        <v>0.6564699074074074</v>
      </c>
      <c r="H3876" s="12">
        <v>10.899699999999999</v>
      </c>
      <c r="I3876" s="12">
        <f t="shared" si="240"/>
        <v>4.5415416666666666E-2</v>
      </c>
      <c r="J3876" s="12">
        <v>3.6627E-2</v>
      </c>
      <c r="K3876" s="12">
        <v>4.0689999999999997E-3</v>
      </c>
      <c r="L3876">
        <f t="shared" si="241"/>
        <v>9.0014745637748845</v>
      </c>
      <c r="M3876">
        <f t="shared" si="242"/>
        <v>0.34928088339298036</v>
      </c>
      <c r="N3876">
        <f t="shared" si="243"/>
        <v>4.0472871772071883E-4</v>
      </c>
    </row>
    <row r="3877" spans="7:14">
      <c r="G3877" s="10">
        <v>0.65649305555555559</v>
      </c>
      <c r="H3877" s="12">
        <v>10.899800000000001</v>
      </c>
      <c r="I3877" s="12">
        <f t="shared" si="240"/>
        <v>4.5415833333333336E-2</v>
      </c>
      <c r="J3877" s="12">
        <v>3.6722999999999999E-2</v>
      </c>
      <c r="K3877" s="12">
        <v>4.1070000000000004E-3</v>
      </c>
      <c r="L3877">
        <f t="shared" si="241"/>
        <v>8.9415631848064265</v>
      </c>
      <c r="M3877">
        <f t="shared" si="242"/>
        <v>0.28936950442452236</v>
      </c>
      <c r="N3877">
        <f t="shared" si="243"/>
        <v>3.3530649411879764E-4</v>
      </c>
    </row>
    <row r="3878" spans="7:14">
      <c r="G3878" s="10">
        <v>0.65652777777777782</v>
      </c>
      <c r="H3878" s="12">
        <v>10.899900000000001</v>
      </c>
      <c r="I3878" s="12">
        <f t="shared" si="240"/>
        <v>4.5416250000000005E-2</v>
      </c>
      <c r="J3878" s="12">
        <v>3.6683E-2</v>
      </c>
      <c r="K3878" s="12">
        <v>4.0969999999999999E-3</v>
      </c>
      <c r="L3878">
        <f t="shared" si="241"/>
        <v>8.9536246033683184</v>
      </c>
      <c r="M3878">
        <f t="shared" si="242"/>
        <v>0.30143092298641427</v>
      </c>
      <c r="N3878">
        <f t="shared" si="243"/>
        <v>3.4928264540720079E-4</v>
      </c>
    </row>
    <row r="3879" spans="7:14">
      <c r="G3879" s="10">
        <v>0.6565509259259259</v>
      </c>
      <c r="H3879" s="12">
        <v>10.776300000000001</v>
      </c>
      <c r="I3879" s="12">
        <f t="shared" si="240"/>
        <v>4.4901250000000004E-2</v>
      </c>
      <c r="J3879" s="12">
        <v>3.6700000000000003E-2</v>
      </c>
      <c r="K3879" s="12">
        <v>4.117E-3</v>
      </c>
      <c r="L3879">
        <f t="shared" si="241"/>
        <v>8.9142579548214727</v>
      </c>
      <c r="M3879">
        <f t="shared" si="242"/>
        <v>0.26206427443956848</v>
      </c>
      <c r="N3879">
        <f t="shared" si="243"/>
        <v>3.0366659842360192E-4</v>
      </c>
    </row>
    <row r="3880" spans="7:14">
      <c r="G3880" s="10">
        <v>0.65657407407407409</v>
      </c>
      <c r="H3880" s="12">
        <v>10.776400000000001</v>
      </c>
      <c r="I3880" s="12">
        <f t="shared" si="240"/>
        <v>4.4901666666666666E-2</v>
      </c>
      <c r="J3880" s="12">
        <v>3.6700000000000003E-2</v>
      </c>
      <c r="K3880" s="12">
        <v>4.1159999999999999E-3</v>
      </c>
      <c r="L3880">
        <f t="shared" si="241"/>
        <v>8.9164237123420804</v>
      </c>
      <c r="M3880">
        <f t="shared" si="242"/>
        <v>0.26423003196017625</v>
      </c>
      <c r="N3880">
        <f t="shared" si="243"/>
        <v>3.0617616681364571E-4</v>
      </c>
    </row>
    <row r="3881" spans="7:14">
      <c r="G3881" s="10">
        <v>0.65659722222222228</v>
      </c>
      <c r="H3881" s="12">
        <v>10.7766</v>
      </c>
      <c r="I3881" s="12">
        <f t="shared" si="240"/>
        <v>4.4902499999999998E-2</v>
      </c>
      <c r="J3881" s="12">
        <v>3.6838999999999997E-2</v>
      </c>
      <c r="K3881" s="12">
        <v>4.1079999999999997E-3</v>
      </c>
      <c r="L3881">
        <f t="shared" si="241"/>
        <v>8.9676241480038943</v>
      </c>
      <c r="M3881">
        <f t="shared" si="242"/>
        <v>0.31543046762199012</v>
      </c>
      <c r="N3881">
        <f t="shared" si="243"/>
        <v>3.6550459747623418E-4</v>
      </c>
    </row>
    <row r="3882" spans="7:14">
      <c r="G3882" s="10">
        <v>0.65662037037037035</v>
      </c>
      <c r="H3882" s="12">
        <v>10.7765</v>
      </c>
      <c r="I3882" s="12">
        <f t="shared" si="240"/>
        <v>4.4902083333333336E-2</v>
      </c>
      <c r="J3882" s="12">
        <v>3.6630000000000003E-2</v>
      </c>
      <c r="K3882" s="12">
        <v>4.065E-3</v>
      </c>
      <c r="L3882">
        <f t="shared" si="241"/>
        <v>9.0110701107011071</v>
      </c>
      <c r="M3882">
        <f t="shared" si="242"/>
        <v>0.35887643031920291</v>
      </c>
      <c r="N3882">
        <f t="shared" si="243"/>
        <v>4.1584754382294659E-4</v>
      </c>
    </row>
    <row r="3883" spans="7:14">
      <c r="G3883" s="10">
        <v>0.65664351851851854</v>
      </c>
      <c r="H3883" s="12">
        <v>10.899900000000001</v>
      </c>
      <c r="I3883" s="12">
        <f t="shared" si="240"/>
        <v>4.5416250000000005E-2</v>
      </c>
      <c r="J3883" s="12">
        <v>3.7088999999999997E-2</v>
      </c>
      <c r="K3883" s="12">
        <v>4.1219999999999998E-3</v>
      </c>
      <c r="L3883">
        <f t="shared" si="241"/>
        <v>8.997816593886462</v>
      </c>
      <c r="M3883">
        <f t="shared" si="242"/>
        <v>0.34562291350455787</v>
      </c>
      <c r="N3883">
        <f t="shared" si="243"/>
        <v>4.004900504108434E-4</v>
      </c>
    </row>
    <row r="3884" spans="7:14">
      <c r="G3884" s="10">
        <v>0.65666666666666662</v>
      </c>
      <c r="H3884" s="12">
        <v>10.8995</v>
      </c>
      <c r="I3884" s="12">
        <f t="shared" si="240"/>
        <v>4.5414583333333335E-2</v>
      </c>
      <c r="J3884" s="12">
        <v>3.7523000000000001E-2</v>
      </c>
      <c r="K3884" s="12">
        <v>4.1809999999999998E-3</v>
      </c>
      <c r="L3884">
        <f t="shared" si="241"/>
        <v>8.9746472135852677</v>
      </c>
      <c r="M3884">
        <f t="shared" si="242"/>
        <v>0.32245353320336356</v>
      </c>
      <c r="N3884">
        <f t="shared" si="243"/>
        <v>3.7364256454619184E-4</v>
      </c>
    </row>
    <row r="3885" spans="7:14">
      <c r="G3885" s="10">
        <v>0.65668981481481481</v>
      </c>
      <c r="H3885" s="12">
        <v>10.8993</v>
      </c>
      <c r="I3885" s="12">
        <f t="shared" si="240"/>
        <v>4.5413750000000003E-2</v>
      </c>
      <c r="J3885" s="12">
        <v>3.7548999999999999E-2</v>
      </c>
      <c r="K3885" s="12">
        <v>4.1729999999999996E-3</v>
      </c>
      <c r="L3885">
        <f t="shared" si="241"/>
        <v>8.9980829139707659</v>
      </c>
      <c r="M3885">
        <f t="shared" si="242"/>
        <v>0.3458892335888617</v>
      </c>
      <c r="N3885">
        <f t="shared" si="243"/>
        <v>4.0079864842278298E-4</v>
      </c>
    </row>
    <row r="3886" spans="7:14">
      <c r="G3886" s="10">
        <v>0.656712962962963</v>
      </c>
      <c r="H3886" s="12">
        <v>10.898999999999999</v>
      </c>
      <c r="I3886" s="12">
        <f t="shared" si="240"/>
        <v>4.5412499999999995E-2</v>
      </c>
      <c r="J3886" s="12">
        <v>3.7657999999999997E-2</v>
      </c>
      <c r="K3886" s="12">
        <v>4.1949999999999999E-3</v>
      </c>
      <c r="L3886">
        <f t="shared" si="241"/>
        <v>8.9768772348033359</v>
      </c>
      <c r="M3886">
        <f t="shared" si="242"/>
        <v>0.32468355442143171</v>
      </c>
      <c r="N3886">
        <f t="shared" si="243"/>
        <v>3.7622659840258601E-4</v>
      </c>
    </row>
    <row r="3887" spans="7:14">
      <c r="G3887" s="10">
        <v>0.65673611111111108</v>
      </c>
      <c r="H3887" s="12">
        <v>10.8992</v>
      </c>
      <c r="I3887" s="12">
        <f t="shared" si="240"/>
        <v>4.5413333333333333E-2</v>
      </c>
      <c r="J3887" s="12">
        <v>3.7582999999999998E-2</v>
      </c>
      <c r="K3887" s="12">
        <v>4.2009999999999999E-3</v>
      </c>
      <c r="L3887">
        <f t="shared" si="241"/>
        <v>8.9462032849321584</v>
      </c>
      <c r="M3887">
        <f t="shared" si="242"/>
        <v>0.29400960455025427</v>
      </c>
      <c r="N3887">
        <f t="shared" si="243"/>
        <v>3.4068320341860286E-4</v>
      </c>
    </row>
    <row r="3888" spans="7:14">
      <c r="G3888" s="10">
        <v>0.6567708333333333</v>
      </c>
      <c r="H3888" s="12">
        <v>10.7751</v>
      </c>
      <c r="I3888" s="12">
        <f t="shared" si="240"/>
        <v>4.4896249999999999E-2</v>
      </c>
      <c r="J3888" s="12">
        <v>3.7468000000000001E-2</v>
      </c>
      <c r="K3888" s="12">
        <v>4.1949999999999999E-3</v>
      </c>
      <c r="L3888">
        <f t="shared" si="241"/>
        <v>8.9315852205005957</v>
      </c>
      <c r="M3888">
        <f t="shared" si="242"/>
        <v>0.27939154011869149</v>
      </c>
      <c r="N3888">
        <f t="shared" si="243"/>
        <v>3.2374454243185572E-4</v>
      </c>
    </row>
    <row r="3889" spans="7:14">
      <c r="G3889" s="10">
        <v>0.65679398148148149</v>
      </c>
      <c r="H3889" s="12">
        <v>10.774800000000001</v>
      </c>
      <c r="I3889" s="12">
        <f t="shared" si="240"/>
        <v>4.4895000000000004E-2</v>
      </c>
      <c r="J3889" s="12">
        <v>3.7472999999999999E-2</v>
      </c>
      <c r="K3889" s="12">
        <v>4.1980000000000003E-3</v>
      </c>
      <c r="L3889">
        <f t="shared" si="241"/>
        <v>8.9263935207241527</v>
      </c>
      <c r="M3889">
        <f t="shared" si="242"/>
        <v>0.27419984034224854</v>
      </c>
      <c r="N3889">
        <f t="shared" si="243"/>
        <v>3.1772866783574572E-4</v>
      </c>
    </row>
    <row r="3890" spans="7:14">
      <c r="G3890" s="10">
        <v>0.65681712962962968</v>
      </c>
      <c r="H3890" s="12">
        <v>10.774800000000001</v>
      </c>
      <c r="I3890" s="12">
        <f t="shared" si="240"/>
        <v>4.4895000000000004E-2</v>
      </c>
      <c r="J3890" s="12">
        <v>3.7502000000000001E-2</v>
      </c>
      <c r="K3890" s="12">
        <v>4.2050000000000004E-3</v>
      </c>
      <c r="L3890">
        <f t="shared" si="241"/>
        <v>8.9184304399524361</v>
      </c>
      <c r="M3890">
        <f t="shared" si="242"/>
        <v>0.26623675957053194</v>
      </c>
      <c r="N3890">
        <f t="shared" si="243"/>
        <v>3.0850145952552948E-4</v>
      </c>
    </row>
    <row r="3891" spans="7:14">
      <c r="G3891" s="10">
        <v>0.65684027777777776</v>
      </c>
      <c r="H3891" s="12">
        <v>10.775</v>
      </c>
      <c r="I3891" s="12">
        <f t="shared" si="240"/>
        <v>4.4895833333333336E-2</v>
      </c>
      <c r="J3891" s="12">
        <v>3.7751E-2</v>
      </c>
      <c r="K3891" s="12">
        <v>4.2189999999999997E-3</v>
      </c>
      <c r="L3891">
        <f t="shared" si="241"/>
        <v>8.9478549419293678</v>
      </c>
      <c r="M3891">
        <f t="shared" si="242"/>
        <v>0.29566126154746364</v>
      </c>
      <c r="N3891">
        <f t="shared" si="243"/>
        <v>3.4259705857180028E-4</v>
      </c>
    </row>
    <row r="3892" spans="7:14">
      <c r="G3892" s="10">
        <v>0.65686342592592595</v>
      </c>
      <c r="H3892" s="12">
        <v>10.8986</v>
      </c>
      <c r="I3892" s="12">
        <f t="shared" si="240"/>
        <v>4.5410833333333331E-2</v>
      </c>
      <c r="J3892" s="12">
        <v>3.7824000000000003E-2</v>
      </c>
      <c r="K3892" s="12">
        <v>4.215E-3</v>
      </c>
      <c r="L3892">
        <f t="shared" si="241"/>
        <v>8.9736654804270479</v>
      </c>
      <c r="M3892">
        <f t="shared" si="242"/>
        <v>0.32147180004514375</v>
      </c>
      <c r="N3892">
        <f t="shared" si="243"/>
        <v>3.7250498267108199E-4</v>
      </c>
    </row>
    <row r="3893" spans="7:14">
      <c r="G3893" s="10">
        <v>0.65688657407407403</v>
      </c>
      <c r="H3893" s="12">
        <v>10.898899999999999</v>
      </c>
      <c r="I3893" s="12">
        <f t="shared" si="240"/>
        <v>4.5412083333333332E-2</v>
      </c>
      <c r="J3893" s="12">
        <v>3.7812999999999999E-2</v>
      </c>
      <c r="K3893" s="12">
        <v>4.2100000000000002E-3</v>
      </c>
      <c r="L3893">
        <f t="shared" si="241"/>
        <v>8.9817102137767222</v>
      </c>
      <c r="M3893">
        <f t="shared" si="242"/>
        <v>0.32951653339481801</v>
      </c>
      <c r="N3893">
        <f t="shared" si="243"/>
        <v>3.8182680578773812E-4</v>
      </c>
    </row>
    <row r="3894" spans="7:14">
      <c r="G3894" s="10">
        <v>0.65690972222222221</v>
      </c>
      <c r="H3894" s="12">
        <v>10.899100000000001</v>
      </c>
      <c r="I3894" s="12">
        <f t="shared" si="240"/>
        <v>4.5412916666666671E-2</v>
      </c>
      <c r="J3894" s="12">
        <v>3.7858000000000003E-2</v>
      </c>
      <c r="K3894" s="12">
        <v>4.2079999999999999E-3</v>
      </c>
      <c r="L3894">
        <f t="shared" si="241"/>
        <v>8.9966730038022824</v>
      </c>
      <c r="M3894">
        <f t="shared" si="242"/>
        <v>0.34447932342037824</v>
      </c>
      <c r="N3894">
        <f t="shared" si="243"/>
        <v>3.9916491705721698E-4</v>
      </c>
    </row>
    <row r="3895" spans="7:14">
      <c r="G3895" s="10">
        <v>0.6569328703703704</v>
      </c>
      <c r="H3895" s="12">
        <v>10.8994</v>
      </c>
      <c r="I3895" s="12">
        <f t="shared" si="240"/>
        <v>4.5414166666666665E-2</v>
      </c>
      <c r="J3895" s="12">
        <v>3.8012999999999998E-2</v>
      </c>
      <c r="K3895" s="12">
        <v>4.2189999999999997E-3</v>
      </c>
      <c r="L3895">
        <f t="shared" si="241"/>
        <v>9.0099549656316658</v>
      </c>
      <c r="M3895">
        <f t="shared" si="242"/>
        <v>0.35776128524976158</v>
      </c>
      <c r="N3895">
        <f t="shared" si="243"/>
        <v>4.1455537108894738E-4</v>
      </c>
    </row>
    <row r="3896" spans="7:14">
      <c r="G3896" s="10">
        <v>0.65695601851851848</v>
      </c>
      <c r="H3896" s="12">
        <v>10.899699999999999</v>
      </c>
      <c r="I3896" s="12">
        <f t="shared" si="240"/>
        <v>4.5415416666666666E-2</v>
      </c>
      <c r="J3896" s="12">
        <v>3.7955000000000003E-2</v>
      </c>
      <c r="K3896" s="12">
        <v>4.2230000000000002E-3</v>
      </c>
      <c r="L3896">
        <f t="shared" si="241"/>
        <v>8.9876864788065358</v>
      </c>
      <c r="M3896">
        <f t="shared" si="242"/>
        <v>0.33549279842463164</v>
      </c>
      <c r="N3896">
        <f t="shared" si="243"/>
        <v>3.8875179423479914E-4</v>
      </c>
    </row>
    <row r="3897" spans="7:14">
      <c r="G3897" s="10">
        <v>0.65697916666666667</v>
      </c>
      <c r="H3897" s="12">
        <v>10.7765</v>
      </c>
      <c r="I3897" s="12">
        <f t="shared" si="240"/>
        <v>4.4902083333333336E-2</v>
      </c>
      <c r="J3897" s="12">
        <v>3.7928000000000003E-2</v>
      </c>
      <c r="K3897" s="12">
        <v>4.2249999999999996E-3</v>
      </c>
      <c r="L3897">
        <f t="shared" si="241"/>
        <v>8.9770414201183453</v>
      </c>
      <c r="M3897">
        <f t="shared" si="242"/>
        <v>0.3248477397364411</v>
      </c>
      <c r="N3897">
        <f t="shared" si="243"/>
        <v>3.7641684789854122E-4</v>
      </c>
    </row>
    <row r="3898" spans="7:14">
      <c r="G3898" s="10">
        <v>0.65700231481481486</v>
      </c>
      <c r="H3898" s="12">
        <v>10.776400000000001</v>
      </c>
      <c r="I3898" s="12">
        <f t="shared" si="240"/>
        <v>4.4901666666666666E-2</v>
      </c>
      <c r="J3898" s="12">
        <v>3.7957999999999999E-2</v>
      </c>
      <c r="K3898" s="12">
        <v>4.2389999999999997E-3</v>
      </c>
      <c r="L3898">
        <f t="shared" si="241"/>
        <v>8.9544703939608397</v>
      </c>
      <c r="M3898">
        <f t="shared" si="242"/>
        <v>0.30227671357893549</v>
      </c>
      <c r="N3898">
        <f t="shared" si="243"/>
        <v>3.5026270403121148E-4</v>
      </c>
    </row>
    <row r="3899" spans="7:14">
      <c r="G3899" s="10">
        <v>0.65703703703703709</v>
      </c>
      <c r="H3899" s="12">
        <v>10.7765</v>
      </c>
      <c r="I3899" s="12">
        <f t="shared" si="240"/>
        <v>4.4902083333333336E-2</v>
      </c>
      <c r="J3899" s="12">
        <v>3.7796000000000003E-2</v>
      </c>
      <c r="K3899" s="12">
        <v>4.2329999999999998E-3</v>
      </c>
      <c r="L3899">
        <f t="shared" si="241"/>
        <v>8.9288920387432089</v>
      </c>
      <c r="M3899">
        <f t="shared" si="242"/>
        <v>0.27669835836130474</v>
      </c>
      <c r="N3899">
        <f t="shared" si="243"/>
        <v>3.2062382197138443E-4</v>
      </c>
    </row>
    <row r="3900" spans="7:14">
      <c r="G3900" s="10">
        <v>0.65706018518518516</v>
      </c>
      <c r="H3900" s="12">
        <v>10.776400000000001</v>
      </c>
      <c r="I3900" s="12">
        <f t="shared" si="240"/>
        <v>4.4901666666666666E-2</v>
      </c>
      <c r="J3900" s="12">
        <v>3.7718000000000002E-2</v>
      </c>
      <c r="K3900" s="12">
        <v>4.2339999999999999E-3</v>
      </c>
      <c r="L3900">
        <f t="shared" si="241"/>
        <v>8.9083608880491258</v>
      </c>
      <c r="M3900">
        <f t="shared" si="242"/>
        <v>0.25616720766722167</v>
      </c>
      <c r="N3900">
        <f t="shared" si="243"/>
        <v>2.9683338084266706E-4</v>
      </c>
    </row>
    <row r="3901" spans="7:14">
      <c r="G3901" s="10">
        <v>0.65708333333333335</v>
      </c>
      <c r="H3901" s="12">
        <v>10.899800000000001</v>
      </c>
      <c r="I3901" s="12">
        <f t="shared" si="240"/>
        <v>4.5415833333333336E-2</v>
      </c>
      <c r="J3901" s="12">
        <v>3.7651999999999998E-2</v>
      </c>
      <c r="K3901" s="12">
        <v>4.2300000000000003E-3</v>
      </c>
      <c r="L3901">
        <f t="shared" si="241"/>
        <v>8.9011820330969265</v>
      </c>
      <c r="M3901">
        <f t="shared" si="242"/>
        <v>0.24898835271502229</v>
      </c>
      <c r="N3901">
        <f t="shared" si="243"/>
        <v>2.8851489306491577E-4</v>
      </c>
    </row>
    <row r="3902" spans="7:14">
      <c r="G3902" s="10">
        <v>0.65710648148148143</v>
      </c>
      <c r="H3902" s="12">
        <v>10.9</v>
      </c>
      <c r="I3902" s="12">
        <f t="shared" si="240"/>
        <v>4.5416666666666668E-2</v>
      </c>
      <c r="J3902" s="12">
        <v>3.7835000000000001E-2</v>
      </c>
      <c r="K3902" s="12">
        <v>4.2319999999999997E-3</v>
      </c>
      <c r="L3902">
        <f t="shared" si="241"/>
        <v>8.9402173913043494</v>
      </c>
      <c r="M3902">
        <f t="shared" si="242"/>
        <v>0.28802371092244528</v>
      </c>
      <c r="N3902">
        <f t="shared" si="243"/>
        <v>3.3374705784756117E-4</v>
      </c>
    </row>
    <row r="3903" spans="7:14">
      <c r="G3903" s="10">
        <v>0.65712962962962962</v>
      </c>
      <c r="H3903" s="12">
        <v>10.9</v>
      </c>
      <c r="I3903" s="12">
        <f t="shared" si="240"/>
        <v>4.5416666666666668E-2</v>
      </c>
      <c r="J3903" s="12">
        <v>3.7952E-2</v>
      </c>
      <c r="K3903" s="12">
        <v>4.2329999999999998E-3</v>
      </c>
      <c r="L3903">
        <f t="shared" si="241"/>
        <v>8.9657453342782905</v>
      </c>
      <c r="M3903">
        <f t="shared" si="242"/>
        <v>0.31355165389638628</v>
      </c>
      <c r="N3903">
        <f t="shared" si="243"/>
        <v>3.6332752479303161E-4</v>
      </c>
    </row>
    <row r="3904" spans="7:14">
      <c r="G3904" s="10">
        <v>0.65715277777777781</v>
      </c>
      <c r="H3904" s="12">
        <v>10.9002</v>
      </c>
      <c r="I3904" s="12">
        <f t="shared" si="240"/>
        <v>4.54175E-2</v>
      </c>
      <c r="J3904" s="12">
        <v>3.8040999999999998E-2</v>
      </c>
      <c r="K3904" s="12">
        <v>4.2339999999999999E-3</v>
      </c>
      <c r="L3904">
        <f t="shared" si="241"/>
        <v>8.9846480869154455</v>
      </c>
      <c r="M3904">
        <f t="shared" si="242"/>
        <v>0.3324544065335413</v>
      </c>
      <c r="N3904">
        <f t="shared" si="243"/>
        <v>3.8523106203191344E-4</v>
      </c>
    </row>
    <row r="3905" spans="7:14">
      <c r="G3905" s="10">
        <v>0.65717592592592589</v>
      </c>
      <c r="H3905" s="12">
        <v>10.7765</v>
      </c>
      <c r="I3905" s="12">
        <f t="shared" si="240"/>
        <v>4.4902083333333336E-2</v>
      </c>
      <c r="J3905" s="12">
        <v>3.8108999999999997E-2</v>
      </c>
      <c r="K3905" s="12">
        <v>4.2379999999999996E-3</v>
      </c>
      <c r="L3905">
        <f t="shared" si="241"/>
        <v>8.9922133081642279</v>
      </c>
      <c r="M3905">
        <f t="shared" si="242"/>
        <v>0.34001962778232375</v>
      </c>
      <c r="N3905">
        <f t="shared" si="243"/>
        <v>3.9399725119620364E-4</v>
      </c>
    </row>
    <row r="3906" spans="7:14">
      <c r="G3906" s="10">
        <v>0.65719907407407407</v>
      </c>
      <c r="H3906" s="12">
        <v>10.647600000000001</v>
      </c>
      <c r="I3906" s="12">
        <f t="shared" si="240"/>
        <v>4.4365000000000002E-2</v>
      </c>
      <c r="J3906" s="12">
        <v>3.8126E-2</v>
      </c>
      <c r="K3906" s="12">
        <v>4.2370000000000003E-3</v>
      </c>
      <c r="L3906">
        <f t="shared" si="241"/>
        <v>8.9983478876563598</v>
      </c>
      <c r="M3906">
        <f t="shared" si="242"/>
        <v>0.34615420727445567</v>
      </c>
      <c r="N3906">
        <f t="shared" si="243"/>
        <v>4.0110568629716766E-4</v>
      </c>
    </row>
    <row r="3907" spans="7:14">
      <c r="G3907" s="10">
        <v>0.65722222222222226</v>
      </c>
      <c r="H3907" s="12">
        <v>10.647600000000001</v>
      </c>
      <c r="I3907" s="12">
        <f t="shared" ref="I3907:I3970" si="244">H3907/240</f>
        <v>4.4365000000000002E-2</v>
      </c>
      <c r="J3907" s="12">
        <v>3.8116999999999998E-2</v>
      </c>
      <c r="K3907" s="12">
        <v>4.2389999999999997E-3</v>
      </c>
      <c r="L3907">
        <f t="shared" ref="L3907:L3970" si="245">J3907/K3907</f>
        <v>8.9919792403868843</v>
      </c>
      <c r="M3907">
        <f t="shared" ref="M3907:M3970" si="246">L3907-$L$5010</f>
        <v>0.33978556000498017</v>
      </c>
      <c r="N3907">
        <f t="shared" ref="N3907:N3970" si="247">M3907/863</f>
        <v>3.9372602549823889E-4</v>
      </c>
    </row>
    <row r="3908" spans="7:14">
      <c r="G3908" s="10">
        <v>0.65724537037037034</v>
      </c>
      <c r="H3908" s="12">
        <v>10.6479</v>
      </c>
      <c r="I3908" s="12">
        <f t="shared" si="244"/>
        <v>4.4366250000000003E-2</v>
      </c>
      <c r="J3908" s="12">
        <v>3.7942999999999998E-2</v>
      </c>
      <c r="K3908" s="12">
        <v>4.2269999999999999E-3</v>
      </c>
      <c r="L3908">
        <f t="shared" si="245"/>
        <v>8.9763425597350359</v>
      </c>
      <c r="M3908">
        <f t="shared" si="246"/>
        <v>0.32414887935313175</v>
      </c>
      <c r="N3908">
        <f t="shared" si="247"/>
        <v>3.7560704444163583E-4</v>
      </c>
    </row>
    <row r="3909" spans="7:14">
      <c r="G3909" s="10">
        <v>0.65726851851851853</v>
      </c>
      <c r="H3909" s="12">
        <v>10.7768</v>
      </c>
      <c r="I3909" s="12">
        <f t="shared" si="244"/>
        <v>4.490333333333333E-2</v>
      </c>
      <c r="J3909" s="12">
        <v>3.7879999999999997E-2</v>
      </c>
      <c r="K3909" s="12">
        <v>4.2300000000000003E-3</v>
      </c>
      <c r="L3909">
        <f t="shared" si="245"/>
        <v>8.9550827423167831</v>
      </c>
      <c r="M3909">
        <f t="shared" si="246"/>
        <v>0.30288906193487897</v>
      </c>
      <c r="N3909">
        <f t="shared" si="247"/>
        <v>3.5097226180171373E-4</v>
      </c>
    </row>
    <row r="3910" spans="7:14">
      <c r="G3910" s="10">
        <v>0.65730324074074076</v>
      </c>
      <c r="H3910" s="12">
        <v>10.9003</v>
      </c>
      <c r="I3910" s="12">
        <f t="shared" si="244"/>
        <v>4.5417916666666662E-2</v>
      </c>
      <c r="J3910" s="12">
        <v>3.7740999999999997E-2</v>
      </c>
      <c r="K3910" s="12">
        <v>4.2259999999999997E-3</v>
      </c>
      <c r="L3910">
        <f t="shared" si="245"/>
        <v>8.9306672976810226</v>
      </c>
      <c r="M3910">
        <f t="shared" si="246"/>
        <v>0.27847361729911846</v>
      </c>
      <c r="N3910">
        <f t="shared" si="247"/>
        <v>3.2268090069422764E-4</v>
      </c>
    </row>
    <row r="3911" spans="7:14">
      <c r="G3911" s="10">
        <v>0.65732638888888884</v>
      </c>
      <c r="H3911" s="12">
        <v>10.9</v>
      </c>
      <c r="I3911" s="12">
        <f t="shared" si="244"/>
        <v>4.5416666666666668E-2</v>
      </c>
      <c r="J3911" s="12">
        <v>3.7656000000000002E-2</v>
      </c>
      <c r="K3911" s="12">
        <v>4.2339999999999999E-3</v>
      </c>
      <c r="L3911">
        <f t="shared" si="245"/>
        <v>8.8937175247992446</v>
      </c>
      <c r="M3911">
        <f t="shared" si="246"/>
        <v>0.24152384441734043</v>
      </c>
      <c r="N3911">
        <f t="shared" si="247"/>
        <v>2.7986540488683713E-4</v>
      </c>
    </row>
    <row r="3912" spans="7:14">
      <c r="G3912" s="10">
        <v>0.65734953703703702</v>
      </c>
      <c r="H3912" s="12">
        <v>10.9001</v>
      </c>
      <c r="I3912" s="12">
        <f t="shared" si="244"/>
        <v>4.5417083333333337E-2</v>
      </c>
      <c r="J3912" s="12">
        <v>3.7724000000000001E-2</v>
      </c>
      <c r="K3912" s="12">
        <v>4.2329999999999998E-3</v>
      </c>
      <c r="L3912">
        <f t="shared" si="245"/>
        <v>8.9118828254193243</v>
      </c>
      <c r="M3912">
        <f t="shared" si="246"/>
        <v>0.25968914503742013</v>
      </c>
      <c r="N3912">
        <f t="shared" si="247"/>
        <v>3.0091442066908474E-4</v>
      </c>
    </row>
    <row r="3913" spans="7:14">
      <c r="G3913" s="10">
        <v>0.65737268518518521</v>
      </c>
      <c r="H3913" s="12">
        <v>10.776400000000001</v>
      </c>
      <c r="I3913" s="12">
        <f t="shared" si="244"/>
        <v>4.4901666666666666E-2</v>
      </c>
      <c r="J3913" s="12">
        <v>3.7700999999999998E-2</v>
      </c>
      <c r="K3913" s="12">
        <v>4.2240000000000003E-3</v>
      </c>
      <c r="L3913">
        <f t="shared" si="245"/>
        <v>8.9254261363636349</v>
      </c>
      <c r="M3913">
        <f t="shared" si="246"/>
        <v>0.27323245598173074</v>
      </c>
      <c r="N3913">
        <f t="shared" si="247"/>
        <v>3.1660771260918976E-4</v>
      </c>
    </row>
    <row r="3914" spans="7:14">
      <c r="G3914" s="10">
        <v>0.65739583333333329</v>
      </c>
      <c r="H3914" s="12">
        <v>10.6478</v>
      </c>
      <c r="I3914" s="12">
        <f t="shared" si="244"/>
        <v>4.4365833333333334E-2</v>
      </c>
      <c r="J3914" s="12">
        <v>3.7708999999999999E-2</v>
      </c>
      <c r="K3914" s="12">
        <v>4.2220000000000001E-3</v>
      </c>
      <c r="L3914">
        <f t="shared" si="245"/>
        <v>8.9315490288962582</v>
      </c>
      <c r="M3914">
        <f t="shared" si="246"/>
        <v>0.27935534851435406</v>
      </c>
      <c r="N3914">
        <f t="shared" si="247"/>
        <v>3.2370260546275094E-4</v>
      </c>
    </row>
    <row r="3915" spans="7:14">
      <c r="G3915" s="10">
        <v>0.65741898148148148</v>
      </c>
      <c r="H3915" s="12">
        <v>10.648</v>
      </c>
      <c r="I3915" s="12">
        <f t="shared" si="244"/>
        <v>4.4366666666666665E-2</v>
      </c>
      <c r="J3915" s="12">
        <v>3.7860999999999999E-2</v>
      </c>
      <c r="K3915" s="12">
        <v>4.2199999999999998E-3</v>
      </c>
      <c r="L3915">
        <f t="shared" si="245"/>
        <v>8.9718009478672993</v>
      </c>
      <c r="M3915">
        <f t="shared" si="246"/>
        <v>0.31960726748539514</v>
      </c>
      <c r="N3915">
        <f t="shared" si="247"/>
        <v>3.7034445826812878E-4</v>
      </c>
    </row>
    <row r="3916" spans="7:14">
      <c r="G3916" s="10">
        <v>0.65744212962962967</v>
      </c>
      <c r="H3916" s="12">
        <v>10.6477</v>
      </c>
      <c r="I3916" s="12">
        <f t="shared" si="244"/>
        <v>4.4365416666666671E-2</v>
      </c>
      <c r="J3916" s="12">
        <v>3.7801000000000001E-2</v>
      </c>
      <c r="K3916" s="12">
        <v>4.2040000000000003E-3</v>
      </c>
      <c r="L3916">
        <f t="shared" si="245"/>
        <v>8.9916745956232162</v>
      </c>
      <c r="M3916">
        <f t="shared" si="246"/>
        <v>0.33948091524131208</v>
      </c>
      <c r="N3916">
        <f t="shared" si="247"/>
        <v>3.9337301881959684E-4</v>
      </c>
    </row>
    <row r="3917" spans="7:14">
      <c r="G3917" s="10">
        <v>0.65746527777777775</v>
      </c>
      <c r="H3917" s="12">
        <v>10.647600000000001</v>
      </c>
      <c r="I3917" s="12">
        <f t="shared" si="244"/>
        <v>4.4365000000000002E-2</v>
      </c>
      <c r="J3917" s="12">
        <v>3.8006999999999999E-2</v>
      </c>
      <c r="K3917" s="12">
        <v>4.2290000000000001E-3</v>
      </c>
      <c r="L3917">
        <f t="shared" si="245"/>
        <v>8.987231023882714</v>
      </c>
      <c r="M3917">
        <f t="shared" si="246"/>
        <v>0.33503734350080983</v>
      </c>
      <c r="N3917">
        <f t="shared" si="247"/>
        <v>3.8822403650151774E-4</v>
      </c>
    </row>
    <row r="3918" spans="7:14">
      <c r="G3918" s="10">
        <v>0.65748842592592593</v>
      </c>
      <c r="H3918" s="12">
        <v>10.7766</v>
      </c>
      <c r="I3918" s="12">
        <f t="shared" si="244"/>
        <v>4.4902499999999998E-2</v>
      </c>
      <c r="J3918" s="12">
        <v>3.7940000000000002E-2</v>
      </c>
      <c r="K3918" s="12">
        <v>4.2220000000000001E-3</v>
      </c>
      <c r="L3918">
        <f t="shared" si="245"/>
        <v>8.9862624348649938</v>
      </c>
      <c r="M3918">
        <f t="shared" si="246"/>
        <v>0.33406875448308959</v>
      </c>
      <c r="N3918">
        <f t="shared" si="247"/>
        <v>3.8710168538017334E-4</v>
      </c>
    </row>
    <row r="3919" spans="7:14">
      <c r="G3919" s="10">
        <v>0.65751157407407412</v>
      </c>
      <c r="H3919" s="12">
        <v>10.9</v>
      </c>
      <c r="I3919" s="12">
        <f t="shared" si="244"/>
        <v>4.5416666666666668E-2</v>
      </c>
      <c r="J3919" s="12">
        <v>3.7810000000000003E-2</v>
      </c>
      <c r="K3919" s="12">
        <v>4.2079999999999999E-3</v>
      </c>
      <c r="L3919">
        <f t="shared" si="245"/>
        <v>8.9852661596958185</v>
      </c>
      <c r="M3919">
        <f t="shared" si="246"/>
        <v>0.33307247931391437</v>
      </c>
      <c r="N3919">
        <f t="shared" si="247"/>
        <v>3.8594725297093205E-4</v>
      </c>
    </row>
    <row r="3920" spans="7:14">
      <c r="G3920" s="10">
        <v>0.6575347222222222</v>
      </c>
      <c r="H3920" s="12">
        <v>10.9001</v>
      </c>
      <c r="I3920" s="12">
        <f t="shared" si="244"/>
        <v>4.5417083333333337E-2</v>
      </c>
      <c r="J3920" s="12">
        <v>3.7580000000000002E-2</v>
      </c>
      <c r="K3920" s="12">
        <v>4.1949999999999999E-3</v>
      </c>
      <c r="L3920">
        <f t="shared" si="245"/>
        <v>8.9582836710369502</v>
      </c>
      <c r="M3920">
        <f t="shared" si="246"/>
        <v>0.30608999065504605</v>
      </c>
      <c r="N3920">
        <f t="shared" si="247"/>
        <v>3.5468133331986794E-4</v>
      </c>
    </row>
    <row r="3921" spans="7:14">
      <c r="G3921" s="10">
        <v>0.65756944444444443</v>
      </c>
      <c r="H3921" s="12">
        <v>10.776400000000001</v>
      </c>
      <c r="I3921" s="12">
        <f t="shared" si="244"/>
        <v>4.4901666666666666E-2</v>
      </c>
      <c r="J3921" s="12">
        <v>3.7477000000000003E-2</v>
      </c>
      <c r="K3921" s="12">
        <v>4.2030000000000001E-3</v>
      </c>
      <c r="L3921">
        <f t="shared" si="245"/>
        <v>8.9167261479895323</v>
      </c>
      <c r="M3921">
        <f t="shared" si="246"/>
        <v>0.26453246760762816</v>
      </c>
      <c r="N3921">
        <f t="shared" si="247"/>
        <v>3.0652661368207201E-4</v>
      </c>
    </row>
    <row r="3922" spans="7:14">
      <c r="G3922" s="10">
        <v>0.65759259259259262</v>
      </c>
      <c r="H3922" s="12">
        <v>10.7765</v>
      </c>
      <c r="I3922" s="12">
        <f t="shared" si="244"/>
        <v>4.4902083333333336E-2</v>
      </c>
      <c r="J3922" s="12">
        <v>3.7412000000000001E-2</v>
      </c>
      <c r="K3922" s="12">
        <v>4.1970000000000002E-3</v>
      </c>
      <c r="L3922">
        <f t="shared" si="245"/>
        <v>8.9139861806051943</v>
      </c>
      <c r="M3922">
        <f t="shared" si="246"/>
        <v>0.26179250022329015</v>
      </c>
      <c r="N3922">
        <f t="shared" si="247"/>
        <v>3.033516804441369E-4</v>
      </c>
    </row>
    <row r="3923" spans="7:14">
      <c r="G3923" s="10">
        <v>0.6576157407407407</v>
      </c>
      <c r="H3923" s="12">
        <v>10.6477</v>
      </c>
      <c r="I3923" s="12">
        <f t="shared" si="244"/>
        <v>4.4365416666666671E-2</v>
      </c>
      <c r="J3923" s="12">
        <v>3.7269999999999998E-2</v>
      </c>
      <c r="K3923" s="12">
        <v>4.1879999999999999E-3</v>
      </c>
      <c r="L3923">
        <f t="shared" si="245"/>
        <v>8.8992359121298943</v>
      </c>
      <c r="M3923">
        <f t="shared" si="246"/>
        <v>0.24704223174799012</v>
      </c>
      <c r="N3923">
        <f t="shared" si="247"/>
        <v>2.862598282131983E-4</v>
      </c>
    </row>
    <row r="3924" spans="7:14">
      <c r="G3924" s="10">
        <v>0.65763888888888888</v>
      </c>
      <c r="H3924" s="12">
        <v>10.536799999999999</v>
      </c>
      <c r="I3924" s="12">
        <f t="shared" si="244"/>
        <v>4.3903333333333329E-2</v>
      </c>
      <c r="J3924" s="12">
        <v>3.7446E-2</v>
      </c>
      <c r="K3924" s="12">
        <v>4.1850000000000004E-3</v>
      </c>
      <c r="L3924">
        <f t="shared" si="245"/>
        <v>8.9476702508960564</v>
      </c>
      <c r="M3924">
        <f t="shared" si="246"/>
        <v>0.29547657051415221</v>
      </c>
      <c r="N3924">
        <f t="shared" si="247"/>
        <v>3.4238304810446375E-4</v>
      </c>
    </row>
    <row r="3925" spans="7:14">
      <c r="G3925" s="10">
        <v>0.65766203703703707</v>
      </c>
      <c r="H3925" s="12">
        <v>10.6477</v>
      </c>
      <c r="I3925" s="12">
        <f t="shared" si="244"/>
        <v>4.4365416666666671E-2</v>
      </c>
      <c r="J3925" s="12">
        <v>3.7453E-2</v>
      </c>
      <c r="K3925" s="12">
        <v>4.1879999999999999E-3</v>
      </c>
      <c r="L3925">
        <f t="shared" si="245"/>
        <v>8.9429321872015279</v>
      </c>
      <c r="M3925">
        <f t="shared" si="246"/>
        <v>0.29073850681962377</v>
      </c>
      <c r="N3925">
        <f t="shared" si="247"/>
        <v>3.3689282366120948E-4</v>
      </c>
    </row>
    <row r="3926" spans="7:14">
      <c r="G3926" s="10">
        <v>0.65768518518518515</v>
      </c>
      <c r="H3926" s="12">
        <v>10.647500000000001</v>
      </c>
      <c r="I3926" s="12">
        <f t="shared" si="244"/>
        <v>4.4364583333333339E-2</v>
      </c>
      <c r="J3926" s="12">
        <v>3.7497000000000003E-2</v>
      </c>
      <c r="K3926" s="12">
        <v>4.1879999999999999E-3</v>
      </c>
      <c r="L3926">
        <f t="shared" si="245"/>
        <v>8.953438395415473</v>
      </c>
      <c r="M3926">
        <f t="shared" si="246"/>
        <v>0.30124471503356887</v>
      </c>
      <c r="N3926">
        <f t="shared" si="247"/>
        <v>3.4906687721155143E-4</v>
      </c>
    </row>
    <row r="3927" spans="7:14">
      <c r="G3927" s="10">
        <v>0.65770833333333334</v>
      </c>
      <c r="H3927" s="12">
        <v>10.7758</v>
      </c>
      <c r="I3927" s="12">
        <f t="shared" si="244"/>
        <v>4.4899166666666671E-2</v>
      </c>
      <c r="J3927" s="12">
        <v>3.7615000000000003E-2</v>
      </c>
      <c r="K3927" s="12">
        <v>4.1900000000000001E-3</v>
      </c>
      <c r="L3927">
        <f t="shared" si="245"/>
        <v>8.9773269689737472</v>
      </c>
      <c r="M3927">
        <f t="shared" si="246"/>
        <v>0.32513328859184298</v>
      </c>
      <c r="N3927">
        <f t="shared" si="247"/>
        <v>3.7674772722113902E-4</v>
      </c>
    </row>
    <row r="3928" spans="7:14">
      <c r="G3928" s="10">
        <v>0.65773148148148153</v>
      </c>
      <c r="H3928" s="12">
        <v>10.775600000000001</v>
      </c>
      <c r="I3928" s="12">
        <f t="shared" si="244"/>
        <v>4.4898333333333339E-2</v>
      </c>
      <c r="J3928" s="12">
        <v>3.7644999999999998E-2</v>
      </c>
      <c r="K3928" s="12">
        <v>4.1790000000000004E-3</v>
      </c>
      <c r="L3928">
        <f t="shared" si="245"/>
        <v>9.0081359176836546</v>
      </c>
      <c r="M3928">
        <f t="shared" si="246"/>
        <v>0.35594223730175045</v>
      </c>
      <c r="N3928">
        <f t="shared" si="247"/>
        <v>4.1244755191396346E-4</v>
      </c>
    </row>
    <row r="3929" spans="7:14">
      <c r="G3929" s="10">
        <v>0.65775462962962961</v>
      </c>
      <c r="H3929" s="12">
        <v>10.774900000000001</v>
      </c>
      <c r="I3929" s="12">
        <f t="shared" si="244"/>
        <v>4.4895416666666667E-2</v>
      </c>
      <c r="J3929" s="12">
        <v>3.7614000000000002E-2</v>
      </c>
      <c r="K3929" s="12">
        <v>4.1910000000000003E-3</v>
      </c>
      <c r="L3929">
        <f t="shared" si="245"/>
        <v>8.9749463135289904</v>
      </c>
      <c r="M3929">
        <f t="shared" si="246"/>
        <v>0.32275263314708624</v>
      </c>
      <c r="N3929">
        <f t="shared" si="247"/>
        <v>3.7398914617275345E-4</v>
      </c>
    </row>
    <row r="3930" spans="7:14">
      <c r="G3930" s="10">
        <v>0.65777777777777779</v>
      </c>
      <c r="H3930" s="12">
        <v>10.774800000000001</v>
      </c>
      <c r="I3930" s="12">
        <f t="shared" si="244"/>
        <v>4.4895000000000004E-2</v>
      </c>
      <c r="J3930" s="12">
        <v>3.7287000000000001E-2</v>
      </c>
      <c r="K3930" s="12">
        <v>4.1549999999999998E-3</v>
      </c>
      <c r="L3930">
        <f t="shared" si="245"/>
        <v>8.9740072202166061</v>
      </c>
      <c r="M3930">
        <f t="shared" si="246"/>
        <v>0.32181353983470196</v>
      </c>
      <c r="N3930">
        <f t="shared" si="247"/>
        <v>3.7290097315724447E-4</v>
      </c>
    </row>
    <row r="3931" spans="7:14">
      <c r="G3931" s="10">
        <v>0.65780092592592587</v>
      </c>
      <c r="H3931" s="12">
        <v>10.753399999999999</v>
      </c>
      <c r="I3931" s="12">
        <f t="shared" si="244"/>
        <v>4.4805833333333329E-2</v>
      </c>
      <c r="J3931" s="12">
        <v>3.6984999999999997E-2</v>
      </c>
      <c r="K3931" s="12">
        <v>4.1370000000000001E-3</v>
      </c>
      <c r="L3931">
        <f t="shared" si="245"/>
        <v>8.9400531786318584</v>
      </c>
      <c r="M3931">
        <f t="shared" si="246"/>
        <v>0.28785949824995427</v>
      </c>
      <c r="N3931">
        <f t="shared" si="247"/>
        <v>3.3355677665116367E-4</v>
      </c>
    </row>
    <row r="3932" spans="7:14">
      <c r="G3932" s="10">
        <v>0.6578356481481481</v>
      </c>
      <c r="H3932" s="12">
        <v>10.642200000000001</v>
      </c>
      <c r="I3932" s="12">
        <f t="shared" si="244"/>
        <v>4.43425E-2</v>
      </c>
      <c r="J3932" s="12">
        <v>3.6892000000000001E-2</v>
      </c>
      <c r="K3932" s="12">
        <v>4.1809999999999998E-3</v>
      </c>
      <c r="L3932">
        <f t="shared" si="245"/>
        <v>8.8237263812485054</v>
      </c>
      <c r="M3932">
        <f t="shared" si="246"/>
        <v>0.17153270086660122</v>
      </c>
      <c r="N3932">
        <f t="shared" si="247"/>
        <v>1.9876326867508833E-4</v>
      </c>
    </row>
    <row r="3933" spans="7:14">
      <c r="G3933" s="10">
        <v>0.65785879629629629</v>
      </c>
      <c r="H3933" s="12">
        <v>10.5351</v>
      </c>
      <c r="I3933" s="12">
        <f t="shared" si="244"/>
        <v>4.3896249999999998E-2</v>
      </c>
      <c r="J3933" s="12">
        <v>3.7019000000000003E-2</v>
      </c>
      <c r="K3933" s="12">
        <v>4.1549999999999998E-3</v>
      </c>
      <c r="L3933">
        <f t="shared" si="245"/>
        <v>8.909506618531891</v>
      </c>
      <c r="M3933">
        <f t="shared" si="246"/>
        <v>0.25731293814998679</v>
      </c>
      <c r="N3933">
        <f t="shared" si="247"/>
        <v>2.9816099438005421E-4</v>
      </c>
    </row>
    <row r="3934" spans="7:14">
      <c r="G3934" s="10">
        <v>0.65788194444444448</v>
      </c>
      <c r="H3934" s="12">
        <v>10.646000000000001</v>
      </c>
      <c r="I3934" s="12">
        <f t="shared" si="244"/>
        <v>4.435833333333334E-2</v>
      </c>
      <c r="J3934" s="12">
        <v>3.6674999999999999E-2</v>
      </c>
      <c r="K3934" s="12">
        <v>4.1110000000000001E-3</v>
      </c>
      <c r="L3934">
        <f t="shared" si="245"/>
        <v>8.9211870591097053</v>
      </c>
      <c r="M3934">
        <f t="shared" si="246"/>
        <v>0.26899337872780116</v>
      </c>
      <c r="N3934">
        <f t="shared" si="247"/>
        <v>3.1169568798122962E-4</v>
      </c>
    </row>
    <row r="3935" spans="7:14">
      <c r="G3935" s="10">
        <v>0.65790509259259256</v>
      </c>
      <c r="H3935" s="12">
        <v>10.6464</v>
      </c>
      <c r="I3935" s="12">
        <f t="shared" si="244"/>
        <v>4.4359999999999997E-2</v>
      </c>
      <c r="J3935" s="12">
        <v>3.6327999999999999E-2</v>
      </c>
      <c r="K3935" s="12">
        <v>4.0769999999999999E-3</v>
      </c>
      <c r="L3935">
        <f t="shared" si="245"/>
        <v>8.91047338729458</v>
      </c>
      <c r="M3935">
        <f t="shared" si="246"/>
        <v>0.25827970691267588</v>
      </c>
      <c r="N3935">
        <f t="shared" si="247"/>
        <v>2.992812362835178E-4</v>
      </c>
    </row>
    <row r="3936" spans="7:14">
      <c r="G3936" s="10">
        <v>0.65792824074074074</v>
      </c>
      <c r="H3936" s="12">
        <v>10.775499999999999</v>
      </c>
      <c r="I3936" s="12">
        <f t="shared" si="244"/>
        <v>4.4897916666666662E-2</v>
      </c>
      <c r="J3936" s="12">
        <v>3.6316000000000001E-2</v>
      </c>
      <c r="K3936" s="12">
        <v>4.0800000000000003E-3</v>
      </c>
      <c r="L3936">
        <f t="shared" si="245"/>
        <v>8.9009803921568622</v>
      </c>
      <c r="M3936">
        <f t="shared" si="246"/>
        <v>0.24878671177495804</v>
      </c>
      <c r="N3936">
        <f t="shared" si="247"/>
        <v>2.8828124191768021E-4</v>
      </c>
    </row>
    <row r="3937" spans="7:14">
      <c r="G3937" s="10">
        <v>0.65795138888888893</v>
      </c>
      <c r="H3937" s="12">
        <v>10.7758</v>
      </c>
      <c r="I3937" s="12">
        <f t="shared" si="244"/>
        <v>4.4899166666666671E-2</v>
      </c>
      <c r="J3937" s="12">
        <v>3.6922999999999997E-2</v>
      </c>
      <c r="K3937" s="12">
        <v>4.1599999999999996E-3</v>
      </c>
      <c r="L3937">
        <f t="shared" si="245"/>
        <v>8.875721153846154</v>
      </c>
      <c r="M3937">
        <f t="shared" si="246"/>
        <v>0.22352747346424984</v>
      </c>
      <c r="N3937">
        <f t="shared" si="247"/>
        <v>2.5901213611152936E-4</v>
      </c>
    </row>
    <row r="3938" spans="7:14">
      <c r="G3938" s="10">
        <v>0.65797453703703701</v>
      </c>
      <c r="H3938" s="12">
        <v>10.7761</v>
      </c>
      <c r="I3938" s="12">
        <f t="shared" si="244"/>
        <v>4.4900416666666665E-2</v>
      </c>
      <c r="J3938" s="12">
        <v>3.7005999999999997E-2</v>
      </c>
      <c r="K3938" s="12">
        <v>4.1240000000000001E-3</v>
      </c>
      <c r="L3938">
        <f t="shared" si="245"/>
        <v>8.9733268671193009</v>
      </c>
      <c r="M3938">
        <f t="shared" si="246"/>
        <v>0.32113318673739677</v>
      </c>
      <c r="N3938">
        <f t="shared" si="247"/>
        <v>3.7211261499118977E-4</v>
      </c>
    </row>
    <row r="3939" spans="7:14">
      <c r="G3939" s="10">
        <v>0.6579976851851852</v>
      </c>
      <c r="H3939" s="12">
        <v>10.7761</v>
      </c>
      <c r="I3939" s="12">
        <f t="shared" si="244"/>
        <v>4.4900416666666665E-2</v>
      </c>
      <c r="J3939" s="12">
        <v>3.6943999999999998E-2</v>
      </c>
      <c r="K3939" s="12">
        <v>4.1089999999999998E-3</v>
      </c>
      <c r="L3939">
        <f t="shared" si="245"/>
        <v>8.9909953760038945</v>
      </c>
      <c r="M3939">
        <f t="shared" si="246"/>
        <v>0.33880169562199036</v>
      </c>
      <c r="N3939">
        <f t="shared" si="247"/>
        <v>3.9258597406951372E-4</v>
      </c>
    </row>
    <row r="3940" spans="7:14">
      <c r="G3940" s="10">
        <v>0.65802083333333339</v>
      </c>
      <c r="H3940" s="12">
        <v>10.6473</v>
      </c>
      <c r="I3940" s="12">
        <f t="shared" si="244"/>
        <v>4.436375E-2</v>
      </c>
      <c r="J3940" s="12">
        <v>3.6686999999999997E-2</v>
      </c>
      <c r="K3940" s="12">
        <v>4.0670000000000003E-3</v>
      </c>
      <c r="L3940">
        <f t="shared" si="245"/>
        <v>9.0206540447504295</v>
      </c>
      <c r="M3940">
        <f t="shared" si="246"/>
        <v>0.36846036436852536</v>
      </c>
      <c r="N3940">
        <f t="shared" si="247"/>
        <v>4.2695291352088684E-4</v>
      </c>
    </row>
    <row r="3941" spans="7:14">
      <c r="G3941" s="10">
        <v>0.65804398148148147</v>
      </c>
      <c r="H3941" s="12">
        <v>10.5367</v>
      </c>
      <c r="I3941" s="12">
        <f t="shared" si="244"/>
        <v>4.3902916666666666E-2</v>
      </c>
      <c r="J3941" s="12">
        <v>3.6965999999999999E-2</v>
      </c>
      <c r="K3941" s="12">
        <v>4.13E-3</v>
      </c>
      <c r="L3941">
        <f t="shared" si="245"/>
        <v>8.9506053268765129</v>
      </c>
      <c r="M3941">
        <f t="shared" si="246"/>
        <v>0.29841164649460872</v>
      </c>
      <c r="N3941">
        <f t="shared" si="247"/>
        <v>3.4578406314554892E-4</v>
      </c>
    </row>
    <row r="3942" spans="7:14">
      <c r="G3942" s="10">
        <v>0.65807870370370369</v>
      </c>
      <c r="H3942" s="12">
        <v>10.5366</v>
      </c>
      <c r="I3942" s="12">
        <f t="shared" si="244"/>
        <v>4.3902499999999997E-2</v>
      </c>
      <c r="J3942" s="12">
        <v>3.6949000000000003E-2</v>
      </c>
      <c r="K3942" s="12">
        <v>4.1520000000000003E-3</v>
      </c>
      <c r="L3942">
        <f t="shared" si="245"/>
        <v>8.899084778420038</v>
      </c>
      <c r="M3942">
        <f t="shared" si="246"/>
        <v>0.2468910980381338</v>
      </c>
      <c r="N3942">
        <f t="shared" si="247"/>
        <v>2.8608470224580971E-4</v>
      </c>
    </row>
    <row r="3943" spans="7:14">
      <c r="G3943" s="10">
        <v>0.65810185185185188</v>
      </c>
      <c r="H3943" s="12">
        <v>10.647500000000001</v>
      </c>
      <c r="I3943" s="12">
        <f t="shared" si="244"/>
        <v>4.4364583333333339E-2</v>
      </c>
      <c r="J3943" s="12">
        <v>3.6896999999999999E-2</v>
      </c>
      <c r="K3943" s="12">
        <v>4.1749999999999999E-3</v>
      </c>
      <c r="L3943">
        <f t="shared" si="245"/>
        <v>8.8376047904191619</v>
      </c>
      <c r="M3943">
        <f t="shared" si="246"/>
        <v>0.18541111003725774</v>
      </c>
      <c r="N3943">
        <f t="shared" si="247"/>
        <v>2.1484485519960341E-4</v>
      </c>
    </row>
    <row r="3944" spans="7:14">
      <c r="G3944" s="10">
        <v>0.65812499999999996</v>
      </c>
      <c r="H3944" s="12">
        <v>10.6477</v>
      </c>
      <c r="I3944" s="12">
        <f t="shared" si="244"/>
        <v>4.4365416666666671E-2</v>
      </c>
      <c r="J3944" s="12">
        <v>3.7081999999999997E-2</v>
      </c>
      <c r="K3944" s="12">
        <v>4.1739999999999998E-3</v>
      </c>
      <c r="L3944">
        <f t="shared" si="245"/>
        <v>8.8840440824149489</v>
      </c>
      <c r="M3944">
        <f t="shared" si="246"/>
        <v>0.23185040203304474</v>
      </c>
      <c r="N3944">
        <f t="shared" si="247"/>
        <v>2.6865631753539369E-4</v>
      </c>
    </row>
    <row r="3945" spans="7:14">
      <c r="G3945" s="10">
        <v>0.65814814814814815</v>
      </c>
      <c r="H3945" s="12">
        <v>10.776400000000001</v>
      </c>
      <c r="I3945" s="12">
        <f t="shared" si="244"/>
        <v>4.4901666666666666E-2</v>
      </c>
      <c r="J3945" s="12">
        <v>3.6488E-2</v>
      </c>
      <c r="K3945" s="12">
        <v>4.0810000000000004E-3</v>
      </c>
      <c r="L3945">
        <f t="shared" si="245"/>
        <v>8.9409458466062226</v>
      </c>
      <c r="M3945">
        <f t="shared" si="246"/>
        <v>0.28875216622431843</v>
      </c>
      <c r="N3945">
        <f t="shared" si="247"/>
        <v>3.3459115437348602E-4</v>
      </c>
    </row>
    <row r="3946" spans="7:14">
      <c r="G3946" s="10">
        <v>0.65817129629629634</v>
      </c>
      <c r="H3946" s="12">
        <v>10.7766</v>
      </c>
      <c r="I3946" s="12">
        <f t="shared" si="244"/>
        <v>4.4902499999999998E-2</v>
      </c>
      <c r="J3946" s="12">
        <v>3.6554999999999997E-2</v>
      </c>
      <c r="K3946" s="12">
        <v>4.1159999999999999E-3</v>
      </c>
      <c r="L3946">
        <f t="shared" si="245"/>
        <v>8.881195335276967</v>
      </c>
      <c r="M3946">
        <f t="shared" si="246"/>
        <v>0.22900165489506286</v>
      </c>
      <c r="N3946">
        <f t="shared" si="247"/>
        <v>2.6535533591548417E-4</v>
      </c>
    </row>
    <row r="3947" spans="7:14">
      <c r="G3947" s="10">
        <v>0.65819444444444442</v>
      </c>
      <c r="H3947" s="12">
        <v>10.7765</v>
      </c>
      <c r="I3947" s="12">
        <f t="shared" si="244"/>
        <v>4.4902083333333336E-2</v>
      </c>
      <c r="J3947" s="12">
        <v>3.7441000000000002E-2</v>
      </c>
      <c r="K3947" s="12">
        <v>4.1790000000000004E-3</v>
      </c>
      <c r="L3947">
        <f t="shared" si="245"/>
        <v>8.959320411581718</v>
      </c>
      <c r="M3947">
        <f t="shared" si="246"/>
        <v>0.30712673119981382</v>
      </c>
      <c r="N3947">
        <f t="shared" si="247"/>
        <v>3.5588265492446559E-4</v>
      </c>
    </row>
    <row r="3948" spans="7:14">
      <c r="G3948" s="10">
        <v>0.6582175925925926</v>
      </c>
      <c r="H3948" s="12">
        <v>10.647600000000001</v>
      </c>
      <c r="I3948" s="12">
        <f t="shared" si="244"/>
        <v>4.4365000000000002E-2</v>
      </c>
      <c r="J3948" s="12">
        <v>3.7518000000000003E-2</v>
      </c>
      <c r="K3948" s="12">
        <v>4.1799999999999997E-3</v>
      </c>
      <c r="L3948">
        <f t="shared" si="245"/>
        <v>8.9755980861244034</v>
      </c>
      <c r="M3948">
        <f t="shared" si="246"/>
        <v>0.32340440574249918</v>
      </c>
      <c r="N3948">
        <f t="shared" si="247"/>
        <v>3.7474438672363753E-4</v>
      </c>
    </row>
    <row r="3949" spans="7:14">
      <c r="G3949" s="10">
        <v>0.65824074074074079</v>
      </c>
      <c r="H3949" s="12">
        <v>10.5365</v>
      </c>
      <c r="I3949" s="12">
        <f t="shared" si="244"/>
        <v>4.3902083333333335E-2</v>
      </c>
      <c r="J3949" s="12">
        <v>3.7496000000000002E-2</v>
      </c>
      <c r="K3949" s="12">
        <v>4.1799999999999997E-3</v>
      </c>
      <c r="L3949">
        <f t="shared" si="245"/>
        <v>8.9703349282296667</v>
      </c>
      <c r="M3949">
        <f t="shared" si="246"/>
        <v>0.31814124784776254</v>
      </c>
      <c r="N3949">
        <f t="shared" si="247"/>
        <v>3.686457101364572E-4</v>
      </c>
    </row>
    <row r="3950" spans="7:14">
      <c r="G3950" s="10">
        <v>0.65826388888888887</v>
      </c>
      <c r="H3950" s="12">
        <v>10.5367</v>
      </c>
      <c r="I3950" s="12">
        <f t="shared" si="244"/>
        <v>4.3902916666666666E-2</v>
      </c>
      <c r="J3950" s="12">
        <v>3.7425E-2</v>
      </c>
      <c r="K3950" s="12">
        <v>4.1840000000000002E-3</v>
      </c>
      <c r="L3950">
        <f t="shared" si="245"/>
        <v>8.9447896749521991</v>
      </c>
      <c r="M3950">
        <f t="shared" si="246"/>
        <v>0.29259599457029495</v>
      </c>
      <c r="N3950">
        <f t="shared" si="247"/>
        <v>3.3904518490184812E-4</v>
      </c>
    </row>
    <row r="3951" spans="7:14">
      <c r="G3951" s="10">
        <v>0.65828703703703706</v>
      </c>
      <c r="H3951" s="12">
        <v>10.5367</v>
      </c>
      <c r="I3951" s="12">
        <f t="shared" si="244"/>
        <v>4.3902916666666666E-2</v>
      </c>
      <c r="J3951" s="12">
        <v>3.7262999999999998E-2</v>
      </c>
      <c r="K3951" s="12">
        <v>4.1729999999999996E-3</v>
      </c>
      <c r="L3951">
        <f t="shared" si="245"/>
        <v>8.9295470884255934</v>
      </c>
      <c r="M3951">
        <f t="shared" si="246"/>
        <v>0.27735340804368924</v>
      </c>
      <c r="N3951">
        <f t="shared" si="247"/>
        <v>3.2138285984205009E-4</v>
      </c>
    </row>
    <row r="3952" spans="7:14">
      <c r="G3952" s="10">
        <v>0.65832175925925929</v>
      </c>
      <c r="H3952" s="12">
        <v>10.647600000000001</v>
      </c>
      <c r="I3952" s="12">
        <f t="shared" si="244"/>
        <v>4.4365000000000002E-2</v>
      </c>
      <c r="J3952" s="12">
        <v>3.7085E-2</v>
      </c>
      <c r="K3952" s="12">
        <v>4.1650000000000003E-3</v>
      </c>
      <c r="L3952">
        <f t="shared" si="245"/>
        <v>8.9039615846338531</v>
      </c>
      <c r="M3952">
        <f t="shared" si="246"/>
        <v>0.25176790425194895</v>
      </c>
      <c r="N3952">
        <f t="shared" si="247"/>
        <v>2.9173569438232784E-4</v>
      </c>
    </row>
    <row r="3953" spans="7:14">
      <c r="G3953" s="10">
        <v>0.65834490740740736</v>
      </c>
      <c r="H3953" s="12">
        <v>10.6477</v>
      </c>
      <c r="I3953" s="12">
        <f t="shared" si="244"/>
        <v>4.4365416666666671E-2</v>
      </c>
      <c r="J3953" s="12">
        <v>3.6990000000000002E-2</v>
      </c>
      <c r="K3953" s="12">
        <v>4.1510000000000002E-3</v>
      </c>
      <c r="L3953">
        <f t="shared" si="245"/>
        <v>8.9111057576487589</v>
      </c>
      <c r="M3953">
        <f t="shared" si="246"/>
        <v>0.25891207726685472</v>
      </c>
      <c r="N3953">
        <f t="shared" si="247"/>
        <v>3.0001399451547476E-4</v>
      </c>
    </row>
    <row r="3954" spans="7:14">
      <c r="G3954" s="10">
        <v>0.65836805555555555</v>
      </c>
      <c r="H3954" s="12">
        <v>10.7765</v>
      </c>
      <c r="I3954" s="12">
        <f t="shared" si="244"/>
        <v>4.4902083333333336E-2</v>
      </c>
      <c r="J3954" s="12">
        <v>3.6589999999999998E-2</v>
      </c>
      <c r="K3954" s="12">
        <v>4.0969999999999999E-3</v>
      </c>
      <c r="L3954">
        <f t="shared" si="245"/>
        <v>8.9309250671222848</v>
      </c>
      <c r="M3954">
        <f t="shared" si="246"/>
        <v>0.27873138674038067</v>
      </c>
      <c r="N3954">
        <f t="shared" si="247"/>
        <v>3.2297959066092776E-4</v>
      </c>
    </row>
    <row r="3955" spans="7:14">
      <c r="G3955" s="10">
        <v>0.65839120370370374</v>
      </c>
      <c r="H3955" s="12">
        <v>10.776199999999999</v>
      </c>
      <c r="I3955" s="12">
        <f t="shared" si="244"/>
        <v>4.4900833333333327E-2</v>
      </c>
      <c r="J3955" s="12">
        <v>3.6655E-2</v>
      </c>
      <c r="K3955" s="12">
        <v>4.1000000000000003E-3</v>
      </c>
      <c r="L3955">
        <f t="shared" si="245"/>
        <v>8.9402439024390237</v>
      </c>
      <c r="M3955">
        <f t="shared" si="246"/>
        <v>0.2880502220571195</v>
      </c>
      <c r="N3955">
        <f t="shared" si="247"/>
        <v>3.3377777758646521E-4</v>
      </c>
    </row>
    <row r="3956" spans="7:14">
      <c r="G3956" s="10">
        <v>0.65841435185185182</v>
      </c>
      <c r="H3956" s="12">
        <v>10.647500000000001</v>
      </c>
      <c r="I3956" s="12">
        <f t="shared" si="244"/>
        <v>4.4364583333333339E-2</v>
      </c>
      <c r="J3956" s="12">
        <v>3.7046000000000003E-2</v>
      </c>
      <c r="K3956" s="12">
        <v>4.1479999999999998E-3</v>
      </c>
      <c r="L3956">
        <f t="shared" si="245"/>
        <v>8.9310511089681786</v>
      </c>
      <c r="M3956">
        <f t="shared" si="246"/>
        <v>0.27885742858627438</v>
      </c>
      <c r="N3956">
        <f t="shared" si="247"/>
        <v>3.2312564146729362E-4</v>
      </c>
    </row>
    <row r="3957" spans="7:14">
      <c r="G3957" s="10">
        <v>0.65843750000000001</v>
      </c>
      <c r="H3957" s="12">
        <v>10.647500000000001</v>
      </c>
      <c r="I3957" s="12">
        <f t="shared" si="244"/>
        <v>4.4364583333333339E-2</v>
      </c>
      <c r="J3957" s="12">
        <v>3.7412000000000001E-2</v>
      </c>
      <c r="K3957" s="12">
        <v>4.1729999999999996E-3</v>
      </c>
      <c r="L3957">
        <f t="shared" si="245"/>
        <v>8.9652528157201061</v>
      </c>
      <c r="M3957">
        <f t="shared" si="246"/>
        <v>0.31305913533820195</v>
      </c>
      <c r="N3957">
        <f t="shared" si="247"/>
        <v>3.6275681962711698E-4</v>
      </c>
    </row>
    <row r="3958" spans="7:14">
      <c r="G3958" s="10">
        <v>0.6584606481481482</v>
      </c>
      <c r="H3958" s="12">
        <v>10.5367</v>
      </c>
      <c r="I3958" s="12">
        <f t="shared" si="244"/>
        <v>4.3902916666666666E-2</v>
      </c>
      <c r="J3958" s="12">
        <v>3.7338999999999997E-2</v>
      </c>
      <c r="K3958" s="12">
        <v>4.1590000000000004E-3</v>
      </c>
      <c r="L3958">
        <f t="shared" si="245"/>
        <v>8.9778792979081494</v>
      </c>
      <c r="M3958">
        <f t="shared" si="246"/>
        <v>0.32568561752624525</v>
      </c>
      <c r="N3958">
        <f t="shared" si="247"/>
        <v>3.7738773757386469E-4</v>
      </c>
    </row>
    <row r="3959" spans="7:14">
      <c r="G3959" s="10">
        <v>0.65848379629629628</v>
      </c>
      <c r="H3959" s="12">
        <v>10.536899999999999</v>
      </c>
      <c r="I3959" s="12">
        <f t="shared" si="244"/>
        <v>4.3903749999999998E-2</v>
      </c>
      <c r="J3959" s="12">
        <v>3.7322000000000001E-2</v>
      </c>
      <c r="K3959" s="12">
        <v>4.1619999999999999E-3</v>
      </c>
      <c r="L3959">
        <f t="shared" si="245"/>
        <v>8.9673234022104769</v>
      </c>
      <c r="M3959">
        <f t="shared" si="246"/>
        <v>0.31512972182857268</v>
      </c>
      <c r="N3959">
        <f t="shared" si="247"/>
        <v>3.6515610872372268E-4</v>
      </c>
    </row>
    <row r="3960" spans="7:14">
      <c r="G3960" s="10">
        <v>0.65850694444444446</v>
      </c>
      <c r="H3960" s="12">
        <v>10.5367</v>
      </c>
      <c r="I3960" s="12">
        <f t="shared" si="244"/>
        <v>4.3902916666666666E-2</v>
      </c>
      <c r="J3960" s="12">
        <v>3.7175E-2</v>
      </c>
      <c r="K3960" s="12">
        <v>4.143E-3</v>
      </c>
      <c r="L3960">
        <f t="shared" si="245"/>
        <v>8.9729664494327785</v>
      </c>
      <c r="M3960">
        <f t="shared" si="246"/>
        <v>0.32077276905087437</v>
      </c>
      <c r="N3960">
        <f t="shared" si="247"/>
        <v>3.7169498151897379E-4</v>
      </c>
    </row>
    <row r="3961" spans="7:14">
      <c r="G3961" s="10">
        <v>0.65853009259259254</v>
      </c>
      <c r="H3961" s="12">
        <v>10.6477</v>
      </c>
      <c r="I3961" s="12">
        <f t="shared" si="244"/>
        <v>4.4365416666666671E-2</v>
      </c>
      <c r="J3961" s="12">
        <v>3.7033999999999997E-2</v>
      </c>
      <c r="K3961" s="12">
        <v>4.143E-3</v>
      </c>
      <c r="L3961">
        <f t="shared" si="245"/>
        <v>8.9389331402365428</v>
      </c>
      <c r="M3961">
        <f t="shared" si="246"/>
        <v>0.28673945985463867</v>
      </c>
      <c r="N3961">
        <f t="shared" si="247"/>
        <v>3.3225893378289534E-4</v>
      </c>
    </row>
    <row r="3962" spans="7:14">
      <c r="G3962" s="10">
        <v>0.65856481481481477</v>
      </c>
      <c r="H3962" s="12">
        <v>10.776400000000001</v>
      </c>
      <c r="I3962" s="12">
        <f t="shared" si="244"/>
        <v>4.4901666666666666E-2</v>
      </c>
      <c r="J3962" s="12">
        <v>3.6888999999999998E-2</v>
      </c>
      <c r="K3962" s="12">
        <v>4.1359999999999999E-3</v>
      </c>
      <c r="L3962">
        <f t="shared" si="245"/>
        <v>8.9190038684719539</v>
      </c>
      <c r="M3962">
        <f t="shared" si="246"/>
        <v>0.26681018809004975</v>
      </c>
      <c r="N3962">
        <f t="shared" si="247"/>
        <v>3.0916591899194642E-4</v>
      </c>
    </row>
    <row r="3963" spans="7:14">
      <c r="G3963" s="10">
        <v>0.65858796296296296</v>
      </c>
      <c r="H3963" s="12">
        <v>10.7766</v>
      </c>
      <c r="I3963" s="12">
        <f t="shared" si="244"/>
        <v>4.4902499999999998E-2</v>
      </c>
      <c r="J3963" s="12">
        <v>3.6651000000000003E-2</v>
      </c>
      <c r="K3963" s="12">
        <v>4.0940000000000004E-3</v>
      </c>
      <c r="L3963">
        <f t="shared" si="245"/>
        <v>8.9523693209574979</v>
      </c>
      <c r="M3963">
        <f t="shared" si="246"/>
        <v>0.30017564057559376</v>
      </c>
      <c r="N3963">
        <f t="shared" si="247"/>
        <v>3.4782808873185835E-4</v>
      </c>
    </row>
    <row r="3964" spans="7:14">
      <c r="G3964" s="10">
        <v>0.65861111111111115</v>
      </c>
      <c r="H3964" s="12">
        <v>10.647600000000001</v>
      </c>
      <c r="I3964" s="12">
        <f t="shared" si="244"/>
        <v>4.4365000000000002E-2</v>
      </c>
      <c r="J3964" s="12">
        <v>3.671E-2</v>
      </c>
      <c r="K3964" s="12">
        <v>4.0740000000000004E-3</v>
      </c>
      <c r="L3964">
        <f t="shared" si="245"/>
        <v>9.0108001963672066</v>
      </c>
      <c r="M3964">
        <f t="shared" si="246"/>
        <v>0.35860651598530247</v>
      </c>
      <c r="N3964">
        <f t="shared" si="247"/>
        <v>4.15534780979493E-4</v>
      </c>
    </row>
    <row r="3965" spans="7:14">
      <c r="G3965" s="10">
        <v>0.65863425925925922</v>
      </c>
      <c r="H3965" s="12">
        <v>10.5366</v>
      </c>
      <c r="I3965" s="12">
        <f t="shared" si="244"/>
        <v>4.3902499999999997E-2</v>
      </c>
      <c r="J3965" s="12">
        <v>3.6805999999999998E-2</v>
      </c>
      <c r="K3965" s="12">
        <v>4.1279999999999997E-3</v>
      </c>
      <c r="L3965">
        <f t="shared" si="245"/>
        <v>8.9161821705426352</v>
      </c>
      <c r="M3965">
        <f t="shared" si="246"/>
        <v>0.263988490160731</v>
      </c>
      <c r="N3965">
        <f t="shared" si="247"/>
        <v>3.0589628060339631E-4</v>
      </c>
    </row>
    <row r="3966" spans="7:14">
      <c r="G3966" s="10">
        <v>0.65865740740740741</v>
      </c>
      <c r="H3966" s="12">
        <v>10.5366</v>
      </c>
      <c r="I3966" s="12">
        <f t="shared" si="244"/>
        <v>4.3902499999999997E-2</v>
      </c>
      <c r="J3966" s="12">
        <v>3.6803000000000002E-2</v>
      </c>
      <c r="K3966" s="12">
        <v>4.1200000000000004E-3</v>
      </c>
      <c r="L3966">
        <f t="shared" si="245"/>
        <v>8.9327669902912614</v>
      </c>
      <c r="M3966">
        <f t="shared" si="246"/>
        <v>0.28057330990935725</v>
      </c>
      <c r="N3966">
        <f t="shared" si="247"/>
        <v>3.2511391646507216E-4</v>
      </c>
    </row>
    <row r="3967" spans="7:14">
      <c r="G3967" s="10">
        <v>0.6586805555555556</v>
      </c>
      <c r="H3967" s="12">
        <v>10.4139</v>
      </c>
      <c r="I3967" s="12">
        <f t="shared" si="244"/>
        <v>4.3391249999999999E-2</v>
      </c>
      <c r="J3967" s="12">
        <v>3.6889999999999999E-2</v>
      </c>
      <c r="K3967" s="12">
        <v>4.1310000000000001E-3</v>
      </c>
      <c r="L3967">
        <f t="shared" si="245"/>
        <v>8.9300411522633745</v>
      </c>
      <c r="M3967">
        <f t="shared" si="246"/>
        <v>0.2778474718814703</v>
      </c>
      <c r="N3967">
        <f t="shared" si="247"/>
        <v>3.2195535559845922E-4</v>
      </c>
    </row>
    <row r="3968" spans="7:14">
      <c r="G3968" s="10">
        <v>0.65870370370370368</v>
      </c>
      <c r="H3968" s="12">
        <v>10.413600000000001</v>
      </c>
      <c r="I3968" s="12">
        <f t="shared" si="244"/>
        <v>4.3390000000000005E-2</v>
      </c>
      <c r="J3968" s="12">
        <v>3.7215999999999999E-2</v>
      </c>
      <c r="K3968" s="12">
        <v>4.15E-3</v>
      </c>
      <c r="L3968">
        <f t="shared" si="245"/>
        <v>8.967710843373494</v>
      </c>
      <c r="M3968">
        <f t="shared" si="246"/>
        <v>0.31551716299158983</v>
      </c>
      <c r="N3968">
        <f t="shared" si="247"/>
        <v>3.6560505561018521E-4</v>
      </c>
    </row>
    <row r="3969" spans="7:14">
      <c r="G3969" s="10">
        <v>0.65872685185185187</v>
      </c>
      <c r="H3969" s="12">
        <v>10.5365</v>
      </c>
      <c r="I3969" s="12">
        <f t="shared" si="244"/>
        <v>4.3902083333333335E-2</v>
      </c>
      <c r="J3969" s="12">
        <v>3.7446E-2</v>
      </c>
      <c r="K3969" s="12">
        <v>4.176E-3</v>
      </c>
      <c r="L3969">
        <f t="shared" si="245"/>
        <v>8.9669540229885065</v>
      </c>
      <c r="M3969">
        <f t="shared" si="246"/>
        <v>0.31476034260660235</v>
      </c>
      <c r="N3969">
        <f t="shared" si="247"/>
        <v>3.6472809108528659E-4</v>
      </c>
    </row>
    <row r="3970" spans="7:14">
      <c r="G3970" s="10">
        <v>0.65874999999999995</v>
      </c>
      <c r="H3970" s="12">
        <v>10.647399999999999</v>
      </c>
      <c r="I3970" s="12">
        <f t="shared" si="244"/>
        <v>4.4364166666666663E-2</v>
      </c>
      <c r="J3970" s="12">
        <v>3.7398000000000001E-2</v>
      </c>
      <c r="K3970" s="12">
        <v>4.1809999999999998E-3</v>
      </c>
      <c r="L3970">
        <f t="shared" si="245"/>
        <v>8.9447500597943073</v>
      </c>
      <c r="M3970">
        <f t="shared" si="246"/>
        <v>0.29255637941240309</v>
      </c>
      <c r="N3970">
        <f t="shared" si="247"/>
        <v>3.3899928089502099E-4</v>
      </c>
    </row>
    <row r="3971" spans="7:14">
      <c r="G3971" s="10">
        <v>0.65877314814814814</v>
      </c>
      <c r="H3971" s="12">
        <v>10.776300000000001</v>
      </c>
      <c r="I3971" s="12">
        <f t="shared" ref="I3971:I4034" si="248">H3971/240</f>
        <v>4.4901250000000004E-2</v>
      </c>
      <c r="J3971" s="12">
        <v>3.7381999999999999E-2</v>
      </c>
      <c r="K3971" s="12">
        <v>4.182E-3</v>
      </c>
      <c r="L3971">
        <f t="shared" ref="L3971:L4034" si="249">J3971/K3971</f>
        <v>8.9387852702056438</v>
      </c>
      <c r="M3971">
        <f t="shared" ref="M3971:M4034" si="250">L3971-$L$5010</f>
        <v>0.28659158982373967</v>
      </c>
      <c r="N3971">
        <f t="shared" ref="N3971:N4034" si="251">M3971/863</f>
        <v>3.3208758959877134E-4</v>
      </c>
    </row>
    <row r="3972" spans="7:14">
      <c r="G3972" s="10">
        <v>0.65879629629629632</v>
      </c>
      <c r="H3972" s="12">
        <v>10.776199999999999</v>
      </c>
      <c r="I3972" s="12">
        <f t="shared" si="248"/>
        <v>4.4900833333333327E-2</v>
      </c>
      <c r="J3972" s="12">
        <v>3.7330000000000002E-2</v>
      </c>
      <c r="K3972" s="12">
        <v>4.1920000000000004E-3</v>
      </c>
      <c r="L3972">
        <f t="shared" si="249"/>
        <v>8.9050572519083957</v>
      </c>
      <c r="M3972">
        <f t="shared" si="250"/>
        <v>0.25286357152649153</v>
      </c>
      <c r="N3972">
        <f t="shared" si="251"/>
        <v>2.9300529724970048E-4</v>
      </c>
    </row>
    <row r="3973" spans="7:14">
      <c r="G3973" s="10">
        <v>0.65883101851851855</v>
      </c>
      <c r="H3973" s="12">
        <v>10.647500000000001</v>
      </c>
      <c r="I3973" s="12">
        <f t="shared" si="248"/>
        <v>4.4364583333333339E-2</v>
      </c>
      <c r="J3973" s="12">
        <v>3.7262000000000003E-2</v>
      </c>
      <c r="K3973" s="12">
        <v>4.1929999999999997E-3</v>
      </c>
      <c r="L3973">
        <f t="shared" si="249"/>
        <v>8.8867159551633694</v>
      </c>
      <c r="M3973">
        <f t="shared" si="250"/>
        <v>0.23452227478146526</v>
      </c>
      <c r="N3973">
        <f t="shared" si="251"/>
        <v>2.7175234621259011E-4</v>
      </c>
    </row>
    <row r="3974" spans="7:14">
      <c r="G3974" s="10">
        <v>0.65885416666666663</v>
      </c>
      <c r="H3974" s="12">
        <v>10.5364</v>
      </c>
      <c r="I3974" s="12">
        <f t="shared" si="248"/>
        <v>4.3901666666666665E-2</v>
      </c>
      <c r="J3974" s="12">
        <v>3.7240000000000002E-2</v>
      </c>
      <c r="K3974" s="12">
        <v>4.1920000000000004E-3</v>
      </c>
      <c r="L3974">
        <f t="shared" si="249"/>
        <v>8.8835877862595414</v>
      </c>
      <c r="M3974">
        <f t="shared" si="250"/>
        <v>0.2313941058776372</v>
      </c>
      <c r="N3974">
        <f t="shared" si="251"/>
        <v>2.681275850262308E-4</v>
      </c>
    </row>
    <row r="3975" spans="7:14">
      <c r="G3975" s="10">
        <v>0.65887731481481482</v>
      </c>
      <c r="H3975" s="12">
        <v>10.4137</v>
      </c>
      <c r="I3975" s="12">
        <f t="shared" si="248"/>
        <v>4.3390416666666667E-2</v>
      </c>
      <c r="J3975" s="12">
        <v>3.7214999999999998E-2</v>
      </c>
      <c r="K3975" s="12">
        <v>4.1739999999999998E-3</v>
      </c>
      <c r="L3975">
        <f t="shared" si="249"/>
        <v>8.9159080019166268</v>
      </c>
      <c r="M3975">
        <f t="shared" si="250"/>
        <v>0.26371432153472263</v>
      </c>
      <c r="N3975">
        <f t="shared" si="251"/>
        <v>3.0557858810512469E-4</v>
      </c>
    </row>
    <row r="3976" spans="7:14">
      <c r="G3976" s="10">
        <v>0.65890046296296301</v>
      </c>
      <c r="H3976" s="12">
        <v>10.413500000000001</v>
      </c>
      <c r="I3976" s="12">
        <f t="shared" si="248"/>
        <v>4.3389583333333336E-2</v>
      </c>
      <c r="J3976" s="12">
        <v>3.7234000000000003E-2</v>
      </c>
      <c r="K3976" s="12">
        <v>4.1700000000000001E-3</v>
      </c>
      <c r="L3976">
        <f t="shared" si="249"/>
        <v>8.9290167865707435</v>
      </c>
      <c r="M3976">
        <f t="shared" si="250"/>
        <v>0.27682310618883932</v>
      </c>
      <c r="N3976">
        <f t="shared" si="251"/>
        <v>3.2076837333585087E-4</v>
      </c>
    </row>
    <row r="3977" spans="7:14">
      <c r="G3977" s="10">
        <v>0.65892361111111108</v>
      </c>
      <c r="H3977" s="12">
        <v>10.413500000000001</v>
      </c>
      <c r="I3977" s="12">
        <f t="shared" si="248"/>
        <v>4.3389583333333336E-2</v>
      </c>
      <c r="J3977" s="12">
        <v>3.7322000000000001E-2</v>
      </c>
      <c r="K3977" s="12">
        <v>4.1770000000000002E-3</v>
      </c>
      <c r="L3977">
        <f t="shared" si="249"/>
        <v>8.9351209001675844</v>
      </c>
      <c r="M3977">
        <f t="shared" si="250"/>
        <v>0.28292721978568025</v>
      </c>
      <c r="N3977">
        <f t="shared" si="251"/>
        <v>3.2784150612477435E-4</v>
      </c>
    </row>
    <row r="3978" spans="7:14">
      <c r="G3978" s="10">
        <v>0.65894675925925927</v>
      </c>
      <c r="H3978" s="12">
        <v>10.5367</v>
      </c>
      <c r="I3978" s="12">
        <f t="shared" si="248"/>
        <v>4.3902916666666666E-2</v>
      </c>
      <c r="J3978" s="12">
        <v>3.7289000000000003E-2</v>
      </c>
      <c r="K3978" s="12">
        <v>4.163E-3</v>
      </c>
      <c r="L3978">
        <f t="shared" si="249"/>
        <v>8.9572423732884943</v>
      </c>
      <c r="M3978">
        <f t="shared" si="250"/>
        <v>0.30504869290659009</v>
      </c>
      <c r="N3978">
        <f t="shared" si="251"/>
        <v>3.5347473106209747E-4</v>
      </c>
    </row>
    <row r="3979" spans="7:14">
      <c r="G3979" s="10">
        <v>0.65896990740740746</v>
      </c>
      <c r="H3979" s="12">
        <v>10.647500000000001</v>
      </c>
      <c r="I3979" s="12">
        <f t="shared" si="248"/>
        <v>4.4364583333333339E-2</v>
      </c>
      <c r="J3979" s="12">
        <v>3.7211000000000001E-2</v>
      </c>
      <c r="K3979" s="12">
        <v>4.1570000000000001E-3</v>
      </c>
      <c r="L3979">
        <f t="shared" si="249"/>
        <v>8.9514072648544616</v>
      </c>
      <c r="M3979">
        <f t="shared" si="250"/>
        <v>0.29921358447255741</v>
      </c>
      <c r="N3979">
        <f t="shared" si="251"/>
        <v>3.4671330761594136E-4</v>
      </c>
    </row>
    <row r="3980" spans="7:14">
      <c r="G3980" s="10">
        <v>0.65899305555555554</v>
      </c>
      <c r="H3980" s="12">
        <v>10.6472</v>
      </c>
      <c r="I3980" s="12">
        <f t="shared" si="248"/>
        <v>4.4363333333333331E-2</v>
      </c>
      <c r="J3980" s="12">
        <v>3.7185999999999997E-2</v>
      </c>
      <c r="K3980" s="12">
        <v>4.156E-3</v>
      </c>
      <c r="L3980">
        <f t="shared" si="249"/>
        <v>8.9475457170356112</v>
      </c>
      <c r="M3980">
        <f t="shared" si="250"/>
        <v>0.29535203665370702</v>
      </c>
      <c r="N3980">
        <f t="shared" si="251"/>
        <v>3.4223874467405216E-4</v>
      </c>
    </row>
    <row r="3981" spans="7:14">
      <c r="G3981" s="10">
        <v>0.65901620370370373</v>
      </c>
      <c r="H3981" s="12">
        <v>10.646800000000001</v>
      </c>
      <c r="I3981" s="12">
        <f t="shared" si="248"/>
        <v>4.4361666666666667E-2</v>
      </c>
      <c r="J3981" s="12">
        <v>3.7156000000000002E-2</v>
      </c>
      <c r="K3981" s="12">
        <v>4.1529999999999996E-3</v>
      </c>
      <c r="L3981">
        <f t="shared" si="249"/>
        <v>8.946785456296654</v>
      </c>
      <c r="M3981">
        <f t="shared" si="250"/>
        <v>0.29459177591474983</v>
      </c>
      <c r="N3981">
        <f t="shared" si="251"/>
        <v>3.413577936439743E-4</v>
      </c>
    </row>
    <row r="3982" spans="7:14">
      <c r="G3982" s="10">
        <v>0.65903935185185181</v>
      </c>
      <c r="H3982" s="12">
        <v>10.5862</v>
      </c>
      <c r="I3982" s="12">
        <f t="shared" si="248"/>
        <v>4.4109166666666665E-2</v>
      </c>
      <c r="J3982" s="12">
        <v>3.6692000000000002E-2</v>
      </c>
      <c r="K3982" s="12">
        <v>4.1120000000000002E-3</v>
      </c>
      <c r="L3982">
        <f t="shared" si="249"/>
        <v>8.923151750972762</v>
      </c>
      <c r="M3982">
        <f t="shared" si="250"/>
        <v>0.27095807059085786</v>
      </c>
      <c r="N3982">
        <f t="shared" si="251"/>
        <v>3.1397227183181675E-4</v>
      </c>
    </row>
    <row r="3983" spans="7:14">
      <c r="G3983" s="10">
        <v>0.65907407407407403</v>
      </c>
      <c r="H3983" s="12">
        <v>10.4849</v>
      </c>
      <c r="I3983" s="12">
        <f t="shared" si="248"/>
        <v>4.3687083333333335E-2</v>
      </c>
      <c r="J3983" s="12">
        <v>3.6738E-2</v>
      </c>
      <c r="K3983" s="12">
        <v>4.143E-3</v>
      </c>
      <c r="L3983">
        <f t="shared" si="249"/>
        <v>8.8674873280231719</v>
      </c>
      <c r="M3983">
        <f t="shared" si="250"/>
        <v>0.21529364764126768</v>
      </c>
      <c r="N3983">
        <f t="shared" si="251"/>
        <v>2.4947120236531599E-4</v>
      </c>
    </row>
    <row r="3984" spans="7:14">
      <c r="G3984" s="10">
        <v>0.65909722222222222</v>
      </c>
      <c r="H3984" s="12">
        <v>10.4122</v>
      </c>
      <c r="I3984" s="12">
        <f t="shared" si="248"/>
        <v>4.3384166666666668E-2</v>
      </c>
      <c r="J3984" s="12">
        <v>3.7044000000000001E-2</v>
      </c>
      <c r="K3984" s="12">
        <v>4.1700000000000001E-3</v>
      </c>
      <c r="L3984">
        <f t="shared" si="249"/>
        <v>8.8834532374100714</v>
      </c>
      <c r="M3984">
        <f t="shared" si="250"/>
        <v>0.23125955702816725</v>
      </c>
      <c r="N3984">
        <f t="shared" si="251"/>
        <v>2.6797167674179285E-4</v>
      </c>
    </row>
    <row r="3985" spans="7:14">
      <c r="G3985" s="10">
        <v>0.65912037037037041</v>
      </c>
      <c r="H3985" s="12">
        <v>10.412000000000001</v>
      </c>
      <c r="I3985" s="12">
        <f t="shared" si="248"/>
        <v>4.3383333333333336E-2</v>
      </c>
      <c r="J3985" s="12">
        <v>3.7114000000000001E-2</v>
      </c>
      <c r="K3985" s="12">
        <v>4.1830000000000001E-3</v>
      </c>
      <c r="L3985">
        <f t="shared" si="249"/>
        <v>8.8725794884054512</v>
      </c>
      <c r="M3985">
        <f t="shared" si="250"/>
        <v>0.22038580802354701</v>
      </c>
      <c r="N3985">
        <f t="shared" si="251"/>
        <v>2.5537173583261533E-4</v>
      </c>
    </row>
    <row r="3986" spans="7:14">
      <c r="G3986" s="10">
        <v>0.65914351851851849</v>
      </c>
      <c r="H3986" s="12">
        <v>10.411899999999999</v>
      </c>
      <c r="I3986" s="12">
        <f t="shared" si="248"/>
        <v>4.3382916666666667E-2</v>
      </c>
      <c r="J3986" s="12">
        <v>3.7067999999999997E-2</v>
      </c>
      <c r="K3986" s="12">
        <v>4.1529999999999996E-3</v>
      </c>
      <c r="L3986">
        <f t="shared" si="249"/>
        <v>8.92559595473152</v>
      </c>
      <c r="M3986">
        <f t="shared" si="250"/>
        <v>0.27340227434961584</v>
      </c>
      <c r="N3986">
        <f t="shared" si="251"/>
        <v>3.1680448939700563E-4</v>
      </c>
    </row>
    <row r="3987" spans="7:14">
      <c r="G3987" s="10">
        <v>0.65916666666666668</v>
      </c>
      <c r="H3987" s="12">
        <v>10.5349</v>
      </c>
      <c r="I3987" s="12">
        <f t="shared" si="248"/>
        <v>4.3895416666666666E-2</v>
      </c>
      <c r="J3987" s="12">
        <v>3.7213000000000003E-2</v>
      </c>
      <c r="K3987" s="12">
        <v>4.1669999999999997E-3</v>
      </c>
      <c r="L3987">
        <f t="shared" si="249"/>
        <v>8.9304055675545975</v>
      </c>
      <c r="M3987">
        <f t="shared" si="250"/>
        <v>0.2782118871726933</v>
      </c>
      <c r="N3987">
        <f t="shared" si="251"/>
        <v>3.2237762128933177E-4</v>
      </c>
    </row>
    <row r="3988" spans="7:14">
      <c r="G3988" s="10">
        <v>0.65918981481481487</v>
      </c>
      <c r="H3988" s="12">
        <v>10.6456</v>
      </c>
      <c r="I3988" s="12">
        <f t="shared" si="248"/>
        <v>4.4356666666666669E-2</v>
      </c>
      <c r="J3988" s="12">
        <v>3.7318999999999998E-2</v>
      </c>
      <c r="K3988" s="12">
        <v>4.176E-3</v>
      </c>
      <c r="L3988">
        <f t="shared" si="249"/>
        <v>8.9365421455938687</v>
      </c>
      <c r="M3988">
        <f t="shared" si="250"/>
        <v>0.28434846521196455</v>
      </c>
      <c r="N3988">
        <f t="shared" si="251"/>
        <v>3.2948837220389868E-4</v>
      </c>
    </row>
    <row r="3989" spans="7:14">
      <c r="G3989" s="10">
        <v>0.65921296296296295</v>
      </c>
      <c r="H3989" s="12">
        <v>10.645899999999999</v>
      </c>
      <c r="I3989" s="12">
        <f t="shared" si="248"/>
        <v>4.4357916666666664E-2</v>
      </c>
      <c r="J3989" s="12">
        <v>3.7484000000000003E-2</v>
      </c>
      <c r="K3989" s="12">
        <v>4.1929999999999997E-3</v>
      </c>
      <c r="L3989">
        <f t="shared" si="249"/>
        <v>8.9396613403291223</v>
      </c>
      <c r="M3989">
        <f t="shared" si="250"/>
        <v>0.28746765994721812</v>
      </c>
      <c r="N3989">
        <f t="shared" si="251"/>
        <v>3.3310273458542075E-4</v>
      </c>
    </row>
    <row r="3990" spans="7:14">
      <c r="G3990" s="10">
        <v>0.65923611111111113</v>
      </c>
      <c r="H3990" s="12">
        <v>10.646000000000001</v>
      </c>
      <c r="I3990" s="12">
        <f t="shared" si="248"/>
        <v>4.435833333333334E-2</v>
      </c>
      <c r="J3990" s="12">
        <v>3.7364000000000001E-2</v>
      </c>
      <c r="K3990" s="12">
        <v>4.169E-3</v>
      </c>
      <c r="L3990">
        <f t="shared" si="249"/>
        <v>8.9623410889901667</v>
      </c>
      <c r="M3990">
        <f t="shared" si="250"/>
        <v>0.31014740860826251</v>
      </c>
      <c r="N3990">
        <f t="shared" si="251"/>
        <v>3.5938286049624858E-4</v>
      </c>
    </row>
    <row r="3991" spans="7:14">
      <c r="G3991" s="10">
        <v>0.65925925925925921</v>
      </c>
      <c r="H3991" s="12">
        <v>10.535299999999999</v>
      </c>
      <c r="I3991" s="12">
        <f t="shared" si="248"/>
        <v>4.389708333333333E-2</v>
      </c>
      <c r="J3991" s="12">
        <v>3.7192999999999997E-2</v>
      </c>
      <c r="K3991" s="12">
        <v>4.156E-3</v>
      </c>
      <c r="L3991">
        <f t="shared" si="249"/>
        <v>8.9492300288739166</v>
      </c>
      <c r="M3991">
        <f t="shared" si="250"/>
        <v>0.29703634849201244</v>
      </c>
      <c r="N3991">
        <f t="shared" si="251"/>
        <v>3.4419043857707117E-4</v>
      </c>
    </row>
    <row r="3992" spans="7:14">
      <c r="G3992" s="10">
        <v>0.6592824074074074</v>
      </c>
      <c r="H3992" s="12">
        <v>10.412800000000001</v>
      </c>
      <c r="I3992" s="12">
        <f t="shared" si="248"/>
        <v>4.3386666666666671E-2</v>
      </c>
      <c r="J3992" s="12">
        <v>3.7074999999999997E-2</v>
      </c>
      <c r="K3992" s="12">
        <v>4.1489999999999999E-3</v>
      </c>
      <c r="L3992">
        <f t="shared" si="249"/>
        <v>8.9358881658230889</v>
      </c>
      <c r="M3992">
        <f t="shared" si="250"/>
        <v>0.2836944854411847</v>
      </c>
      <c r="N3992">
        <f t="shared" si="251"/>
        <v>3.2873057409175515E-4</v>
      </c>
    </row>
    <row r="3993" spans="7:14">
      <c r="G3993" s="10">
        <v>0.65931712962962963</v>
      </c>
      <c r="H3993" s="12">
        <v>10.412800000000001</v>
      </c>
      <c r="I3993" s="12">
        <f t="shared" si="248"/>
        <v>4.3386666666666671E-2</v>
      </c>
      <c r="J3993" s="12">
        <v>3.6681999999999999E-2</v>
      </c>
      <c r="K3993" s="12">
        <v>4.1139999999999996E-3</v>
      </c>
      <c r="L3993">
        <f t="shared" si="249"/>
        <v>8.9163830821584842</v>
      </c>
      <c r="M3993">
        <f t="shared" si="250"/>
        <v>0.26418940177658001</v>
      </c>
      <c r="N3993">
        <f t="shared" si="251"/>
        <v>3.0612908664725381E-4</v>
      </c>
    </row>
    <row r="3994" spans="7:14">
      <c r="G3994" s="10">
        <v>0.65934027777777782</v>
      </c>
      <c r="H3994" s="12">
        <v>10.4132</v>
      </c>
      <c r="I3994" s="12">
        <f t="shared" si="248"/>
        <v>4.3388333333333334E-2</v>
      </c>
      <c r="J3994" s="12">
        <v>3.6701999999999999E-2</v>
      </c>
      <c r="K3994" s="12">
        <v>4.1419999999999998E-3</v>
      </c>
      <c r="L3994">
        <f t="shared" si="249"/>
        <v>8.860936745533559</v>
      </c>
      <c r="M3994">
        <f t="shared" si="250"/>
        <v>0.20874306515165486</v>
      </c>
      <c r="N3994">
        <f t="shared" si="251"/>
        <v>2.4188072439357457E-4</v>
      </c>
    </row>
    <row r="3995" spans="7:14">
      <c r="G3995" s="10">
        <v>0.65936342592592589</v>
      </c>
      <c r="H3995" s="12">
        <v>10.4131</v>
      </c>
      <c r="I3995" s="12">
        <f t="shared" si="248"/>
        <v>4.3387916666666665E-2</v>
      </c>
      <c r="J3995" s="12">
        <v>3.7024000000000001E-2</v>
      </c>
      <c r="K3995" s="12">
        <v>4.1780000000000003E-3</v>
      </c>
      <c r="L3995">
        <f t="shared" si="249"/>
        <v>8.8616562948779318</v>
      </c>
      <c r="M3995">
        <f t="shared" si="250"/>
        <v>0.20946261449602765</v>
      </c>
      <c r="N3995">
        <f t="shared" si="251"/>
        <v>2.427145011541456E-4</v>
      </c>
    </row>
    <row r="3996" spans="7:14">
      <c r="G3996" s="10">
        <v>0.65938657407407408</v>
      </c>
      <c r="H3996" s="12">
        <v>10.5357</v>
      </c>
      <c r="I3996" s="12">
        <f t="shared" si="248"/>
        <v>4.389875E-2</v>
      </c>
      <c r="J3996" s="12">
        <v>3.7206000000000003E-2</v>
      </c>
      <c r="K3996" s="12">
        <v>4.1809999999999998E-3</v>
      </c>
      <c r="L3996">
        <f t="shared" si="249"/>
        <v>8.8988280315713961</v>
      </c>
      <c r="M3996">
        <f t="shared" si="250"/>
        <v>0.24663435118949195</v>
      </c>
      <c r="N3996">
        <f t="shared" si="251"/>
        <v>2.8578719720682728E-4</v>
      </c>
    </row>
    <row r="3997" spans="7:14">
      <c r="G3997" s="10">
        <v>0.65940972222222227</v>
      </c>
      <c r="H3997" s="12">
        <v>10.6472</v>
      </c>
      <c r="I3997" s="12">
        <f t="shared" si="248"/>
        <v>4.4363333333333331E-2</v>
      </c>
      <c r="J3997" s="12">
        <v>3.7130999999999997E-2</v>
      </c>
      <c r="K3997" s="12">
        <v>4.1529999999999996E-3</v>
      </c>
      <c r="L3997">
        <f t="shared" si="249"/>
        <v>8.9407657115338317</v>
      </c>
      <c r="M3997">
        <f t="shared" si="250"/>
        <v>0.28857203115192753</v>
      </c>
      <c r="N3997">
        <f t="shared" si="251"/>
        <v>3.3438242311926715E-4</v>
      </c>
    </row>
    <row r="3998" spans="7:14">
      <c r="G3998" s="10">
        <v>0.65943287037037035</v>
      </c>
      <c r="H3998" s="12">
        <v>10.647</v>
      </c>
      <c r="I3998" s="12">
        <f t="shared" si="248"/>
        <v>4.4362499999999999E-2</v>
      </c>
      <c r="J3998" s="12">
        <v>3.6978999999999998E-2</v>
      </c>
      <c r="K3998" s="12">
        <v>4.1349999999999998E-3</v>
      </c>
      <c r="L3998">
        <f t="shared" si="249"/>
        <v>8.9429262394195881</v>
      </c>
      <c r="M3998">
        <f t="shared" si="250"/>
        <v>0.29073255903768391</v>
      </c>
      <c r="N3998">
        <f t="shared" si="251"/>
        <v>3.3688593167750162E-4</v>
      </c>
    </row>
    <row r="3999" spans="7:14">
      <c r="G3999" s="10">
        <v>0.65945601851851854</v>
      </c>
      <c r="H3999" s="12">
        <v>10.5366</v>
      </c>
      <c r="I3999" s="12">
        <f t="shared" si="248"/>
        <v>4.3902499999999997E-2</v>
      </c>
      <c r="J3999" s="12">
        <v>3.6776000000000003E-2</v>
      </c>
      <c r="K3999" s="12">
        <v>4.1149999999999997E-3</v>
      </c>
      <c r="L3999">
        <f t="shared" si="249"/>
        <v>8.9370595382746068</v>
      </c>
      <c r="M3999">
        <f t="shared" si="250"/>
        <v>0.28486585789270258</v>
      </c>
      <c r="N3999">
        <f t="shared" si="251"/>
        <v>3.3008790022329382E-4</v>
      </c>
    </row>
    <row r="4000" spans="7:14">
      <c r="G4000" s="10">
        <v>0.65947916666666662</v>
      </c>
      <c r="H4000" s="12">
        <v>10.536799999999999</v>
      </c>
      <c r="I4000" s="12">
        <f t="shared" si="248"/>
        <v>4.3903333333333329E-2</v>
      </c>
      <c r="J4000" s="12">
        <v>3.6721999999999998E-2</v>
      </c>
      <c r="K4000" s="12">
        <v>4.0940000000000004E-3</v>
      </c>
      <c r="L4000">
        <f t="shared" si="249"/>
        <v>8.9697117733268179</v>
      </c>
      <c r="M4000">
        <f t="shared" si="250"/>
        <v>0.31751809294491373</v>
      </c>
      <c r="N4000">
        <f t="shared" si="251"/>
        <v>3.6792363029538092E-4</v>
      </c>
    </row>
    <row r="4001" spans="7:14">
      <c r="G4001" s="10">
        <v>0.65950231481481481</v>
      </c>
      <c r="H4001" s="12">
        <v>10.4138</v>
      </c>
      <c r="I4001" s="12">
        <f t="shared" si="248"/>
        <v>4.3390833333333337E-2</v>
      </c>
      <c r="J4001" s="12">
        <v>3.6963999999999997E-2</v>
      </c>
      <c r="K4001" s="12">
        <v>4.1330000000000004E-3</v>
      </c>
      <c r="L4001">
        <f t="shared" si="249"/>
        <v>8.943624485845632</v>
      </c>
      <c r="M4001">
        <f t="shared" si="250"/>
        <v>0.29143080546372779</v>
      </c>
      <c r="N4001">
        <f t="shared" si="251"/>
        <v>3.3769502371231493E-4</v>
      </c>
    </row>
    <row r="4002" spans="7:14">
      <c r="G4002" s="10">
        <v>0.65952546296296299</v>
      </c>
      <c r="H4002" s="12">
        <v>10.4139</v>
      </c>
      <c r="I4002" s="12">
        <f t="shared" si="248"/>
        <v>4.3391249999999999E-2</v>
      </c>
      <c r="J4002" s="12">
        <v>3.6421000000000002E-2</v>
      </c>
      <c r="K4002" s="12">
        <v>4.117E-3</v>
      </c>
      <c r="L4002">
        <f t="shared" si="249"/>
        <v>8.84649016273986</v>
      </c>
      <c r="M4002">
        <f t="shared" si="250"/>
        <v>0.19429648235795582</v>
      </c>
      <c r="N4002">
        <f t="shared" si="251"/>
        <v>2.2514076750632193E-4</v>
      </c>
    </row>
    <row r="4003" spans="7:14">
      <c r="G4003" s="10">
        <v>0.65956018518518522</v>
      </c>
      <c r="H4003" s="12">
        <v>10.4139</v>
      </c>
      <c r="I4003" s="12">
        <f t="shared" si="248"/>
        <v>4.3391249999999999E-2</v>
      </c>
      <c r="J4003" s="12">
        <v>3.6623000000000003E-2</v>
      </c>
      <c r="K4003" s="12">
        <v>4.1310000000000001E-3</v>
      </c>
      <c r="L4003">
        <f t="shared" si="249"/>
        <v>8.8654078915516834</v>
      </c>
      <c r="M4003">
        <f t="shared" si="250"/>
        <v>0.21321421116977923</v>
      </c>
      <c r="N4003">
        <f t="shared" si="251"/>
        <v>2.4706165836590874E-4</v>
      </c>
    </row>
    <row r="4004" spans="7:14">
      <c r="G4004" s="10">
        <v>0.6595833333333333</v>
      </c>
      <c r="H4004" s="12">
        <v>10.4138</v>
      </c>
      <c r="I4004" s="12">
        <f t="shared" si="248"/>
        <v>4.3390833333333337E-2</v>
      </c>
      <c r="J4004" s="12">
        <v>3.7074999999999997E-2</v>
      </c>
      <c r="K4004" s="12">
        <v>4.1869999999999997E-3</v>
      </c>
      <c r="L4004">
        <f t="shared" si="249"/>
        <v>8.8547886314783852</v>
      </c>
      <c r="M4004">
        <f t="shared" si="250"/>
        <v>0.20259495109648107</v>
      </c>
      <c r="N4004">
        <f t="shared" si="251"/>
        <v>2.3475660613728977E-4</v>
      </c>
    </row>
    <row r="4005" spans="7:14">
      <c r="G4005" s="10">
        <v>0.65960648148148149</v>
      </c>
      <c r="H4005" s="12">
        <v>10.5366</v>
      </c>
      <c r="I4005" s="12">
        <f t="shared" si="248"/>
        <v>4.3902499999999997E-2</v>
      </c>
      <c r="J4005" s="12">
        <v>3.7137999999999997E-2</v>
      </c>
      <c r="K4005" s="12">
        <v>4.1900000000000001E-3</v>
      </c>
      <c r="L4005">
        <f t="shared" si="249"/>
        <v>8.8634844868735065</v>
      </c>
      <c r="M4005">
        <f t="shared" si="250"/>
        <v>0.21129080649160237</v>
      </c>
      <c r="N4005">
        <f t="shared" si="251"/>
        <v>2.4483291598099928E-4</v>
      </c>
    </row>
    <row r="4006" spans="7:14">
      <c r="G4006" s="10">
        <v>0.65962962962962968</v>
      </c>
      <c r="H4006" s="12">
        <v>10.6473</v>
      </c>
      <c r="I4006" s="12">
        <f t="shared" si="248"/>
        <v>4.436375E-2</v>
      </c>
      <c r="J4006" s="12">
        <v>3.7308000000000001E-2</v>
      </c>
      <c r="K4006" s="12">
        <v>4.1929999999999997E-3</v>
      </c>
      <c r="L4006">
        <f t="shared" si="249"/>
        <v>8.8976866205580745</v>
      </c>
      <c r="M4006">
        <f t="shared" si="250"/>
        <v>0.24549294017617029</v>
      </c>
      <c r="N4006">
        <f t="shared" si="251"/>
        <v>2.8446458884840125E-4</v>
      </c>
    </row>
    <row r="4007" spans="7:14">
      <c r="G4007" s="10">
        <v>0.65965277777777775</v>
      </c>
      <c r="H4007" s="12">
        <v>10.5365</v>
      </c>
      <c r="I4007" s="12">
        <f t="shared" si="248"/>
        <v>4.3902083333333335E-2</v>
      </c>
      <c r="J4007" s="12">
        <v>3.7429999999999998E-2</v>
      </c>
      <c r="K4007" s="12">
        <v>4.2009999999999999E-3</v>
      </c>
      <c r="L4007">
        <f t="shared" si="249"/>
        <v>8.909783384908355</v>
      </c>
      <c r="M4007">
        <f t="shared" si="250"/>
        <v>0.2575897045264508</v>
      </c>
      <c r="N4007">
        <f t="shared" si="251"/>
        <v>2.9848169701790359E-4</v>
      </c>
    </row>
    <row r="4008" spans="7:14">
      <c r="G4008" s="10">
        <v>0.65967592592592594</v>
      </c>
      <c r="H4008" s="12">
        <v>10.5366</v>
      </c>
      <c r="I4008" s="12">
        <f t="shared" si="248"/>
        <v>4.3902499999999997E-2</v>
      </c>
      <c r="J4008" s="12">
        <v>3.7461000000000001E-2</v>
      </c>
      <c r="K4008" s="12">
        <v>4.1879999999999999E-3</v>
      </c>
      <c r="L4008">
        <f t="shared" si="249"/>
        <v>8.9448424068767913</v>
      </c>
      <c r="M4008">
        <f t="shared" si="250"/>
        <v>0.29264872649488716</v>
      </c>
      <c r="N4008">
        <f t="shared" si="251"/>
        <v>3.3910628794309058E-4</v>
      </c>
    </row>
    <row r="4009" spans="7:14">
      <c r="G4009" s="10">
        <v>0.65969907407407402</v>
      </c>
      <c r="H4009" s="12">
        <v>10.413600000000001</v>
      </c>
      <c r="I4009" s="12">
        <f t="shared" si="248"/>
        <v>4.3390000000000005E-2</v>
      </c>
      <c r="J4009" s="12">
        <v>3.7361999999999999E-2</v>
      </c>
      <c r="K4009" s="12">
        <v>4.1749999999999999E-3</v>
      </c>
      <c r="L4009">
        <f t="shared" si="249"/>
        <v>8.9489820359281431</v>
      </c>
      <c r="M4009">
        <f t="shared" si="250"/>
        <v>0.29678835554623895</v>
      </c>
      <c r="N4009">
        <f t="shared" si="251"/>
        <v>3.4390307711035798E-4</v>
      </c>
    </row>
    <row r="4010" spans="7:14">
      <c r="G4010" s="10">
        <v>0.65972222222222221</v>
      </c>
      <c r="H4010" s="12">
        <v>10.2933</v>
      </c>
      <c r="I4010" s="12">
        <f t="shared" si="248"/>
        <v>4.2888750000000003E-2</v>
      </c>
      <c r="J4010" s="12">
        <v>3.7435999999999997E-2</v>
      </c>
      <c r="K4010" s="12">
        <v>4.1859999999999996E-3</v>
      </c>
      <c r="L4010">
        <f t="shared" si="249"/>
        <v>8.9431438127090299</v>
      </c>
      <c r="M4010">
        <f t="shared" si="250"/>
        <v>0.29095013232712574</v>
      </c>
      <c r="N4010">
        <f t="shared" si="251"/>
        <v>3.3713804441150145E-4</v>
      </c>
    </row>
    <row r="4011" spans="7:14">
      <c r="G4011" s="10">
        <v>0.6597453703703704</v>
      </c>
      <c r="H4011" s="12">
        <v>10.2935</v>
      </c>
      <c r="I4011" s="12">
        <f t="shared" si="248"/>
        <v>4.2889583333333335E-2</v>
      </c>
      <c r="J4011" s="12">
        <v>3.7179999999999998E-2</v>
      </c>
      <c r="K4011" s="12">
        <v>4.1570000000000001E-3</v>
      </c>
      <c r="L4011">
        <f t="shared" si="249"/>
        <v>8.9439499639162854</v>
      </c>
      <c r="M4011">
        <f t="shared" si="250"/>
        <v>0.29175628353438121</v>
      </c>
      <c r="N4011">
        <f t="shared" si="251"/>
        <v>3.3807217095525052E-4</v>
      </c>
    </row>
    <row r="4012" spans="7:14">
      <c r="G4012" s="10">
        <v>0.65976851851851848</v>
      </c>
      <c r="H4012" s="12">
        <v>10.4138</v>
      </c>
      <c r="I4012" s="12">
        <f t="shared" si="248"/>
        <v>4.3390833333333337E-2</v>
      </c>
      <c r="J4012" s="12">
        <v>3.7130999999999997E-2</v>
      </c>
      <c r="K4012" s="12">
        <v>4.1599999999999996E-3</v>
      </c>
      <c r="L4012">
        <f t="shared" si="249"/>
        <v>8.9257211538461547</v>
      </c>
      <c r="M4012">
        <f t="shared" si="250"/>
        <v>0.27352747346425055</v>
      </c>
      <c r="N4012">
        <f t="shared" si="251"/>
        <v>3.1694956368974572E-4</v>
      </c>
    </row>
    <row r="4013" spans="7:14">
      <c r="G4013" s="10">
        <v>0.65979166666666667</v>
      </c>
      <c r="H4013" s="12">
        <v>10.5365</v>
      </c>
      <c r="I4013" s="12">
        <f t="shared" si="248"/>
        <v>4.3902083333333335E-2</v>
      </c>
      <c r="J4013" s="12">
        <v>3.7347999999999999E-2</v>
      </c>
      <c r="K4013" s="12">
        <v>4.1949999999999999E-3</v>
      </c>
      <c r="L4013">
        <f t="shared" si="249"/>
        <v>8.9029797377830757</v>
      </c>
      <c r="M4013">
        <f t="shared" si="250"/>
        <v>0.25078605740117155</v>
      </c>
      <c r="N4013">
        <f t="shared" si="251"/>
        <v>2.9059798076613158E-4</v>
      </c>
    </row>
    <row r="4014" spans="7:14">
      <c r="G4014" s="10">
        <v>0.65982638888888889</v>
      </c>
      <c r="H4014" s="12">
        <v>10.5365</v>
      </c>
      <c r="I4014" s="12">
        <f t="shared" si="248"/>
        <v>4.3902083333333335E-2</v>
      </c>
      <c r="J4014" s="12">
        <v>3.7254000000000002E-2</v>
      </c>
      <c r="K4014" s="12">
        <v>4.2110000000000003E-3</v>
      </c>
      <c r="L4014">
        <f t="shared" si="249"/>
        <v>8.8468297316551894</v>
      </c>
      <c r="M4014">
        <f t="shared" si="250"/>
        <v>0.1946360512732852</v>
      </c>
      <c r="N4014">
        <f t="shared" si="251"/>
        <v>2.2553424249511611E-4</v>
      </c>
    </row>
    <row r="4015" spans="7:14">
      <c r="G4015" s="10">
        <v>0.65984953703703708</v>
      </c>
      <c r="H4015" s="12">
        <v>10.536799999999999</v>
      </c>
      <c r="I4015" s="12">
        <f t="shared" si="248"/>
        <v>4.3903333333333329E-2</v>
      </c>
      <c r="J4015" s="12">
        <v>3.7477000000000003E-2</v>
      </c>
      <c r="K4015" s="12">
        <v>4.2290000000000001E-3</v>
      </c>
      <c r="L4015">
        <f t="shared" si="249"/>
        <v>8.861905887916766</v>
      </c>
      <c r="M4015">
        <f t="shared" si="250"/>
        <v>0.20971220753486186</v>
      </c>
      <c r="N4015">
        <f t="shared" si="251"/>
        <v>2.4300371672637526E-4</v>
      </c>
    </row>
    <row r="4016" spans="7:14">
      <c r="G4016" s="10">
        <v>0.65987268518518516</v>
      </c>
      <c r="H4016" s="12">
        <v>10.536899999999999</v>
      </c>
      <c r="I4016" s="12">
        <f t="shared" si="248"/>
        <v>4.3903749999999998E-2</v>
      </c>
      <c r="J4016" s="12">
        <v>3.755E-2</v>
      </c>
      <c r="K4016" s="12">
        <v>4.2269999999999999E-3</v>
      </c>
      <c r="L4016">
        <f t="shared" si="249"/>
        <v>8.8833688194937306</v>
      </c>
      <c r="M4016">
        <f t="shared" si="250"/>
        <v>0.23117513911182641</v>
      </c>
      <c r="N4016">
        <f t="shared" si="251"/>
        <v>2.6787385760350683E-4</v>
      </c>
    </row>
    <row r="4017" spans="7:14">
      <c r="G4017" s="10">
        <v>0.65989583333333335</v>
      </c>
      <c r="H4017" s="12">
        <v>10.4139</v>
      </c>
      <c r="I4017" s="12">
        <f t="shared" si="248"/>
        <v>4.3391249999999999E-2</v>
      </c>
      <c r="J4017" s="12">
        <v>3.7118999999999999E-2</v>
      </c>
      <c r="K4017" s="12">
        <v>4.1520000000000003E-3</v>
      </c>
      <c r="L4017">
        <f t="shared" si="249"/>
        <v>8.9400289017341024</v>
      </c>
      <c r="M4017">
        <f t="shared" si="250"/>
        <v>0.28783522135219819</v>
      </c>
      <c r="N4017">
        <f t="shared" si="251"/>
        <v>3.3352864583105236E-4</v>
      </c>
    </row>
    <row r="4018" spans="7:14">
      <c r="G4018" s="10">
        <v>0.65991898148148154</v>
      </c>
      <c r="H4018" s="12">
        <v>10.2936</v>
      </c>
      <c r="I4018" s="12">
        <f t="shared" si="248"/>
        <v>4.2889999999999998E-2</v>
      </c>
      <c r="J4018" s="12">
        <v>3.7336000000000001E-2</v>
      </c>
      <c r="K4018" s="12">
        <v>4.1920000000000004E-3</v>
      </c>
      <c r="L4018">
        <f t="shared" si="249"/>
        <v>8.9064885496183201</v>
      </c>
      <c r="M4018">
        <f t="shared" si="250"/>
        <v>0.25429486923641598</v>
      </c>
      <c r="N4018">
        <f t="shared" si="251"/>
        <v>2.9466381139793275E-4</v>
      </c>
    </row>
    <row r="4019" spans="7:14">
      <c r="G4019" s="10">
        <v>0.65994212962962961</v>
      </c>
      <c r="H4019" s="12">
        <v>10.2935</v>
      </c>
      <c r="I4019" s="12">
        <f t="shared" si="248"/>
        <v>4.2889583333333335E-2</v>
      </c>
      <c r="J4019" s="12">
        <v>3.7470999999999997E-2</v>
      </c>
      <c r="K4019" s="12">
        <v>4.182E-3</v>
      </c>
      <c r="L4019">
        <f t="shared" si="249"/>
        <v>8.9600669536107116</v>
      </c>
      <c r="M4019">
        <f t="shared" si="250"/>
        <v>0.30787327322880742</v>
      </c>
      <c r="N4019">
        <f t="shared" si="251"/>
        <v>3.5674770941924381E-4</v>
      </c>
    </row>
    <row r="4020" spans="7:14">
      <c r="G4020" s="10">
        <v>0.6599652777777778</v>
      </c>
      <c r="H4020" s="12">
        <v>10.2935</v>
      </c>
      <c r="I4020" s="12">
        <f t="shared" si="248"/>
        <v>4.2889583333333335E-2</v>
      </c>
      <c r="J4020" s="12">
        <v>3.7330000000000002E-2</v>
      </c>
      <c r="K4020" s="12">
        <v>4.169E-3</v>
      </c>
      <c r="L4020">
        <f t="shared" si="249"/>
        <v>8.9541856560326227</v>
      </c>
      <c r="M4020">
        <f t="shared" si="250"/>
        <v>0.30199197565071856</v>
      </c>
      <c r="N4020">
        <f t="shared" si="251"/>
        <v>3.4993276436931465E-4</v>
      </c>
    </row>
    <row r="4021" spans="7:14">
      <c r="G4021" s="10">
        <v>0.65998842592592588</v>
      </c>
      <c r="H4021" s="12">
        <v>10.4137</v>
      </c>
      <c r="I4021" s="12">
        <f t="shared" si="248"/>
        <v>4.3390416666666667E-2</v>
      </c>
      <c r="J4021" s="12">
        <v>3.7182E-2</v>
      </c>
      <c r="K4021" s="12">
        <v>4.163E-3</v>
      </c>
      <c r="L4021">
        <f t="shared" si="249"/>
        <v>8.9315397549843869</v>
      </c>
      <c r="M4021">
        <f t="shared" si="250"/>
        <v>0.27934607460248273</v>
      </c>
      <c r="N4021">
        <f t="shared" si="251"/>
        <v>3.2369185933080273E-4</v>
      </c>
    </row>
    <row r="4022" spans="7:14">
      <c r="G4022" s="10">
        <v>0.66001157407407407</v>
      </c>
      <c r="H4022" s="12">
        <v>10.5365</v>
      </c>
      <c r="I4022" s="12">
        <f t="shared" si="248"/>
        <v>4.3902083333333335E-2</v>
      </c>
      <c r="J4022" s="12">
        <v>3.6912E-2</v>
      </c>
      <c r="K4022" s="12">
        <v>4.1380000000000002E-3</v>
      </c>
      <c r="L4022">
        <f t="shared" si="249"/>
        <v>8.9202513291445147</v>
      </c>
      <c r="M4022">
        <f t="shared" si="250"/>
        <v>0.26805764876261051</v>
      </c>
      <c r="N4022">
        <f t="shared" si="251"/>
        <v>3.1061141223940963E-4</v>
      </c>
    </row>
    <row r="4023" spans="7:14">
      <c r="G4023" s="10">
        <v>0.66003472222222226</v>
      </c>
      <c r="H4023" s="12">
        <v>10.536799999999999</v>
      </c>
      <c r="I4023" s="12">
        <f t="shared" si="248"/>
        <v>4.3903333333333329E-2</v>
      </c>
      <c r="J4023" s="12">
        <v>3.6746000000000001E-2</v>
      </c>
      <c r="K4023" s="12">
        <v>4.0870000000000004E-3</v>
      </c>
      <c r="L4023">
        <f t="shared" si="249"/>
        <v>8.9909469048201611</v>
      </c>
      <c r="M4023">
        <f t="shared" si="250"/>
        <v>0.33875322443825695</v>
      </c>
      <c r="N4023">
        <f t="shared" si="251"/>
        <v>3.9252980815557005E-4</v>
      </c>
    </row>
    <row r="4024" spans="7:14">
      <c r="G4024" s="10">
        <v>0.66006944444444449</v>
      </c>
      <c r="H4024" s="12">
        <v>10.536799999999999</v>
      </c>
      <c r="I4024" s="12">
        <f t="shared" si="248"/>
        <v>4.3903333333333329E-2</v>
      </c>
      <c r="J4024" s="12">
        <v>3.5725E-2</v>
      </c>
      <c r="K4024" s="12">
        <v>4.0249999999999999E-3</v>
      </c>
      <c r="L4024">
        <f t="shared" si="249"/>
        <v>8.8757763975155282</v>
      </c>
      <c r="M4024">
        <f t="shared" si="250"/>
        <v>0.22358271713362399</v>
      </c>
      <c r="N4024">
        <f t="shared" si="251"/>
        <v>2.5907614963339976E-4</v>
      </c>
    </row>
    <row r="4025" spans="7:14">
      <c r="G4025" s="10">
        <v>0.66009259259259256</v>
      </c>
      <c r="H4025" s="12">
        <v>10.414</v>
      </c>
      <c r="I4025" s="12">
        <f t="shared" si="248"/>
        <v>4.3391666666666669E-2</v>
      </c>
      <c r="J4025" s="12">
        <v>3.5682999999999999E-2</v>
      </c>
      <c r="K4025" s="12">
        <v>4.0169999999999997E-3</v>
      </c>
      <c r="L4025">
        <f t="shared" si="249"/>
        <v>8.8829972616380388</v>
      </c>
      <c r="M4025">
        <f t="shared" si="250"/>
        <v>0.23080358125613465</v>
      </c>
      <c r="N4025">
        <f t="shared" si="251"/>
        <v>2.674433154764017E-4</v>
      </c>
    </row>
    <row r="4026" spans="7:14">
      <c r="G4026" s="10">
        <v>0.66011574074074075</v>
      </c>
      <c r="H4026" s="12">
        <v>10.4138</v>
      </c>
      <c r="I4026" s="12">
        <f t="shared" si="248"/>
        <v>4.3390833333333337E-2</v>
      </c>
      <c r="J4026" s="12">
        <v>3.5657000000000001E-2</v>
      </c>
      <c r="K4026" s="12">
        <v>4.0969999999999999E-3</v>
      </c>
      <c r="L4026">
        <f t="shared" si="249"/>
        <v>8.7031974615572381</v>
      </c>
      <c r="M4026">
        <f t="shared" si="250"/>
        <v>5.1003781175333884E-2</v>
      </c>
      <c r="N4026">
        <f t="shared" si="251"/>
        <v>5.9100557561221185E-5</v>
      </c>
    </row>
    <row r="4027" spans="7:14">
      <c r="G4027" s="10">
        <v>0.66013888888888894</v>
      </c>
      <c r="H4027" s="12">
        <v>10.2934</v>
      </c>
      <c r="I4027" s="12">
        <f t="shared" si="248"/>
        <v>4.2889166666666666E-2</v>
      </c>
      <c r="J4027" s="12">
        <v>3.5666000000000003E-2</v>
      </c>
      <c r="K4027" s="12">
        <v>4.0260000000000001E-3</v>
      </c>
      <c r="L4027">
        <f t="shared" si="249"/>
        <v>8.8589170392449095</v>
      </c>
      <c r="M4027">
        <f t="shared" si="250"/>
        <v>0.2067233588630053</v>
      </c>
      <c r="N4027">
        <f t="shared" si="251"/>
        <v>2.3954039265701658E-4</v>
      </c>
    </row>
    <row r="4028" spans="7:14">
      <c r="G4028" s="10">
        <v>0.66016203703703702</v>
      </c>
      <c r="H4028" s="12">
        <v>10.293100000000001</v>
      </c>
      <c r="I4028" s="12">
        <f t="shared" si="248"/>
        <v>4.2887916666666671E-2</v>
      </c>
      <c r="J4028" s="12">
        <v>3.6299999999999999E-2</v>
      </c>
      <c r="K4028" s="12">
        <v>4.0540000000000003E-3</v>
      </c>
      <c r="L4028">
        <f t="shared" si="249"/>
        <v>8.9541193882585084</v>
      </c>
      <c r="M4028">
        <f t="shared" si="250"/>
        <v>0.30192570787660422</v>
      </c>
      <c r="N4028">
        <f t="shared" si="251"/>
        <v>3.4985597668204431E-4</v>
      </c>
    </row>
    <row r="4029" spans="7:14">
      <c r="G4029" s="10">
        <v>0.66018518518518521</v>
      </c>
      <c r="H4029" s="12">
        <v>10.2935</v>
      </c>
      <c r="I4029" s="12">
        <f t="shared" si="248"/>
        <v>4.2889583333333335E-2</v>
      </c>
      <c r="J4029" s="12">
        <v>3.6305999999999998E-2</v>
      </c>
      <c r="K4029" s="12">
        <v>4.0949999999999997E-3</v>
      </c>
      <c r="L4029">
        <f t="shared" si="249"/>
        <v>8.8659340659340664</v>
      </c>
      <c r="M4029">
        <f t="shared" si="250"/>
        <v>0.21374038555216224</v>
      </c>
      <c r="N4029">
        <f t="shared" si="251"/>
        <v>2.4767136216936528E-4</v>
      </c>
    </row>
    <row r="4030" spans="7:14">
      <c r="G4030" s="10">
        <v>0.66020833333333329</v>
      </c>
      <c r="H4030" s="12">
        <v>10.4137</v>
      </c>
      <c r="I4030" s="12">
        <f t="shared" si="248"/>
        <v>4.3390416666666667E-2</v>
      </c>
      <c r="J4030" s="12">
        <v>3.6711000000000001E-2</v>
      </c>
      <c r="K4030" s="12">
        <v>4.1050000000000001E-3</v>
      </c>
      <c r="L4030">
        <f t="shared" si="249"/>
        <v>8.9429963459196102</v>
      </c>
      <c r="M4030">
        <f t="shared" si="250"/>
        <v>0.29080266553770606</v>
      </c>
      <c r="N4030">
        <f t="shared" si="251"/>
        <v>3.3696716748285753E-4</v>
      </c>
    </row>
    <row r="4031" spans="7:14">
      <c r="G4031" s="10">
        <v>0.66023148148148147</v>
      </c>
      <c r="H4031" s="12">
        <v>10.5367</v>
      </c>
      <c r="I4031" s="12">
        <f t="shared" si="248"/>
        <v>4.3902916666666666E-2</v>
      </c>
      <c r="J4031" s="12">
        <v>3.6544E-2</v>
      </c>
      <c r="K4031" s="12">
        <v>4.0730000000000002E-3</v>
      </c>
      <c r="L4031">
        <f t="shared" si="249"/>
        <v>8.9722563221212859</v>
      </c>
      <c r="M4031">
        <f t="shared" si="250"/>
        <v>0.3200626417393817</v>
      </c>
      <c r="N4031">
        <f t="shared" si="251"/>
        <v>3.7087212252535538E-4</v>
      </c>
    </row>
    <row r="4032" spans="7:14">
      <c r="G4032" s="10">
        <v>0.66025462962962966</v>
      </c>
      <c r="H4032" s="12">
        <v>10.5366</v>
      </c>
      <c r="I4032" s="12">
        <f t="shared" si="248"/>
        <v>4.3902499999999997E-2</v>
      </c>
      <c r="J4032" s="12">
        <v>3.6561000000000003E-2</v>
      </c>
      <c r="K4032" s="12">
        <v>4.1269999999999996E-3</v>
      </c>
      <c r="L4032">
        <f t="shared" si="249"/>
        <v>8.8589774654712876</v>
      </c>
      <c r="M4032">
        <f t="shared" si="250"/>
        <v>0.20678378508938344</v>
      </c>
      <c r="N4032">
        <f t="shared" si="251"/>
        <v>2.3961041145930873E-4</v>
      </c>
    </row>
    <row r="4033" spans="7:14">
      <c r="G4033" s="10">
        <v>0.66027777777777774</v>
      </c>
      <c r="H4033" s="12">
        <v>10.5366</v>
      </c>
      <c r="I4033" s="12">
        <f t="shared" si="248"/>
        <v>4.3902499999999997E-2</v>
      </c>
      <c r="J4033" s="12">
        <v>3.6818999999999998E-2</v>
      </c>
      <c r="K4033" s="12">
        <v>4.1229999999999999E-3</v>
      </c>
      <c r="L4033">
        <f t="shared" si="249"/>
        <v>8.930147950521464</v>
      </c>
      <c r="M4033">
        <f t="shared" si="250"/>
        <v>0.27795427013955987</v>
      </c>
      <c r="N4033">
        <f t="shared" si="251"/>
        <v>3.2207910792533009E-4</v>
      </c>
    </row>
    <row r="4034" spans="7:14">
      <c r="G4034" s="10">
        <v>0.66031249999999997</v>
      </c>
      <c r="H4034" s="12">
        <v>10.4137</v>
      </c>
      <c r="I4034" s="12">
        <f t="shared" si="248"/>
        <v>4.3390416666666667E-2</v>
      </c>
      <c r="J4034" s="12">
        <v>3.6570999999999999E-2</v>
      </c>
      <c r="K4034" s="12">
        <v>4.13E-3</v>
      </c>
      <c r="L4034">
        <f t="shared" si="249"/>
        <v>8.8549636803874083</v>
      </c>
      <c r="M4034">
        <f t="shared" si="250"/>
        <v>0.20277000000550416</v>
      </c>
      <c r="N4034">
        <f t="shared" si="251"/>
        <v>2.3495944380707318E-4</v>
      </c>
    </row>
    <row r="4035" spans="7:14">
      <c r="G4035" s="10">
        <v>0.66033564814814816</v>
      </c>
      <c r="H4035" s="12">
        <v>10.2934</v>
      </c>
      <c r="I4035" s="12">
        <f t="shared" ref="I4035:I4098" si="252">H4035/240</f>
        <v>4.2889166666666666E-2</v>
      </c>
      <c r="J4035" s="12">
        <v>3.5911999999999999E-2</v>
      </c>
      <c r="K4035" s="12">
        <v>4.0379999999999999E-3</v>
      </c>
      <c r="L4035">
        <f t="shared" ref="L4035:L4098" si="253">J4035/K4035</f>
        <v>8.8935116394254585</v>
      </c>
      <c r="M4035">
        <f t="shared" ref="M4035:M4098" si="254">L4035-$L$5010</f>
        <v>0.24131795904355435</v>
      </c>
      <c r="N4035">
        <f t="shared" ref="N4035:N4098" si="255">M4035/863</f>
        <v>2.796268355081742E-4</v>
      </c>
    </row>
    <row r="4036" spans="7:14">
      <c r="G4036" s="10">
        <v>0.66035879629629635</v>
      </c>
      <c r="H4036" s="12">
        <v>10.293699999999999</v>
      </c>
      <c r="I4036" s="12">
        <f t="shared" si="252"/>
        <v>4.2890416666666667E-2</v>
      </c>
      <c r="J4036" s="12">
        <v>3.5105999999999998E-2</v>
      </c>
      <c r="K4036" s="12">
        <v>3.9969999999999997E-3</v>
      </c>
      <c r="L4036">
        <f t="shared" si="253"/>
        <v>8.7830873154866147</v>
      </c>
      <c r="M4036">
        <f t="shared" si="254"/>
        <v>0.13089363510471053</v>
      </c>
      <c r="N4036">
        <f t="shared" si="255"/>
        <v>1.5167281008657071E-4</v>
      </c>
    </row>
    <row r="4037" spans="7:14">
      <c r="G4037" s="10">
        <v>0.66038194444444442</v>
      </c>
      <c r="H4037" s="12">
        <v>10.2936</v>
      </c>
      <c r="I4037" s="12">
        <f t="shared" si="252"/>
        <v>4.2889999999999998E-2</v>
      </c>
      <c r="J4037" s="12">
        <v>3.5767E-2</v>
      </c>
      <c r="K4037" s="12">
        <v>4.0619999999999996E-3</v>
      </c>
      <c r="L4037">
        <f t="shared" si="253"/>
        <v>8.8052683407188592</v>
      </c>
      <c r="M4037">
        <f t="shared" si="254"/>
        <v>0.15307466033695505</v>
      </c>
      <c r="N4037">
        <f t="shared" si="255"/>
        <v>1.7737504094664548E-4</v>
      </c>
    </row>
    <row r="4038" spans="7:14">
      <c r="G4038" s="10">
        <v>0.66040509259259261</v>
      </c>
      <c r="H4038" s="12">
        <v>10.2935</v>
      </c>
      <c r="I4038" s="12">
        <f t="shared" si="252"/>
        <v>4.2889583333333335E-2</v>
      </c>
      <c r="J4038" s="12">
        <v>3.5659000000000003E-2</v>
      </c>
      <c r="K4038" s="12">
        <v>3.9129999999999998E-3</v>
      </c>
      <c r="L4038">
        <f t="shared" si="253"/>
        <v>9.1129568106312302</v>
      </c>
      <c r="M4038">
        <f t="shared" si="254"/>
        <v>0.46076313024932603</v>
      </c>
      <c r="N4038">
        <f t="shared" si="255"/>
        <v>5.3390860979064434E-4</v>
      </c>
    </row>
    <row r="4039" spans="7:14">
      <c r="G4039" s="10">
        <v>0.66042824074074069</v>
      </c>
      <c r="H4039" s="12">
        <v>10.4138</v>
      </c>
      <c r="I4039" s="12">
        <f t="shared" si="252"/>
        <v>4.3390833333333337E-2</v>
      </c>
      <c r="J4039" s="12">
        <v>3.7086000000000001E-2</v>
      </c>
      <c r="K4039" s="12">
        <v>4.1920000000000004E-3</v>
      </c>
      <c r="L4039">
        <f t="shared" si="253"/>
        <v>8.8468511450381673</v>
      </c>
      <c r="M4039">
        <f t="shared" si="254"/>
        <v>0.1946574646562631</v>
      </c>
      <c r="N4039">
        <f t="shared" si="255"/>
        <v>2.2555905522162584E-4</v>
      </c>
    </row>
    <row r="4040" spans="7:14">
      <c r="G4040" s="10">
        <v>0.66045138888888888</v>
      </c>
      <c r="H4040" s="12">
        <v>10.5367</v>
      </c>
      <c r="I4040" s="12">
        <f t="shared" si="252"/>
        <v>4.3902916666666666E-2</v>
      </c>
      <c r="J4040" s="12">
        <v>3.7927000000000002E-2</v>
      </c>
      <c r="K4040" s="12">
        <v>4.2459999999999998E-3</v>
      </c>
      <c r="L4040">
        <f t="shared" si="253"/>
        <v>8.9324069712670759</v>
      </c>
      <c r="M4040">
        <f t="shared" si="254"/>
        <v>0.28021329088517177</v>
      </c>
      <c r="N4040">
        <f t="shared" si="255"/>
        <v>3.246967449422616E-4</v>
      </c>
    </row>
    <row r="4041" spans="7:14">
      <c r="G4041" s="10">
        <v>0.66047453703703707</v>
      </c>
      <c r="H4041" s="12">
        <v>10.5364</v>
      </c>
      <c r="I4041" s="12">
        <f t="shared" si="252"/>
        <v>4.3901666666666665E-2</v>
      </c>
      <c r="J4041" s="12">
        <v>3.8006999999999999E-2</v>
      </c>
      <c r="K4041" s="12">
        <v>4.261E-3</v>
      </c>
      <c r="L4041">
        <f t="shared" si="253"/>
        <v>8.9197371509035435</v>
      </c>
      <c r="M4041">
        <f t="shared" si="254"/>
        <v>0.26754347052163929</v>
      </c>
      <c r="N4041">
        <f t="shared" si="255"/>
        <v>3.1001560894743834E-4</v>
      </c>
    </row>
    <row r="4042" spans="7:14">
      <c r="G4042" s="10">
        <v>0.66049768518518515</v>
      </c>
      <c r="H4042" s="12">
        <v>10.536199999999999</v>
      </c>
      <c r="I4042" s="12">
        <f t="shared" si="252"/>
        <v>4.3900833333333326E-2</v>
      </c>
      <c r="J4042" s="12">
        <v>3.7927000000000002E-2</v>
      </c>
      <c r="K4042" s="12">
        <v>4.2589999999999998E-3</v>
      </c>
      <c r="L4042">
        <f t="shared" si="253"/>
        <v>8.9051420521249138</v>
      </c>
      <c r="M4042">
        <f t="shared" si="254"/>
        <v>0.25294837174300966</v>
      </c>
      <c r="N4042">
        <f t="shared" si="255"/>
        <v>2.931035593777632E-4</v>
      </c>
    </row>
    <row r="4043" spans="7:14">
      <c r="G4043" s="10">
        <v>0.66052083333333333</v>
      </c>
      <c r="H4043" s="12">
        <v>10.329800000000001</v>
      </c>
      <c r="I4043" s="12">
        <f t="shared" si="252"/>
        <v>4.3040833333333334E-2</v>
      </c>
      <c r="J4043" s="12">
        <v>3.7867999999999999E-2</v>
      </c>
      <c r="K4043" s="12">
        <v>4.2680000000000001E-3</v>
      </c>
      <c r="L4043">
        <f t="shared" si="253"/>
        <v>8.8725398313027171</v>
      </c>
      <c r="M4043">
        <f t="shared" si="254"/>
        <v>0.22034615092081289</v>
      </c>
      <c r="N4043">
        <f t="shared" si="255"/>
        <v>2.5532578322226291E-4</v>
      </c>
    </row>
    <row r="4044" spans="7:14">
      <c r="G4044" s="10">
        <v>0.66055555555555556</v>
      </c>
      <c r="H4044" s="12">
        <v>10.292299999999999</v>
      </c>
      <c r="I4044" s="12">
        <f t="shared" si="252"/>
        <v>4.288458333333333E-2</v>
      </c>
      <c r="J4044" s="12">
        <v>3.7977999999999998E-2</v>
      </c>
      <c r="K4044" s="12">
        <v>4.2849999999999997E-3</v>
      </c>
      <c r="L4044">
        <f t="shared" si="253"/>
        <v>8.863010501750292</v>
      </c>
      <c r="M4044">
        <f t="shared" si="254"/>
        <v>0.21081682136838786</v>
      </c>
      <c r="N4044">
        <f t="shared" si="255"/>
        <v>2.4428368640601144E-4</v>
      </c>
    </row>
    <row r="4045" spans="7:14">
      <c r="G4045" s="10">
        <v>0.66057870370370375</v>
      </c>
      <c r="H4045" s="12">
        <v>10.2927</v>
      </c>
      <c r="I4045" s="12">
        <f t="shared" si="252"/>
        <v>4.2886250000000001E-2</v>
      </c>
      <c r="J4045" s="12">
        <v>3.798E-2</v>
      </c>
      <c r="K4045" s="12">
        <v>4.2909999999999997E-3</v>
      </c>
      <c r="L4045">
        <f t="shared" si="253"/>
        <v>8.8510836634817061</v>
      </c>
      <c r="M4045">
        <f t="shared" si="254"/>
        <v>0.19888998309980188</v>
      </c>
      <c r="N4045">
        <f t="shared" si="255"/>
        <v>2.3046347983754563E-4</v>
      </c>
    </row>
    <row r="4046" spans="7:14">
      <c r="G4046" s="10">
        <v>0.66060185185185183</v>
      </c>
      <c r="H4046" s="12">
        <v>10.292299999999999</v>
      </c>
      <c r="I4046" s="12">
        <f t="shared" si="252"/>
        <v>4.288458333333333E-2</v>
      </c>
      <c r="J4046" s="12">
        <v>3.8233999999999997E-2</v>
      </c>
      <c r="K4046" s="12">
        <v>4.3080000000000002E-3</v>
      </c>
      <c r="L4046">
        <f t="shared" si="253"/>
        <v>8.8751160631383463</v>
      </c>
      <c r="M4046">
        <f t="shared" si="254"/>
        <v>0.22292238275644216</v>
      </c>
      <c r="N4046">
        <f t="shared" si="255"/>
        <v>2.583109881302922E-4</v>
      </c>
    </row>
    <row r="4047" spans="7:14">
      <c r="G4047" s="10">
        <v>0.66062500000000002</v>
      </c>
      <c r="H4047" s="12">
        <v>10.2919</v>
      </c>
      <c r="I4047" s="12">
        <f t="shared" si="252"/>
        <v>4.2882916666666666E-2</v>
      </c>
      <c r="J4047" s="12">
        <v>3.8379999999999997E-2</v>
      </c>
      <c r="K4047" s="12">
        <v>4.3090000000000003E-3</v>
      </c>
      <c r="L4047">
        <f t="shared" si="253"/>
        <v>8.9069389649570656</v>
      </c>
      <c r="M4047">
        <f t="shared" si="254"/>
        <v>0.25474528457516143</v>
      </c>
      <c r="N4047">
        <f t="shared" si="255"/>
        <v>2.951857295193064E-4</v>
      </c>
    </row>
    <row r="4048" spans="7:14">
      <c r="G4048" s="10">
        <v>0.6606481481481481</v>
      </c>
      <c r="H4048" s="12">
        <v>10.3241</v>
      </c>
      <c r="I4048" s="12">
        <f t="shared" si="252"/>
        <v>4.3017083333333331E-2</v>
      </c>
      <c r="J4048" s="12">
        <v>3.8490000000000003E-2</v>
      </c>
      <c r="K4048" s="12">
        <v>4.3200000000000001E-3</v>
      </c>
      <c r="L4048">
        <f t="shared" si="253"/>
        <v>8.9097222222222232</v>
      </c>
      <c r="M4048">
        <f t="shared" si="254"/>
        <v>0.25752854184031904</v>
      </c>
      <c r="N4048">
        <f t="shared" si="255"/>
        <v>2.9841082484393863E-4</v>
      </c>
    </row>
    <row r="4049" spans="7:14">
      <c r="G4049" s="10">
        <v>0.66067129629629628</v>
      </c>
      <c r="H4049" s="12">
        <v>10.411899999999999</v>
      </c>
      <c r="I4049" s="12">
        <f t="shared" si="252"/>
        <v>4.3382916666666667E-2</v>
      </c>
      <c r="J4049" s="12">
        <v>3.8614000000000002E-2</v>
      </c>
      <c r="K4049" s="12">
        <v>4.3299999999999996E-3</v>
      </c>
      <c r="L4049">
        <f t="shared" si="253"/>
        <v>8.9177829099307164</v>
      </c>
      <c r="M4049">
        <f t="shared" si="254"/>
        <v>0.26558922954881226</v>
      </c>
      <c r="N4049">
        <f t="shared" si="255"/>
        <v>3.0775113505076738E-4</v>
      </c>
    </row>
    <row r="4050" spans="7:14">
      <c r="G4050" s="10">
        <v>0.66069444444444447</v>
      </c>
      <c r="H4050" s="12">
        <v>10.411799999999999</v>
      </c>
      <c r="I4050" s="12">
        <f t="shared" si="252"/>
        <v>4.3382499999999997E-2</v>
      </c>
      <c r="J4050" s="12">
        <v>3.8698000000000003E-2</v>
      </c>
      <c r="K4050" s="12">
        <v>4.3359999999999996E-3</v>
      </c>
      <c r="L4050">
        <f t="shared" si="253"/>
        <v>8.9248154981549828</v>
      </c>
      <c r="M4050">
        <f t="shared" si="254"/>
        <v>0.27262181777307859</v>
      </c>
      <c r="N4050">
        <f t="shared" si="255"/>
        <v>3.1590013646938422E-4</v>
      </c>
    </row>
    <row r="4051" spans="7:14">
      <c r="G4051" s="10">
        <v>0.66071759259259255</v>
      </c>
      <c r="H4051" s="12">
        <v>10.411799999999999</v>
      </c>
      <c r="I4051" s="12">
        <f t="shared" si="252"/>
        <v>4.3382499999999997E-2</v>
      </c>
      <c r="J4051" s="12">
        <v>3.8608999999999997E-2</v>
      </c>
      <c r="K4051" s="12">
        <v>4.3379999999999998E-3</v>
      </c>
      <c r="L4051">
        <f t="shared" si="253"/>
        <v>8.9001844167819275</v>
      </c>
      <c r="M4051">
        <f t="shared" si="254"/>
        <v>0.24799073640002334</v>
      </c>
      <c r="N4051">
        <f t="shared" si="255"/>
        <v>2.8735890660489379E-4</v>
      </c>
    </row>
    <row r="4052" spans="7:14">
      <c r="G4052" s="10">
        <v>0.66074074074074074</v>
      </c>
      <c r="H4052" s="12">
        <v>10.2918</v>
      </c>
      <c r="I4052" s="12">
        <f t="shared" si="252"/>
        <v>4.2882500000000004E-2</v>
      </c>
      <c r="J4052" s="12">
        <v>3.8634000000000002E-2</v>
      </c>
      <c r="K4052" s="12">
        <v>4.339E-3</v>
      </c>
      <c r="L4052">
        <f t="shared" si="253"/>
        <v>8.903894906660522</v>
      </c>
      <c r="M4052">
        <f t="shared" si="254"/>
        <v>0.2517012262786178</v>
      </c>
      <c r="N4052">
        <f t="shared" si="255"/>
        <v>2.9165843137730912E-4</v>
      </c>
    </row>
    <row r="4053" spans="7:14">
      <c r="G4053" s="10">
        <v>0.66076388888888893</v>
      </c>
      <c r="H4053" s="12">
        <v>10.2918</v>
      </c>
      <c r="I4053" s="12">
        <f t="shared" si="252"/>
        <v>4.2882500000000004E-2</v>
      </c>
      <c r="J4053" s="12">
        <v>3.8490999999999997E-2</v>
      </c>
      <c r="K4053" s="12">
        <v>4.3410000000000002E-3</v>
      </c>
      <c r="L4053">
        <f t="shared" si="253"/>
        <v>8.8668509560009205</v>
      </c>
      <c r="M4053">
        <f t="shared" si="254"/>
        <v>0.21465727561901637</v>
      </c>
      <c r="N4053">
        <f t="shared" si="255"/>
        <v>2.4873380720627622E-4</v>
      </c>
    </row>
    <row r="4054" spans="7:14">
      <c r="G4054" s="10">
        <v>0.66079861111111116</v>
      </c>
      <c r="H4054" s="12">
        <v>10.2918</v>
      </c>
      <c r="I4054" s="12">
        <f t="shared" si="252"/>
        <v>4.2882500000000004E-2</v>
      </c>
      <c r="J4054" s="12">
        <v>3.8469000000000003E-2</v>
      </c>
      <c r="K4054" s="12">
        <v>4.3429999999999996E-3</v>
      </c>
      <c r="L4054">
        <f t="shared" si="253"/>
        <v>8.8577020492746961</v>
      </c>
      <c r="M4054">
        <f t="shared" si="254"/>
        <v>0.20550836889279189</v>
      </c>
      <c r="N4054">
        <f t="shared" si="255"/>
        <v>2.3813252478886661E-4</v>
      </c>
    </row>
    <row r="4055" spans="7:14">
      <c r="G4055" s="10">
        <v>0.66082175925925923</v>
      </c>
      <c r="H4055" s="12">
        <v>10.2921</v>
      </c>
      <c r="I4055" s="12">
        <f t="shared" si="252"/>
        <v>4.2883749999999998E-2</v>
      </c>
      <c r="J4055" s="12">
        <v>3.8530000000000002E-2</v>
      </c>
      <c r="K4055" s="12">
        <v>4.3439999999999998E-3</v>
      </c>
      <c r="L4055">
        <f t="shared" si="253"/>
        <v>8.8697053406998165</v>
      </c>
      <c r="M4055">
        <f t="shared" si="254"/>
        <v>0.21751166031791236</v>
      </c>
      <c r="N4055">
        <f t="shared" si="255"/>
        <v>2.5204132134172926E-4</v>
      </c>
    </row>
    <row r="4056" spans="7:14">
      <c r="G4056" s="10">
        <v>0.66084490740740742</v>
      </c>
      <c r="H4056" s="12">
        <v>10.292400000000001</v>
      </c>
      <c r="I4056" s="12">
        <f t="shared" si="252"/>
        <v>4.2885E-2</v>
      </c>
      <c r="J4056" s="12">
        <v>3.8586000000000002E-2</v>
      </c>
      <c r="K4056" s="12">
        <v>4.3489999999999996E-3</v>
      </c>
      <c r="L4056">
        <f t="shared" si="253"/>
        <v>8.8723844561968281</v>
      </c>
      <c r="M4056">
        <f t="shared" si="254"/>
        <v>0.22019077581492397</v>
      </c>
      <c r="N4056">
        <f t="shared" si="255"/>
        <v>2.5514574254336498E-4</v>
      </c>
    </row>
    <row r="4057" spans="7:14">
      <c r="G4057" s="10">
        <v>0.6608680555555555</v>
      </c>
      <c r="H4057" s="12">
        <v>10.412699999999999</v>
      </c>
      <c r="I4057" s="12">
        <f t="shared" si="252"/>
        <v>4.3386249999999994E-2</v>
      </c>
      <c r="J4057" s="12">
        <v>3.8697000000000002E-2</v>
      </c>
      <c r="K4057" s="12">
        <v>4.3499999999999997E-3</v>
      </c>
      <c r="L4057">
        <f t="shared" si="253"/>
        <v>8.8958620689655188</v>
      </c>
      <c r="M4057">
        <f t="shared" si="254"/>
        <v>0.24366838858361461</v>
      </c>
      <c r="N4057">
        <f t="shared" si="255"/>
        <v>2.8235039233327303E-4</v>
      </c>
    </row>
    <row r="4058" spans="7:14">
      <c r="G4058" s="10">
        <v>0.66089120370370369</v>
      </c>
      <c r="H4058" s="12">
        <v>10.413</v>
      </c>
      <c r="I4058" s="12">
        <f t="shared" si="252"/>
        <v>4.3387500000000002E-2</v>
      </c>
      <c r="J4058" s="12">
        <v>3.8757E-2</v>
      </c>
      <c r="K4058" s="12">
        <v>4.352E-3</v>
      </c>
      <c r="L4058">
        <f t="shared" si="253"/>
        <v>8.9055606617647065</v>
      </c>
      <c r="M4058">
        <f t="shared" si="254"/>
        <v>0.25336698138280234</v>
      </c>
      <c r="N4058">
        <f t="shared" si="255"/>
        <v>2.9358862269154384E-4</v>
      </c>
    </row>
    <row r="4059" spans="7:14">
      <c r="G4059" s="10">
        <v>0.66091435185185188</v>
      </c>
      <c r="H4059" s="12">
        <v>10.413399999999999</v>
      </c>
      <c r="I4059" s="12">
        <f t="shared" si="252"/>
        <v>4.3389166666666666E-2</v>
      </c>
      <c r="J4059" s="12">
        <v>3.8871999999999997E-2</v>
      </c>
      <c r="K4059" s="12">
        <v>4.3569999999999998E-3</v>
      </c>
      <c r="L4059">
        <f t="shared" si="253"/>
        <v>8.9217351388570112</v>
      </c>
      <c r="M4059">
        <f t="shared" si="254"/>
        <v>0.26954145847510702</v>
      </c>
      <c r="N4059">
        <f t="shared" si="255"/>
        <v>3.1233077459456203E-4</v>
      </c>
    </row>
    <row r="4060" spans="7:14">
      <c r="G4060" s="10">
        <v>0.66093749999999996</v>
      </c>
      <c r="H4060" s="12">
        <v>10.293200000000001</v>
      </c>
      <c r="I4060" s="12">
        <f t="shared" si="252"/>
        <v>4.2888333333333334E-2</v>
      </c>
      <c r="J4060" s="12">
        <v>3.8892999999999997E-2</v>
      </c>
      <c r="K4060" s="12">
        <v>4.3569999999999998E-3</v>
      </c>
      <c r="L4060">
        <f t="shared" si="253"/>
        <v>8.9265549690153776</v>
      </c>
      <c r="M4060">
        <f t="shared" si="254"/>
        <v>0.27436128863347342</v>
      </c>
      <c r="N4060">
        <f t="shared" si="255"/>
        <v>3.1791574580935508E-4</v>
      </c>
    </row>
    <row r="4061" spans="7:14">
      <c r="G4061" s="10">
        <v>0.66096064814814814</v>
      </c>
      <c r="H4061" s="12">
        <v>10.293200000000001</v>
      </c>
      <c r="I4061" s="12">
        <f t="shared" si="252"/>
        <v>4.2888333333333334E-2</v>
      </c>
      <c r="J4061" s="12">
        <v>3.8913999999999997E-2</v>
      </c>
      <c r="K4061" s="12">
        <v>4.3629999999999997E-3</v>
      </c>
      <c r="L4061">
        <f t="shared" si="253"/>
        <v>8.9190923676369476</v>
      </c>
      <c r="M4061">
        <f t="shared" si="254"/>
        <v>0.2668986872550434</v>
      </c>
      <c r="N4061">
        <f t="shared" si="255"/>
        <v>3.0926846727119745E-4</v>
      </c>
    </row>
    <row r="4062" spans="7:14">
      <c r="G4062" s="10">
        <v>0.66098379629629633</v>
      </c>
      <c r="H4062" s="12">
        <v>10.293100000000001</v>
      </c>
      <c r="I4062" s="12">
        <f t="shared" si="252"/>
        <v>4.2887916666666671E-2</v>
      </c>
      <c r="J4062" s="12">
        <v>3.8807000000000001E-2</v>
      </c>
      <c r="K4062" s="12">
        <v>4.3670000000000002E-3</v>
      </c>
      <c r="L4062">
        <f t="shared" si="253"/>
        <v>8.8864208839019927</v>
      </c>
      <c r="M4062">
        <f t="shared" si="254"/>
        <v>0.23422720352008852</v>
      </c>
      <c r="N4062">
        <f t="shared" si="255"/>
        <v>2.7141043281586158E-4</v>
      </c>
    </row>
    <row r="4063" spans="7:14">
      <c r="G4063" s="10">
        <v>0.66100694444444441</v>
      </c>
      <c r="H4063" s="12">
        <v>10.2935</v>
      </c>
      <c r="I4063" s="12">
        <f t="shared" si="252"/>
        <v>4.2889583333333335E-2</v>
      </c>
      <c r="J4063" s="12">
        <v>3.8663999999999997E-2</v>
      </c>
      <c r="K4063" s="12">
        <v>4.3600000000000002E-3</v>
      </c>
      <c r="L4063">
        <f t="shared" si="253"/>
        <v>8.8678899082568794</v>
      </c>
      <c r="M4063">
        <f t="shared" si="254"/>
        <v>0.21569622787497522</v>
      </c>
      <c r="N4063">
        <f t="shared" si="255"/>
        <v>2.4993769162801299E-4</v>
      </c>
    </row>
    <row r="4064" spans="7:14">
      <c r="G4064" s="10">
        <v>0.66104166666666664</v>
      </c>
      <c r="H4064" s="12">
        <v>10.293200000000001</v>
      </c>
      <c r="I4064" s="12">
        <f t="shared" si="252"/>
        <v>4.2888333333333334E-2</v>
      </c>
      <c r="J4064" s="12">
        <v>3.8621000000000003E-2</v>
      </c>
      <c r="K4064" s="12">
        <v>4.3600000000000002E-3</v>
      </c>
      <c r="L4064">
        <f t="shared" si="253"/>
        <v>8.8580275229357799</v>
      </c>
      <c r="M4064">
        <f t="shared" si="254"/>
        <v>0.20583384255387571</v>
      </c>
      <c r="N4064">
        <f t="shared" si="255"/>
        <v>2.3850966692221982E-4</v>
      </c>
    </row>
    <row r="4065" spans="7:14">
      <c r="G4065" s="10">
        <v>0.66106481481481483</v>
      </c>
      <c r="H4065" s="12">
        <v>10.2934</v>
      </c>
      <c r="I4065" s="12">
        <f t="shared" si="252"/>
        <v>4.2889166666666666E-2</v>
      </c>
      <c r="J4065" s="12">
        <v>3.8608000000000003E-2</v>
      </c>
      <c r="K4065" s="12">
        <v>4.3620000000000004E-3</v>
      </c>
      <c r="L4065">
        <f t="shared" si="253"/>
        <v>8.8509857863365422</v>
      </c>
      <c r="M4065">
        <f t="shared" si="254"/>
        <v>0.19879210595463803</v>
      </c>
      <c r="N4065">
        <f t="shared" si="255"/>
        <v>2.3035006483735577E-4</v>
      </c>
    </row>
    <row r="4066" spans="7:14">
      <c r="G4066" s="10">
        <v>0.66108796296296302</v>
      </c>
      <c r="H4066" s="12">
        <v>10.4137</v>
      </c>
      <c r="I4066" s="12">
        <f t="shared" si="252"/>
        <v>4.3390416666666667E-2</v>
      </c>
      <c r="J4066" s="12">
        <v>3.8602999999999998E-2</v>
      </c>
      <c r="K4066" s="12">
        <v>4.3530000000000001E-3</v>
      </c>
      <c r="L4066">
        <f t="shared" si="253"/>
        <v>8.8681369170686875</v>
      </c>
      <c r="M4066">
        <f t="shared" si="254"/>
        <v>0.21594323668678328</v>
      </c>
      <c r="N4066">
        <f t="shared" si="255"/>
        <v>2.5022391273091921E-4</v>
      </c>
    </row>
    <row r="4067" spans="7:14">
      <c r="G4067" s="10">
        <v>0.66111111111111109</v>
      </c>
      <c r="H4067" s="12">
        <v>10.4137</v>
      </c>
      <c r="I4067" s="12">
        <f t="shared" si="252"/>
        <v>4.3390416666666667E-2</v>
      </c>
      <c r="J4067" s="12">
        <v>3.8684999999999997E-2</v>
      </c>
      <c r="K4067" s="12">
        <v>4.3509999999999998E-3</v>
      </c>
      <c r="L4067">
        <f t="shared" si="253"/>
        <v>8.8910595265456216</v>
      </c>
      <c r="M4067">
        <f t="shared" si="254"/>
        <v>0.23886584616371742</v>
      </c>
      <c r="N4067">
        <f t="shared" si="255"/>
        <v>2.7678545326039101E-4</v>
      </c>
    </row>
    <row r="4068" spans="7:14">
      <c r="G4068" s="10">
        <v>0.66113425925925928</v>
      </c>
      <c r="H4068" s="12">
        <v>10.413500000000001</v>
      </c>
      <c r="I4068" s="12">
        <f t="shared" si="252"/>
        <v>4.3389583333333336E-2</v>
      </c>
      <c r="J4068" s="12">
        <v>3.8705999999999997E-2</v>
      </c>
      <c r="K4068" s="12">
        <v>4.3579999999999999E-3</v>
      </c>
      <c r="L4068">
        <f t="shared" si="253"/>
        <v>8.8815970628728778</v>
      </c>
      <c r="M4068">
        <f t="shared" si="254"/>
        <v>0.22940338249097358</v>
      </c>
      <c r="N4068">
        <f t="shared" si="255"/>
        <v>2.6582083718536915E-4</v>
      </c>
    </row>
    <row r="4069" spans="7:14">
      <c r="G4069" s="10">
        <v>0.66115740740740736</v>
      </c>
      <c r="H4069" s="12">
        <v>10.292999999999999</v>
      </c>
      <c r="I4069" s="12">
        <f t="shared" si="252"/>
        <v>4.2887499999999995E-2</v>
      </c>
      <c r="J4069" s="12">
        <v>3.8804999999999999E-2</v>
      </c>
      <c r="K4069" s="12">
        <v>4.3489999999999996E-3</v>
      </c>
      <c r="L4069">
        <f t="shared" si="253"/>
        <v>8.92274085996781</v>
      </c>
      <c r="M4069">
        <f t="shared" si="254"/>
        <v>0.27054717958590579</v>
      </c>
      <c r="N4069">
        <f t="shared" si="255"/>
        <v>3.1349615247497776E-4</v>
      </c>
    </row>
    <row r="4070" spans="7:14">
      <c r="G4070" s="10">
        <v>0.66118055555555555</v>
      </c>
      <c r="H4070" s="12">
        <v>10.293699999999999</v>
      </c>
      <c r="I4070" s="12">
        <f t="shared" si="252"/>
        <v>4.2890416666666667E-2</v>
      </c>
      <c r="J4070" s="12">
        <v>3.8778E-2</v>
      </c>
      <c r="K4070" s="12">
        <v>4.3439999999999998E-3</v>
      </c>
      <c r="L4070">
        <f t="shared" si="253"/>
        <v>8.9267955801104986</v>
      </c>
      <c r="M4070">
        <f t="shared" si="254"/>
        <v>0.27460189972859439</v>
      </c>
      <c r="N4070">
        <f t="shared" si="255"/>
        <v>3.1819455356731676E-4</v>
      </c>
    </row>
    <row r="4071" spans="7:14">
      <c r="G4071" s="10">
        <v>0.66120370370370374</v>
      </c>
      <c r="H4071" s="12">
        <v>10.2935</v>
      </c>
      <c r="I4071" s="12">
        <f t="shared" si="252"/>
        <v>4.2889583333333335E-2</v>
      </c>
      <c r="J4071" s="12">
        <v>3.8700999999999999E-2</v>
      </c>
      <c r="K4071" s="12">
        <v>4.3379999999999998E-3</v>
      </c>
      <c r="L4071">
        <f t="shared" si="253"/>
        <v>8.9213923467035503</v>
      </c>
      <c r="M4071">
        <f t="shared" si="254"/>
        <v>0.26919866632164613</v>
      </c>
      <c r="N4071">
        <f t="shared" si="255"/>
        <v>3.1193356468325162E-4</v>
      </c>
    </row>
    <row r="4072" spans="7:14">
      <c r="G4072" s="10">
        <v>0.66122685185185182</v>
      </c>
      <c r="H4072" s="12">
        <v>10.2935</v>
      </c>
      <c r="I4072" s="12">
        <f t="shared" si="252"/>
        <v>4.2889583333333335E-2</v>
      </c>
      <c r="J4072" s="12">
        <v>3.8566999999999997E-2</v>
      </c>
      <c r="K4072" s="12">
        <v>4.3270000000000001E-3</v>
      </c>
      <c r="L4072">
        <f t="shared" si="253"/>
        <v>8.9131037670441398</v>
      </c>
      <c r="M4072">
        <f t="shared" si="254"/>
        <v>0.26091008666223559</v>
      </c>
      <c r="N4072">
        <f t="shared" si="255"/>
        <v>3.0232918500838421E-4</v>
      </c>
    </row>
    <row r="4073" spans="7:14">
      <c r="G4073" s="10">
        <v>0.66125</v>
      </c>
      <c r="H4073" s="12">
        <v>10.2935</v>
      </c>
      <c r="I4073" s="12">
        <f t="shared" si="252"/>
        <v>4.2889583333333335E-2</v>
      </c>
      <c r="J4073" s="12">
        <v>3.8356000000000001E-2</v>
      </c>
      <c r="K4073" s="12">
        <v>4.3150000000000003E-3</v>
      </c>
      <c r="L4073">
        <f t="shared" si="253"/>
        <v>8.8889918887601382</v>
      </c>
      <c r="M4073">
        <f t="shared" si="254"/>
        <v>0.23679820837823407</v>
      </c>
      <c r="N4073">
        <f t="shared" si="255"/>
        <v>2.7438958097130252E-4</v>
      </c>
    </row>
    <row r="4074" spans="7:14">
      <c r="G4074" s="10">
        <v>0.66127314814814819</v>
      </c>
      <c r="H4074" s="12">
        <v>10.2933</v>
      </c>
      <c r="I4074" s="12">
        <f t="shared" si="252"/>
        <v>4.2888750000000003E-2</v>
      </c>
      <c r="J4074" s="12">
        <v>3.8192999999999998E-2</v>
      </c>
      <c r="K4074" s="12">
        <v>4.3099999999999996E-3</v>
      </c>
      <c r="L4074">
        <f t="shared" si="253"/>
        <v>8.8614849187935043</v>
      </c>
      <c r="M4074">
        <f t="shared" si="254"/>
        <v>0.20929123841160013</v>
      </c>
      <c r="N4074">
        <f t="shared" si="255"/>
        <v>2.4251591936454245E-4</v>
      </c>
    </row>
    <row r="4075" spans="7:14">
      <c r="G4075" s="10">
        <v>0.66130787037037042</v>
      </c>
      <c r="H4075" s="12">
        <v>10.413600000000001</v>
      </c>
      <c r="I4075" s="12">
        <f t="shared" si="252"/>
        <v>4.3390000000000005E-2</v>
      </c>
      <c r="J4075" s="12">
        <v>3.8101999999999997E-2</v>
      </c>
      <c r="K4075" s="12">
        <v>4.3059999999999999E-3</v>
      </c>
      <c r="L4075">
        <f t="shared" si="253"/>
        <v>8.8485833720390143</v>
      </c>
      <c r="M4075">
        <f t="shared" si="254"/>
        <v>0.19638969165711018</v>
      </c>
      <c r="N4075">
        <f t="shared" si="255"/>
        <v>2.2756627074983798E-4</v>
      </c>
    </row>
    <row r="4076" spans="7:14">
      <c r="G4076" s="10">
        <v>0.6613310185185185</v>
      </c>
      <c r="H4076" s="12">
        <v>10.413500000000001</v>
      </c>
      <c r="I4076" s="12">
        <f t="shared" si="252"/>
        <v>4.3389583333333336E-2</v>
      </c>
      <c r="J4076" s="12">
        <v>3.8032000000000003E-2</v>
      </c>
      <c r="K4076" s="12">
        <v>4.2880000000000001E-3</v>
      </c>
      <c r="L4076">
        <f t="shared" si="253"/>
        <v>8.8694029850746272</v>
      </c>
      <c r="M4076">
        <f t="shared" si="254"/>
        <v>0.21720930469272304</v>
      </c>
      <c r="N4076">
        <f t="shared" si="255"/>
        <v>2.5169096719898382E-4</v>
      </c>
    </row>
    <row r="4077" spans="7:14">
      <c r="G4077" s="10">
        <v>0.66135416666666669</v>
      </c>
      <c r="H4077" s="12">
        <v>10.292999999999999</v>
      </c>
      <c r="I4077" s="12">
        <f t="shared" si="252"/>
        <v>4.2887499999999995E-2</v>
      </c>
      <c r="J4077" s="12">
        <v>3.8025000000000003E-2</v>
      </c>
      <c r="K4077" s="12">
        <v>4.2849999999999997E-3</v>
      </c>
      <c r="L4077">
        <f t="shared" si="253"/>
        <v>8.8739789964994173</v>
      </c>
      <c r="M4077">
        <f t="shared" si="254"/>
        <v>0.22178531611751318</v>
      </c>
      <c r="N4077">
        <f t="shared" si="255"/>
        <v>2.5699341380940114E-4</v>
      </c>
    </row>
    <row r="4078" spans="7:14">
      <c r="G4078" s="10">
        <v>0.66137731481481477</v>
      </c>
      <c r="H4078" s="12">
        <v>10.2933</v>
      </c>
      <c r="I4078" s="12">
        <f t="shared" si="252"/>
        <v>4.2888750000000003E-2</v>
      </c>
      <c r="J4078" s="12">
        <v>3.8997999999999998E-2</v>
      </c>
      <c r="K4078" s="12">
        <v>4.3290000000000004E-3</v>
      </c>
      <c r="L4078">
        <f t="shared" si="253"/>
        <v>9.0085470085470067</v>
      </c>
      <c r="M4078">
        <f t="shared" si="254"/>
        <v>0.35635332816510257</v>
      </c>
      <c r="N4078">
        <f t="shared" si="255"/>
        <v>4.1292390285643403E-4</v>
      </c>
    </row>
    <row r="4079" spans="7:14">
      <c r="G4079" s="10">
        <v>0.66140046296296295</v>
      </c>
      <c r="H4079" s="12">
        <v>10.1645</v>
      </c>
      <c r="I4079" s="12">
        <f t="shared" si="252"/>
        <v>4.2352083333333332E-2</v>
      </c>
      <c r="J4079" s="12">
        <v>4.0409E-2</v>
      </c>
      <c r="K4079" s="12">
        <v>4.5329999999999997E-3</v>
      </c>
      <c r="L4079">
        <f t="shared" si="253"/>
        <v>8.9144054709905145</v>
      </c>
      <c r="M4079">
        <f t="shared" si="254"/>
        <v>0.26221179060861033</v>
      </c>
      <c r="N4079">
        <f t="shared" si="255"/>
        <v>3.0383753257081151E-4</v>
      </c>
    </row>
    <row r="4080" spans="7:14">
      <c r="G4080" s="10">
        <v>0.66142361111111114</v>
      </c>
      <c r="H4080" s="12">
        <v>10.1646</v>
      </c>
      <c r="I4080" s="12">
        <f t="shared" si="252"/>
        <v>4.2352500000000001E-2</v>
      </c>
      <c r="J4080" s="12">
        <v>4.0460999999999997E-2</v>
      </c>
      <c r="K4080" s="12">
        <v>4.5339999999999998E-3</v>
      </c>
      <c r="L4080">
        <f t="shared" si="253"/>
        <v>8.9239082487869421</v>
      </c>
      <c r="M4080">
        <f t="shared" si="254"/>
        <v>0.27171456840503794</v>
      </c>
      <c r="N4080">
        <f t="shared" si="255"/>
        <v>3.1484886257825948E-4</v>
      </c>
    </row>
    <row r="4081" spans="7:14">
      <c r="G4081" s="10">
        <v>0.66144675925925922</v>
      </c>
      <c r="H4081" s="12">
        <v>10.164400000000001</v>
      </c>
      <c r="I4081" s="12">
        <f t="shared" si="252"/>
        <v>4.2351666666666669E-2</v>
      </c>
      <c r="J4081" s="12">
        <v>4.0455999999999999E-2</v>
      </c>
      <c r="K4081" s="12">
        <v>4.5339999999999998E-3</v>
      </c>
      <c r="L4081">
        <f t="shared" si="253"/>
        <v>8.9228054697838548</v>
      </c>
      <c r="M4081">
        <f t="shared" si="254"/>
        <v>0.27061178940195063</v>
      </c>
      <c r="N4081">
        <f t="shared" si="255"/>
        <v>3.1357101900573656E-4</v>
      </c>
    </row>
    <row r="4082" spans="7:14">
      <c r="G4082" s="10">
        <v>0.66146990740740741</v>
      </c>
      <c r="H4082" s="12">
        <v>10.293200000000001</v>
      </c>
      <c r="I4082" s="12">
        <f t="shared" si="252"/>
        <v>4.2888333333333334E-2</v>
      </c>
      <c r="J4082" s="12">
        <v>4.0367E-2</v>
      </c>
      <c r="K4082" s="12">
        <v>4.5329999999999997E-3</v>
      </c>
      <c r="L4082">
        <f t="shared" si="253"/>
        <v>8.9051400838296946</v>
      </c>
      <c r="M4082">
        <f t="shared" si="254"/>
        <v>0.2529464034477904</v>
      </c>
      <c r="N4082">
        <f t="shared" si="255"/>
        <v>2.9310127861852884E-4</v>
      </c>
    </row>
    <row r="4083" spans="7:14">
      <c r="G4083" s="10">
        <v>0.6614930555555556</v>
      </c>
      <c r="H4083" s="12">
        <v>10.293200000000001</v>
      </c>
      <c r="I4083" s="12">
        <f t="shared" si="252"/>
        <v>4.2888333333333334E-2</v>
      </c>
      <c r="J4083" s="12">
        <v>4.0221E-2</v>
      </c>
      <c r="K4083" s="12">
        <v>4.5310000000000003E-3</v>
      </c>
      <c r="L4083">
        <f t="shared" si="253"/>
        <v>8.8768483778415348</v>
      </c>
      <c r="M4083">
        <f t="shared" si="254"/>
        <v>0.22465469745963063</v>
      </c>
      <c r="N4083">
        <f t="shared" si="255"/>
        <v>2.6031830528346539E-4</v>
      </c>
    </row>
    <row r="4084" spans="7:14">
      <c r="G4084" s="10">
        <v>0.66151620370370368</v>
      </c>
      <c r="H4084" s="12">
        <v>10.413399999999999</v>
      </c>
      <c r="I4084" s="12">
        <f t="shared" si="252"/>
        <v>4.3389166666666666E-2</v>
      </c>
      <c r="J4084" s="12">
        <v>4.0090000000000001E-2</v>
      </c>
      <c r="K4084" s="12">
        <v>4.529E-3</v>
      </c>
      <c r="L4084">
        <f t="shared" si="253"/>
        <v>8.8518436741002429</v>
      </c>
      <c r="M4084">
        <f t="shared" si="254"/>
        <v>0.19964999371833869</v>
      </c>
      <c r="N4084">
        <f t="shared" si="255"/>
        <v>2.3134414104094867E-4</v>
      </c>
    </row>
    <row r="4085" spans="7:14">
      <c r="G4085" s="10">
        <v>0.6615509259259259</v>
      </c>
      <c r="H4085" s="12">
        <v>10.413399999999999</v>
      </c>
      <c r="I4085" s="12">
        <f t="shared" si="252"/>
        <v>4.3389166666666666E-2</v>
      </c>
      <c r="J4085" s="12">
        <v>4.0044999999999997E-2</v>
      </c>
      <c r="K4085" s="12">
        <v>4.5269999999999998E-3</v>
      </c>
      <c r="L4085">
        <f t="shared" si="253"/>
        <v>8.8458140048597311</v>
      </c>
      <c r="M4085">
        <f t="shared" si="254"/>
        <v>0.19362032447782695</v>
      </c>
      <c r="N4085">
        <f t="shared" si="255"/>
        <v>2.2435727054209381E-4</v>
      </c>
    </row>
    <row r="4086" spans="7:14">
      <c r="G4086" s="10">
        <v>0.66157407407407409</v>
      </c>
      <c r="H4086" s="12">
        <v>10.293200000000001</v>
      </c>
      <c r="I4086" s="12">
        <f t="shared" si="252"/>
        <v>4.2888333333333334E-2</v>
      </c>
      <c r="J4086" s="12">
        <v>4.0135999999999998E-2</v>
      </c>
      <c r="K4086" s="12">
        <v>4.5250000000000004E-3</v>
      </c>
      <c r="L4086">
        <f t="shared" si="253"/>
        <v>8.8698342541436457</v>
      </c>
      <c r="M4086">
        <f t="shared" si="254"/>
        <v>0.21764057376174151</v>
      </c>
      <c r="N4086">
        <f t="shared" si="255"/>
        <v>2.5219069960804344E-4</v>
      </c>
    </row>
    <row r="4087" spans="7:14">
      <c r="G4087" s="10">
        <v>0.66159722222222217</v>
      </c>
      <c r="H4087" s="12">
        <v>10.293100000000001</v>
      </c>
      <c r="I4087" s="12">
        <f t="shared" si="252"/>
        <v>4.2887916666666671E-2</v>
      </c>
      <c r="J4087" s="12">
        <v>4.0228E-2</v>
      </c>
      <c r="K4087" s="12">
        <v>4.5250000000000004E-3</v>
      </c>
      <c r="L4087">
        <f t="shared" si="253"/>
        <v>8.8901657458563523</v>
      </c>
      <c r="M4087">
        <f t="shared" si="254"/>
        <v>0.23797206547444816</v>
      </c>
      <c r="N4087">
        <f t="shared" si="255"/>
        <v>2.7574978618128407E-4</v>
      </c>
    </row>
    <row r="4088" spans="7:14">
      <c r="G4088" s="10">
        <v>0.66162037037037036</v>
      </c>
      <c r="H4088" s="12">
        <v>10.164400000000001</v>
      </c>
      <c r="I4088" s="12">
        <f t="shared" si="252"/>
        <v>4.2351666666666669E-2</v>
      </c>
      <c r="J4088" s="12">
        <v>4.0294000000000003E-2</v>
      </c>
      <c r="K4088" s="12">
        <v>4.5250000000000004E-3</v>
      </c>
      <c r="L4088">
        <f t="shared" si="253"/>
        <v>8.9047513812154691</v>
      </c>
      <c r="M4088">
        <f t="shared" si="254"/>
        <v>0.25255770083356488</v>
      </c>
      <c r="N4088">
        <f t="shared" si="255"/>
        <v>2.9265087002730577E-4</v>
      </c>
    </row>
    <row r="4089" spans="7:14">
      <c r="G4089" s="10">
        <v>0.66164351851851855</v>
      </c>
      <c r="H4089" s="12">
        <v>10.1646</v>
      </c>
      <c r="I4089" s="12">
        <f t="shared" si="252"/>
        <v>4.2352500000000001E-2</v>
      </c>
      <c r="J4089" s="12">
        <v>4.0344999999999999E-2</v>
      </c>
      <c r="K4089" s="12">
        <v>4.5240000000000002E-3</v>
      </c>
      <c r="L4089">
        <f t="shared" si="253"/>
        <v>8.917992926613616</v>
      </c>
      <c r="M4089">
        <f t="shared" si="254"/>
        <v>0.26579924623171181</v>
      </c>
      <c r="N4089">
        <f t="shared" si="255"/>
        <v>3.0799449157788156E-4</v>
      </c>
    </row>
    <row r="4090" spans="7:14">
      <c r="G4090" s="10">
        <v>0.66166666666666663</v>
      </c>
      <c r="H4090" s="12">
        <v>10.293100000000001</v>
      </c>
      <c r="I4090" s="12">
        <f t="shared" si="252"/>
        <v>4.2887916666666671E-2</v>
      </c>
      <c r="J4090" s="12">
        <v>4.0376000000000002E-2</v>
      </c>
      <c r="K4090" s="12">
        <v>4.5250000000000004E-3</v>
      </c>
      <c r="L4090">
        <f t="shared" si="253"/>
        <v>8.9228729281767958</v>
      </c>
      <c r="M4090">
        <f t="shared" si="254"/>
        <v>0.27067924779489161</v>
      </c>
      <c r="N4090">
        <f t="shared" si="255"/>
        <v>3.1364918632084774E-4</v>
      </c>
    </row>
    <row r="4091" spans="7:14">
      <c r="G4091" s="10">
        <v>0.66168981481481481</v>
      </c>
      <c r="H4091" s="12">
        <v>10.293200000000001</v>
      </c>
      <c r="I4091" s="12">
        <f t="shared" si="252"/>
        <v>4.2888333333333334E-2</v>
      </c>
      <c r="J4091" s="12">
        <v>4.0288999999999998E-2</v>
      </c>
      <c r="K4091" s="12">
        <v>4.5240000000000002E-3</v>
      </c>
      <c r="L4091">
        <f t="shared" si="253"/>
        <v>8.9056145004420859</v>
      </c>
      <c r="M4091">
        <f t="shared" si="254"/>
        <v>0.25342082006018174</v>
      </c>
      <c r="N4091">
        <f t="shared" si="255"/>
        <v>2.9365100818097534E-4</v>
      </c>
    </row>
    <row r="4092" spans="7:14">
      <c r="G4092" s="10">
        <v>0.661712962962963</v>
      </c>
      <c r="H4092" s="12">
        <v>10.292899999999999</v>
      </c>
      <c r="I4092" s="12">
        <f t="shared" si="252"/>
        <v>4.2887083333333333E-2</v>
      </c>
      <c r="J4092" s="12">
        <v>4.0190999999999998E-2</v>
      </c>
      <c r="K4092" s="12">
        <v>4.522E-3</v>
      </c>
      <c r="L4092">
        <f t="shared" si="253"/>
        <v>8.8878814683768237</v>
      </c>
      <c r="M4092">
        <f t="shared" si="254"/>
        <v>0.23568778799491952</v>
      </c>
      <c r="N4092">
        <f t="shared" si="255"/>
        <v>2.7310288296050929E-4</v>
      </c>
    </row>
    <row r="4093" spans="7:14">
      <c r="G4093" s="10">
        <v>0.66173611111111108</v>
      </c>
      <c r="H4093" s="12">
        <v>10.293200000000001</v>
      </c>
      <c r="I4093" s="12">
        <f t="shared" si="252"/>
        <v>4.2888333333333334E-2</v>
      </c>
      <c r="J4093" s="12">
        <v>4.0052999999999998E-2</v>
      </c>
      <c r="K4093" s="12">
        <v>4.5209999999999998E-3</v>
      </c>
      <c r="L4093">
        <f t="shared" si="253"/>
        <v>8.8593231585932308</v>
      </c>
      <c r="M4093">
        <f t="shared" si="254"/>
        <v>0.20712947821132666</v>
      </c>
      <c r="N4093">
        <f t="shared" si="255"/>
        <v>2.4001098286364618E-4</v>
      </c>
    </row>
    <row r="4094" spans="7:14">
      <c r="G4094" s="10">
        <v>0.66177083333333331</v>
      </c>
      <c r="H4094" s="12">
        <v>10.293100000000001</v>
      </c>
      <c r="I4094" s="12">
        <f t="shared" si="252"/>
        <v>4.2887916666666671E-2</v>
      </c>
      <c r="J4094" s="12">
        <v>3.9971E-2</v>
      </c>
      <c r="K4094" s="12">
        <v>4.5199999999999997E-3</v>
      </c>
      <c r="L4094">
        <f t="shared" si="253"/>
        <v>8.8431415929203538</v>
      </c>
      <c r="M4094">
        <f t="shared" si="254"/>
        <v>0.19094791253844967</v>
      </c>
      <c r="N4094">
        <f t="shared" si="255"/>
        <v>2.2126061707815721E-4</v>
      </c>
    </row>
    <row r="4095" spans="7:14">
      <c r="G4095" s="10">
        <v>0.6617939814814815</v>
      </c>
      <c r="H4095" s="12">
        <v>10.293100000000001</v>
      </c>
      <c r="I4095" s="12">
        <f t="shared" si="252"/>
        <v>4.2887916666666671E-2</v>
      </c>
      <c r="J4095" s="12">
        <v>3.9945000000000001E-2</v>
      </c>
      <c r="K4095" s="12">
        <v>4.5170000000000002E-3</v>
      </c>
      <c r="L4095">
        <f t="shared" si="253"/>
        <v>8.8432588000885541</v>
      </c>
      <c r="M4095">
        <f t="shared" si="254"/>
        <v>0.19106511970664997</v>
      </c>
      <c r="N4095">
        <f t="shared" si="255"/>
        <v>2.2139643071454224E-4</v>
      </c>
    </row>
    <row r="4096" spans="7:14">
      <c r="G4096" s="10">
        <v>0.66181712962962957</v>
      </c>
      <c r="H4096" s="12">
        <v>10.293100000000001</v>
      </c>
      <c r="I4096" s="12">
        <f t="shared" si="252"/>
        <v>4.2887916666666671E-2</v>
      </c>
      <c r="J4096" s="12">
        <v>3.9996999999999998E-2</v>
      </c>
      <c r="K4096" s="12">
        <v>4.516E-3</v>
      </c>
      <c r="L4096">
        <f t="shared" si="253"/>
        <v>8.856731620903453</v>
      </c>
      <c r="M4096">
        <f t="shared" si="254"/>
        <v>0.20453794052154883</v>
      </c>
      <c r="N4096">
        <f t="shared" si="255"/>
        <v>2.3700804231929182E-4</v>
      </c>
    </row>
    <row r="4097" spans="7:14">
      <c r="G4097" s="10">
        <v>0.66184027777777776</v>
      </c>
      <c r="H4097" s="12">
        <v>10.1645</v>
      </c>
      <c r="I4097" s="12">
        <f t="shared" si="252"/>
        <v>4.2352083333333332E-2</v>
      </c>
      <c r="J4097" s="12">
        <v>4.0085000000000003E-2</v>
      </c>
      <c r="K4097" s="12">
        <v>4.516E-3</v>
      </c>
      <c r="L4097">
        <f t="shared" si="253"/>
        <v>8.8762178919397705</v>
      </c>
      <c r="M4097">
        <f t="shared" si="254"/>
        <v>0.22402421155786634</v>
      </c>
      <c r="N4097">
        <f t="shared" si="255"/>
        <v>2.5958773065801427E-4</v>
      </c>
    </row>
    <row r="4098" spans="7:14">
      <c r="G4098" s="10">
        <v>0.66186342592592595</v>
      </c>
      <c r="H4098" s="12">
        <v>10.1645</v>
      </c>
      <c r="I4098" s="12">
        <f t="shared" si="252"/>
        <v>4.2352083333333332E-2</v>
      </c>
      <c r="J4098" s="12">
        <v>4.0181000000000001E-2</v>
      </c>
      <c r="K4098" s="12">
        <v>4.5149999999999999E-3</v>
      </c>
      <c r="L4098">
        <f t="shared" si="253"/>
        <v>8.899446290143965</v>
      </c>
      <c r="M4098">
        <f t="shared" si="254"/>
        <v>0.24725260976206087</v>
      </c>
      <c r="N4098">
        <f t="shared" si="255"/>
        <v>2.8650360343228376E-4</v>
      </c>
    </row>
    <row r="4099" spans="7:14">
      <c r="G4099" s="10">
        <v>0.66188657407407403</v>
      </c>
      <c r="H4099" s="12">
        <v>10.164400000000001</v>
      </c>
      <c r="I4099" s="12">
        <f t="shared" ref="I4099:I4162" si="256">H4099/240</f>
        <v>4.2351666666666669E-2</v>
      </c>
      <c r="J4099" s="12">
        <v>4.0224000000000003E-2</v>
      </c>
      <c r="K4099" s="12">
        <v>4.5129999999999997E-3</v>
      </c>
      <c r="L4099">
        <f t="shared" ref="L4099:L4162" si="257">J4099/K4099</f>
        <v>8.9129182362065151</v>
      </c>
      <c r="M4099">
        <f t="shared" ref="M4099:M4162" si="258">L4099-$L$5010</f>
        <v>0.26072455582461096</v>
      </c>
      <c r="N4099">
        <f t="shared" ref="N4099:N4162" si="259">M4099/863</f>
        <v>3.0211420141901615E-4</v>
      </c>
    </row>
    <row r="4100" spans="7:14">
      <c r="G4100" s="10">
        <v>0.66190972222222222</v>
      </c>
      <c r="H4100" s="12">
        <v>10.293100000000001</v>
      </c>
      <c r="I4100" s="12">
        <f t="shared" si="256"/>
        <v>4.2887916666666671E-2</v>
      </c>
      <c r="J4100" s="12">
        <v>4.0259999999999997E-2</v>
      </c>
      <c r="K4100" s="12">
        <v>4.5149999999999999E-3</v>
      </c>
      <c r="L4100">
        <f t="shared" si="257"/>
        <v>8.9169435215946837</v>
      </c>
      <c r="M4100">
        <f t="shared" si="258"/>
        <v>0.26474984121277956</v>
      </c>
      <c r="N4100">
        <f t="shared" si="259"/>
        <v>3.0677849503218951E-4</v>
      </c>
    </row>
    <row r="4101" spans="7:14">
      <c r="G4101" s="10">
        <v>0.66193287037037041</v>
      </c>
      <c r="H4101" s="12">
        <v>10.2928</v>
      </c>
      <c r="I4101" s="12">
        <f t="shared" si="256"/>
        <v>4.2886666666666663E-2</v>
      </c>
      <c r="J4101" s="12">
        <v>4.0196000000000003E-2</v>
      </c>
      <c r="K4101" s="12">
        <v>4.5110000000000003E-3</v>
      </c>
      <c r="L4101">
        <f t="shared" si="257"/>
        <v>8.9106628242074937</v>
      </c>
      <c r="M4101">
        <f t="shared" si="258"/>
        <v>0.2584691438255895</v>
      </c>
      <c r="N4101">
        <f t="shared" si="259"/>
        <v>2.9950074603196929E-4</v>
      </c>
    </row>
    <row r="4102" spans="7:14">
      <c r="G4102" s="10">
        <v>0.66195601851851849</v>
      </c>
      <c r="H4102" s="12">
        <v>10.292999999999999</v>
      </c>
      <c r="I4102" s="12">
        <f t="shared" si="256"/>
        <v>4.2887499999999995E-2</v>
      </c>
      <c r="J4102" s="12">
        <v>4.0078999999999997E-2</v>
      </c>
      <c r="K4102" s="12">
        <v>4.5079999999999999E-3</v>
      </c>
      <c r="L4102">
        <f t="shared" si="257"/>
        <v>8.8906388642413479</v>
      </c>
      <c r="M4102">
        <f t="shared" si="258"/>
        <v>0.23844518385944369</v>
      </c>
      <c r="N4102">
        <f t="shared" si="259"/>
        <v>2.762980114246161E-4</v>
      </c>
    </row>
    <row r="4103" spans="7:14">
      <c r="G4103" s="10">
        <v>0.66197916666666667</v>
      </c>
      <c r="H4103" s="12">
        <v>10.293100000000001</v>
      </c>
      <c r="I4103" s="12">
        <f t="shared" si="256"/>
        <v>4.2887916666666671E-2</v>
      </c>
      <c r="J4103" s="12">
        <v>3.9942999999999999E-2</v>
      </c>
      <c r="K4103" s="12">
        <v>4.5030000000000001E-3</v>
      </c>
      <c r="L4103">
        <f t="shared" si="257"/>
        <v>8.8703086831001556</v>
      </c>
      <c r="M4103">
        <f t="shared" si="258"/>
        <v>0.21811500271825146</v>
      </c>
      <c r="N4103">
        <f t="shared" si="259"/>
        <v>2.5274044347421953E-4</v>
      </c>
    </row>
    <row r="4104" spans="7:14">
      <c r="G4104" s="10">
        <v>0.66200231481481486</v>
      </c>
      <c r="H4104" s="12">
        <v>10.293200000000001</v>
      </c>
      <c r="I4104" s="12">
        <f t="shared" si="256"/>
        <v>4.2888333333333334E-2</v>
      </c>
      <c r="J4104" s="12">
        <v>3.9829999999999997E-2</v>
      </c>
      <c r="K4104" s="12">
        <v>4.5009999999999998E-3</v>
      </c>
      <c r="L4104">
        <f t="shared" si="257"/>
        <v>8.8491446345256612</v>
      </c>
      <c r="M4104">
        <f t="shared" si="258"/>
        <v>0.19695095414375707</v>
      </c>
      <c r="N4104">
        <f t="shared" si="259"/>
        <v>2.2821663284328746E-4</v>
      </c>
    </row>
    <row r="4105" spans="7:14">
      <c r="G4105" s="10">
        <v>0.66203703703703709</v>
      </c>
      <c r="H4105" s="12">
        <v>10.293200000000001</v>
      </c>
      <c r="I4105" s="12">
        <f t="shared" si="256"/>
        <v>4.2888333333333334E-2</v>
      </c>
      <c r="J4105" s="12">
        <v>3.9730000000000001E-2</v>
      </c>
      <c r="K4105" s="12">
        <v>4.496E-3</v>
      </c>
      <c r="L4105">
        <f t="shared" si="257"/>
        <v>8.8367437722419933</v>
      </c>
      <c r="M4105">
        <f t="shared" si="258"/>
        <v>0.18455009186008908</v>
      </c>
      <c r="N4105">
        <f t="shared" si="259"/>
        <v>2.1384715163393867E-4</v>
      </c>
    </row>
    <row r="4106" spans="7:14">
      <c r="G4106" s="10">
        <v>0.66206018518518517</v>
      </c>
      <c r="H4106" s="12">
        <v>10.1648</v>
      </c>
      <c r="I4106" s="12">
        <f t="shared" si="256"/>
        <v>4.2353333333333333E-2</v>
      </c>
      <c r="J4106" s="12">
        <v>3.9698999999999998E-2</v>
      </c>
      <c r="K4106" s="12">
        <v>4.4889999999999999E-3</v>
      </c>
      <c r="L4106">
        <f t="shared" si="257"/>
        <v>8.8436177322343497</v>
      </c>
      <c r="M4106">
        <f t="shared" si="258"/>
        <v>0.19142405185244549</v>
      </c>
      <c r="N4106">
        <f t="shared" si="259"/>
        <v>2.2181234281859268E-4</v>
      </c>
    </row>
    <row r="4107" spans="7:14">
      <c r="G4107" s="10">
        <v>0.66208333333333336</v>
      </c>
      <c r="H4107" s="12">
        <v>10.1646</v>
      </c>
      <c r="I4107" s="12">
        <f t="shared" si="256"/>
        <v>4.2352500000000001E-2</v>
      </c>
      <c r="J4107" s="12">
        <v>3.9725999999999997E-2</v>
      </c>
      <c r="K4107" s="12">
        <v>4.4850000000000003E-3</v>
      </c>
      <c r="L4107">
        <f t="shared" si="257"/>
        <v>8.8575250836120389</v>
      </c>
      <c r="M4107">
        <f t="shared" si="258"/>
        <v>0.20533140323013477</v>
      </c>
      <c r="N4107">
        <f t="shared" si="259"/>
        <v>2.3792746608358606E-4</v>
      </c>
    </row>
    <row r="4108" spans="7:14">
      <c r="G4108" s="10">
        <v>0.66210648148148143</v>
      </c>
      <c r="H4108" s="12">
        <v>10.164199999999999</v>
      </c>
      <c r="I4108" s="12">
        <f t="shared" si="256"/>
        <v>4.2350833333333331E-2</v>
      </c>
      <c r="J4108" s="12">
        <v>3.9482999999999997E-2</v>
      </c>
      <c r="K4108" s="12">
        <v>4.4450000000000002E-3</v>
      </c>
      <c r="L4108">
        <f t="shared" si="257"/>
        <v>8.8825646794150721</v>
      </c>
      <c r="M4108">
        <f t="shared" si="258"/>
        <v>0.23037099903316793</v>
      </c>
      <c r="N4108">
        <f t="shared" si="259"/>
        <v>2.6694206145210653E-4</v>
      </c>
    </row>
    <row r="4109" spans="7:14">
      <c r="G4109" s="10">
        <v>0.66212962962962962</v>
      </c>
      <c r="H4109" s="12">
        <v>10.2926</v>
      </c>
      <c r="I4109" s="12">
        <f t="shared" si="256"/>
        <v>4.2885833333333331E-2</v>
      </c>
      <c r="J4109" s="12">
        <v>3.9566999999999998E-2</v>
      </c>
      <c r="K4109" s="12">
        <v>4.4489999999999998E-3</v>
      </c>
      <c r="L4109">
        <f t="shared" si="257"/>
        <v>8.893459204315576</v>
      </c>
      <c r="M4109">
        <f t="shared" si="258"/>
        <v>0.24126552393367184</v>
      </c>
      <c r="N4109">
        <f t="shared" si="259"/>
        <v>2.7956607640054672E-4</v>
      </c>
    </row>
    <row r="4110" spans="7:14">
      <c r="G4110" s="10">
        <v>0.66215277777777781</v>
      </c>
      <c r="H4110" s="12">
        <v>10.2918</v>
      </c>
      <c r="I4110" s="12">
        <f t="shared" si="256"/>
        <v>4.2882500000000004E-2</v>
      </c>
      <c r="J4110" s="12">
        <v>3.9655999999999997E-2</v>
      </c>
      <c r="K4110" s="12">
        <v>4.4520000000000002E-3</v>
      </c>
      <c r="L4110">
        <f t="shared" si="257"/>
        <v>8.9074573225516609</v>
      </c>
      <c r="M4110">
        <f t="shared" si="258"/>
        <v>0.25526364216975672</v>
      </c>
      <c r="N4110">
        <f t="shared" si="259"/>
        <v>2.9578637563123605E-4</v>
      </c>
    </row>
    <row r="4111" spans="7:14">
      <c r="G4111" s="10">
        <v>0.66217592592592589</v>
      </c>
      <c r="H4111" s="12">
        <v>10.291700000000001</v>
      </c>
      <c r="I4111" s="12">
        <f t="shared" si="256"/>
        <v>4.2882083333333335E-2</v>
      </c>
      <c r="J4111" s="12">
        <v>3.9698999999999998E-2</v>
      </c>
      <c r="K4111" s="12">
        <v>4.4539999999999996E-3</v>
      </c>
      <c r="L4111">
        <f t="shared" si="257"/>
        <v>8.9131118096093402</v>
      </c>
      <c r="M4111">
        <f t="shared" si="258"/>
        <v>0.26091812922743607</v>
      </c>
      <c r="N4111">
        <f t="shared" si="259"/>
        <v>3.0233850431916117E-4</v>
      </c>
    </row>
    <row r="4112" spans="7:14">
      <c r="G4112" s="10">
        <v>0.66219907407407408</v>
      </c>
      <c r="H4112" s="12">
        <v>10.2913</v>
      </c>
      <c r="I4112" s="12">
        <f t="shared" si="256"/>
        <v>4.2880416666666664E-2</v>
      </c>
      <c r="J4112" s="12">
        <v>3.9696000000000002E-2</v>
      </c>
      <c r="K4112" s="12">
        <v>4.4580000000000002E-3</v>
      </c>
      <c r="L4112">
        <f t="shared" si="257"/>
        <v>8.9044414535666228</v>
      </c>
      <c r="M4112">
        <f t="shared" si="258"/>
        <v>0.25224777318471858</v>
      </c>
      <c r="N4112">
        <f t="shared" si="259"/>
        <v>2.9229174181311541E-4</v>
      </c>
    </row>
    <row r="4113" spans="7:14">
      <c r="G4113" s="10">
        <v>0.66222222222222227</v>
      </c>
      <c r="H4113" s="12">
        <v>10.291499999999999</v>
      </c>
      <c r="I4113" s="12">
        <f t="shared" si="256"/>
        <v>4.2881249999999996E-2</v>
      </c>
      <c r="J4113" s="12">
        <v>3.9614999999999997E-2</v>
      </c>
      <c r="K4113" s="12">
        <v>4.4590000000000003E-3</v>
      </c>
      <c r="L4113">
        <f t="shared" si="257"/>
        <v>8.8842789863198011</v>
      </c>
      <c r="M4113">
        <f t="shared" si="258"/>
        <v>0.23208530593789689</v>
      </c>
      <c r="N4113">
        <f t="shared" si="259"/>
        <v>2.6892851209489788E-4</v>
      </c>
    </row>
    <row r="4114" spans="7:14">
      <c r="G4114" s="10">
        <v>0.66224537037037035</v>
      </c>
      <c r="H4114" s="12">
        <v>10.162800000000001</v>
      </c>
      <c r="I4114" s="12">
        <f t="shared" si="256"/>
        <v>4.2345000000000001E-2</v>
      </c>
      <c r="J4114" s="12">
        <v>3.9508000000000001E-2</v>
      </c>
      <c r="K4114" s="12">
        <v>4.4600000000000004E-3</v>
      </c>
      <c r="L4114">
        <f t="shared" si="257"/>
        <v>8.8582959641255599</v>
      </c>
      <c r="M4114">
        <f t="shared" si="258"/>
        <v>0.20610228374365569</v>
      </c>
      <c r="N4114">
        <f t="shared" si="259"/>
        <v>2.3882072276205758E-4</v>
      </c>
    </row>
    <row r="4115" spans="7:14">
      <c r="G4115" s="10">
        <v>0.66226851851851853</v>
      </c>
      <c r="H4115" s="12">
        <v>10.163</v>
      </c>
      <c r="I4115" s="12">
        <f t="shared" si="256"/>
        <v>4.2345833333333333E-2</v>
      </c>
      <c r="J4115" s="12">
        <v>3.9469999999999998E-2</v>
      </c>
      <c r="K4115" s="12">
        <v>4.4650000000000002E-3</v>
      </c>
      <c r="L4115">
        <f t="shared" si="257"/>
        <v>8.8398656215005591</v>
      </c>
      <c r="M4115">
        <f t="shared" si="258"/>
        <v>0.18767194111865493</v>
      </c>
      <c r="N4115">
        <f t="shared" si="259"/>
        <v>2.1746458994050398E-4</v>
      </c>
    </row>
    <row r="4116" spans="7:14">
      <c r="G4116" s="10">
        <v>0.66230324074074076</v>
      </c>
      <c r="H4116" s="12">
        <v>10.154299999999999</v>
      </c>
      <c r="I4116" s="12">
        <f t="shared" si="256"/>
        <v>4.2309583333333331E-2</v>
      </c>
      <c r="J4116" s="12">
        <v>3.9432000000000002E-2</v>
      </c>
      <c r="K4116" s="12">
        <v>4.4640000000000001E-3</v>
      </c>
      <c r="L4116">
        <f t="shared" si="257"/>
        <v>8.8333333333333339</v>
      </c>
      <c r="M4116">
        <f t="shared" si="258"/>
        <v>0.18113965295142975</v>
      </c>
      <c r="N4116">
        <f t="shared" si="259"/>
        <v>2.0989531048833113E-4</v>
      </c>
    </row>
    <row r="4117" spans="7:14">
      <c r="G4117" s="10">
        <v>0.66232638888888884</v>
      </c>
      <c r="H4117" s="12">
        <v>10.163</v>
      </c>
      <c r="I4117" s="12">
        <f t="shared" si="256"/>
        <v>4.2345833333333333E-2</v>
      </c>
      <c r="J4117" s="12">
        <v>3.9453000000000002E-2</v>
      </c>
      <c r="K4117" s="12">
        <v>4.4650000000000002E-3</v>
      </c>
      <c r="L4117">
        <f t="shared" si="257"/>
        <v>8.8360582306830899</v>
      </c>
      <c r="M4117">
        <f t="shared" si="258"/>
        <v>0.18386455030118576</v>
      </c>
      <c r="N4117">
        <f t="shared" si="259"/>
        <v>2.1305278134552231E-4</v>
      </c>
    </row>
    <row r="4118" spans="7:14">
      <c r="G4118" s="10">
        <v>0.66234953703703703</v>
      </c>
      <c r="H4118" s="12">
        <v>10.291700000000001</v>
      </c>
      <c r="I4118" s="12">
        <f t="shared" si="256"/>
        <v>4.2882083333333335E-2</v>
      </c>
      <c r="J4118" s="12">
        <v>3.9573999999999998E-2</v>
      </c>
      <c r="K4118" s="12">
        <v>4.4669999999999996E-3</v>
      </c>
      <c r="L4118">
        <f t="shared" si="257"/>
        <v>8.8591896127154701</v>
      </c>
      <c r="M4118">
        <f t="shared" si="258"/>
        <v>0.20699593233356595</v>
      </c>
      <c r="N4118">
        <f t="shared" si="259"/>
        <v>2.3985623677122357E-4</v>
      </c>
    </row>
    <row r="4119" spans="7:14">
      <c r="G4119" s="10">
        <v>0.66237268518518522</v>
      </c>
      <c r="H4119" s="12">
        <v>10.2921</v>
      </c>
      <c r="I4119" s="12">
        <f t="shared" si="256"/>
        <v>4.2883749999999998E-2</v>
      </c>
      <c r="J4119" s="12">
        <v>3.9647000000000002E-2</v>
      </c>
      <c r="K4119" s="12">
        <v>4.4640000000000001E-3</v>
      </c>
      <c r="L4119">
        <f t="shared" si="257"/>
        <v>8.8814964157706093</v>
      </c>
      <c r="M4119">
        <f t="shared" si="258"/>
        <v>0.22930273538870516</v>
      </c>
      <c r="N4119">
        <f t="shared" si="259"/>
        <v>2.6570421250139649E-4</v>
      </c>
    </row>
    <row r="4120" spans="7:14">
      <c r="G4120" s="10">
        <v>0.66239583333333329</v>
      </c>
      <c r="H4120" s="12">
        <v>10.2927</v>
      </c>
      <c r="I4120" s="12">
        <f t="shared" si="256"/>
        <v>4.2886250000000001E-2</v>
      </c>
      <c r="J4120" s="12">
        <v>3.9682000000000002E-2</v>
      </c>
      <c r="K4120" s="12">
        <v>4.4640000000000001E-3</v>
      </c>
      <c r="L4120">
        <f t="shared" si="257"/>
        <v>8.8893369175627246</v>
      </c>
      <c r="M4120">
        <f t="shared" si="258"/>
        <v>0.23714323718082042</v>
      </c>
      <c r="N4120">
        <f t="shared" si="259"/>
        <v>2.7478938259654744E-4</v>
      </c>
    </row>
    <row r="4121" spans="7:14">
      <c r="G4121" s="10">
        <v>0.66241898148148148</v>
      </c>
      <c r="H4121" s="12">
        <v>10.2927</v>
      </c>
      <c r="I4121" s="12">
        <f t="shared" si="256"/>
        <v>4.2886250000000001E-2</v>
      </c>
      <c r="J4121" s="12">
        <v>3.9760999999999998E-2</v>
      </c>
      <c r="K4121" s="12">
        <v>4.4640000000000001E-3</v>
      </c>
      <c r="L4121">
        <f t="shared" si="257"/>
        <v>8.9070340501792113</v>
      </c>
      <c r="M4121">
        <f t="shared" si="258"/>
        <v>0.25484036979730718</v>
      </c>
      <c r="N4121">
        <f t="shared" si="259"/>
        <v>2.9529590938274299E-4</v>
      </c>
    </row>
    <row r="4122" spans="7:14">
      <c r="G4122" s="10">
        <v>0.66244212962962967</v>
      </c>
      <c r="H4122" s="12">
        <v>10.293100000000001</v>
      </c>
      <c r="I4122" s="12">
        <f t="shared" si="256"/>
        <v>4.2887916666666671E-2</v>
      </c>
      <c r="J4122" s="12">
        <v>3.9753999999999998E-2</v>
      </c>
      <c r="K4122" s="12">
        <v>4.4619999999999998E-3</v>
      </c>
      <c r="L4122">
        <f t="shared" si="257"/>
        <v>8.909457642312864</v>
      </c>
      <c r="M4122">
        <f t="shared" si="258"/>
        <v>0.25726396193095979</v>
      </c>
      <c r="N4122">
        <f t="shared" si="259"/>
        <v>2.9810424325719557E-4</v>
      </c>
    </row>
    <row r="4123" spans="7:14">
      <c r="G4123" s="10">
        <v>0.66246527777777775</v>
      </c>
      <c r="H4123" s="12">
        <v>10.164199999999999</v>
      </c>
      <c r="I4123" s="12">
        <f t="shared" si="256"/>
        <v>4.2350833333333331E-2</v>
      </c>
      <c r="J4123" s="12">
        <v>3.9720999999999999E-2</v>
      </c>
      <c r="K4123" s="12">
        <v>4.4640000000000001E-3</v>
      </c>
      <c r="L4123">
        <f t="shared" si="257"/>
        <v>8.8980734767025087</v>
      </c>
      <c r="M4123">
        <f t="shared" si="258"/>
        <v>0.24587979632060453</v>
      </c>
      <c r="N4123">
        <f t="shared" si="259"/>
        <v>2.8491285784542817E-4</v>
      </c>
    </row>
    <row r="4124" spans="7:14">
      <c r="G4124" s="10">
        <v>0.66248842592592594</v>
      </c>
      <c r="H4124" s="12">
        <v>10.045299999999999</v>
      </c>
      <c r="I4124" s="12">
        <f t="shared" si="256"/>
        <v>4.1855416666666666E-2</v>
      </c>
      <c r="J4124" s="12">
        <v>3.9643999999999999E-2</v>
      </c>
      <c r="K4124" s="12">
        <v>4.4660000000000004E-3</v>
      </c>
      <c r="L4124">
        <f t="shared" si="257"/>
        <v>8.8768472906403932</v>
      </c>
      <c r="M4124">
        <f t="shared" si="258"/>
        <v>0.22465361025848907</v>
      </c>
      <c r="N4124">
        <f t="shared" si="259"/>
        <v>2.6031704549071735E-4</v>
      </c>
    </row>
    <row r="4125" spans="7:14">
      <c r="G4125" s="10">
        <v>0.66251157407407413</v>
      </c>
      <c r="H4125" s="12">
        <v>10.0451</v>
      </c>
      <c r="I4125" s="12">
        <f t="shared" si="256"/>
        <v>4.1854583333333334E-2</v>
      </c>
      <c r="J4125" s="12">
        <v>3.9543000000000002E-2</v>
      </c>
      <c r="K4125" s="12">
        <v>4.4640000000000001E-3</v>
      </c>
      <c r="L4125">
        <f t="shared" si="257"/>
        <v>8.8581989247311839</v>
      </c>
      <c r="M4125">
        <f t="shared" si="258"/>
        <v>0.20600524434927969</v>
      </c>
      <c r="N4125">
        <f t="shared" si="259"/>
        <v>2.3870827850437971E-4</v>
      </c>
    </row>
    <row r="4126" spans="7:14">
      <c r="G4126" s="10">
        <v>0.66253472222222221</v>
      </c>
      <c r="H4126" s="12">
        <v>10.164199999999999</v>
      </c>
      <c r="I4126" s="12">
        <f t="shared" si="256"/>
        <v>4.2350833333333331E-2</v>
      </c>
      <c r="J4126" s="12">
        <v>3.9473000000000001E-2</v>
      </c>
      <c r="K4126" s="12">
        <v>4.4650000000000002E-3</v>
      </c>
      <c r="L4126">
        <f t="shared" si="257"/>
        <v>8.8405375139977593</v>
      </c>
      <c r="M4126">
        <f t="shared" si="258"/>
        <v>0.18834383361585516</v>
      </c>
      <c r="N4126">
        <f t="shared" si="259"/>
        <v>2.1824314439844168E-4</v>
      </c>
    </row>
    <row r="4127" spans="7:14">
      <c r="G4127" s="10">
        <v>0.66256944444444443</v>
      </c>
      <c r="H4127" s="12">
        <v>10.293200000000001</v>
      </c>
      <c r="I4127" s="12">
        <f t="shared" si="256"/>
        <v>4.2888333333333334E-2</v>
      </c>
      <c r="J4127" s="12">
        <v>3.9433000000000003E-2</v>
      </c>
      <c r="K4127" s="12">
        <v>4.4669999999999996E-3</v>
      </c>
      <c r="L4127">
        <f t="shared" si="257"/>
        <v>8.8276248041190968</v>
      </c>
      <c r="M4127">
        <f t="shared" si="258"/>
        <v>0.17543112373719261</v>
      </c>
      <c r="N4127">
        <f t="shared" si="259"/>
        <v>2.0328056052977127E-4</v>
      </c>
    </row>
    <row r="4128" spans="7:14">
      <c r="G4128" s="10">
        <v>0.66259259259259262</v>
      </c>
      <c r="H4128" s="12">
        <v>10.293200000000001</v>
      </c>
      <c r="I4128" s="12">
        <f t="shared" si="256"/>
        <v>4.2888333333333334E-2</v>
      </c>
      <c r="J4128" s="12">
        <v>3.9446000000000002E-2</v>
      </c>
      <c r="K4128" s="12">
        <v>4.463E-3</v>
      </c>
      <c r="L4128">
        <f t="shared" si="257"/>
        <v>8.8384494734483532</v>
      </c>
      <c r="M4128">
        <f t="shared" si="258"/>
        <v>0.18625579306644902</v>
      </c>
      <c r="N4128">
        <f t="shared" si="259"/>
        <v>2.1582363043620974E-4</v>
      </c>
    </row>
    <row r="4129" spans="7:14">
      <c r="G4129" s="10">
        <v>0.6626157407407407</v>
      </c>
      <c r="H4129" s="12">
        <v>10.293100000000001</v>
      </c>
      <c r="I4129" s="12">
        <f t="shared" si="256"/>
        <v>4.2887916666666671E-2</v>
      </c>
      <c r="J4129" s="12">
        <v>3.9537999999999997E-2</v>
      </c>
      <c r="K4129" s="12">
        <v>4.47E-3</v>
      </c>
      <c r="L4129">
        <f t="shared" si="257"/>
        <v>8.8451901565995517</v>
      </c>
      <c r="M4129">
        <f t="shared" si="258"/>
        <v>0.19299647621764748</v>
      </c>
      <c r="N4129">
        <f t="shared" si="259"/>
        <v>2.2363438727421493E-4</v>
      </c>
    </row>
    <row r="4130" spans="7:14">
      <c r="G4130" s="10">
        <v>0.66263888888888889</v>
      </c>
      <c r="H4130" s="12">
        <v>10.293200000000001</v>
      </c>
      <c r="I4130" s="12">
        <f t="shared" si="256"/>
        <v>4.2888333333333334E-2</v>
      </c>
      <c r="J4130" s="12">
        <v>3.9670999999999998E-2</v>
      </c>
      <c r="K4130" s="12">
        <v>4.4720000000000003E-3</v>
      </c>
      <c r="L4130">
        <f t="shared" si="257"/>
        <v>8.8709749552772799</v>
      </c>
      <c r="M4130">
        <f t="shared" si="258"/>
        <v>0.21878127489537569</v>
      </c>
      <c r="N4130">
        <f t="shared" si="259"/>
        <v>2.5351248539440984E-4</v>
      </c>
    </row>
    <row r="4131" spans="7:14">
      <c r="G4131" s="10">
        <v>0.66266203703703708</v>
      </c>
      <c r="H4131" s="12">
        <v>10.2934</v>
      </c>
      <c r="I4131" s="12">
        <f t="shared" si="256"/>
        <v>4.2889166666666666E-2</v>
      </c>
      <c r="J4131" s="12">
        <v>3.9740999999999999E-2</v>
      </c>
      <c r="K4131" s="12">
        <v>4.4720000000000003E-3</v>
      </c>
      <c r="L4131">
        <f t="shared" si="257"/>
        <v>8.8866279069767433</v>
      </c>
      <c r="M4131">
        <f t="shared" si="258"/>
        <v>0.23443422659483915</v>
      </c>
      <c r="N4131">
        <f t="shared" si="259"/>
        <v>2.7165032050386923E-4</v>
      </c>
    </row>
    <row r="4132" spans="7:14">
      <c r="G4132" s="10">
        <v>0.66268518518518515</v>
      </c>
      <c r="H4132" s="12">
        <v>10.164400000000001</v>
      </c>
      <c r="I4132" s="12">
        <f t="shared" si="256"/>
        <v>4.2351666666666669E-2</v>
      </c>
      <c r="J4132" s="12">
        <v>3.9802999999999998E-2</v>
      </c>
      <c r="K4132" s="12">
        <v>4.4730000000000004E-3</v>
      </c>
      <c r="L4132">
        <f t="shared" si="257"/>
        <v>8.8985021238542359</v>
      </c>
      <c r="M4132">
        <f t="shared" si="258"/>
        <v>0.24630844347233172</v>
      </c>
      <c r="N4132">
        <f t="shared" si="259"/>
        <v>2.8540955211162425E-4</v>
      </c>
    </row>
    <row r="4133" spans="7:14">
      <c r="G4133" s="10">
        <v>0.66270833333333334</v>
      </c>
      <c r="H4133" s="12">
        <v>10.045299999999999</v>
      </c>
      <c r="I4133" s="12">
        <f t="shared" si="256"/>
        <v>4.1855416666666666E-2</v>
      </c>
      <c r="J4133" s="12">
        <v>3.9847E-2</v>
      </c>
      <c r="K4133" s="12">
        <v>4.4730000000000004E-3</v>
      </c>
      <c r="L4133">
        <f t="shared" si="257"/>
        <v>8.9083389224234288</v>
      </c>
      <c r="M4133">
        <f t="shared" si="258"/>
        <v>0.25614524204152467</v>
      </c>
      <c r="N4133">
        <f t="shared" si="259"/>
        <v>2.9680792820570648E-4</v>
      </c>
    </row>
    <row r="4134" spans="7:14">
      <c r="G4134" s="10">
        <v>0.66273148148148153</v>
      </c>
      <c r="H4134" s="12">
        <v>10.0456</v>
      </c>
      <c r="I4134" s="12">
        <f t="shared" si="256"/>
        <v>4.1856666666666667E-2</v>
      </c>
      <c r="J4134" s="12">
        <v>3.9765000000000002E-2</v>
      </c>
      <c r="K4134" s="12">
        <v>4.4720000000000003E-3</v>
      </c>
      <c r="L4134">
        <f t="shared" si="257"/>
        <v>8.8919946332737023</v>
      </c>
      <c r="M4134">
        <f t="shared" si="258"/>
        <v>0.23980095289179815</v>
      </c>
      <c r="N4134">
        <f t="shared" si="259"/>
        <v>2.7786900682711258E-4</v>
      </c>
    </row>
    <row r="4135" spans="7:14">
      <c r="G4135" s="10">
        <v>0.66275462962962961</v>
      </c>
      <c r="H4135" s="12">
        <v>10.045500000000001</v>
      </c>
      <c r="I4135" s="12">
        <f t="shared" si="256"/>
        <v>4.1856250000000005E-2</v>
      </c>
      <c r="J4135" s="12">
        <v>3.9643999999999999E-2</v>
      </c>
      <c r="K4135" s="12">
        <v>4.4710000000000001E-3</v>
      </c>
      <c r="L4135">
        <f t="shared" si="257"/>
        <v>8.8669201520912537</v>
      </c>
      <c r="M4135">
        <f t="shared" si="258"/>
        <v>0.21472647170934955</v>
      </c>
      <c r="N4135">
        <f t="shared" si="259"/>
        <v>2.4881398807572369E-4</v>
      </c>
    </row>
    <row r="4136" spans="7:14">
      <c r="G4136" s="10">
        <v>0.6627777777777778</v>
      </c>
      <c r="H4136" s="12">
        <v>10.1646</v>
      </c>
      <c r="I4136" s="12">
        <f t="shared" si="256"/>
        <v>4.2352500000000001E-2</v>
      </c>
      <c r="J4136" s="12">
        <v>3.9536000000000002E-2</v>
      </c>
      <c r="K4136" s="12">
        <v>4.47E-3</v>
      </c>
      <c r="L4136">
        <f t="shared" si="257"/>
        <v>8.8447427293064873</v>
      </c>
      <c r="M4136">
        <f t="shared" si="258"/>
        <v>0.19254904892458313</v>
      </c>
      <c r="N4136">
        <f t="shared" si="259"/>
        <v>2.2311593154644628E-4</v>
      </c>
    </row>
    <row r="4137" spans="7:14">
      <c r="G4137" s="10">
        <v>0.66281250000000003</v>
      </c>
      <c r="H4137" s="12">
        <v>10.2933</v>
      </c>
      <c r="I4137" s="12">
        <f t="shared" si="256"/>
        <v>4.2888750000000003E-2</v>
      </c>
      <c r="J4137" s="12">
        <v>3.9468000000000003E-2</v>
      </c>
      <c r="K4137" s="12">
        <v>4.4710000000000001E-3</v>
      </c>
      <c r="L4137">
        <f t="shared" si="257"/>
        <v>8.8275553567434581</v>
      </c>
      <c r="M4137">
        <f t="shared" si="258"/>
        <v>0.17536167636155398</v>
      </c>
      <c r="N4137">
        <f t="shared" si="259"/>
        <v>2.0320008848384005E-4</v>
      </c>
    </row>
    <row r="4138" spans="7:14">
      <c r="G4138" s="10">
        <v>0.6628356481481481</v>
      </c>
      <c r="H4138" s="12">
        <v>10.2934</v>
      </c>
      <c r="I4138" s="12">
        <f t="shared" si="256"/>
        <v>4.2889166666666666E-2</v>
      </c>
      <c r="J4138" s="12">
        <v>3.9433999999999997E-2</v>
      </c>
      <c r="K4138" s="12">
        <v>4.4669999999999996E-3</v>
      </c>
      <c r="L4138">
        <f t="shared" si="257"/>
        <v>8.8278486680098496</v>
      </c>
      <c r="M4138">
        <f t="shared" si="258"/>
        <v>0.1756549876279454</v>
      </c>
      <c r="N4138">
        <f t="shared" si="259"/>
        <v>2.0353996248892862E-4</v>
      </c>
    </row>
    <row r="4139" spans="7:14">
      <c r="G4139" s="10">
        <v>0.66285879629629629</v>
      </c>
      <c r="H4139" s="12">
        <v>10.2933</v>
      </c>
      <c r="I4139" s="12">
        <f t="shared" si="256"/>
        <v>4.2888750000000003E-2</v>
      </c>
      <c r="J4139" s="12">
        <v>3.9503000000000003E-2</v>
      </c>
      <c r="K4139" s="12">
        <v>4.4669999999999996E-3</v>
      </c>
      <c r="L4139">
        <f t="shared" si="257"/>
        <v>8.8432952764719062</v>
      </c>
      <c r="M4139">
        <f t="shared" si="258"/>
        <v>0.19110159609000199</v>
      </c>
      <c r="N4139">
        <f t="shared" si="259"/>
        <v>2.2143869767091772E-4</v>
      </c>
    </row>
    <row r="4140" spans="7:14">
      <c r="G4140" s="10">
        <v>0.66288194444444448</v>
      </c>
      <c r="H4140" s="12">
        <v>10.164400000000001</v>
      </c>
      <c r="I4140" s="12">
        <f t="shared" si="256"/>
        <v>4.2351666666666669E-2</v>
      </c>
      <c r="J4140" s="12">
        <v>3.9597E-2</v>
      </c>
      <c r="K4140" s="12">
        <v>4.4669999999999996E-3</v>
      </c>
      <c r="L4140">
        <f t="shared" si="257"/>
        <v>8.8643384822028217</v>
      </c>
      <c r="M4140">
        <f t="shared" si="258"/>
        <v>0.21214480182091755</v>
      </c>
      <c r="N4140">
        <f t="shared" si="259"/>
        <v>2.4582248183188595E-4</v>
      </c>
    </row>
    <row r="4141" spans="7:14">
      <c r="G4141" s="10">
        <v>0.66290509259259256</v>
      </c>
      <c r="H4141" s="12">
        <v>10.045500000000001</v>
      </c>
      <c r="I4141" s="12">
        <f t="shared" si="256"/>
        <v>4.1856250000000005E-2</v>
      </c>
      <c r="J4141" s="12">
        <v>3.9699999999999999E-2</v>
      </c>
      <c r="K4141" s="12">
        <v>4.47E-3</v>
      </c>
      <c r="L4141">
        <f t="shared" si="257"/>
        <v>8.8814317673378067</v>
      </c>
      <c r="M4141">
        <f t="shared" si="258"/>
        <v>0.22923808695590253</v>
      </c>
      <c r="N4141">
        <f t="shared" si="259"/>
        <v>2.6562930122352553E-4</v>
      </c>
    </row>
    <row r="4142" spans="7:14">
      <c r="G4142" s="10">
        <v>0.66292824074074075</v>
      </c>
      <c r="H4142" s="12">
        <v>10.045500000000001</v>
      </c>
      <c r="I4142" s="12">
        <f t="shared" si="256"/>
        <v>4.1856250000000005E-2</v>
      </c>
      <c r="J4142" s="12">
        <v>3.9745000000000003E-2</v>
      </c>
      <c r="K4142" s="12">
        <v>4.47E-3</v>
      </c>
      <c r="L4142">
        <f t="shared" si="257"/>
        <v>8.891498881431767</v>
      </c>
      <c r="M4142">
        <f t="shared" si="258"/>
        <v>0.23930520104986286</v>
      </c>
      <c r="N4142">
        <f t="shared" si="259"/>
        <v>2.7729455509833473E-4</v>
      </c>
    </row>
    <row r="4143" spans="7:14">
      <c r="G4143" s="10">
        <v>0.66295138888888894</v>
      </c>
      <c r="H4143" s="12">
        <v>10.0457</v>
      </c>
      <c r="I4143" s="12">
        <f t="shared" si="256"/>
        <v>4.1857083333333336E-2</v>
      </c>
      <c r="J4143" s="12">
        <v>3.9809999999999998E-2</v>
      </c>
      <c r="K4143" s="12">
        <v>4.4720000000000003E-3</v>
      </c>
      <c r="L4143">
        <f t="shared" si="257"/>
        <v>8.9020572450804991</v>
      </c>
      <c r="M4143">
        <f t="shared" si="258"/>
        <v>0.24986356469859494</v>
      </c>
      <c r="N4143">
        <f t="shared" si="259"/>
        <v>2.8952904368319228E-4</v>
      </c>
    </row>
    <row r="4144" spans="7:14">
      <c r="G4144" s="10">
        <v>0.66297453703703701</v>
      </c>
      <c r="H4144" s="12">
        <v>10.164899999999999</v>
      </c>
      <c r="I4144" s="12">
        <f t="shared" si="256"/>
        <v>4.2353749999999996E-2</v>
      </c>
      <c r="J4144" s="12">
        <v>3.9773999999999997E-2</v>
      </c>
      <c r="K4144" s="12">
        <v>4.4730000000000004E-3</v>
      </c>
      <c r="L4144">
        <f t="shared" si="257"/>
        <v>8.8920187793427221</v>
      </c>
      <c r="M4144">
        <f t="shared" si="258"/>
        <v>0.23982509896081794</v>
      </c>
      <c r="N4144">
        <f t="shared" si="259"/>
        <v>2.7789698604961525E-4</v>
      </c>
    </row>
    <row r="4145" spans="7:14">
      <c r="G4145" s="10">
        <v>0.6629976851851852</v>
      </c>
      <c r="H4145" s="12">
        <v>10.2935</v>
      </c>
      <c r="I4145" s="12">
        <f t="shared" si="256"/>
        <v>4.2889583333333335E-2</v>
      </c>
      <c r="J4145" s="12">
        <v>3.9696000000000002E-2</v>
      </c>
      <c r="K4145" s="12">
        <v>4.4710000000000001E-3</v>
      </c>
      <c r="L4145">
        <f t="shared" si="257"/>
        <v>8.8785506598076491</v>
      </c>
      <c r="M4145">
        <f t="shared" si="258"/>
        <v>0.22635697942574495</v>
      </c>
      <c r="N4145">
        <f t="shared" si="259"/>
        <v>2.6229082204605442E-4</v>
      </c>
    </row>
    <row r="4146" spans="7:14">
      <c r="G4146" s="10">
        <v>0.66302083333333328</v>
      </c>
      <c r="H4146" s="12">
        <v>10.2936</v>
      </c>
      <c r="I4146" s="12">
        <f t="shared" si="256"/>
        <v>4.2889999999999998E-2</v>
      </c>
      <c r="J4146" s="12">
        <v>3.9592000000000002E-2</v>
      </c>
      <c r="K4146" s="12">
        <v>4.4710000000000001E-3</v>
      </c>
      <c r="L4146">
        <f t="shared" si="257"/>
        <v>8.8552896443748601</v>
      </c>
      <c r="M4146">
        <f t="shared" si="258"/>
        <v>0.20309596399295593</v>
      </c>
      <c r="N4146">
        <f t="shared" si="259"/>
        <v>2.3533715410539504E-4</v>
      </c>
    </row>
    <row r="4147" spans="7:14">
      <c r="G4147" s="10">
        <v>0.66304398148148147</v>
      </c>
      <c r="H4147" s="12">
        <v>10.2936</v>
      </c>
      <c r="I4147" s="12">
        <f t="shared" si="256"/>
        <v>4.2889999999999998E-2</v>
      </c>
      <c r="J4147" s="12">
        <v>3.9511999999999999E-2</v>
      </c>
      <c r="K4147" s="12">
        <v>4.47E-3</v>
      </c>
      <c r="L4147">
        <f t="shared" si="257"/>
        <v>8.839373601789708</v>
      </c>
      <c r="M4147">
        <f t="shared" si="258"/>
        <v>0.18717992140780382</v>
      </c>
      <c r="N4147">
        <f t="shared" si="259"/>
        <v>2.1689446281321416E-4</v>
      </c>
    </row>
    <row r="4148" spans="7:14">
      <c r="G4148" s="10">
        <v>0.6630787037037037</v>
      </c>
      <c r="H4148" s="12">
        <v>10.164899999999999</v>
      </c>
      <c r="I4148" s="12">
        <f t="shared" si="256"/>
        <v>4.2353749999999996E-2</v>
      </c>
      <c r="J4148" s="12">
        <v>3.9425000000000002E-2</v>
      </c>
      <c r="K4148" s="12">
        <v>4.4679999999999997E-3</v>
      </c>
      <c r="L4148">
        <f t="shared" si="257"/>
        <v>8.8238585496866619</v>
      </c>
      <c r="M4148">
        <f t="shared" si="258"/>
        <v>0.17166486930475777</v>
      </c>
      <c r="N4148">
        <f t="shared" si="259"/>
        <v>1.9891641866136474E-4</v>
      </c>
    </row>
    <row r="4149" spans="7:14">
      <c r="G4149" s="10">
        <v>0.66310185185185189</v>
      </c>
      <c r="H4149" s="12">
        <v>10.0459</v>
      </c>
      <c r="I4149" s="12">
        <f t="shared" si="256"/>
        <v>4.1857916666666668E-2</v>
      </c>
      <c r="J4149" s="12">
        <v>3.9410000000000001E-2</v>
      </c>
      <c r="K4149" s="12">
        <v>4.4660000000000004E-3</v>
      </c>
      <c r="L4149">
        <f t="shared" si="257"/>
        <v>8.8244514106583072</v>
      </c>
      <c r="M4149">
        <f t="shared" si="258"/>
        <v>0.17225773027640301</v>
      </c>
      <c r="N4149">
        <f t="shared" si="259"/>
        <v>1.9960339545353767E-4</v>
      </c>
    </row>
    <row r="4150" spans="7:14">
      <c r="G4150" s="10">
        <v>0.66312499999999996</v>
      </c>
      <c r="H4150" s="12">
        <v>10.0459</v>
      </c>
      <c r="I4150" s="12">
        <f t="shared" si="256"/>
        <v>4.1857916666666668E-2</v>
      </c>
      <c r="J4150" s="12">
        <v>3.9489000000000003E-2</v>
      </c>
      <c r="K4150" s="12">
        <v>4.4669999999999996E-3</v>
      </c>
      <c r="L4150">
        <f t="shared" si="257"/>
        <v>8.8401611820013439</v>
      </c>
      <c r="M4150">
        <f t="shared" si="258"/>
        <v>0.18796750161943976</v>
      </c>
      <c r="N4150">
        <f t="shared" si="259"/>
        <v>2.1780707024268801E-4</v>
      </c>
    </row>
    <row r="4151" spans="7:14">
      <c r="G4151" s="10">
        <v>0.66314814814814815</v>
      </c>
      <c r="H4151" s="12">
        <v>9.9192</v>
      </c>
      <c r="I4151" s="12">
        <f t="shared" si="256"/>
        <v>4.1329999999999999E-2</v>
      </c>
      <c r="J4151" s="12">
        <v>3.9597E-2</v>
      </c>
      <c r="K4151" s="12">
        <v>4.4679999999999997E-3</v>
      </c>
      <c r="L4151">
        <f t="shared" si="257"/>
        <v>8.8623545210384957</v>
      </c>
      <c r="M4151">
        <f t="shared" si="258"/>
        <v>0.21016084065659157</v>
      </c>
      <c r="N4151">
        <f t="shared" si="259"/>
        <v>2.4352356970636335E-4</v>
      </c>
    </row>
    <row r="4152" spans="7:14">
      <c r="G4152" s="10">
        <v>0.66317129629629634</v>
      </c>
      <c r="H4152" s="12">
        <v>10.0458</v>
      </c>
      <c r="I4152" s="12">
        <f t="shared" si="256"/>
        <v>4.1857499999999999E-2</v>
      </c>
      <c r="J4152" s="12">
        <v>3.9661000000000002E-2</v>
      </c>
      <c r="K4152" s="12">
        <v>4.4660000000000004E-3</v>
      </c>
      <c r="L4152">
        <f t="shared" si="257"/>
        <v>8.8806538289296899</v>
      </c>
      <c r="M4152">
        <f t="shared" si="258"/>
        <v>0.22846014854778574</v>
      </c>
      <c r="N4152">
        <f t="shared" si="259"/>
        <v>2.6472786621991397E-4</v>
      </c>
    </row>
    <row r="4153" spans="7:14">
      <c r="G4153" s="10">
        <v>0.66319444444444442</v>
      </c>
      <c r="H4153" s="12">
        <v>10.1648</v>
      </c>
      <c r="I4153" s="12">
        <f t="shared" si="256"/>
        <v>4.2353333333333333E-2</v>
      </c>
      <c r="J4153" s="12">
        <v>3.9701E-2</v>
      </c>
      <c r="K4153" s="12">
        <v>4.4660000000000004E-3</v>
      </c>
      <c r="L4153">
        <f t="shared" si="257"/>
        <v>8.8896103896103895</v>
      </c>
      <c r="M4153">
        <f t="shared" si="258"/>
        <v>0.23741670922848535</v>
      </c>
      <c r="N4153">
        <f t="shared" si="259"/>
        <v>2.7510626793567246E-4</v>
      </c>
    </row>
    <row r="4154" spans="7:14">
      <c r="G4154" s="10">
        <v>0.66321759259259261</v>
      </c>
      <c r="H4154" s="12">
        <v>10.293699999999999</v>
      </c>
      <c r="I4154" s="12">
        <f t="shared" si="256"/>
        <v>4.2890416666666667E-2</v>
      </c>
      <c r="J4154" s="12">
        <v>3.9745999999999997E-2</v>
      </c>
      <c r="K4154" s="12">
        <v>4.4689999999999999E-3</v>
      </c>
      <c r="L4154">
        <f t="shared" si="257"/>
        <v>8.8937122398746915</v>
      </c>
      <c r="M4154">
        <f t="shared" si="258"/>
        <v>0.24151855949278733</v>
      </c>
      <c r="N4154">
        <f t="shared" si="259"/>
        <v>2.7985928098816609E-4</v>
      </c>
    </row>
    <row r="4155" spans="7:14">
      <c r="G4155" s="10">
        <v>0.66324074074074069</v>
      </c>
      <c r="H4155" s="12">
        <v>10.2936</v>
      </c>
      <c r="I4155" s="12">
        <f t="shared" si="256"/>
        <v>4.2889999999999998E-2</v>
      </c>
      <c r="J4155" s="12">
        <v>3.9687E-2</v>
      </c>
      <c r="K4155" s="12">
        <v>4.4660000000000004E-3</v>
      </c>
      <c r="L4155">
        <f t="shared" si="257"/>
        <v>8.8864755933721451</v>
      </c>
      <c r="M4155">
        <f t="shared" si="258"/>
        <v>0.23428191299024093</v>
      </c>
      <c r="N4155">
        <f t="shared" si="259"/>
        <v>2.7147382733515752E-4</v>
      </c>
    </row>
    <row r="4156" spans="7:14">
      <c r="G4156" s="10">
        <v>0.66326388888888888</v>
      </c>
      <c r="H4156" s="12">
        <v>10.2935</v>
      </c>
      <c r="I4156" s="12">
        <f t="shared" si="256"/>
        <v>4.2889583333333335E-2</v>
      </c>
      <c r="J4156" s="12">
        <v>3.9577000000000001E-2</v>
      </c>
      <c r="K4156" s="12">
        <v>4.4580000000000002E-3</v>
      </c>
      <c r="L4156">
        <f t="shared" si="257"/>
        <v>8.8777478689995508</v>
      </c>
      <c r="M4156">
        <f t="shared" si="258"/>
        <v>0.22555418861764664</v>
      </c>
      <c r="N4156">
        <f t="shared" si="259"/>
        <v>2.6136058935996136E-4</v>
      </c>
    </row>
    <row r="4157" spans="7:14">
      <c r="G4157" s="10">
        <v>0.66328703703703706</v>
      </c>
      <c r="H4157" s="12">
        <v>10.1645</v>
      </c>
      <c r="I4157" s="12">
        <f t="shared" si="256"/>
        <v>4.2352083333333332E-2</v>
      </c>
      <c r="J4157" s="12">
        <v>3.9463999999999999E-2</v>
      </c>
      <c r="K4157" s="12">
        <v>4.457E-3</v>
      </c>
      <c r="L4157">
        <f t="shared" si="257"/>
        <v>8.8543863585371323</v>
      </c>
      <c r="M4157">
        <f t="shared" si="258"/>
        <v>0.20219267815522812</v>
      </c>
      <c r="N4157">
        <f t="shared" si="259"/>
        <v>2.3429047294927941E-4</v>
      </c>
    </row>
    <row r="4158" spans="7:14">
      <c r="G4158" s="10">
        <v>0.66331018518518514</v>
      </c>
      <c r="H4158" s="12">
        <v>10.045</v>
      </c>
      <c r="I4158" s="12">
        <f t="shared" si="256"/>
        <v>4.1854166666666665E-2</v>
      </c>
      <c r="J4158" s="12">
        <v>3.9310999999999999E-2</v>
      </c>
      <c r="K4158" s="12">
        <v>4.4539999999999996E-3</v>
      </c>
      <c r="L4158">
        <f t="shared" si="257"/>
        <v>8.825999101930849</v>
      </c>
      <c r="M4158">
        <f t="shared" si="258"/>
        <v>0.17380542154894485</v>
      </c>
      <c r="N4158">
        <f t="shared" si="259"/>
        <v>2.0139678047386426E-4</v>
      </c>
    </row>
    <row r="4159" spans="7:14">
      <c r="G4159" s="10">
        <v>0.66334490740740737</v>
      </c>
      <c r="H4159" s="12">
        <v>9.9184000000000001</v>
      </c>
      <c r="I4159" s="12">
        <f t="shared" si="256"/>
        <v>4.1326666666666664E-2</v>
      </c>
      <c r="J4159" s="12">
        <v>3.9276999999999999E-2</v>
      </c>
      <c r="K4159" s="12">
        <v>4.4549999999999998E-3</v>
      </c>
      <c r="L4159">
        <f t="shared" si="257"/>
        <v>8.8163860830527501</v>
      </c>
      <c r="M4159">
        <f t="shared" si="258"/>
        <v>0.16419240267084589</v>
      </c>
      <c r="N4159">
        <f t="shared" si="259"/>
        <v>1.9025770877270672E-4</v>
      </c>
    </row>
    <row r="4160" spans="7:14">
      <c r="G4160" s="10">
        <v>0.66336805555555556</v>
      </c>
      <c r="H4160" s="12">
        <v>9.9179999999999993</v>
      </c>
      <c r="I4160" s="12">
        <f t="shared" si="256"/>
        <v>4.1324999999999994E-2</v>
      </c>
      <c r="J4160" s="12">
        <v>3.9301999999999997E-2</v>
      </c>
      <c r="K4160" s="12">
        <v>4.4549999999999998E-3</v>
      </c>
      <c r="L4160">
        <f t="shared" si="257"/>
        <v>8.821997755331088</v>
      </c>
      <c r="M4160">
        <f t="shared" si="258"/>
        <v>0.16980407494918381</v>
      </c>
      <c r="N4160">
        <f t="shared" si="259"/>
        <v>1.9676022589708438E-4</v>
      </c>
    </row>
    <row r="4161" spans="7:14">
      <c r="G4161" s="10">
        <v>0.66339120370370375</v>
      </c>
      <c r="H4161" s="12">
        <v>9.9690999999999992</v>
      </c>
      <c r="I4161" s="12">
        <f t="shared" si="256"/>
        <v>4.153791666666666E-2</v>
      </c>
      <c r="J4161" s="12">
        <v>3.9371000000000003E-2</v>
      </c>
      <c r="K4161" s="12">
        <v>4.4539999999999996E-3</v>
      </c>
      <c r="L4161">
        <f t="shared" si="257"/>
        <v>8.8394701392007207</v>
      </c>
      <c r="M4161">
        <f t="shared" si="258"/>
        <v>0.18727645881881649</v>
      </c>
      <c r="N4161">
        <f t="shared" si="259"/>
        <v>2.1700632539839687E-4</v>
      </c>
    </row>
    <row r="4162" spans="7:14">
      <c r="G4162" s="10">
        <v>0.66341435185185182</v>
      </c>
      <c r="H4162" s="12">
        <v>10.0799</v>
      </c>
      <c r="I4162" s="12">
        <f t="shared" si="256"/>
        <v>4.1999583333333333E-2</v>
      </c>
      <c r="J4162" s="12">
        <v>3.9416E-2</v>
      </c>
      <c r="K4162" s="12">
        <v>4.4460000000000003E-3</v>
      </c>
      <c r="L4162">
        <f t="shared" si="257"/>
        <v>8.8654970760233915</v>
      </c>
      <c r="M4162">
        <f t="shared" si="258"/>
        <v>0.21330339564148737</v>
      </c>
      <c r="N4162">
        <f t="shared" si="259"/>
        <v>2.4716500074332254E-4</v>
      </c>
    </row>
    <row r="4163" spans="7:14">
      <c r="G4163" s="10">
        <v>0.66343750000000001</v>
      </c>
      <c r="H4163" s="12">
        <v>10.1846</v>
      </c>
      <c r="I4163" s="12">
        <f t="shared" ref="I4163:I4226" si="260">H4163/240</f>
        <v>4.2435833333333332E-2</v>
      </c>
      <c r="J4163" s="12">
        <v>3.9479E-2</v>
      </c>
      <c r="K4163" s="12">
        <v>4.4489999999999998E-3</v>
      </c>
      <c r="L4163">
        <f t="shared" ref="L4163:L4226" si="261">J4163/K4163</f>
        <v>8.8736794785345019</v>
      </c>
      <c r="M4163">
        <f t="shared" ref="M4163:M4226" si="262">L4163-$L$5010</f>
        <v>0.22148579815259772</v>
      </c>
      <c r="N4163">
        <f t="shared" ref="N4163:N4226" si="263">M4163/863</f>
        <v>2.5664634780138786E-4</v>
      </c>
    </row>
    <row r="4164" spans="7:14">
      <c r="G4164" s="10">
        <v>0.6634606481481482</v>
      </c>
      <c r="H4164" s="12">
        <v>10.291399999999999</v>
      </c>
      <c r="I4164" s="12">
        <f t="shared" si="260"/>
        <v>4.2880833333333333E-2</v>
      </c>
      <c r="J4164" s="12">
        <v>3.9532999999999999E-2</v>
      </c>
      <c r="K4164" s="12">
        <v>4.4510000000000001E-3</v>
      </c>
      <c r="L4164">
        <f t="shared" si="261"/>
        <v>8.8818243091440117</v>
      </c>
      <c r="M4164">
        <f t="shared" si="262"/>
        <v>0.22963062876210749</v>
      </c>
      <c r="N4164">
        <f t="shared" si="263"/>
        <v>2.6608415847289397E-4</v>
      </c>
    </row>
    <row r="4165" spans="7:14">
      <c r="G4165" s="10">
        <v>0.66348379629629628</v>
      </c>
      <c r="H4165" s="12">
        <v>10.291499999999999</v>
      </c>
      <c r="I4165" s="12">
        <f t="shared" si="260"/>
        <v>4.2881249999999996E-2</v>
      </c>
      <c r="J4165" s="12">
        <v>3.9567999999999999E-2</v>
      </c>
      <c r="K4165" s="12">
        <v>4.4510000000000001E-3</v>
      </c>
      <c r="L4165">
        <f t="shared" si="261"/>
        <v>8.8896877106268253</v>
      </c>
      <c r="M4165">
        <f t="shared" si="262"/>
        <v>0.23749403024492111</v>
      </c>
      <c r="N4165">
        <f t="shared" si="263"/>
        <v>2.7519586355147289E-4</v>
      </c>
    </row>
    <row r="4166" spans="7:14">
      <c r="G4166" s="10">
        <v>0.66350694444444447</v>
      </c>
      <c r="H4166" s="12">
        <v>10.1632</v>
      </c>
      <c r="I4166" s="12">
        <f t="shared" si="260"/>
        <v>4.2346666666666664E-2</v>
      </c>
      <c r="J4166" s="12">
        <v>3.9579999999999997E-2</v>
      </c>
      <c r="K4166" s="12">
        <v>4.4530000000000004E-3</v>
      </c>
      <c r="L4166">
        <f t="shared" si="261"/>
        <v>8.8883898495396352</v>
      </c>
      <c r="M4166">
        <f t="shared" si="262"/>
        <v>0.23619616915773101</v>
      </c>
      <c r="N4166">
        <f t="shared" si="263"/>
        <v>2.7369196889655967E-4</v>
      </c>
    </row>
    <row r="4167" spans="7:14">
      <c r="G4167" s="10">
        <v>0.66353009259259255</v>
      </c>
      <c r="H4167" s="12">
        <v>10.044600000000001</v>
      </c>
      <c r="I4167" s="12">
        <f t="shared" si="260"/>
        <v>4.1852500000000001E-2</v>
      </c>
      <c r="J4167" s="12">
        <v>3.9463999999999999E-2</v>
      </c>
      <c r="K4167" s="12">
        <v>4.4530000000000004E-3</v>
      </c>
      <c r="L4167">
        <f t="shared" si="261"/>
        <v>8.8623399955086448</v>
      </c>
      <c r="M4167">
        <f t="shared" si="262"/>
        <v>0.21014631512674065</v>
      </c>
      <c r="N4167">
        <f t="shared" si="263"/>
        <v>2.4350673826968789E-4</v>
      </c>
    </row>
    <row r="4168" spans="7:14">
      <c r="G4168" s="10">
        <v>0.66355324074074074</v>
      </c>
      <c r="H4168" s="12">
        <v>9.9184999999999999</v>
      </c>
      <c r="I4168" s="12">
        <f t="shared" si="260"/>
        <v>4.1327083333333334E-2</v>
      </c>
      <c r="J4168" s="12">
        <v>3.9329000000000003E-2</v>
      </c>
      <c r="K4168" s="12">
        <v>4.4419999999999998E-3</v>
      </c>
      <c r="L4168">
        <f t="shared" si="261"/>
        <v>8.853894642053131</v>
      </c>
      <c r="M4168">
        <f t="shared" si="262"/>
        <v>0.20170096167122686</v>
      </c>
      <c r="N4168">
        <f t="shared" si="263"/>
        <v>2.3372069718566264E-4</v>
      </c>
    </row>
    <row r="4169" spans="7:14">
      <c r="G4169" s="10">
        <v>0.66357638888888892</v>
      </c>
      <c r="H4169" s="12">
        <v>9.9182000000000006</v>
      </c>
      <c r="I4169" s="12">
        <f t="shared" si="260"/>
        <v>4.1325833333333332E-2</v>
      </c>
      <c r="J4169" s="12">
        <v>3.9209000000000001E-2</v>
      </c>
      <c r="K4169" s="12">
        <v>4.4400000000000004E-3</v>
      </c>
      <c r="L4169">
        <f t="shared" si="261"/>
        <v>8.8308558558558552</v>
      </c>
      <c r="M4169">
        <f t="shared" si="262"/>
        <v>0.17866217547395102</v>
      </c>
      <c r="N4169">
        <f t="shared" si="263"/>
        <v>2.0702453704976944E-4</v>
      </c>
    </row>
    <row r="4170" spans="7:14">
      <c r="G4170" s="10">
        <v>0.66361111111111115</v>
      </c>
      <c r="H4170" s="12">
        <v>9.9184999999999999</v>
      </c>
      <c r="I4170" s="12">
        <f t="shared" si="260"/>
        <v>4.1327083333333334E-2</v>
      </c>
      <c r="J4170" s="12">
        <v>3.9104E-2</v>
      </c>
      <c r="K4170" s="12">
        <v>4.4330000000000003E-3</v>
      </c>
      <c r="L4170">
        <f t="shared" si="261"/>
        <v>8.8211143695014655</v>
      </c>
      <c r="M4170">
        <f t="shared" si="262"/>
        <v>0.16892068911956137</v>
      </c>
      <c r="N4170">
        <f t="shared" si="263"/>
        <v>1.9573660384653694E-4</v>
      </c>
    </row>
    <row r="4171" spans="7:14">
      <c r="G4171" s="10">
        <v>0.66363425925925923</v>
      </c>
      <c r="H4171" s="12">
        <v>10.045500000000001</v>
      </c>
      <c r="I4171" s="12">
        <f t="shared" si="260"/>
        <v>4.1856250000000005E-2</v>
      </c>
      <c r="J4171" s="12">
        <v>3.9149999999999997E-2</v>
      </c>
      <c r="K4171" s="12">
        <v>4.4380000000000001E-3</v>
      </c>
      <c r="L4171">
        <f t="shared" si="261"/>
        <v>8.8215412347904447</v>
      </c>
      <c r="M4171">
        <f t="shared" si="262"/>
        <v>0.16934755440854055</v>
      </c>
      <c r="N4171">
        <f t="shared" si="263"/>
        <v>1.9623123338185464E-4</v>
      </c>
    </row>
    <row r="4172" spans="7:14">
      <c r="G4172" s="10">
        <v>0.66365740740740742</v>
      </c>
      <c r="H4172" s="12">
        <v>10.1647</v>
      </c>
      <c r="I4172" s="12">
        <f t="shared" si="260"/>
        <v>4.2352916666666664E-2</v>
      </c>
      <c r="J4172" s="12">
        <v>3.9286000000000001E-2</v>
      </c>
      <c r="K4172" s="12">
        <v>4.4409999999999996E-3</v>
      </c>
      <c r="L4172">
        <f t="shared" si="261"/>
        <v>8.846205809502365</v>
      </c>
      <c r="M4172">
        <f t="shared" si="262"/>
        <v>0.19401212912046084</v>
      </c>
      <c r="N4172">
        <f t="shared" si="263"/>
        <v>2.2481127360424199E-4</v>
      </c>
    </row>
    <row r="4173" spans="7:14">
      <c r="G4173" s="10">
        <v>0.66368055555555561</v>
      </c>
      <c r="H4173" s="12">
        <v>10.293200000000001</v>
      </c>
      <c r="I4173" s="12">
        <f t="shared" si="260"/>
        <v>4.2888333333333334E-2</v>
      </c>
      <c r="J4173" s="12">
        <v>3.9357999999999997E-2</v>
      </c>
      <c r="K4173" s="12">
        <v>4.4380000000000001E-3</v>
      </c>
      <c r="L4173">
        <f t="shared" si="261"/>
        <v>8.8684091933303275</v>
      </c>
      <c r="M4173">
        <f t="shared" si="262"/>
        <v>0.21621551294842334</v>
      </c>
      <c r="N4173">
        <f t="shared" si="263"/>
        <v>2.5053941245471999E-4</v>
      </c>
    </row>
    <row r="4174" spans="7:14">
      <c r="G4174" s="10">
        <v>0.66370370370370368</v>
      </c>
      <c r="H4174" s="12">
        <v>10.164300000000001</v>
      </c>
      <c r="I4174" s="12">
        <f t="shared" si="260"/>
        <v>4.235125E-2</v>
      </c>
      <c r="J4174" s="12">
        <v>3.9377000000000002E-2</v>
      </c>
      <c r="K4174" s="12">
        <v>4.437E-3</v>
      </c>
      <c r="L4174">
        <f t="shared" si="261"/>
        <v>8.8746901059274297</v>
      </c>
      <c r="M4174">
        <f t="shared" si="262"/>
        <v>0.22249642554552551</v>
      </c>
      <c r="N4174">
        <f t="shared" si="263"/>
        <v>2.5781741082911414E-4</v>
      </c>
    </row>
    <row r="4175" spans="7:14">
      <c r="G4175" s="10">
        <v>0.66372685185185187</v>
      </c>
      <c r="H4175" s="12">
        <v>10.164300000000001</v>
      </c>
      <c r="I4175" s="12">
        <f t="shared" si="260"/>
        <v>4.235125E-2</v>
      </c>
      <c r="J4175" s="12">
        <v>3.9480000000000001E-2</v>
      </c>
      <c r="K4175" s="12">
        <v>4.4409999999999996E-3</v>
      </c>
      <c r="L4175">
        <f t="shared" si="261"/>
        <v>8.8898896644899814</v>
      </c>
      <c r="M4175">
        <f t="shared" si="262"/>
        <v>0.23769598410807724</v>
      </c>
      <c r="N4175">
        <f t="shared" si="263"/>
        <v>2.7542987729788787E-4</v>
      </c>
    </row>
    <row r="4176" spans="7:14">
      <c r="G4176" s="10">
        <v>0.66374999999999995</v>
      </c>
      <c r="H4176" s="12">
        <v>10.045500000000001</v>
      </c>
      <c r="I4176" s="12">
        <f t="shared" si="260"/>
        <v>4.1856250000000005E-2</v>
      </c>
      <c r="J4176" s="12">
        <v>3.9441999999999998E-2</v>
      </c>
      <c r="K4176" s="12">
        <v>4.4390000000000002E-3</v>
      </c>
      <c r="L4176">
        <f t="shared" si="261"/>
        <v>8.8853345348051356</v>
      </c>
      <c r="M4176">
        <f t="shared" si="262"/>
        <v>0.2331408544232314</v>
      </c>
      <c r="N4176">
        <f t="shared" si="263"/>
        <v>2.7015162737338517E-4</v>
      </c>
    </row>
    <row r="4177" spans="7:14">
      <c r="G4177" s="10">
        <v>0.66377314814814814</v>
      </c>
      <c r="H4177" s="12">
        <v>9.9186999999999994</v>
      </c>
      <c r="I4177" s="12">
        <f t="shared" si="260"/>
        <v>4.1327916666666666E-2</v>
      </c>
      <c r="J4177" s="12">
        <v>3.9362000000000001E-2</v>
      </c>
      <c r="K4177" s="12">
        <v>4.4419999999999998E-3</v>
      </c>
      <c r="L4177">
        <f t="shared" si="261"/>
        <v>8.8613237280504293</v>
      </c>
      <c r="M4177">
        <f t="shared" si="262"/>
        <v>0.20913004766852517</v>
      </c>
      <c r="N4177">
        <f t="shared" si="263"/>
        <v>2.4232913982447877E-4</v>
      </c>
    </row>
    <row r="4178" spans="7:14">
      <c r="G4178" s="10">
        <v>0.66379629629629633</v>
      </c>
      <c r="H4178" s="12">
        <v>9.9189000000000007</v>
      </c>
      <c r="I4178" s="12">
        <f t="shared" si="260"/>
        <v>4.1328750000000004E-2</v>
      </c>
      <c r="J4178" s="12">
        <v>3.9317999999999999E-2</v>
      </c>
      <c r="K4178" s="12">
        <v>4.4429999999999999E-3</v>
      </c>
      <c r="L4178">
        <f t="shared" si="261"/>
        <v>8.8494260634706272</v>
      </c>
      <c r="M4178">
        <f t="shared" si="262"/>
        <v>0.19723238308872304</v>
      </c>
      <c r="N4178">
        <f t="shared" si="263"/>
        <v>2.2854273822563504E-4</v>
      </c>
    </row>
    <row r="4179" spans="7:14">
      <c r="G4179" s="10">
        <v>0.66381944444444441</v>
      </c>
      <c r="H4179" s="12">
        <v>9.9186999999999994</v>
      </c>
      <c r="I4179" s="12">
        <f t="shared" si="260"/>
        <v>4.1327916666666666E-2</v>
      </c>
      <c r="J4179" s="12">
        <v>3.9182000000000002E-2</v>
      </c>
      <c r="K4179" s="12">
        <v>4.4400000000000004E-3</v>
      </c>
      <c r="L4179">
        <f t="shared" si="261"/>
        <v>8.8247747747747738</v>
      </c>
      <c r="M4179">
        <f t="shared" si="262"/>
        <v>0.17258109439286962</v>
      </c>
      <c r="N4179">
        <f t="shared" si="263"/>
        <v>1.9997809315512122E-4</v>
      </c>
    </row>
    <row r="4180" spans="7:14">
      <c r="G4180" s="10">
        <v>0.66385416666666663</v>
      </c>
      <c r="H4180" s="12">
        <v>10.045299999999999</v>
      </c>
      <c r="I4180" s="12">
        <f t="shared" si="260"/>
        <v>4.1855416666666666E-2</v>
      </c>
      <c r="J4180" s="12">
        <v>3.916E-2</v>
      </c>
      <c r="K4180" s="12">
        <v>4.4429999999999999E-3</v>
      </c>
      <c r="L4180">
        <f t="shared" si="261"/>
        <v>8.8138645059644389</v>
      </c>
      <c r="M4180">
        <f t="shared" si="262"/>
        <v>0.16167082558253476</v>
      </c>
      <c r="N4180">
        <f t="shared" si="263"/>
        <v>1.8733583497396845E-4</v>
      </c>
    </row>
    <row r="4181" spans="7:14">
      <c r="G4181" s="10">
        <v>0.66387731481481482</v>
      </c>
      <c r="H4181" s="12">
        <v>10.164199999999999</v>
      </c>
      <c r="I4181" s="12">
        <f t="shared" si="260"/>
        <v>4.2350833333333331E-2</v>
      </c>
      <c r="J4181" s="12">
        <v>3.9148000000000002E-2</v>
      </c>
      <c r="K4181" s="12">
        <v>4.4450000000000002E-3</v>
      </c>
      <c r="L4181">
        <f t="shared" si="261"/>
        <v>8.8071991001124861</v>
      </c>
      <c r="M4181">
        <f t="shared" si="262"/>
        <v>0.15500541973058191</v>
      </c>
      <c r="N4181">
        <f t="shared" si="263"/>
        <v>1.796123055974298E-4</v>
      </c>
    </row>
    <row r="4182" spans="7:14">
      <c r="G4182" s="10">
        <v>0.66390046296296301</v>
      </c>
      <c r="H4182" s="12">
        <v>10.164400000000001</v>
      </c>
      <c r="I4182" s="12">
        <f t="shared" si="260"/>
        <v>4.2351666666666669E-2</v>
      </c>
      <c r="J4182" s="12">
        <v>3.9348000000000001E-2</v>
      </c>
      <c r="K4182" s="12">
        <v>4.4470000000000004E-3</v>
      </c>
      <c r="L4182">
        <f t="shared" si="261"/>
        <v>8.8482122779401831</v>
      </c>
      <c r="M4182">
        <f t="shared" si="262"/>
        <v>0.19601859755827888</v>
      </c>
      <c r="N4182">
        <f t="shared" si="263"/>
        <v>2.2713626600032316E-4</v>
      </c>
    </row>
    <row r="4183" spans="7:14">
      <c r="G4183" s="10">
        <v>0.66392361111111109</v>
      </c>
      <c r="H4183" s="12">
        <v>10.164300000000001</v>
      </c>
      <c r="I4183" s="12">
        <f t="shared" si="260"/>
        <v>4.235125E-2</v>
      </c>
      <c r="J4183" s="12">
        <v>3.9444E-2</v>
      </c>
      <c r="K4183" s="12">
        <v>4.4510000000000001E-3</v>
      </c>
      <c r="L4183">
        <f t="shared" si="261"/>
        <v>8.861828802516289</v>
      </c>
      <c r="M4183">
        <f t="shared" si="262"/>
        <v>0.20963512213438484</v>
      </c>
      <c r="N4183">
        <f t="shared" si="263"/>
        <v>2.4291439413022577E-4</v>
      </c>
    </row>
    <row r="4184" spans="7:14">
      <c r="G4184" s="10">
        <v>0.66394675925925928</v>
      </c>
      <c r="H4184" s="12">
        <v>10.045199999999999</v>
      </c>
      <c r="I4184" s="12">
        <f t="shared" si="260"/>
        <v>4.1854999999999996E-2</v>
      </c>
      <c r="J4184" s="12">
        <v>3.9530999999999997E-2</v>
      </c>
      <c r="K4184" s="12">
        <v>4.4530000000000004E-3</v>
      </c>
      <c r="L4184">
        <f t="shared" si="261"/>
        <v>8.8773860318886122</v>
      </c>
      <c r="M4184">
        <f t="shared" si="262"/>
        <v>0.22519235150670802</v>
      </c>
      <c r="N4184">
        <f t="shared" si="263"/>
        <v>2.6094131113175902E-4</v>
      </c>
    </row>
    <row r="4185" spans="7:14">
      <c r="G4185" s="10">
        <v>0.66396990740740736</v>
      </c>
      <c r="H4185" s="12">
        <v>10.045299999999999</v>
      </c>
      <c r="I4185" s="12">
        <f t="shared" si="260"/>
        <v>4.1855416666666666E-2</v>
      </c>
      <c r="J4185" s="12">
        <v>3.9586000000000003E-2</v>
      </c>
      <c r="K4185" s="12">
        <v>4.4549999999999998E-3</v>
      </c>
      <c r="L4185">
        <f t="shared" si="261"/>
        <v>8.8857463524130207</v>
      </c>
      <c r="M4185">
        <f t="shared" si="262"/>
        <v>0.23355267203111651</v>
      </c>
      <c r="N4185">
        <f t="shared" si="263"/>
        <v>2.7062882043003074E-4</v>
      </c>
    </row>
    <row r="4186" spans="7:14">
      <c r="G4186" s="10">
        <v>0.66399305555555554</v>
      </c>
      <c r="H4186" s="12">
        <v>9.9187999999999992</v>
      </c>
      <c r="I4186" s="12">
        <f t="shared" si="260"/>
        <v>4.1328333333333328E-2</v>
      </c>
      <c r="J4186" s="12">
        <v>3.9510000000000003E-2</v>
      </c>
      <c r="K4186" s="12">
        <v>4.4510000000000001E-3</v>
      </c>
      <c r="L4186">
        <f t="shared" si="261"/>
        <v>8.8766569310267354</v>
      </c>
      <c r="M4186">
        <f t="shared" si="262"/>
        <v>0.22446325064483119</v>
      </c>
      <c r="N4186">
        <f t="shared" si="263"/>
        <v>2.6009646656411495E-4</v>
      </c>
    </row>
    <row r="4187" spans="7:14">
      <c r="G4187" s="10">
        <v>0.66401620370370373</v>
      </c>
      <c r="H4187" s="12">
        <v>9.9186999999999994</v>
      </c>
      <c r="I4187" s="12">
        <f t="shared" si="260"/>
        <v>4.1327916666666666E-2</v>
      </c>
      <c r="J4187" s="12">
        <v>3.9453000000000002E-2</v>
      </c>
      <c r="K4187" s="12">
        <v>4.4489999999999998E-3</v>
      </c>
      <c r="L4187">
        <f t="shared" si="261"/>
        <v>8.8678354686446408</v>
      </c>
      <c r="M4187">
        <f t="shared" si="262"/>
        <v>0.21564178826273661</v>
      </c>
      <c r="N4187">
        <f t="shared" si="263"/>
        <v>2.4987460980618377E-4</v>
      </c>
    </row>
    <row r="4188" spans="7:14">
      <c r="G4188" s="10">
        <v>0.66403935185185181</v>
      </c>
      <c r="H4188" s="12">
        <v>9.9186999999999994</v>
      </c>
      <c r="I4188" s="12">
        <f t="shared" si="260"/>
        <v>4.1327916666666666E-2</v>
      </c>
      <c r="J4188" s="12">
        <v>3.9349000000000002E-2</v>
      </c>
      <c r="K4188" s="12">
        <v>4.45E-3</v>
      </c>
      <c r="L4188">
        <f t="shared" si="261"/>
        <v>8.8424719101123603</v>
      </c>
      <c r="M4188">
        <f t="shared" si="262"/>
        <v>0.19027822973045616</v>
      </c>
      <c r="N4188">
        <f t="shared" si="263"/>
        <v>2.2048462309438722E-4</v>
      </c>
    </row>
    <row r="4189" spans="7:14">
      <c r="G4189" s="10">
        <v>0.6640625</v>
      </c>
      <c r="H4189" s="12">
        <v>10.045199999999999</v>
      </c>
      <c r="I4189" s="12">
        <f t="shared" si="260"/>
        <v>4.1854999999999996E-2</v>
      </c>
      <c r="J4189" s="12">
        <v>3.925E-2</v>
      </c>
      <c r="K4189" s="12">
        <v>4.4479999999999997E-3</v>
      </c>
      <c r="L4189">
        <f t="shared" si="261"/>
        <v>8.8241906474820144</v>
      </c>
      <c r="M4189">
        <f t="shared" si="262"/>
        <v>0.17199696710011025</v>
      </c>
      <c r="N4189">
        <f t="shared" si="263"/>
        <v>1.9930123650070713E-4</v>
      </c>
    </row>
    <row r="4190" spans="7:14">
      <c r="G4190" s="10">
        <v>0.66409722222222223</v>
      </c>
      <c r="H4190" s="12">
        <v>10.164300000000001</v>
      </c>
      <c r="I4190" s="12">
        <f t="shared" si="260"/>
        <v>4.235125E-2</v>
      </c>
      <c r="J4190" s="12">
        <v>3.9135999999999997E-2</v>
      </c>
      <c r="K4190" s="12">
        <v>4.4429999999999999E-3</v>
      </c>
      <c r="L4190">
        <f t="shared" si="261"/>
        <v>8.8084627503938773</v>
      </c>
      <c r="M4190">
        <f t="shared" si="262"/>
        <v>0.1562690700119731</v>
      </c>
      <c r="N4190">
        <f t="shared" si="263"/>
        <v>1.8107655853067566E-4</v>
      </c>
    </row>
    <row r="4191" spans="7:14">
      <c r="G4191" s="10">
        <v>0.66412037037037042</v>
      </c>
      <c r="H4191" s="12">
        <v>10.1645</v>
      </c>
      <c r="I4191" s="12">
        <f t="shared" si="260"/>
        <v>4.2352083333333332E-2</v>
      </c>
      <c r="J4191" s="12">
        <v>3.9190999999999997E-2</v>
      </c>
      <c r="K4191" s="12">
        <v>4.444E-3</v>
      </c>
      <c r="L4191">
        <f t="shared" si="261"/>
        <v>8.8188568856885681</v>
      </c>
      <c r="M4191">
        <f t="shared" si="262"/>
        <v>0.1666632053066639</v>
      </c>
      <c r="N4191">
        <f t="shared" si="263"/>
        <v>1.931207477481621E-4</v>
      </c>
    </row>
    <row r="4192" spans="7:14">
      <c r="G4192" s="10">
        <v>0.66414351851851849</v>
      </c>
      <c r="H4192" s="12">
        <v>10.164099999999999</v>
      </c>
      <c r="I4192" s="12">
        <f t="shared" si="260"/>
        <v>4.2350416666666661E-2</v>
      </c>
      <c r="J4192" s="12">
        <v>3.9269999999999999E-2</v>
      </c>
      <c r="K4192" s="12">
        <v>4.4400000000000004E-3</v>
      </c>
      <c r="L4192">
        <f t="shared" si="261"/>
        <v>8.844594594594593</v>
      </c>
      <c r="M4192">
        <f t="shared" si="262"/>
        <v>0.19240091421268879</v>
      </c>
      <c r="N4192">
        <f t="shared" si="263"/>
        <v>2.2294428066360232E-4</v>
      </c>
    </row>
    <row r="4193" spans="7:14">
      <c r="G4193" s="10">
        <v>0.66416666666666668</v>
      </c>
      <c r="H4193" s="12">
        <v>10.045199999999999</v>
      </c>
      <c r="I4193" s="12">
        <f t="shared" si="260"/>
        <v>4.1854999999999996E-2</v>
      </c>
      <c r="J4193" s="12">
        <v>3.9383000000000001E-2</v>
      </c>
      <c r="K4193" s="12">
        <v>4.4409999999999996E-3</v>
      </c>
      <c r="L4193">
        <f t="shared" si="261"/>
        <v>8.8680477369961732</v>
      </c>
      <c r="M4193">
        <f t="shared" si="262"/>
        <v>0.21585405661426904</v>
      </c>
      <c r="N4193">
        <f t="shared" si="263"/>
        <v>2.5012057545106494E-4</v>
      </c>
    </row>
    <row r="4194" spans="7:14">
      <c r="G4194" s="10">
        <v>0.66418981481481476</v>
      </c>
      <c r="H4194" s="12">
        <v>9.9185999999999996</v>
      </c>
      <c r="I4194" s="12">
        <f t="shared" si="260"/>
        <v>4.1327499999999996E-2</v>
      </c>
      <c r="J4194" s="12">
        <v>3.9440999999999997E-2</v>
      </c>
      <c r="K4194" s="12">
        <v>4.4450000000000002E-3</v>
      </c>
      <c r="L4194">
        <f t="shared" si="261"/>
        <v>8.8731158605174336</v>
      </c>
      <c r="M4194">
        <f t="shared" si="262"/>
        <v>0.22092218013552944</v>
      </c>
      <c r="N4194">
        <f t="shared" si="263"/>
        <v>2.5599325624047446E-4</v>
      </c>
    </row>
    <row r="4195" spans="7:14">
      <c r="G4195" s="10">
        <v>0.66421296296296295</v>
      </c>
      <c r="H4195" s="12">
        <v>9.7934000000000001</v>
      </c>
      <c r="I4195" s="12">
        <f t="shared" si="260"/>
        <v>4.0805833333333333E-2</v>
      </c>
      <c r="J4195" s="12">
        <v>3.9441999999999998E-2</v>
      </c>
      <c r="K4195" s="12">
        <v>4.4450000000000002E-3</v>
      </c>
      <c r="L4195">
        <f t="shared" si="261"/>
        <v>8.8733408323959502</v>
      </c>
      <c r="M4195">
        <f t="shared" si="262"/>
        <v>0.221147152014046</v>
      </c>
      <c r="N4195">
        <f t="shared" si="263"/>
        <v>2.5625394207884821E-4</v>
      </c>
    </row>
    <row r="4196" spans="7:14">
      <c r="G4196" s="10">
        <v>0.66423611111111114</v>
      </c>
      <c r="H4196" s="12">
        <v>9.7933000000000003</v>
      </c>
      <c r="I4196" s="12">
        <f t="shared" si="260"/>
        <v>4.080541666666667E-2</v>
      </c>
      <c r="J4196" s="12">
        <v>3.9418000000000002E-2</v>
      </c>
      <c r="K4196" s="12">
        <v>4.4429999999999999E-3</v>
      </c>
      <c r="L4196">
        <f t="shared" si="261"/>
        <v>8.871933378347963</v>
      </c>
      <c r="M4196">
        <f t="shared" si="262"/>
        <v>0.21973969796605886</v>
      </c>
      <c r="N4196">
        <f t="shared" si="263"/>
        <v>2.5462305673934975E-4</v>
      </c>
    </row>
    <row r="4197" spans="7:14">
      <c r="G4197" s="10">
        <v>0.66425925925925922</v>
      </c>
      <c r="H4197" s="12">
        <v>9.9184999999999999</v>
      </c>
      <c r="I4197" s="12">
        <f t="shared" si="260"/>
        <v>4.1327083333333334E-2</v>
      </c>
      <c r="J4197" s="12">
        <v>3.9315999999999997E-2</v>
      </c>
      <c r="K4197" s="12">
        <v>4.4419999999999998E-3</v>
      </c>
      <c r="L4197">
        <f t="shared" si="261"/>
        <v>8.8509680324178301</v>
      </c>
      <c r="M4197">
        <f t="shared" si="262"/>
        <v>0.19877435203592597</v>
      </c>
      <c r="N4197">
        <f t="shared" si="263"/>
        <v>2.3032949250976359E-4</v>
      </c>
    </row>
    <row r="4198" spans="7:14">
      <c r="G4198" s="10">
        <v>0.6642824074074074</v>
      </c>
      <c r="H4198" s="12">
        <v>10.045400000000001</v>
      </c>
      <c r="I4198" s="12">
        <f t="shared" si="260"/>
        <v>4.1855833333333335E-2</v>
      </c>
      <c r="J4198" s="12">
        <v>3.9176000000000002E-2</v>
      </c>
      <c r="K4198" s="12">
        <v>4.4339999999999996E-3</v>
      </c>
      <c r="L4198">
        <f t="shared" si="261"/>
        <v>8.8353631032927389</v>
      </c>
      <c r="M4198">
        <f t="shared" si="262"/>
        <v>0.18316942291083471</v>
      </c>
      <c r="N4198">
        <f t="shared" si="263"/>
        <v>2.1224730348880035E-4</v>
      </c>
    </row>
    <row r="4199" spans="7:14">
      <c r="G4199" s="10">
        <v>0.66430555555555559</v>
      </c>
      <c r="H4199" s="12">
        <v>10.164400000000001</v>
      </c>
      <c r="I4199" s="12">
        <f t="shared" si="260"/>
        <v>4.2351666666666669E-2</v>
      </c>
      <c r="J4199" s="12">
        <v>3.9057000000000001E-2</v>
      </c>
      <c r="K4199" s="12">
        <v>4.4289999999999998E-3</v>
      </c>
      <c r="L4199">
        <f t="shared" si="261"/>
        <v>8.8184691804018982</v>
      </c>
      <c r="M4199">
        <f t="shared" si="262"/>
        <v>0.16627550001999403</v>
      </c>
      <c r="N4199">
        <f t="shared" si="263"/>
        <v>1.9267149480879956E-4</v>
      </c>
    </row>
    <row r="4200" spans="7:14">
      <c r="G4200" s="10">
        <v>0.66434027777777782</v>
      </c>
      <c r="H4200" s="12">
        <v>10.1645</v>
      </c>
      <c r="I4200" s="12">
        <f t="shared" si="260"/>
        <v>4.2352083333333332E-2</v>
      </c>
      <c r="J4200" s="12">
        <v>3.8925000000000001E-2</v>
      </c>
      <c r="K4200" s="12">
        <v>4.4180000000000001E-3</v>
      </c>
      <c r="L4200">
        <f t="shared" si="261"/>
        <v>8.8105477591670436</v>
      </c>
      <c r="M4200">
        <f t="shared" si="262"/>
        <v>0.15835407878513941</v>
      </c>
      <c r="N4200">
        <f t="shared" si="263"/>
        <v>1.8349255942658101E-4</v>
      </c>
    </row>
    <row r="4201" spans="7:14">
      <c r="G4201" s="10">
        <v>0.6643634259259259</v>
      </c>
      <c r="H4201" s="12">
        <v>10.164</v>
      </c>
      <c r="I4201" s="12">
        <f t="shared" si="260"/>
        <v>4.2349999999999999E-2</v>
      </c>
      <c r="J4201" s="12">
        <v>3.8996000000000003E-2</v>
      </c>
      <c r="K4201" s="12">
        <v>4.4260000000000002E-3</v>
      </c>
      <c r="L4201">
        <f t="shared" si="261"/>
        <v>8.8106642566651612</v>
      </c>
      <c r="M4201">
        <f t="shared" si="262"/>
        <v>0.158470576283257</v>
      </c>
      <c r="N4201">
        <f t="shared" si="263"/>
        <v>1.8362755073378562E-4</v>
      </c>
    </row>
    <row r="4202" spans="7:14">
      <c r="G4202" s="10">
        <v>0.66438657407407409</v>
      </c>
      <c r="H4202" s="12">
        <v>10.045299999999999</v>
      </c>
      <c r="I4202" s="12">
        <f t="shared" si="260"/>
        <v>4.1855416666666666E-2</v>
      </c>
      <c r="J4202" s="12">
        <v>3.9107000000000003E-2</v>
      </c>
      <c r="K4202" s="12">
        <v>4.4200000000000003E-3</v>
      </c>
      <c r="L4202">
        <f t="shared" si="261"/>
        <v>8.8477375565610856</v>
      </c>
      <c r="M4202">
        <f t="shared" si="262"/>
        <v>0.19554387617918145</v>
      </c>
      <c r="N4202">
        <f t="shared" si="263"/>
        <v>2.2658618328989739E-4</v>
      </c>
    </row>
    <row r="4203" spans="7:14">
      <c r="G4203" s="10">
        <v>0.66440972222222228</v>
      </c>
      <c r="H4203" s="12">
        <v>9.9187999999999992</v>
      </c>
      <c r="I4203" s="12">
        <f t="shared" si="260"/>
        <v>4.1328333333333328E-2</v>
      </c>
      <c r="J4203" s="12">
        <v>3.9129999999999998E-2</v>
      </c>
      <c r="K4203" s="12">
        <v>4.4190000000000002E-3</v>
      </c>
      <c r="L4203">
        <f t="shared" si="261"/>
        <v>8.8549445575922139</v>
      </c>
      <c r="M4203">
        <f t="shared" si="262"/>
        <v>0.20275087721030971</v>
      </c>
      <c r="N4203">
        <f t="shared" si="263"/>
        <v>2.3493728529583975E-4</v>
      </c>
    </row>
    <row r="4204" spans="7:14">
      <c r="G4204" s="10">
        <v>0.66443287037037035</v>
      </c>
      <c r="H4204" s="12">
        <v>9.7934000000000001</v>
      </c>
      <c r="I4204" s="12">
        <f t="shared" si="260"/>
        <v>4.0805833333333333E-2</v>
      </c>
      <c r="J4204" s="12">
        <v>3.9198999999999998E-2</v>
      </c>
      <c r="K4204" s="12">
        <v>4.4209999999999996E-3</v>
      </c>
      <c r="L4204">
        <f t="shared" si="261"/>
        <v>8.8665460303098858</v>
      </c>
      <c r="M4204">
        <f t="shared" si="262"/>
        <v>0.21435234992798158</v>
      </c>
      <c r="N4204">
        <f t="shared" si="263"/>
        <v>2.4838047500345489E-4</v>
      </c>
    </row>
    <row r="4205" spans="7:14">
      <c r="G4205" s="10">
        <v>0.66445601851851854</v>
      </c>
      <c r="H4205" s="12">
        <v>9.9187999999999992</v>
      </c>
      <c r="I4205" s="12">
        <f t="shared" si="260"/>
        <v>4.1328333333333328E-2</v>
      </c>
      <c r="J4205" s="12">
        <v>3.9294999999999997E-2</v>
      </c>
      <c r="K4205" s="12">
        <v>4.4250000000000001E-3</v>
      </c>
      <c r="L4205">
        <f t="shared" si="261"/>
        <v>8.8802259887005643</v>
      </c>
      <c r="M4205">
        <f t="shared" si="262"/>
        <v>0.22803230831866017</v>
      </c>
      <c r="N4205">
        <f t="shared" si="263"/>
        <v>2.6423210697411374E-4</v>
      </c>
    </row>
    <row r="4206" spans="7:14">
      <c r="G4206" s="10">
        <v>0.66447916666666662</v>
      </c>
      <c r="H4206" s="12">
        <v>9.9189000000000007</v>
      </c>
      <c r="I4206" s="12">
        <f t="shared" si="260"/>
        <v>4.1328750000000004E-2</v>
      </c>
      <c r="J4206" s="12">
        <v>3.925E-2</v>
      </c>
      <c r="K4206" s="12">
        <v>4.4200000000000003E-3</v>
      </c>
      <c r="L4206">
        <f t="shared" si="261"/>
        <v>8.8800904977375552</v>
      </c>
      <c r="M4206">
        <f t="shared" si="262"/>
        <v>0.22789681735565104</v>
      </c>
      <c r="N4206">
        <f t="shared" si="263"/>
        <v>2.6407510701697689E-4</v>
      </c>
    </row>
    <row r="4207" spans="7:14">
      <c r="G4207" s="10">
        <v>0.66450231481481481</v>
      </c>
      <c r="H4207" s="12">
        <v>10.045199999999999</v>
      </c>
      <c r="I4207" s="12">
        <f t="shared" si="260"/>
        <v>4.1854999999999996E-2</v>
      </c>
      <c r="J4207" s="12">
        <v>3.9123999999999999E-2</v>
      </c>
      <c r="K4207" s="12">
        <v>4.4190000000000002E-3</v>
      </c>
      <c r="L4207">
        <f t="shared" si="261"/>
        <v>8.8535867843403473</v>
      </c>
      <c r="M4207">
        <f t="shared" si="262"/>
        <v>0.20139310395844312</v>
      </c>
      <c r="N4207">
        <f t="shared" si="263"/>
        <v>2.3336396750688659E-4</v>
      </c>
    </row>
    <row r="4208" spans="7:14">
      <c r="G4208" s="10">
        <v>0.664525462962963</v>
      </c>
      <c r="H4208" s="12">
        <v>10.1645</v>
      </c>
      <c r="I4208" s="12">
        <f t="shared" si="260"/>
        <v>4.2352083333333332E-2</v>
      </c>
      <c r="J4208" s="12">
        <v>3.8746999999999997E-2</v>
      </c>
      <c r="K4208" s="12">
        <v>4.3480000000000003E-3</v>
      </c>
      <c r="L4208">
        <f t="shared" si="261"/>
        <v>8.9114535418583252</v>
      </c>
      <c r="M4208">
        <f t="shared" si="262"/>
        <v>0.25925986147642099</v>
      </c>
      <c r="N4208">
        <f t="shared" si="263"/>
        <v>3.0041698896456662E-4</v>
      </c>
    </row>
    <row r="4209" spans="7:14">
      <c r="G4209" s="10">
        <v>0.66454861111111108</v>
      </c>
      <c r="H4209" s="12">
        <v>10.164400000000001</v>
      </c>
      <c r="I4209" s="12">
        <f t="shared" si="260"/>
        <v>4.2351666666666669E-2</v>
      </c>
      <c r="J4209" s="12">
        <v>3.8363000000000001E-2</v>
      </c>
      <c r="K4209" s="12">
        <v>4.3499999999999997E-3</v>
      </c>
      <c r="L4209">
        <f t="shared" si="261"/>
        <v>8.8190804597701167</v>
      </c>
      <c r="M4209">
        <f t="shared" si="262"/>
        <v>0.1668867793882125</v>
      </c>
      <c r="N4209">
        <f t="shared" si="263"/>
        <v>1.9337981389132386E-4</v>
      </c>
    </row>
    <row r="4210" spans="7:14">
      <c r="G4210" s="10">
        <v>0.66457175925925926</v>
      </c>
      <c r="H4210" s="12">
        <v>10.0451</v>
      </c>
      <c r="I4210" s="12">
        <f t="shared" si="260"/>
        <v>4.1854583333333334E-2</v>
      </c>
      <c r="J4210" s="12">
        <v>3.8251E-2</v>
      </c>
      <c r="K4210" s="12">
        <v>4.3480000000000003E-3</v>
      </c>
      <c r="L4210">
        <f t="shared" si="261"/>
        <v>8.7973781048758042</v>
      </c>
      <c r="M4210">
        <f t="shared" si="262"/>
        <v>0.14518442449390001</v>
      </c>
      <c r="N4210">
        <f t="shared" si="263"/>
        <v>1.6823224159200466E-4</v>
      </c>
    </row>
    <row r="4211" spans="7:14">
      <c r="G4211" s="10">
        <v>0.66460648148148149</v>
      </c>
      <c r="H4211" s="12">
        <v>9.9187999999999992</v>
      </c>
      <c r="I4211" s="12">
        <f t="shared" si="260"/>
        <v>4.1328333333333328E-2</v>
      </c>
      <c r="J4211" s="12">
        <v>3.8344000000000003E-2</v>
      </c>
      <c r="K4211" s="12">
        <v>4.3550000000000004E-3</v>
      </c>
      <c r="L4211">
        <f t="shared" si="261"/>
        <v>8.8045924225028696</v>
      </c>
      <c r="M4211">
        <f t="shared" si="262"/>
        <v>0.15239874212096538</v>
      </c>
      <c r="N4211">
        <f t="shared" si="263"/>
        <v>1.7659182169289152E-4</v>
      </c>
    </row>
    <row r="4212" spans="7:14">
      <c r="G4212" s="10">
        <v>0.66462962962962968</v>
      </c>
      <c r="H4212" s="12">
        <v>9.9189000000000007</v>
      </c>
      <c r="I4212" s="12">
        <f t="shared" si="260"/>
        <v>4.1328750000000004E-2</v>
      </c>
      <c r="J4212" s="12">
        <v>3.8446000000000001E-2</v>
      </c>
      <c r="K4212" s="12">
        <v>4.3610000000000003E-3</v>
      </c>
      <c r="L4212">
        <f t="shared" si="261"/>
        <v>8.8158679202017876</v>
      </c>
      <c r="M4212">
        <f t="shared" si="262"/>
        <v>0.16367423981988338</v>
      </c>
      <c r="N4212">
        <f t="shared" si="263"/>
        <v>1.8965728831967947E-4</v>
      </c>
    </row>
    <row r="4213" spans="7:14">
      <c r="G4213" s="10">
        <v>0.66465277777777776</v>
      </c>
      <c r="H4213" s="12">
        <v>9.7934000000000001</v>
      </c>
      <c r="I4213" s="12">
        <f t="shared" si="260"/>
        <v>4.0805833333333333E-2</v>
      </c>
      <c r="J4213" s="12">
        <v>3.8592000000000001E-2</v>
      </c>
      <c r="K4213" s="12">
        <v>4.3620000000000004E-3</v>
      </c>
      <c r="L4213">
        <f t="shared" si="261"/>
        <v>8.8473177441540578</v>
      </c>
      <c r="M4213">
        <f t="shared" si="262"/>
        <v>0.19512406377215363</v>
      </c>
      <c r="N4213">
        <f t="shared" si="263"/>
        <v>2.2609972627132518E-4</v>
      </c>
    </row>
    <row r="4214" spans="7:14">
      <c r="G4214" s="10">
        <v>0.66467592592592595</v>
      </c>
      <c r="H4214" s="12">
        <v>9.7934000000000001</v>
      </c>
      <c r="I4214" s="12">
        <f t="shared" si="260"/>
        <v>4.0805833333333333E-2</v>
      </c>
      <c r="J4214" s="12">
        <v>3.8662000000000002E-2</v>
      </c>
      <c r="K4214" s="12">
        <v>4.3660000000000001E-3</v>
      </c>
      <c r="L4214">
        <f t="shared" si="261"/>
        <v>8.8552450755840582</v>
      </c>
      <c r="M4214">
        <f t="shared" si="262"/>
        <v>0.20305139520215398</v>
      </c>
      <c r="N4214">
        <f t="shared" si="263"/>
        <v>2.3528551008360833E-4</v>
      </c>
    </row>
    <row r="4215" spans="7:14">
      <c r="G4215" s="10">
        <v>0.66469907407407403</v>
      </c>
      <c r="H4215" s="12">
        <v>9.9187999999999992</v>
      </c>
      <c r="I4215" s="12">
        <f t="shared" si="260"/>
        <v>4.1328333333333328E-2</v>
      </c>
      <c r="J4215" s="12">
        <v>3.8696000000000001E-2</v>
      </c>
      <c r="K4215" s="12">
        <v>4.3610000000000003E-3</v>
      </c>
      <c r="L4215">
        <f t="shared" si="261"/>
        <v>8.8731942215088271</v>
      </c>
      <c r="M4215">
        <f t="shared" si="262"/>
        <v>0.22100054112692291</v>
      </c>
      <c r="N4215">
        <f t="shared" si="263"/>
        <v>2.5608405692575074E-4</v>
      </c>
    </row>
    <row r="4216" spans="7:14">
      <c r="G4216" s="10">
        <v>0.66472222222222221</v>
      </c>
      <c r="H4216" s="12">
        <v>10.045400000000001</v>
      </c>
      <c r="I4216" s="12">
        <f t="shared" si="260"/>
        <v>4.1855833333333335E-2</v>
      </c>
      <c r="J4216" s="12">
        <v>3.8740999999999998E-2</v>
      </c>
      <c r="K4216" s="12">
        <v>4.3639999999999998E-3</v>
      </c>
      <c r="L4216">
        <f t="shared" si="261"/>
        <v>8.8774060494958746</v>
      </c>
      <c r="M4216">
        <f t="shared" si="262"/>
        <v>0.22521236911397047</v>
      </c>
      <c r="N4216">
        <f t="shared" si="263"/>
        <v>2.6096450650518017E-4</v>
      </c>
    </row>
    <row r="4217" spans="7:14">
      <c r="G4217" s="10">
        <v>0.6647453703703704</v>
      </c>
      <c r="H4217" s="12">
        <v>10.045299999999999</v>
      </c>
      <c r="I4217" s="12">
        <f t="shared" si="260"/>
        <v>4.1855416666666666E-2</v>
      </c>
      <c r="J4217" s="12">
        <v>3.8703000000000001E-2</v>
      </c>
      <c r="K4217" s="12">
        <v>4.3660000000000001E-3</v>
      </c>
      <c r="L4217">
        <f t="shared" si="261"/>
        <v>8.8646358222629402</v>
      </c>
      <c r="M4217">
        <f t="shared" si="262"/>
        <v>0.21244214188103605</v>
      </c>
      <c r="N4217">
        <f t="shared" si="263"/>
        <v>2.4616702419587029E-4</v>
      </c>
    </row>
    <row r="4218" spans="7:14">
      <c r="G4218" s="10">
        <v>0.66476851851851848</v>
      </c>
      <c r="H4218" s="12">
        <v>10.164300000000001</v>
      </c>
      <c r="I4218" s="12">
        <f t="shared" si="260"/>
        <v>4.235125E-2</v>
      </c>
      <c r="J4218" s="12">
        <v>3.8607000000000002E-2</v>
      </c>
      <c r="K4218" s="12">
        <v>4.3660000000000001E-3</v>
      </c>
      <c r="L4218">
        <f t="shared" si="261"/>
        <v>8.8426477324782411</v>
      </c>
      <c r="M4218">
        <f t="shared" si="262"/>
        <v>0.19045405209633692</v>
      </c>
      <c r="N4218">
        <f t="shared" si="263"/>
        <v>2.2068835700618416E-4</v>
      </c>
    </row>
    <row r="4219" spans="7:14">
      <c r="G4219" s="10">
        <v>0.66479166666666667</v>
      </c>
      <c r="H4219" s="12">
        <v>10.0449</v>
      </c>
      <c r="I4219" s="12">
        <f t="shared" si="260"/>
        <v>4.1853750000000002E-2</v>
      </c>
      <c r="J4219" s="12">
        <v>3.8532999999999998E-2</v>
      </c>
      <c r="K4219" s="12">
        <v>4.365E-3</v>
      </c>
      <c r="L4219">
        <f t="shared" si="261"/>
        <v>8.8277205040091626</v>
      </c>
      <c r="M4219">
        <f t="shared" si="262"/>
        <v>0.17552682362725847</v>
      </c>
      <c r="N4219">
        <f t="shared" si="263"/>
        <v>2.0339145263876995E-4</v>
      </c>
    </row>
    <row r="4220" spans="7:14">
      <c r="G4220" s="10">
        <v>0.66481481481481486</v>
      </c>
      <c r="H4220" s="12">
        <v>9.9187999999999992</v>
      </c>
      <c r="I4220" s="12">
        <f t="shared" si="260"/>
        <v>4.1328333333333328E-2</v>
      </c>
      <c r="J4220" s="12">
        <v>3.8446000000000001E-2</v>
      </c>
      <c r="K4220" s="12">
        <v>4.365E-3</v>
      </c>
      <c r="L4220">
        <f t="shared" si="261"/>
        <v>8.8077892325315013</v>
      </c>
      <c r="M4220">
        <f t="shared" si="262"/>
        <v>0.15559555214959708</v>
      </c>
      <c r="N4220">
        <f t="shared" si="263"/>
        <v>1.8029612068319476E-4</v>
      </c>
    </row>
    <row r="4221" spans="7:14">
      <c r="G4221" s="10">
        <v>0.66484953703703709</v>
      </c>
      <c r="H4221" s="12">
        <v>9.8021999999999991</v>
      </c>
      <c r="I4221" s="12">
        <f t="shared" si="260"/>
        <v>4.0842499999999997E-2</v>
      </c>
      <c r="J4221" s="12">
        <v>3.8380999999999998E-2</v>
      </c>
      <c r="K4221" s="12">
        <v>4.3629999999999997E-3</v>
      </c>
      <c r="L4221">
        <f t="shared" si="261"/>
        <v>8.796928718771488</v>
      </c>
      <c r="M4221">
        <f t="shared" si="262"/>
        <v>0.14473503838958379</v>
      </c>
      <c r="N4221">
        <f t="shared" si="263"/>
        <v>1.677115160945351E-4</v>
      </c>
    </row>
    <row r="4222" spans="7:14">
      <c r="G4222" s="10">
        <v>0.66487268518518516</v>
      </c>
      <c r="H4222" s="12">
        <v>9.7929999999999993</v>
      </c>
      <c r="I4222" s="12">
        <f t="shared" si="260"/>
        <v>4.0804166666666662E-2</v>
      </c>
      <c r="J4222" s="12">
        <v>3.8419000000000002E-2</v>
      </c>
      <c r="K4222" s="12">
        <v>4.365E-3</v>
      </c>
      <c r="L4222">
        <f t="shared" si="261"/>
        <v>8.801603665521192</v>
      </c>
      <c r="M4222">
        <f t="shared" si="262"/>
        <v>0.14940998513928783</v>
      </c>
      <c r="N4222">
        <f t="shared" si="263"/>
        <v>1.7312860386939493E-4</v>
      </c>
    </row>
    <row r="4223" spans="7:14">
      <c r="G4223" s="10">
        <v>0.66489583333333335</v>
      </c>
      <c r="H4223" s="12">
        <v>9.7927999999999997</v>
      </c>
      <c r="I4223" s="12">
        <f t="shared" si="260"/>
        <v>4.080333333333333E-2</v>
      </c>
      <c r="J4223" s="12">
        <v>3.85E-2</v>
      </c>
      <c r="K4223" s="12">
        <v>4.3629999999999997E-3</v>
      </c>
      <c r="L4223">
        <f t="shared" si="261"/>
        <v>8.8242035296814123</v>
      </c>
      <c r="M4223">
        <f t="shared" si="262"/>
        <v>0.17200984929950813</v>
      </c>
      <c r="N4223">
        <f t="shared" si="263"/>
        <v>1.9931616373060039E-4</v>
      </c>
    </row>
    <row r="4224" spans="7:14">
      <c r="G4224" s="10">
        <v>0.66491898148148143</v>
      </c>
      <c r="H4224" s="12">
        <v>9.9809999999999999</v>
      </c>
      <c r="I4224" s="12">
        <f t="shared" si="260"/>
        <v>4.1587499999999999E-2</v>
      </c>
      <c r="J4224" s="12">
        <v>3.8618E-2</v>
      </c>
      <c r="K4224" s="12">
        <v>4.365E-3</v>
      </c>
      <c r="L4224">
        <f t="shared" si="261"/>
        <v>8.8471935853379158</v>
      </c>
      <c r="M4224">
        <f t="shared" si="262"/>
        <v>0.1949999049560116</v>
      </c>
      <c r="N4224">
        <f t="shared" si="263"/>
        <v>2.2595585742295668E-4</v>
      </c>
    </row>
    <row r="4225" spans="7:14">
      <c r="G4225" s="10">
        <v>0.66494212962962962</v>
      </c>
      <c r="H4225" s="12">
        <v>10.0441</v>
      </c>
      <c r="I4225" s="12">
        <f t="shared" si="260"/>
        <v>4.1850416666666668E-2</v>
      </c>
      <c r="J4225" s="12">
        <v>3.8649000000000003E-2</v>
      </c>
      <c r="K4225" s="12">
        <v>4.365E-3</v>
      </c>
      <c r="L4225">
        <f t="shared" si="261"/>
        <v>8.8542955326460486</v>
      </c>
      <c r="M4225">
        <f t="shared" si="262"/>
        <v>0.20210185226414445</v>
      </c>
      <c r="N4225">
        <f t="shared" si="263"/>
        <v>2.3418522857954167E-4</v>
      </c>
    </row>
    <row r="4226" spans="7:14">
      <c r="G4226" s="10">
        <v>0.66496527777777781</v>
      </c>
      <c r="H4226" s="12">
        <v>10.043799999999999</v>
      </c>
      <c r="I4226" s="12">
        <f t="shared" si="260"/>
        <v>4.1849166666666666E-2</v>
      </c>
      <c r="J4226" s="12">
        <v>3.8690000000000002E-2</v>
      </c>
      <c r="K4226" s="12">
        <v>4.3620000000000004E-3</v>
      </c>
      <c r="L4226">
        <f t="shared" si="261"/>
        <v>8.8697845025217781</v>
      </c>
      <c r="M4226">
        <f t="shared" si="262"/>
        <v>0.21759082213987391</v>
      </c>
      <c r="N4226">
        <f t="shared" si="263"/>
        <v>2.5213304998826638E-4</v>
      </c>
    </row>
    <row r="4227" spans="7:14">
      <c r="G4227" s="10">
        <v>0.66498842592592589</v>
      </c>
      <c r="H4227" s="12">
        <v>10.043799999999999</v>
      </c>
      <c r="I4227" s="12">
        <f t="shared" ref="I4227:I4290" si="264">H4227/240</f>
        <v>4.1849166666666666E-2</v>
      </c>
      <c r="J4227" s="12">
        <v>3.8707999999999999E-2</v>
      </c>
      <c r="K4227" s="12">
        <v>4.365E-3</v>
      </c>
      <c r="L4227">
        <f t="shared" ref="L4227:L4290" si="265">J4227/K4227</f>
        <v>8.8678121420389466</v>
      </c>
      <c r="M4227">
        <f t="shared" ref="M4227:M4290" si="266">L4227-$L$5010</f>
        <v>0.21561846165704246</v>
      </c>
      <c r="N4227">
        <f t="shared" ref="N4227:N4290" si="267">M4227/863</f>
        <v>2.4984758013562279E-4</v>
      </c>
    </row>
    <row r="4228" spans="7:14">
      <c r="G4228" s="10">
        <v>0.66501157407407407</v>
      </c>
      <c r="H4228" s="12">
        <v>10.037800000000001</v>
      </c>
      <c r="I4228" s="12">
        <f t="shared" si="264"/>
        <v>4.1824166666666669E-2</v>
      </c>
      <c r="J4228" s="12">
        <v>3.8675000000000001E-2</v>
      </c>
      <c r="K4228" s="12">
        <v>4.3660000000000001E-3</v>
      </c>
      <c r="L4228">
        <f t="shared" si="265"/>
        <v>8.8582226294090702</v>
      </c>
      <c r="M4228">
        <f t="shared" si="266"/>
        <v>0.20602894902716606</v>
      </c>
      <c r="N4228">
        <f t="shared" si="267"/>
        <v>2.3873574626554584E-4</v>
      </c>
    </row>
    <row r="4229" spans="7:14">
      <c r="G4229" s="10">
        <v>0.66503472222222226</v>
      </c>
      <c r="H4229" s="12">
        <v>9.7920999999999996</v>
      </c>
      <c r="I4229" s="12">
        <f t="shared" si="264"/>
        <v>4.0800416666666665E-2</v>
      </c>
      <c r="J4229" s="12">
        <v>3.8627000000000002E-2</v>
      </c>
      <c r="K4229" s="12">
        <v>4.3689999999999996E-3</v>
      </c>
      <c r="L4229">
        <f t="shared" si="265"/>
        <v>8.8411535820553908</v>
      </c>
      <c r="M4229">
        <f t="shared" si="266"/>
        <v>0.18895990167348664</v>
      </c>
      <c r="N4229">
        <f t="shared" si="267"/>
        <v>2.1895701236788719E-4</v>
      </c>
    </row>
    <row r="4230" spans="7:14">
      <c r="G4230" s="10">
        <v>0.66505787037037034</v>
      </c>
      <c r="H4230" s="12">
        <v>9.7925000000000004</v>
      </c>
      <c r="I4230" s="12">
        <f t="shared" si="264"/>
        <v>4.0802083333333336E-2</v>
      </c>
      <c r="J4230" s="12">
        <v>3.8539999999999998E-2</v>
      </c>
      <c r="K4230" s="12">
        <v>4.3699999999999998E-3</v>
      </c>
      <c r="L4230">
        <f t="shared" si="265"/>
        <v>8.8192219679633865</v>
      </c>
      <c r="M4230">
        <f t="shared" si="266"/>
        <v>0.16702828758148236</v>
      </c>
      <c r="N4230">
        <f t="shared" si="267"/>
        <v>1.935437863053098E-4</v>
      </c>
    </row>
    <row r="4231" spans="7:14">
      <c r="G4231" s="10">
        <v>0.66508101851851853</v>
      </c>
      <c r="H4231" s="12">
        <v>9.7927</v>
      </c>
      <c r="I4231" s="12">
        <f t="shared" si="264"/>
        <v>4.0802916666666668E-2</v>
      </c>
      <c r="J4231" s="12">
        <v>3.8449999999999998E-2</v>
      </c>
      <c r="K4231" s="12">
        <v>4.3689999999999996E-3</v>
      </c>
      <c r="L4231">
        <f t="shared" si="265"/>
        <v>8.800640878919662</v>
      </c>
      <c r="M4231">
        <f t="shared" si="266"/>
        <v>0.14844719853775779</v>
      </c>
      <c r="N4231">
        <f t="shared" si="267"/>
        <v>1.7201297628940647E-4</v>
      </c>
    </row>
    <row r="4232" spans="7:14">
      <c r="G4232" s="10">
        <v>0.66510416666666672</v>
      </c>
      <c r="H4232" s="12">
        <v>9.7929999999999993</v>
      </c>
      <c r="I4232" s="12">
        <f t="shared" si="264"/>
        <v>4.0804166666666662E-2</v>
      </c>
      <c r="J4232" s="12">
        <v>3.8412000000000002E-2</v>
      </c>
      <c r="K4232" s="12">
        <v>4.3689999999999996E-3</v>
      </c>
      <c r="L4232">
        <f t="shared" si="265"/>
        <v>8.791943236438545</v>
      </c>
      <c r="M4232">
        <f t="shared" si="266"/>
        <v>0.13974955605664086</v>
      </c>
      <c r="N4232">
        <f t="shared" si="267"/>
        <v>1.6193459566238801E-4</v>
      </c>
    </row>
    <row r="4233" spans="7:14">
      <c r="G4233" s="10">
        <v>0.66513888888888884</v>
      </c>
      <c r="H4233" s="12">
        <v>9.9178999999999995</v>
      </c>
      <c r="I4233" s="12">
        <f t="shared" si="264"/>
        <v>4.1324583333333331E-2</v>
      </c>
      <c r="J4233" s="12">
        <v>3.8502000000000002E-2</v>
      </c>
      <c r="K4233" s="12">
        <v>4.3699999999999998E-3</v>
      </c>
      <c r="L4233">
        <f t="shared" si="265"/>
        <v>8.810526315789474</v>
      </c>
      <c r="M4233">
        <f t="shared" si="266"/>
        <v>0.15833263540756981</v>
      </c>
      <c r="N4233">
        <f t="shared" si="267"/>
        <v>1.834677119438816E-4</v>
      </c>
    </row>
    <row r="4234" spans="7:14">
      <c r="G4234" s="10">
        <v>0.66516203703703702</v>
      </c>
      <c r="H4234" s="12">
        <v>10.0451</v>
      </c>
      <c r="I4234" s="12">
        <f t="shared" si="264"/>
        <v>4.1854583333333334E-2</v>
      </c>
      <c r="J4234" s="12">
        <v>3.8575999999999999E-2</v>
      </c>
      <c r="K4234" s="12">
        <v>4.3680000000000004E-3</v>
      </c>
      <c r="L4234">
        <f t="shared" si="265"/>
        <v>8.8315018315018303</v>
      </c>
      <c r="M4234">
        <f t="shared" si="266"/>
        <v>0.17930815111992615</v>
      </c>
      <c r="N4234">
        <f t="shared" si="267"/>
        <v>2.0777306039388894E-4</v>
      </c>
    </row>
    <row r="4235" spans="7:14">
      <c r="G4235" s="10">
        <v>0.66518518518518521</v>
      </c>
      <c r="H4235" s="12">
        <v>10.045500000000001</v>
      </c>
      <c r="I4235" s="12">
        <f t="shared" si="264"/>
        <v>4.1856250000000005E-2</v>
      </c>
      <c r="J4235" s="12">
        <v>3.8648000000000002E-2</v>
      </c>
      <c r="K4235" s="12">
        <v>4.3689999999999996E-3</v>
      </c>
      <c r="L4235">
        <f t="shared" si="265"/>
        <v>8.8459601739528502</v>
      </c>
      <c r="M4235">
        <f t="shared" si="266"/>
        <v>0.193766493570946</v>
      </c>
      <c r="N4235">
        <f t="shared" si="267"/>
        <v>2.2452664376702895E-4</v>
      </c>
    </row>
    <row r="4236" spans="7:14">
      <c r="G4236" s="10">
        <v>0.66520833333333329</v>
      </c>
      <c r="H4236" s="12">
        <v>10.045500000000001</v>
      </c>
      <c r="I4236" s="12">
        <f t="shared" si="264"/>
        <v>4.1856250000000005E-2</v>
      </c>
      <c r="J4236" s="12">
        <v>3.8684000000000003E-2</v>
      </c>
      <c r="K4236" s="12">
        <v>4.3660000000000001E-3</v>
      </c>
      <c r="L4236">
        <f t="shared" si="265"/>
        <v>8.8602840128263871</v>
      </c>
      <c r="M4236">
        <f t="shared" si="266"/>
        <v>0.20809033244448294</v>
      </c>
      <c r="N4236">
        <f t="shared" si="267"/>
        <v>2.4112437131458046E-4</v>
      </c>
    </row>
    <row r="4237" spans="7:14">
      <c r="G4237" s="10">
        <v>0.66523148148148148</v>
      </c>
      <c r="H4237" s="12">
        <v>9.9187999999999992</v>
      </c>
      <c r="I4237" s="12">
        <f t="shared" si="264"/>
        <v>4.1328333333333328E-2</v>
      </c>
      <c r="J4237" s="12">
        <v>3.8734999999999999E-2</v>
      </c>
      <c r="K4237" s="12">
        <v>4.3689999999999996E-3</v>
      </c>
      <c r="L4237">
        <f t="shared" si="265"/>
        <v>8.8658731975280389</v>
      </c>
      <c r="M4237">
        <f t="shared" si="266"/>
        <v>0.21367951714613476</v>
      </c>
      <c r="N4237">
        <f t="shared" si="267"/>
        <v>2.4760083099204492E-4</v>
      </c>
    </row>
    <row r="4238" spans="7:14">
      <c r="G4238" s="10">
        <v>0.66525462962962967</v>
      </c>
      <c r="H4238" s="12">
        <v>9.7936999999999994</v>
      </c>
      <c r="I4238" s="12">
        <f t="shared" si="264"/>
        <v>4.0807083333333334E-2</v>
      </c>
      <c r="J4238" s="12">
        <v>3.8745000000000002E-2</v>
      </c>
      <c r="K4238" s="12">
        <v>4.372E-3</v>
      </c>
      <c r="L4238">
        <f t="shared" si="265"/>
        <v>8.8620768526989941</v>
      </c>
      <c r="M4238">
        <f t="shared" si="266"/>
        <v>0.20988317231708997</v>
      </c>
      <c r="N4238">
        <f t="shared" si="267"/>
        <v>2.4320182192015061E-4</v>
      </c>
    </row>
    <row r="4239" spans="7:14">
      <c r="G4239" s="10">
        <v>0.66527777777777775</v>
      </c>
      <c r="H4239" s="12">
        <v>9.7935999999999996</v>
      </c>
      <c r="I4239" s="12">
        <f t="shared" si="264"/>
        <v>4.0806666666666665E-2</v>
      </c>
      <c r="J4239" s="12">
        <v>3.8598E-2</v>
      </c>
      <c r="K4239" s="12">
        <v>4.3680000000000004E-3</v>
      </c>
      <c r="L4239">
        <f t="shared" si="265"/>
        <v>8.8365384615384617</v>
      </c>
      <c r="M4239">
        <f t="shared" si="266"/>
        <v>0.1843447811565575</v>
      </c>
      <c r="N4239">
        <f t="shared" si="267"/>
        <v>2.1360924815360083E-4</v>
      </c>
    </row>
    <row r="4240" spans="7:14">
      <c r="G4240" s="10">
        <v>0.66530092592592593</v>
      </c>
      <c r="H4240" s="12">
        <v>9.7935999999999996</v>
      </c>
      <c r="I4240" s="12">
        <f t="shared" si="264"/>
        <v>4.0806666666666665E-2</v>
      </c>
      <c r="J4240" s="12">
        <v>3.8483000000000003E-2</v>
      </c>
      <c r="K4240" s="12">
        <v>4.3670000000000002E-3</v>
      </c>
      <c r="L4240">
        <f t="shared" si="265"/>
        <v>8.8122280741928094</v>
      </c>
      <c r="M4240">
        <f t="shared" si="266"/>
        <v>0.16003439381090523</v>
      </c>
      <c r="N4240">
        <f t="shared" si="267"/>
        <v>1.8543962202885889E-4</v>
      </c>
    </row>
    <row r="4241" spans="7:14">
      <c r="G4241" s="10">
        <v>0.66532407407407412</v>
      </c>
      <c r="H4241" s="12">
        <v>9.7934999999999999</v>
      </c>
      <c r="I4241" s="12">
        <f t="shared" si="264"/>
        <v>4.0806250000000002E-2</v>
      </c>
      <c r="J4241" s="12">
        <v>3.8413999999999997E-2</v>
      </c>
      <c r="K4241" s="12">
        <v>4.3670000000000002E-3</v>
      </c>
      <c r="L4241">
        <f t="shared" si="265"/>
        <v>8.7964277536065936</v>
      </c>
      <c r="M4241">
        <f t="shared" si="266"/>
        <v>0.1442340732246894</v>
      </c>
      <c r="N4241">
        <f t="shared" si="267"/>
        <v>1.6713102343532955E-4</v>
      </c>
    </row>
    <row r="4242" spans="7:14">
      <c r="G4242" s="10">
        <v>0.6653472222222222</v>
      </c>
      <c r="H4242" s="12">
        <v>9.9189000000000007</v>
      </c>
      <c r="I4242" s="12">
        <f t="shared" si="264"/>
        <v>4.1328750000000004E-2</v>
      </c>
      <c r="J4242" s="12">
        <v>3.8366999999999998E-2</v>
      </c>
      <c r="K4242" s="12">
        <v>4.3660000000000001E-3</v>
      </c>
      <c r="L4242">
        <f t="shared" si="265"/>
        <v>8.7876775080164897</v>
      </c>
      <c r="M4242">
        <f t="shared" si="266"/>
        <v>0.13548382763458555</v>
      </c>
      <c r="N4242">
        <f t="shared" si="267"/>
        <v>1.5699168903196472E-4</v>
      </c>
    </row>
    <row r="4243" spans="7:14">
      <c r="G4243" s="10">
        <v>0.66538194444444443</v>
      </c>
      <c r="H4243" s="12">
        <v>10.045299999999999</v>
      </c>
      <c r="I4243" s="12">
        <f t="shared" si="264"/>
        <v>4.1855416666666666E-2</v>
      </c>
      <c r="J4243" s="12">
        <v>3.8406000000000003E-2</v>
      </c>
      <c r="K4243" s="12">
        <v>4.365E-3</v>
      </c>
      <c r="L4243">
        <f t="shared" si="265"/>
        <v>8.7986254295532653</v>
      </c>
      <c r="M4243">
        <f t="shared" si="266"/>
        <v>0.14643174917136115</v>
      </c>
      <c r="N4243">
        <f t="shared" si="267"/>
        <v>1.6967757725534316E-4</v>
      </c>
    </row>
    <row r="4244" spans="7:14">
      <c r="G4244" s="10">
        <v>0.66540509259259262</v>
      </c>
      <c r="H4244" s="12">
        <v>10.045400000000001</v>
      </c>
      <c r="I4244" s="12">
        <f t="shared" si="264"/>
        <v>4.1855833333333335E-2</v>
      </c>
      <c r="J4244" s="12">
        <v>3.8490999999999997E-2</v>
      </c>
      <c r="K4244" s="12">
        <v>4.3639999999999998E-3</v>
      </c>
      <c r="L4244">
        <f t="shared" si="265"/>
        <v>8.8201191567369381</v>
      </c>
      <c r="M4244">
        <f t="shared" si="266"/>
        <v>0.16792547635503396</v>
      </c>
      <c r="N4244">
        <f t="shared" si="267"/>
        <v>1.9458340249714248E-4</v>
      </c>
    </row>
    <row r="4245" spans="7:14">
      <c r="G4245" s="10">
        <v>0.6654282407407407</v>
      </c>
      <c r="H4245" s="12">
        <v>10.045400000000001</v>
      </c>
      <c r="I4245" s="12">
        <f t="shared" si="264"/>
        <v>4.1855833333333335E-2</v>
      </c>
      <c r="J4245" s="12">
        <v>3.8578000000000001E-2</v>
      </c>
      <c r="K4245" s="12">
        <v>4.3660000000000001E-3</v>
      </c>
      <c r="L4245">
        <f t="shared" si="265"/>
        <v>8.8360054970224464</v>
      </c>
      <c r="M4245">
        <f t="shared" si="266"/>
        <v>0.18381181664054225</v>
      </c>
      <c r="N4245">
        <f t="shared" si="267"/>
        <v>2.1299167629263297E-4</v>
      </c>
    </row>
    <row r="4246" spans="7:14">
      <c r="G4246" s="10">
        <v>0.66545138888888888</v>
      </c>
      <c r="H4246" s="12">
        <v>9.9186999999999994</v>
      </c>
      <c r="I4246" s="12">
        <f t="shared" si="264"/>
        <v>4.1327916666666666E-2</v>
      </c>
      <c r="J4246" s="12">
        <v>3.8629999999999998E-2</v>
      </c>
      <c r="K4246" s="12">
        <v>4.365E-3</v>
      </c>
      <c r="L4246">
        <f t="shared" si="265"/>
        <v>8.8499427262313848</v>
      </c>
      <c r="M4246">
        <f t="shared" si="266"/>
        <v>0.19774904584948061</v>
      </c>
      <c r="N4246">
        <f t="shared" si="267"/>
        <v>2.2914142045131009E-4</v>
      </c>
    </row>
    <row r="4247" spans="7:14">
      <c r="G4247" s="10">
        <v>0.66547453703703707</v>
      </c>
      <c r="H4247" s="12">
        <v>9.7935999999999996</v>
      </c>
      <c r="I4247" s="12">
        <f t="shared" si="264"/>
        <v>4.0806666666666665E-2</v>
      </c>
      <c r="J4247" s="12">
        <v>3.8648000000000002E-2</v>
      </c>
      <c r="K4247" s="12">
        <v>4.3629999999999997E-3</v>
      </c>
      <c r="L4247">
        <f t="shared" si="265"/>
        <v>8.8581251432500583</v>
      </c>
      <c r="M4247">
        <f t="shared" si="266"/>
        <v>0.20593146286815411</v>
      </c>
      <c r="N4247">
        <f t="shared" si="267"/>
        <v>2.3862278431999317E-4</v>
      </c>
    </row>
    <row r="4248" spans="7:14">
      <c r="G4248" s="10">
        <v>0.66549768518518515</v>
      </c>
      <c r="H4248" s="12">
        <v>9.7934999999999999</v>
      </c>
      <c r="I4248" s="12">
        <f t="shared" si="264"/>
        <v>4.0806250000000002E-2</v>
      </c>
      <c r="J4248" s="12">
        <v>3.8647000000000001E-2</v>
      </c>
      <c r="K4248" s="12">
        <v>4.3600000000000002E-3</v>
      </c>
      <c r="L4248">
        <f t="shared" si="265"/>
        <v>8.8639908256880737</v>
      </c>
      <c r="M4248">
        <f t="shared" si="266"/>
        <v>0.21179714530616955</v>
      </c>
      <c r="N4248">
        <f t="shared" si="267"/>
        <v>2.4541963534897978E-4</v>
      </c>
    </row>
    <row r="4249" spans="7:14">
      <c r="G4249" s="10">
        <v>0.66552083333333334</v>
      </c>
      <c r="H4249" s="12">
        <v>9.7937999999999992</v>
      </c>
      <c r="I4249" s="12">
        <f t="shared" si="264"/>
        <v>4.0807499999999997E-2</v>
      </c>
      <c r="J4249" s="12">
        <v>3.8539999999999998E-2</v>
      </c>
      <c r="K4249" s="12">
        <v>4.3579999999999999E-3</v>
      </c>
      <c r="L4249">
        <f t="shared" si="265"/>
        <v>8.843506195502524</v>
      </c>
      <c r="M4249">
        <f t="shared" si="266"/>
        <v>0.19131251512061986</v>
      </c>
      <c r="N4249">
        <f t="shared" si="267"/>
        <v>2.2168309979214351E-4</v>
      </c>
    </row>
    <row r="4250" spans="7:14">
      <c r="G4250" s="10">
        <v>0.66554398148148153</v>
      </c>
      <c r="H4250" s="12">
        <v>9.7934999999999999</v>
      </c>
      <c r="I4250" s="12">
        <f t="shared" si="264"/>
        <v>4.0806250000000002E-2</v>
      </c>
      <c r="J4250" s="12">
        <v>3.8431E-2</v>
      </c>
      <c r="K4250" s="12">
        <v>4.3629999999999997E-3</v>
      </c>
      <c r="L4250">
        <f t="shared" si="265"/>
        <v>8.8083887233554901</v>
      </c>
      <c r="M4250">
        <f t="shared" si="266"/>
        <v>0.15619504297358588</v>
      </c>
      <c r="N4250">
        <f t="shared" si="267"/>
        <v>1.8099077980716788E-4</v>
      </c>
    </row>
    <row r="4251" spans="7:14">
      <c r="G4251" s="10">
        <v>0.66556712962962961</v>
      </c>
      <c r="H4251" s="12">
        <v>9.9186999999999994</v>
      </c>
      <c r="I4251" s="12">
        <f t="shared" si="264"/>
        <v>4.1327916666666666E-2</v>
      </c>
      <c r="J4251" s="12">
        <v>3.8302999999999997E-2</v>
      </c>
      <c r="K4251" s="12">
        <v>4.3530000000000001E-3</v>
      </c>
      <c r="L4251">
        <f t="shared" si="265"/>
        <v>8.7992189294739251</v>
      </c>
      <c r="M4251">
        <f t="shared" si="266"/>
        <v>0.14702524909202097</v>
      </c>
      <c r="N4251">
        <f t="shared" si="267"/>
        <v>1.7036529442876125E-4</v>
      </c>
    </row>
    <row r="4252" spans="7:14">
      <c r="G4252" s="10">
        <v>0.66559027777777779</v>
      </c>
      <c r="H4252" s="12">
        <v>10.045199999999999</v>
      </c>
      <c r="I4252" s="12">
        <f t="shared" si="264"/>
        <v>4.1854999999999996E-2</v>
      </c>
      <c r="J4252" s="12">
        <v>3.8242999999999999E-2</v>
      </c>
      <c r="K4252" s="12">
        <v>4.3550000000000004E-3</v>
      </c>
      <c r="L4252">
        <f t="shared" si="265"/>
        <v>8.7814006888633749</v>
      </c>
      <c r="M4252">
        <f t="shared" si="266"/>
        <v>0.12920700848147071</v>
      </c>
      <c r="N4252">
        <f t="shared" si="267"/>
        <v>1.4971843392986176E-4</v>
      </c>
    </row>
    <row r="4253" spans="7:14">
      <c r="G4253" s="10">
        <v>0.66562500000000002</v>
      </c>
      <c r="H4253" s="12">
        <v>9.9186999999999994</v>
      </c>
      <c r="I4253" s="12">
        <f t="shared" si="264"/>
        <v>4.1327916666666666E-2</v>
      </c>
      <c r="J4253" s="12">
        <v>3.8239000000000002E-2</v>
      </c>
      <c r="K4253" s="12">
        <v>4.3509999999999998E-3</v>
      </c>
      <c r="L4253">
        <f t="shared" si="265"/>
        <v>8.7885543553206169</v>
      </c>
      <c r="M4253">
        <f t="shared" si="266"/>
        <v>0.13636067493871273</v>
      </c>
      <c r="N4253">
        <f t="shared" si="267"/>
        <v>1.5800773457556516E-4</v>
      </c>
    </row>
    <row r="4254" spans="7:14">
      <c r="G4254" s="10">
        <v>0.6656481481481481</v>
      </c>
      <c r="H4254" s="12">
        <v>9.9187999999999992</v>
      </c>
      <c r="I4254" s="12">
        <f t="shared" si="264"/>
        <v>4.1328333333333328E-2</v>
      </c>
      <c r="J4254" s="12">
        <v>3.8352999999999998E-2</v>
      </c>
      <c r="K4254" s="12">
        <v>4.3489999999999996E-3</v>
      </c>
      <c r="L4254">
        <f t="shared" si="265"/>
        <v>8.8188089215911702</v>
      </c>
      <c r="M4254">
        <f t="shared" si="266"/>
        <v>0.16661524120926607</v>
      </c>
      <c r="N4254">
        <f t="shared" si="267"/>
        <v>1.930651694197753E-4</v>
      </c>
    </row>
    <row r="4255" spans="7:14">
      <c r="G4255" s="10">
        <v>0.66567129629629629</v>
      </c>
      <c r="H4255" s="12">
        <v>9.7934999999999999</v>
      </c>
      <c r="I4255" s="12">
        <f t="shared" si="264"/>
        <v>4.0806250000000002E-2</v>
      </c>
      <c r="J4255" s="12">
        <v>3.8440000000000002E-2</v>
      </c>
      <c r="K4255" s="12">
        <v>4.352E-3</v>
      </c>
      <c r="L4255">
        <f t="shared" si="265"/>
        <v>8.8327205882352953</v>
      </c>
      <c r="M4255">
        <f t="shared" si="266"/>
        <v>0.18052690785339109</v>
      </c>
      <c r="N4255">
        <f t="shared" si="267"/>
        <v>2.0918529299350069E-4</v>
      </c>
    </row>
    <row r="4256" spans="7:14">
      <c r="G4256" s="10">
        <v>0.66569444444444448</v>
      </c>
      <c r="H4256" s="12">
        <v>9.7934999999999999</v>
      </c>
      <c r="I4256" s="12">
        <f t="shared" si="264"/>
        <v>4.0806250000000002E-2</v>
      </c>
      <c r="J4256" s="12">
        <v>3.8478999999999999E-2</v>
      </c>
      <c r="K4256" s="12">
        <v>4.3489999999999996E-3</v>
      </c>
      <c r="L4256">
        <f t="shared" si="265"/>
        <v>8.8477810991032424</v>
      </c>
      <c r="M4256">
        <f t="shared" si="266"/>
        <v>0.19558741872133822</v>
      </c>
      <c r="N4256">
        <f t="shared" si="267"/>
        <v>2.2663663814755298E-4</v>
      </c>
    </row>
    <row r="4257" spans="7:14">
      <c r="G4257" s="10">
        <v>0.66571759259259256</v>
      </c>
      <c r="H4257" s="12">
        <v>9.7934000000000001</v>
      </c>
      <c r="I4257" s="12">
        <f t="shared" si="264"/>
        <v>4.0805833333333333E-2</v>
      </c>
      <c r="J4257" s="12">
        <v>3.8542E-2</v>
      </c>
      <c r="K4257" s="12">
        <v>4.3509999999999998E-3</v>
      </c>
      <c r="L4257">
        <f t="shared" si="265"/>
        <v>8.8581935187313263</v>
      </c>
      <c r="M4257">
        <f t="shared" si="266"/>
        <v>0.20599983834942215</v>
      </c>
      <c r="N4257">
        <f t="shared" si="267"/>
        <v>2.3870201430987501E-4</v>
      </c>
    </row>
    <row r="4258" spans="7:14">
      <c r="G4258" s="10">
        <v>0.66574074074074074</v>
      </c>
      <c r="H4258" s="12">
        <v>9.7934999999999999</v>
      </c>
      <c r="I4258" s="12">
        <f t="shared" si="264"/>
        <v>4.0806250000000002E-2</v>
      </c>
      <c r="J4258" s="12">
        <v>3.8578000000000001E-2</v>
      </c>
      <c r="K4258" s="12">
        <v>4.3540000000000002E-3</v>
      </c>
      <c r="L4258">
        <f t="shared" si="265"/>
        <v>8.8603582912264578</v>
      </c>
      <c r="M4258">
        <f t="shared" si="266"/>
        <v>0.20816461084455362</v>
      </c>
      <c r="N4258">
        <f t="shared" si="267"/>
        <v>2.4121044130307487E-4</v>
      </c>
    </row>
    <row r="4259" spans="7:14">
      <c r="G4259" s="10">
        <v>0.66576388888888893</v>
      </c>
      <c r="H4259" s="12">
        <v>9.7934999999999999</v>
      </c>
      <c r="I4259" s="12">
        <f t="shared" si="264"/>
        <v>4.0806250000000002E-2</v>
      </c>
      <c r="J4259" s="12">
        <v>3.8545000000000003E-2</v>
      </c>
      <c r="K4259" s="12">
        <v>4.3499999999999997E-3</v>
      </c>
      <c r="L4259">
        <f t="shared" si="265"/>
        <v>8.8609195402298866</v>
      </c>
      <c r="M4259">
        <f t="shared" si="266"/>
        <v>0.20872585984798242</v>
      </c>
      <c r="N4259">
        <f t="shared" si="267"/>
        <v>2.4186078777286492E-4</v>
      </c>
    </row>
    <row r="4260" spans="7:14">
      <c r="G4260" s="10">
        <v>0.66578703703703701</v>
      </c>
      <c r="H4260" s="12">
        <v>9.9186999999999994</v>
      </c>
      <c r="I4260" s="12">
        <f t="shared" si="264"/>
        <v>4.1327916666666666E-2</v>
      </c>
      <c r="J4260" s="12">
        <v>3.8383E-2</v>
      </c>
      <c r="K4260" s="12">
        <v>4.3530000000000001E-3</v>
      </c>
      <c r="L4260">
        <f t="shared" si="265"/>
        <v>8.8175970594991959</v>
      </c>
      <c r="M4260">
        <f t="shared" si="266"/>
        <v>0.16540337911729175</v>
      </c>
      <c r="N4260">
        <f t="shared" si="267"/>
        <v>1.9166092597600433E-4</v>
      </c>
    </row>
    <row r="4261" spans="7:14">
      <c r="G4261" s="10">
        <v>0.6658101851851852</v>
      </c>
      <c r="H4261" s="12">
        <v>9.9186999999999994</v>
      </c>
      <c r="I4261" s="12">
        <f t="shared" si="264"/>
        <v>4.1327916666666666E-2</v>
      </c>
      <c r="J4261" s="12">
        <v>3.8336000000000002E-2</v>
      </c>
      <c r="K4261" s="12">
        <v>4.352E-3</v>
      </c>
      <c r="L4261">
        <f t="shared" si="265"/>
        <v>8.8088235294117645</v>
      </c>
      <c r="M4261">
        <f t="shared" si="266"/>
        <v>0.15662984902986032</v>
      </c>
      <c r="N4261">
        <f t="shared" si="267"/>
        <v>1.8149461069508728E-4</v>
      </c>
    </row>
    <row r="4262" spans="7:14">
      <c r="G4262" s="10">
        <v>0.66583333333333339</v>
      </c>
      <c r="H4262" s="12">
        <v>9.9186999999999994</v>
      </c>
      <c r="I4262" s="12">
        <f t="shared" si="264"/>
        <v>4.1327916666666666E-2</v>
      </c>
      <c r="J4262" s="12">
        <v>3.8184000000000003E-2</v>
      </c>
      <c r="K4262" s="12">
        <v>4.3470000000000002E-3</v>
      </c>
      <c r="L4262">
        <f t="shared" si="265"/>
        <v>8.7839889579020021</v>
      </c>
      <c r="M4262">
        <f t="shared" si="266"/>
        <v>0.1317952775200979</v>
      </c>
      <c r="N4262">
        <f t="shared" si="267"/>
        <v>1.5271758692942978E-4</v>
      </c>
    </row>
    <row r="4263" spans="7:14">
      <c r="G4263" s="10">
        <v>0.6658680555555555</v>
      </c>
      <c r="H4263" s="12">
        <v>9.9185999999999996</v>
      </c>
      <c r="I4263" s="12">
        <f t="shared" si="264"/>
        <v>4.1327499999999996E-2</v>
      </c>
      <c r="J4263" s="12">
        <v>3.8211000000000002E-2</v>
      </c>
      <c r="K4263" s="12">
        <v>4.3509999999999998E-3</v>
      </c>
      <c r="L4263">
        <f t="shared" si="265"/>
        <v>8.782119053091245</v>
      </c>
      <c r="M4263">
        <f t="shared" si="266"/>
        <v>0.12992537270934079</v>
      </c>
      <c r="N4263">
        <f t="shared" si="267"/>
        <v>1.5055083743840185E-4</v>
      </c>
    </row>
    <row r="4264" spans="7:14">
      <c r="G4264" s="10">
        <v>0.66589120370370369</v>
      </c>
      <c r="H4264" s="12">
        <v>9.7933000000000003</v>
      </c>
      <c r="I4264" s="12">
        <f t="shared" si="264"/>
        <v>4.080541666666667E-2</v>
      </c>
      <c r="J4264" s="12">
        <v>3.8249999999999999E-2</v>
      </c>
      <c r="K4264" s="12">
        <v>4.346E-3</v>
      </c>
      <c r="L4264">
        <f t="shared" si="265"/>
        <v>8.801196502531063</v>
      </c>
      <c r="M4264">
        <f t="shared" si="266"/>
        <v>0.14900282214915883</v>
      </c>
      <c r="N4264">
        <f t="shared" si="267"/>
        <v>1.7265680434433236E-4</v>
      </c>
    </row>
    <row r="4265" spans="7:14">
      <c r="G4265" s="10">
        <v>0.66591435185185188</v>
      </c>
      <c r="H4265" s="12">
        <v>9.7935999999999996</v>
      </c>
      <c r="I4265" s="12">
        <f t="shared" si="264"/>
        <v>4.0806666666666665E-2</v>
      </c>
      <c r="J4265" s="12">
        <v>3.8346999999999999E-2</v>
      </c>
      <c r="K4265" s="12">
        <v>4.3480000000000003E-3</v>
      </c>
      <c r="L4265">
        <f t="shared" si="265"/>
        <v>8.8194572217111311</v>
      </c>
      <c r="M4265">
        <f t="shared" si="266"/>
        <v>0.16726354132922694</v>
      </c>
      <c r="N4265">
        <f t="shared" si="267"/>
        <v>1.9381638624475892E-4</v>
      </c>
    </row>
    <row r="4266" spans="7:14">
      <c r="G4266" s="10">
        <v>0.66593749999999996</v>
      </c>
      <c r="H4266" s="12">
        <v>9.7937999999999992</v>
      </c>
      <c r="I4266" s="12">
        <f t="shared" si="264"/>
        <v>4.0807499999999997E-2</v>
      </c>
      <c r="J4266" s="12">
        <v>3.8439000000000001E-2</v>
      </c>
      <c r="K4266" s="12">
        <v>4.3499999999999997E-3</v>
      </c>
      <c r="L4266">
        <f t="shared" si="265"/>
        <v>8.8365517241379319</v>
      </c>
      <c r="M4266">
        <f t="shared" si="266"/>
        <v>0.18435804375602771</v>
      </c>
      <c r="N4266">
        <f t="shared" si="267"/>
        <v>2.136246161715269E-4</v>
      </c>
    </row>
    <row r="4267" spans="7:14">
      <c r="G4267" s="10">
        <v>0.66596064814814815</v>
      </c>
      <c r="H4267" s="12">
        <v>9.7934000000000001</v>
      </c>
      <c r="I4267" s="12">
        <f t="shared" si="264"/>
        <v>4.0805833333333333E-2</v>
      </c>
      <c r="J4267" s="12">
        <v>3.8488000000000001E-2</v>
      </c>
      <c r="K4267" s="12">
        <v>4.3509999999999998E-3</v>
      </c>
      <c r="L4267">
        <f t="shared" si="265"/>
        <v>8.8457825787175377</v>
      </c>
      <c r="M4267">
        <f t="shared" si="266"/>
        <v>0.19358889833563353</v>
      </c>
      <c r="N4267">
        <f t="shared" si="267"/>
        <v>2.2432085554534593E-4</v>
      </c>
    </row>
    <row r="4268" spans="7:14">
      <c r="G4268" s="10">
        <v>0.66598379629629634</v>
      </c>
      <c r="H4268" s="12">
        <v>9.7933000000000003</v>
      </c>
      <c r="I4268" s="12">
        <f t="shared" si="264"/>
        <v>4.080541666666667E-2</v>
      </c>
      <c r="J4268" s="12">
        <v>3.8573999999999997E-2</v>
      </c>
      <c r="K4268" s="12">
        <v>4.3579999999999999E-3</v>
      </c>
      <c r="L4268">
        <f t="shared" si="265"/>
        <v>8.8513079394217531</v>
      </c>
      <c r="M4268">
        <f t="shared" si="266"/>
        <v>0.19911425903984892</v>
      </c>
      <c r="N4268">
        <f t="shared" si="267"/>
        <v>2.3072335925822585E-4</v>
      </c>
    </row>
    <row r="4269" spans="7:14">
      <c r="G4269" s="10">
        <v>0.66600694444444442</v>
      </c>
      <c r="H4269" s="12">
        <v>9.9184999999999999</v>
      </c>
      <c r="I4269" s="12">
        <f t="shared" si="264"/>
        <v>4.1327083333333334E-2</v>
      </c>
      <c r="J4269" s="12">
        <v>3.8557000000000001E-2</v>
      </c>
      <c r="K4269" s="12">
        <v>4.3559999999999996E-3</v>
      </c>
      <c r="L4269">
        <f t="shared" si="265"/>
        <v>8.851469237832875</v>
      </c>
      <c r="M4269">
        <f t="shared" si="266"/>
        <v>0.19927555745097081</v>
      </c>
      <c r="N4269">
        <f t="shared" si="267"/>
        <v>2.3091026355848298E-4</v>
      </c>
    </row>
    <row r="4270" spans="7:14">
      <c r="G4270" s="10">
        <v>0.6660300925925926</v>
      </c>
      <c r="H4270" s="12">
        <v>9.9186999999999994</v>
      </c>
      <c r="I4270" s="12">
        <f t="shared" si="264"/>
        <v>4.1327916666666666E-2</v>
      </c>
      <c r="J4270" s="12">
        <v>3.8463999999999998E-2</v>
      </c>
      <c r="K4270" s="12">
        <v>4.3559999999999996E-3</v>
      </c>
      <c r="L4270">
        <f t="shared" si="265"/>
        <v>8.830119375573922</v>
      </c>
      <c r="M4270">
        <f t="shared" si="266"/>
        <v>0.17792569519201784</v>
      </c>
      <c r="N4270">
        <f t="shared" si="267"/>
        <v>2.0617114158982369E-4</v>
      </c>
    </row>
    <row r="4271" spans="7:14">
      <c r="G4271" s="10">
        <v>0.66605324074074079</v>
      </c>
      <c r="H4271" s="12">
        <v>9.9184000000000001</v>
      </c>
      <c r="I4271" s="12">
        <f t="shared" si="264"/>
        <v>4.1326666666666664E-2</v>
      </c>
      <c r="J4271" s="12">
        <v>3.8318999999999999E-2</v>
      </c>
      <c r="K4271" s="12">
        <v>4.3509999999999998E-3</v>
      </c>
      <c r="L4271">
        <f t="shared" si="265"/>
        <v>8.806940933118824</v>
      </c>
      <c r="M4271">
        <f t="shared" si="266"/>
        <v>0.1547472527369198</v>
      </c>
      <c r="N4271">
        <f t="shared" si="267"/>
        <v>1.793131549674621E-4</v>
      </c>
    </row>
    <row r="4272" spans="7:14">
      <c r="G4272" s="10">
        <v>0.66607638888888887</v>
      </c>
      <c r="H4272" s="12">
        <v>9.7931000000000008</v>
      </c>
      <c r="I4272" s="12">
        <f t="shared" si="264"/>
        <v>4.0804583333333339E-2</v>
      </c>
      <c r="J4272" s="12">
        <v>3.8224000000000001E-2</v>
      </c>
      <c r="K4272" s="12">
        <v>4.3480000000000003E-3</v>
      </c>
      <c r="L4272">
        <f t="shared" si="265"/>
        <v>8.7911683532658689</v>
      </c>
      <c r="M4272">
        <f t="shared" si="266"/>
        <v>0.1389746728839647</v>
      </c>
      <c r="N4272">
        <f t="shared" si="267"/>
        <v>1.6103670090841796E-4</v>
      </c>
    </row>
    <row r="4273" spans="7:14">
      <c r="G4273" s="10">
        <v>0.6661111111111111</v>
      </c>
      <c r="H4273" s="12">
        <v>9.7933000000000003</v>
      </c>
      <c r="I4273" s="12">
        <f t="shared" si="264"/>
        <v>4.080541666666667E-2</v>
      </c>
      <c r="J4273" s="12">
        <v>3.8177999999999997E-2</v>
      </c>
      <c r="K4273" s="12">
        <v>4.3489999999999996E-3</v>
      </c>
      <c r="L4273">
        <f t="shared" si="265"/>
        <v>8.7785697861577372</v>
      </c>
      <c r="M4273">
        <f t="shared" si="266"/>
        <v>0.12637610577583303</v>
      </c>
      <c r="N4273">
        <f t="shared" si="267"/>
        <v>1.4643812952008461E-4</v>
      </c>
    </row>
    <row r="4274" spans="7:14">
      <c r="G4274" s="10">
        <v>0.66613425925925929</v>
      </c>
      <c r="H4274" s="12">
        <v>9.6660000000000004</v>
      </c>
      <c r="I4274" s="12">
        <f t="shared" si="264"/>
        <v>4.0274999999999998E-2</v>
      </c>
      <c r="J4274" s="12">
        <v>3.8219999999999997E-2</v>
      </c>
      <c r="K4274" s="12">
        <v>4.3470000000000002E-3</v>
      </c>
      <c r="L4274">
        <f t="shared" si="265"/>
        <v>8.7922705314009644</v>
      </c>
      <c r="M4274">
        <f t="shared" si="266"/>
        <v>0.1400768510190602</v>
      </c>
      <c r="N4274">
        <f t="shared" si="267"/>
        <v>1.6231384822602572E-4</v>
      </c>
    </row>
    <row r="4275" spans="7:14">
      <c r="G4275" s="10">
        <v>0.66615740740740736</v>
      </c>
      <c r="H4275" s="12">
        <v>9.6661000000000001</v>
      </c>
      <c r="I4275" s="12">
        <f t="shared" si="264"/>
        <v>4.0275416666666668E-2</v>
      </c>
      <c r="J4275" s="12">
        <v>3.8220999999999998E-2</v>
      </c>
      <c r="K4275" s="12">
        <v>4.3369999999999997E-3</v>
      </c>
      <c r="L4275">
        <f t="shared" si="265"/>
        <v>8.8127738067788801</v>
      </c>
      <c r="M4275">
        <f t="shared" si="266"/>
        <v>0.16058012639697594</v>
      </c>
      <c r="N4275">
        <f t="shared" si="267"/>
        <v>1.8607198887250978E-4</v>
      </c>
    </row>
    <row r="4276" spans="7:14">
      <c r="G4276" s="10">
        <v>0.66618055555555555</v>
      </c>
      <c r="H4276" s="12">
        <v>9.7928999999999995</v>
      </c>
      <c r="I4276" s="12">
        <f t="shared" si="264"/>
        <v>4.080375E-2</v>
      </c>
      <c r="J4276" s="12">
        <v>3.8157000000000003E-2</v>
      </c>
      <c r="K4276" s="12">
        <v>4.3E-3</v>
      </c>
      <c r="L4276">
        <f t="shared" si="265"/>
        <v>8.8737209302325581</v>
      </c>
      <c r="M4276">
        <f t="shared" si="266"/>
        <v>0.22152724985065397</v>
      </c>
      <c r="N4276">
        <f t="shared" si="267"/>
        <v>2.5669437989647042E-4</v>
      </c>
    </row>
    <row r="4277" spans="7:14">
      <c r="G4277" s="10">
        <v>0.66620370370370374</v>
      </c>
      <c r="H4277" s="12">
        <v>9.7924000000000007</v>
      </c>
      <c r="I4277" s="12">
        <f t="shared" si="264"/>
        <v>4.0801666666666667E-2</v>
      </c>
      <c r="J4277" s="12">
        <v>3.6330000000000001E-2</v>
      </c>
      <c r="K4277" s="12">
        <v>4.1029999999999999E-3</v>
      </c>
      <c r="L4277">
        <f t="shared" si="265"/>
        <v>8.854496709724593</v>
      </c>
      <c r="M4277">
        <f t="shared" si="266"/>
        <v>0.20230302934268884</v>
      </c>
      <c r="N4277">
        <f t="shared" si="267"/>
        <v>2.3441834222791291E-4</v>
      </c>
    </row>
    <row r="4278" spans="7:14">
      <c r="G4278" s="10">
        <v>0.66622685185185182</v>
      </c>
      <c r="H4278" s="12">
        <v>9.8609000000000009</v>
      </c>
      <c r="I4278" s="12">
        <f t="shared" si="264"/>
        <v>4.1087083333333337E-2</v>
      </c>
      <c r="J4278" s="12">
        <v>3.6283999999999997E-2</v>
      </c>
      <c r="K4278" s="12">
        <v>4.0920000000000002E-3</v>
      </c>
      <c r="L4278">
        <f t="shared" si="265"/>
        <v>8.8670576735092848</v>
      </c>
      <c r="M4278">
        <f t="shared" si="266"/>
        <v>0.21486399312738058</v>
      </c>
      <c r="N4278">
        <f t="shared" si="267"/>
        <v>2.4897334081967624E-4</v>
      </c>
    </row>
    <row r="4279" spans="7:14">
      <c r="G4279" s="10">
        <v>0.66625000000000001</v>
      </c>
      <c r="H4279" s="12">
        <v>9.9171999999999993</v>
      </c>
      <c r="I4279" s="12">
        <f t="shared" si="264"/>
        <v>4.1321666666666666E-2</v>
      </c>
      <c r="J4279" s="12">
        <v>3.6034999999999998E-2</v>
      </c>
      <c r="K4279" s="12">
        <v>4.0930000000000003E-3</v>
      </c>
      <c r="L4279">
        <f t="shared" si="265"/>
        <v>8.804055704861959</v>
      </c>
      <c r="M4279">
        <f t="shared" si="266"/>
        <v>0.15186202448005481</v>
      </c>
      <c r="N4279">
        <f t="shared" si="267"/>
        <v>1.7596990090388737E-4</v>
      </c>
    </row>
    <row r="4280" spans="7:14">
      <c r="G4280" s="10">
        <v>0.6662731481481482</v>
      </c>
      <c r="H4280" s="12">
        <v>9.7918000000000003</v>
      </c>
      <c r="I4280" s="12">
        <f t="shared" si="264"/>
        <v>4.0799166666666671E-2</v>
      </c>
      <c r="J4280" s="12">
        <v>3.5823000000000001E-2</v>
      </c>
      <c r="K4280" s="12">
        <v>4.0470000000000002E-3</v>
      </c>
      <c r="L4280">
        <f t="shared" si="265"/>
        <v>8.8517420311341724</v>
      </c>
      <c r="M4280">
        <f t="shared" si="266"/>
        <v>0.19954835075226818</v>
      </c>
      <c r="N4280">
        <f t="shared" si="267"/>
        <v>2.3122636240123775E-4</v>
      </c>
    </row>
    <row r="4281" spans="7:14">
      <c r="G4281" s="10">
        <v>0.66629629629629628</v>
      </c>
      <c r="H4281" s="12">
        <v>9.7916000000000007</v>
      </c>
      <c r="I4281" s="12">
        <f t="shared" si="264"/>
        <v>4.0798333333333339E-2</v>
      </c>
      <c r="J4281" s="12">
        <v>3.6343E-2</v>
      </c>
      <c r="K4281" s="12">
        <v>4.0860000000000002E-3</v>
      </c>
      <c r="L4281">
        <f t="shared" si="265"/>
        <v>8.894517865883504</v>
      </c>
      <c r="M4281">
        <f t="shared" si="266"/>
        <v>0.24232418550159984</v>
      </c>
      <c r="N4281">
        <f t="shared" si="267"/>
        <v>2.8079279895898012E-4</v>
      </c>
    </row>
    <row r="4282" spans="7:14">
      <c r="G4282" s="10">
        <v>0.66631944444444446</v>
      </c>
      <c r="H4282" s="12">
        <v>9.7754999999999992</v>
      </c>
      <c r="I4282" s="12">
        <f t="shared" si="264"/>
        <v>4.0731249999999997E-2</v>
      </c>
      <c r="J4282" s="12">
        <v>3.6221000000000003E-2</v>
      </c>
      <c r="K4282" s="12">
        <v>4.1070000000000004E-3</v>
      </c>
      <c r="L4282">
        <f t="shared" si="265"/>
        <v>8.8193328463598739</v>
      </c>
      <c r="M4282">
        <f t="shared" si="266"/>
        <v>0.16713916597796974</v>
      </c>
      <c r="N4282">
        <f t="shared" si="267"/>
        <v>1.9367226648663933E-4</v>
      </c>
    </row>
    <row r="4283" spans="7:14">
      <c r="G4283" s="10">
        <v>0.66634259259259254</v>
      </c>
      <c r="H4283" s="12">
        <v>9.6641999999999992</v>
      </c>
      <c r="I4283" s="12">
        <f t="shared" si="264"/>
        <v>4.0267499999999998E-2</v>
      </c>
      <c r="J4283" s="12">
        <v>3.6115000000000001E-2</v>
      </c>
      <c r="K4283" s="12">
        <v>4.1149999999999997E-3</v>
      </c>
      <c r="L4283">
        <f t="shared" si="265"/>
        <v>8.7764277035236944</v>
      </c>
      <c r="M4283">
        <f t="shared" si="266"/>
        <v>0.12423402314179022</v>
      </c>
      <c r="N4283">
        <f t="shared" si="267"/>
        <v>1.4395599437055646E-4</v>
      </c>
    </row>
    <row r="4284" spans="7:14">
      <c r="G4284" s="10">
        <v>0.66637731481481477</v>
      </c>
      <c r="H4284" s="12">
        <v>9.6646999999999998</v>
      </c>
      <c r="I4284" s="12">
        <f t="shared" si="264"/>
        <v>4.0269583333333331E-2</v>
      </c>
      <c r="J4284" s="12">
        <v>3.6172000000000003E-2</v>
      </c>
      <c r="K4284" s="12">
        <v>4.1130000000000003E-3</v>
      </c>
      <c r="L4284">
        <f t="shared" si="265"/>
        <v>8.7945538536348167</v>
      </c>
      <c r="M4284">
        <f t="shared" si="266"/>
        <v>0.1423601732529125</v>
      </c>
      <c r="N4284">
        <f t="shared" si="267"/>
        <v>1.6495964455725667E-4</v>
      </c>
    </row>
    <row r="4285" spans="7:14">
      <c r="G4285" s="10">
        <v>0.66640046296296296</v>
      </c>
      <c r="H4285" s="12">
        <v>9.7921999999999993</v>
      </c>
      <c r="I4285" s="12">
        <f t="shared" si="264"/>
        <v>4.0800833333333328E-2</v>
      </c>
      <c r="J4285" s="12">
        <v>3.5519000000000002E-2</v>
      </c>
      <c r="K4285" s="12">
        <v>4.0600000000000002E-3</v>
      </c>
      <c r="L4285">
        <f t="shared" si="265"/>
        <v>8.7485221674876854</v>
      </c>
      <c r="M4285">
        <f t="shared" si="266"/>
        <v>9.6328487105781235E-2</v>
      </c>
      <c r="N4285">
        <f t="shared" si="267"/>
        <v>1.1162049490820537E-4</v>
      </c>
    </row>
    <row r="4286" spans="7:14">
      <c r="G4286" s="10">
        <v>0.66642361111111115</v>
      </c>
      <c r="H4286" s="12">
        <v>9.7927</v>
      </c>
      <c r="I4286" s="12">
        <f t="shared" si="264"/>
        <v>4.0802916666666668E-2</v>
      </c>
      <c r="J4286" s="12">
        <v>3.6292999999999999E-2</v>
      </c>
      <c r="K4286" s="12">
        <v>4.1229999999999999E-3</v>
      </c>
      <c r="L4286">
        <f t="shared" si="265"/>
        <v>8.8025709434877513</v>
      </c>
      <c r="M4286">
        <f t="shared" si="266"/>
        <v>0.15037726310584709</v>
      </c>
      <c r="N4286">
        <f t="shared" si="267"/>
        <v>1.7424943581210555E-4</v>
      </c>
    </row>
    <row r="4287" spans="7:14">
      <c r="G4287" s="10">
        <v>0.66644675925925922</v>
      </c>
      <c r="H4287" s="12">
        <v>9.7925000000000004</v>
      </c>
      <c r="I4287" s="12">
        <f t="shared" si="264"/>
        <v>4.0802083333333336E-2</v>
      </c>
      <c r="J4287" s="12">
        <v>3.5915999999999997E-2</v>
      </c>
      <c r="K4287" s="12">
        <v>4.0340000000000003E-3</v>
      </c>
      <c r="L4287">
        <f t="shared" si="265"/>
        <v>8.9033217649975196</v>
      </c>
      <c r="M4287">
        <f t="shared" si="266"/>
        <v>0.25112808461561542</v>
      </c>
      <c r="N4287">
        <f t="shared" si="267"/>
        <v>2.9099430430546401E-4</v>
      </c>
    </row>
    <row r="4288" spans="7:14">
      <c r="G4288" s="10">
        <v>0.66646990740740741</v>
      </c>
      <c r="H4288" s="12">
        <v>9.7928999999999995</v>
      </c>
      <c r="I4288" s="12">
        <f t="shared" si="264"/>
        <v>4.080375E-2</v>
      </c>
      <c r="J4288" s="12">
        <v>3.6360999999999997E-2</v>
      </c>
      <c r="K4288" s="12">
        <v>4.1310000000000001E-3</v>
      </c>
      <c r="L4288">
        <f t="shared" si="265"/>
        <v>8.8019849915274744</v>
      </c>
      <c r="M4288">
        <f t="shared" si="266"/>
        <v>0.14979131114557021</v>
      </c>
      <c r="N4288">
        <f t="shared" si="267"/>
        <v>1.7357046482684843E-4</v>
      </c>
    </row>
    <row r="4289" spans="7:14">
      <c r="G4289" s="10">
        <v>0.6664930555555556</v>
      </c>
      <c r="H4289" s="12">
        <v>9.7931000000000008</v>
      </c>
      <c r="I4289" s="12">
        <f t="shared" si="264"/>
        <v>4.0804583333333339E-2</v>
      </c>
      <c r="J4289" s="12">
        <v>3.6471000000000003E-2</v>
      </c>
      <c r="K4289" s="12">
        <v>4.1799999999999997E-3</v>
      </c>
      <c r="L4289">
        <f t="shared" si="265"/>
        <v>8.7251196172248822</v>
      </c>
      <c r="M4289">
        <f t="shared" si="266"/>
        <v>7.292593684297799E-2</v>
      </c>
      <c r="N4289">
        <f t="shared" si="267"/>
        <v>8.4502823688271139E-5</v>
      </c>
    </row>
    <row r="4290" spans="7:14">
      <c r="G4290" s="10">
        <v>0.66651620370370368</v>
      </c>
      <c r="H4290" s="12">
        <v>9.7932000000000006</v>
      </c>
      <c r="I4290" s="12">
        <f t="shared" si="264"/>
        <v>4.0805000000000001E-2</v>
      </c>
      <c r="J4290" s="12">
        <v>3.7294000000000001E-2</v>
      </c>
      <c r="K4290" s="12">
        <v>4.2160000000000001E-3</v>
      </c>
      <c r="L4290">
        <f t="shared" si="265"/>
        <v>8.8458254269449714</v>
      </c>
      <c r="M4290">
        <f t="shared" si="266"/>
        <v>0.19363174656306725</v>
      </c>
      <c r="N4290">
        <f t="shared" si="267"/>
        <v>2.2437050586682184E-4</v>
      </c>
    </row>
    <row r="4291" spans="7:14">
      <c r="G4291" s="10">
        <v>0.66653935185185187</v>
      </c>
      <c r="H4291" s="12">
        <v>9.6660000000000004</v>
      </c>
      <c r="I4291" s="12">
        <f t="shared" ref="I4291:I4354" si="268">H4291/240</f>
        <v>4.0274999999999998E-2</v>
      </c>
      <c r="J4291" s="12">
        <v>3.7234999999999997E-2</v>
      </c>
      <c r="K4291" s="12">
        <v>4.2249999999999996E-3</v>
      </c>
      <c r="L4291">
        <f t="shared" ref="L4291:L4354" si="269">J4291/K4291</f>
        <v>8.8130177514792898</v>
      </c>
      <c r="M4291">
        <f t="shared" ref="M4291:M4354" si="270">L4291-$L$5010</f>
        <v>0.16082407109738561</v>
      </c>
      <c r="N4291">
        <f t="shared" ref="N4291:N4354" si="271">M4291/863</f>
        <v>1.8635465944077129E-4</v>
      </c>
    </row>
    <row r="4292" spans="7:14">
      <c r="G4292" s="10">
        <v>0.66656249999999995</v>
      </c>
      <c r="H4292" s="12">
        <v>9.6660000000000004</v>
      </c>
      <c r="I4292" s="12">
        <f t="shared" si="268"/>
        <v>4.0274999999999998E-2</v>
      </c>
      <c r="J4292" s="12">
        <v>3.721E-2</v>
      </c>
      <c r="K4292" s="12">
        <v>4.228E-3</v>
      </c>
      <c r="L4292">
        <f t="shared" si="269"/>
        <v>8.8008514664143807</v>
      </c>
      <c r="M4292">
        <f t="shared" si="270"/>
        <v>0.14865778603247648</v>
      </c>
      <c r="N4292">
        <f t="shared" si="271"/>
        <v>1.7225699424388931E-4</v>
      </c>
    </row>
    <row r="4293" spans="7:14">
      <c r="G4293" s="10">
        <v>0.66658564814814814</v>
      </c>
      <c r="H4293" s="12">
        <v>9.6659000000000006</v>
      </c>
      <c r="I4293" s="12">
        <f t="shared" si="268"/>
        <v>4.0274583333333336E-2</v>
      </c>
      <c r="J4293" s="12">
        <v>3.7139999999999999E-2</v>
      </c>
      <c r="K4293" s="12">
        <v>4.2290000000000001E-3</v>
      </c>
      <c r="L4293">
        <f t="shared" si="269"/>
        <v>8.7822180184440768</v>
      </c>
      <c r="M4293">
        <f t="shared" si="270"/>
        <v>0.13002433806217262</v>
      </c>
      <c r="N4293">
        <f t="shared" si="271"/>
        <v>1.5066551339765078E-4</v>
      </c>
    </row>
    <row r="4294" spans="7:14">
      <c r="G4294" s="10">
        <v>0.66662037037037036</v>
      </c>
      <c r="H4294" s="12">
        <v>9.7932000000000006</v>
      </c>
      <c r="I4294" s="12">
        <f t="shared" si="268"/>
        <v>4.0805000000000001E-2</v>
      </c>
      <c r="J4294" s="12">
        <v>3.6963000000000003E-2</v>
      </c>
      <c r="K4294" s="12">
        <v>4.2050000000000004E-3</v>
      </c>
      <c r="L4294">
        <f t="shared" si="269"/>
        <v>8.7902497027348385</v>
      </c>
      <c r="M4294">
        <f t="shared" si="270"/>
        <v>0.13805602235293435</v>
      </c>
      <c r="N4294">
        <f t="shared" si="271"/>
        <v>1.5997221593619276E-4</v>
      </c>
    </row>
    <row r="4295" spans="7:14">
      <c r="G4295" s="10">
        <v>0.66664351851851855</v>
      </c>
      <c r="H4295" s="12">
        <v>9.7932000000000006</v>
      </c>
      <c r="I4295" s="12">
        <f t="shared" si="268"/>
        <v>4.0805000000000001E-2</v>
      </c>
      <c r="J4295" s="12">
        <v>3.6940000000000001E-2</v>
      </c>
      <c r="K4295" s="12">
        <v>4.2189999999999997E-3</v>
      </c>
      <c r="L4295">
        <f t="shared" si="269"/>
        <v>8.7556292960417164</v>
      </c>
      <c r="M4295">
        <f t="shared" si="270"/>
        <v>0.10343561565981219</v>
      </c>
      <c r="N4295">
        <f t="shared" si="271"/>
        <v>1.1985586982597009E-4</v>
      </c>
    </row>
    <row r="4296" spans="7:14">
      <c r="G4296" s="10">
        <v>0.66666666666666663</v>
      </c>
      <c r="H4296" s="12">
        <v>9.7932000000000006</v>
      </c>
      <c r="I4296" s="12">
        <f t="shared" si="268"/>
        <v>4.0805000000000001E-2</v>
      </c>
      <c r="J4296" s="12">
        <v>3.7154E-2</v>
      </c>
      <c r="K4296" s="12">
        <v>4.2209999999999999E-3</v>
      </c>
      <c r="L4296">
        <f t="shared" si="269"/>
        <v>8.8021795782989809</v>
      </c>
      <c r="M4296">
        <f t="shared" si="270"/>
        <v>0.14998589791707673</v>
      </c>
      <c r="N4296">
        <f t="shared" si="271"/>
        <v>1.737959419664852E-4</v>
      </c>
    </row>
    <row r="4297" spans="7:14">
      <c r="G4297" s="10">
        <v>0.66668981481481482</v>
      </c>
      <c r="H4297" s="12">
        <v>9.7932000000000006</v>
      </c>
      <c r="I4297" s="12">
        <f t="shared" si="268"/>
        <v>4.0805000000000001E-2</v>
      </c>
      <c r="J4297" s="12">
        <v>3.7314E-2</v>
      </c>
      <c r="K4297" s="12">
        <v>4.2249999999999996E-3</v>
      </c>
      <c r="L4297">
        <f t="shared" si="269"/>
        <v>8.8317159763313615</v>
      </c>
      <c r="M4297">
        <f t="shared" si="270"/>
        <v>0.17952229594945734</v>
      </c>
      <c r="N4297">
        <f t="shared" si="271"/>
        <v>2.080212004049332E-4</v>
      </c>
    </row>
    <row r="4298" spans="7:14">
      <c r="G4298" s="10">
        <v>0.66671296296296301</v>
      </c>
      <c r="H4298" s="12">
        <v>9.7929999999999993</v>
      </c>
      <c r="I4298" s="12">
        <f t="shared" si="268"/>
        <v>4.0804166666666662E-2</v>
      </c>
      <c r="J4298" s="12">
        <v>3.7309000000000002E-2</v>
      </c>
      <c r="K4298" s="12">
        <v>4.2240000000000003E-3</v>
      </c>
      <c r="L4298">
        <f t="shared" si="269"/>
        <v>8.8326231060606055</v>
      </c>
      <c r="M4298">
        <f t="shared" si="270"/>
        <v>0.18042942567870135</v>
      </c>
      <c r="N4298">
        <f t="shared" si="271"/>
        <v>2.090723356647756E-4</v>
      </c>
    </row>
    <row r="4299" spans="7:14">
      <c r="G4299" s="10">
        <v>0.66673611111111108</v>
      </c>
      <c r="H4299" s="12">
        <v>9.7933000000000003</v>
      </c>
      <c r="I4299" s="12">
        <f t="shared" si="268"/>
        <v>4.080541666666667E-2</v>
      </c>
      <c r="J4299" s="12">
        <v>3.6949000000000003E-2</v>
      </c>
      <c r="K4299" s="12">
        <v>4.1700000000000001E-3</v>
      </c>
      <c r="L4299">
        <f t="shared" si="269"/>
        <v>8.8606714628297372</v>
      </c>
      <c r="M4299">
        <f t="shared" si="270"/>
        <v>0.20847778244783299</v>
      </c>
      <c r="N4299">
        <f t="shared" si="271"/>
        <v>2.4157332844476593E-4</v>
      </c>
    </row>
    <row r="4300" spans="7:14">
      <c r="G4300" s="10">
        <v>0.66675925925925927</v>
      </c>
      <c r="H4300" s="12">
        <v>9.6660000000000004</v>
      </c>
      <c r="I4300" s="12">
        <f t="shared" si="268"/>
        <v>4.0274999999999998E-2</v>
      </c>
      <c r="J4300" s="12">
        <v>3.6181999999999999E-2</v>
      </c>
      <c r="K4300" s="12">
        <v>4.0639999999999999E-3</v>
      </c>
      <c r="L4300">
        <f t="shared" si="269"/>
        <v>8.9030511811023629</v>
      </c>
      <c r="M4300">
        <f t="shared" si="270"/>
        <v>0.25085750072045876</v>
      </c>
      <c r="N4300">
        <f t="shared" si="271"/>
        <v>2.9068076560887456E-4</v>
      </c>
    </row>
    <row r="4301" spans="7:14">
      <c r="G4301" s="10">
        <v>0.66678240740740746</v>
      </c>
      <c r="H4301" s="12">
        <v>9.6660000000000004</v>
      </c>
      <c r="I4301" s="12">
        <f t="shared" si="268"/>
        <v>4.0274999999999998E-2</v>
      </c>
      <c r="J4301" s="12">
        <v>3.5936000000000003E-2</v>
      </c>
      <c r="K4301" s="12">
        <v>3.8999999999999998E-3</v>
      </c>
      <c r="L4301">
        <f t="shared" si="269"/>
        <v>9.2143589743589747</v>
      </c>
      <c r="M4301">
        <f t="shared" si="270"/>
        <v>0.56216529397707049</v>
      </c>
      <c r="N4301">
        <f t="shared" si="271"/>
        <v>6.5140822013565528E-4</v>
      </c>
    </row>
    <row r="4302" spans="7:14">
      <c r="G4302" s="10">
        <v>0.66680555555555554</v>
      </c>
      <c r="H4302" s="12">
        <v>9.6661000000000001</v>
      </c>
      <c r="I4302" s="12">
        <f t="shared" si="268"/>
        <v>4.0275416666666668E-2</v>
      </c>
      <c r="J4302" s="12">
        <v>3.6038000000000001E-2</v>
      </c>
      <c r="K4302" s="12">
        <v>4.1529999999999996E-3</v>
      </c>
      <c r="L4302">
        <f t="shared" si="269"/>
        <v>8.6775824705032516</v>
      </c>
      <c r="M4302">
        <f t="shared" si="270"/>
        <v>2.5388790121347427E-2</v>
      </c>
      <c r="N4302">
        <f t="shared" si="271"/>
        <v>2.9419223779081607E-5</v>
      </c>
    </row>
    <row r="4303" spans="7:14">
      <c r="G4303" s="10">
        <v>0.66682870370370373</v>
      </c>
      <c r="H4303" s="12">
        <v>9.7934000000000001</v>
      </c>
      <c r="I4303" s="12">
        <f t="shared" si="268"/>
        <v>4.0805833333333333E-2</v>
      </c>
      <c r="J4303" s="12">
        <v>3.6410999999999999E-2</v>
      </c>
      <c r="K4303" s="12">
        <v>4.1510000000000002E-3</v>
      </c>
      <c r="L4303">
        <f t="shared" si="269"/>
        <v>8.7716212960732349</v>
      </c>
      <c r="M4303">
        <f t="shared" si="270"/>
        <v>0.11942761569133076</v>
      </c>
      <c r="N4303">
        <f t="shared" si="271"/>
        <v>1.3838657669910863E-4</v>
      </c>
    </row>
    <row r="4304" spans="7:14">
      <c r="G4304" s="10">
        <v>0.66685185185185181</v>
      </c>
      <c r="H4304" s="12">
        <v>9.7929999999999993</v>
      </c>
      <c r="I4304" s="12">
        <f t="shared" si="268"/>
        <v>4.0804166666666662E-2</v>
      </c>
      <c r="J4304" s="12">
        <v>3.6430999999999998E-2</v>
      </c>
      <c r="K4304" s="12">
        <v>4.1599999999999996E-3</v>
      </c>
      <c r="L4304">
        <f t="shared" si="269"/>
        <v>8.757451923076923</v>
      </c>
      <c r="M4304">
        <f t="shared" si="270"/>
        <v>0.10525824269501882</v>
      </c>
      <c r="N4304">
        <f t="shared" si="271"/>
        <v>1.2196783626305774E-4</v>
      </c>
    </row>
    <row r="4305" spans="7:14">
      <c r="G4305" s="10">
        <v>0.66688657407407403</v>
      </c>
      <c r="H4305" s="12">
        <v>9.7933000000000003</v>
      </c>
      <c r="I4305" s="12">
        <f t="shared" si="268"/>
        <v>4.080541666666667E-2</v>
      </c>
      <c r="J4305" s="12">
        <v>3.6423999999999998E-2</v>
      </c>
      <c r="K4305" s="12">
        <v>4.1529999999999996E-3</v>
      </c>
      <c r="L4305">
        <f t="shared" si="269"/>
        <v>8.7705273296412241</v>
      </c>
      <c r="M4305">
        <f t="shared" si="270"/>
        <v>0.11833364925931988</v>
      </c>
      <c r="N4305">
        <f t="shared" si="271"/>
        <v>1.3711894468055607E-4</v>
      </c>
    </row>
    <row r="4306" spans="7:14">
      <c r="G4306" s="10">
        <v>0.66690972222222222</v>
      </c>
      <c r="H4306" s="12">
        <v>9.7934999999999999</v>
      </c>
      <c r="I4306" s="12">
        <f t="shared" si="268"/>
        <v>4.0806250000000002E-2</v>
      </c>
      <c r="J4306" s="12">
        <v>3.6524000000000001E-2</v>
      </c>
      <c r="K4306" s="12">
        <v>4.1609999999999998E-3</v>
      </c>
      <c r="L4306">
        <f t="shared" si="269"/>
        <v>8.7776976688296084</v>
      </c>
      <c r="M4306">
        <f t="shared" si="270"/>
        <v>0.12550398844770427</v>
      </c>
      <c r="N4306">
        <f t="shared" si="271"/>
        <v>1.4542756482932128E-4</v>
      </c>
    </row>
    <row r="4307" spans="7:14">
      <c r="G4307" s="10">
        <v>0.66693287037037041</v>
      </c>
      <c r="H4307" s="12">
        <v>9.7933000000000003</v>
      </c>
      <c r="I4307" s="12">
        <f t="shared" si="268"/>
        <v>4.080541666666667E-2</v>
      </c>
      <c r="J4307" s="12">
        <v>3.6547000000000003E-2</v>
      </c>
      <c r="K4307" s="12">
        <v>4.1520000000000003E-3</v>
      </c>
      <c r="L4307">
        <f t="shared" si="269"/>
        <v>8.8022639691714843</v>
      </c>
      <c r="M4307">
        <f t="shared" si="270"/>
        <v>0.15007028878958018</v>
      </c>
      <c r="N4307">
        <f t="shared" si="271"/>
        <v>1.7389372976776382E-4</v>
      </c>
    </row>
    <row r="4308" spans="7:14">
      <c r="G4308" s="10">
        <v>0.66695601851851849</v>
      </c>
      <c r="H4308" s="12">
        <v>9.6661000000000001</v>
      </c>
      <c r="I4308" s="12">
        <f t="shared" si="268"/>
        <v>4.0275416666666668E-2</v>
      </c>
      <c r="J4308" s="12">
        <v>3.6562999999999998E-2</v>
      </c>
      <c r="K4308" s="12">
        <v>4.1440000000000001E-3</v>
      </c>
      <c r="L4308">
        <f t="shared" si="269"/>
        <v>8.8231177606177607</v>
      </c>
      <c r="M4308">
        <f t="shared" si="270"/>
        <v>0.17092408023585648</v>
      </c>
      <c r="N4308">
        <f t="shared" si="271"/>
        <v>1.9805803040076069E-4</v>
      </c>
    </row>
    <row r="4309" spans="7:14">
      <c r="G4309" s="10">
        <v>0.66697916666666668</v>
      </c>
      <c r="H4309" s="12">
        <v>9.5523000000000007</v>
      </c>
      <c r="I4309" s="12">
        <f t="shared" si="268"/>
        <v>3.9801250000000003E-2</v>
      </c>
      <c r="J4309" s="12">
        <v>3.6615000000000002E-2</v>
      </c>
      <c r="K4309" s="12">
        <v>4.1450000000000002E-3</v>
      </c>
      <c r="L4309">
        <f t="shared" si="269"/>
        <v>8.8335343787696026</v>
      </c>
      <c r="M4309">
        <f t="shared" si="270"/>
        <v>0.1813406983876984</v>
      </c>
      <c r="N4309">
        <f t="shared" si="271"/>
        <v>2.1012827159640603E-4</v>
      </c>
    </row>
    <row r="4310" spans="7:14">
      <c r="G4310" s="10">
        <v>0.66700231481481487</v>
      </c>
      <c r="H4310" s="12">
        <v>9.6661999999999999</v>
      </c>
      <c r="I4310" s="12">
        <f t="shared" si="268"/>
        <v>4.027583333333333E-2</v>
      </c>
      <c r="J4310" s="12">
        <v>3.8443999999999999E-2</v>
      </c>
      <c r="K4310" s="12">
        <v>4.3680000000000004E-3</v>
      </c>
      <c r="L4310">
        <f t="shared" si="269"/>
        <v>8.8012820512820511</v>
      </c>
      <c r="M4310">
        <f t="shared" si="270"/>
        <v>0.14908837090014693</v>
      </c>
      <c r="N4310">
        <f t="shared" si="271"/>
        <v>1.7275593383562796E-4</v>
      </c>
    </row>
    <row r="4311" spans="7:14">
      <c r="G4311" s="10">
        <v>0.66702546296296295</v>
      </c>
      <c r="H4311" s="12">
        <v>9.6659000000000006</v>
      </c>
      <c r="I4311" s="12">
        <f t="shared" si="268"/>
        <v>4.0274583333333336E-2</v>
      </c>
      <c r="J4311" s="12">
        <v>3.8717000000000001E-2</v>
      </c>
      <c r="K4311" s="12">
        <v>4.4050000000000001E-3</v>
      </c>
      <c r="L4311">
        <f t="shared" si="269"/>
        <v>8.7893303064699211</v>
      </c>
      <c r="M4311">
        <f t="shared" si="270"/>
        <v>0.13713662608801691</v>
      </c>
      <c r="N4311">
        <f t="shared" si="271"/>
        <v>1.5890686684590604E-4</v>
      </c>
    </row>
    <row r="4312" spans="7:14">
      <c r="G4312" s="10">
        <v>0.66704861111111113</v>
      </c>
      <c r="H4312" s="12">
        <v>9.7933000000000003</v>
      </c>
      <c r="I4312" s="12">
        <f t="shared" si="268"/>
        <v>4.080541666666667E-2</v>
      </c>
      <c r="J4312" s="12">
        <v>3.8775999999999998E-2</v>
      </c>
      <c r="K4312" s="12">
        <v>4.4029999999999998E-3</v>
      </c>
      <c r="L4312">
        <f t="shared" si="269"/>
        <v>8.8067226890756309</v>
      </c>
      <c r="M4312">
        <f t="shared" si="270"/>
        <v>0.15452900869372677</v>
      </c>
      <c r="N4312">
        <f t="shared" si="271"/>
        <v>1.7906026499852465E-4</v>
      </c>
    </row>
    <row r="4313" spans="7:14">
      <c r="G4313" s="10">
        <v>0.66707175925925921</v>
      </c>
      <c r="H4313" s="12">
        <v>9.7932000000000006</v>
      </c>
      <c r="I4313" s="12">
        <f t="shared" si="268"/>
        <v>4.0805000000000001E-2</v>
      </c>
      <c r="J4313" s="12">
        <v>3.8665999999999999E-2</v>
      </c>
      <c r="K4313" s="12">
        <v>4.4159999999999998E-3</v>
      </c>
      <c r="L4313">
        <f t="shared" si="269"/>
        <v>8.75588768115942</v>
      </c>
      <c r="M4313">
        <f t="shared" si="270"/>
        <v>0.10369400077751578</v>
      </c>
      <c r="N4313">
        <f t="shared" si="271"/>
        <v>1.201552732068549E-4</v>
      </c>
    </row>
    <row r="4314" spans="7:14">
      <c r="G4314" s="10">
        <v>0.6670949074074074</v>
      </c>
      <c r="H4314" s="12">
        <v>9.7933000000000003</v>
      </c>
      <c r="I4314" s="12">
        <f t="shared" si="268"/>
        <v>4.080541666666667E-2</v>
      </c>
      <c r="J4314" s="12">
        <v>3.8711000000000002E-2</v>
      </c>
      <c r="K4314" s="12">
        <v>4.4149999999999997E-3</v>
      </c>
      <c r="L4314">
        <f t="shared" si="269"/>
        <v>8.7680634201585512</v>
      </c>
      <c r="M4314">
        <f t="shared" si="270"/>
        <v>0.11586973977664705</v>
      </c>
      <c r="N4314">
        <f t="shared" si="271"/>
        <v>1.3426389313632336E-4</v>
      </c>
    </row>
    <row r="4315" spans="7:14">
      <c r="G4315" s="10">
        <v>0.66712962962962963</v>
      </c>
      <c r="H4315" s="12">
        <v>9.7932000000000006</v>
      </c>
      <c r="I4315" s="12">
        <f t="shared" si="268"/>
        <v>4.0805000000000001E-2</v>
      </c>
      <c r="J4315" s="12">
        <v>3.8792E-2</v>
      </c>
      <c r="K4315" s="12">
        <v>4.4260000000000002E-3</v>
      </c>
      <c r="L4315">
        <f t="shared" si="269"/>
        <v>8.7645729778581103</v>
      </c>
      <c r="M4315">
        <f t="shared" si="270"/>
        <v>0.11237929747620612</v>
      </c>
      <c r="N4315">
        <f t="shared" si="271"/>
        <v>1.3021934817636862E-4</v>
      </c>
    </row>
    <row r="4316" spans="7:14">
      <c r="G4316" s="10">
        <v>0.66715277777777782</v>
      </c>
      <c r="H4316" s="12">
        <v>9.6661999999999999</v>
      </c>
      <c r="I4316" s="12">
        <f t="shared" si="268"/>
        <v>4.027583333333333E-2</v>
      </c>
      <c r="J4316" s="12">
        <v>3.8949999999999999E-2</v>
      </c>
      <c r="K4316" s="12">
        <v>4.4380000000000001E-3</v>
      </c>
      <c r="L4316">
        <f t="shared" si="269"/>
        <v>8.7764758900405582</v>
      </c>
      <c r="M4316">
        <f t="shared" si="270"/>
        <v>0.124282209658654</v>
      </c>
      <c r="N4316">
        <f t="shared" si="271"/>
        <v>1.4401183042717729E-4</v>
      </c>
    </row>
    <row r="4317" spans="7:14">
      <c r="G4317" s="10">
        <v>0.66717592592592589</v>
      </c>
      <c r="H4317" s="12">
        <v>9.5526</v>
      </c>
      <c r="I4317" s="12">
        <f t="shared" si="268"/>
        <v>3.9802499999999998E-2</v>
      </c>
      <c r="J4317" s="12">
        <v>3.9049E-2</v>
      </c>
      <c r="K4317" s="12">
        <v>4.4400000000000004E-3</v>
      </c>
      <c r="L4317">
        <f t="shared" si="269"/>
        <v>8.7948198198198195</v>
      </c>
      <c r="M4317">
        <f t="shared" si="270"/>
        <v>0.14262613943791536</v>
      </c>
      <c r="N4317">
        <f t="shared" si="271"/>
        <v>1.6526783248889379E-4</v>
      </c>
    </row>
    <row r="4318" spans="7:14">
      <c r="G4318" s="10">
        <v>0.66719907407407408</v>
      </c>
      <c r="H4318" s="12">
        <v>9.5526999999999997</v>
      </c>
      <c r="I4318" s="12">
        <f t="shared" si="268"/>
        <v>3.9802916666666667E-2</v>
      </c>
      <c r="J4318" s="12">
        <v>3.9153E-2</v>
      </c>
      <c r="K4318" s="12">
        <v>4.4400000000000004E-3</v>
      </c>
      <c r="L4318">
        <f t="shared" si="269"/>
        <v>8.8182432432432432</v>
      </c>
      <c r="M4318">
        <f t="shared" si="270"/>
        <v>0.16604956286133898</v>
      </c>
      <c r="N4318">
        <f t="shared" si="271"/>
        <v>1.9240969045346349E-4</v>
      </c>
    </row>
    <row r="4319" spans="7:14">
      <c r="G4319" s="10">
        <v>0.66722222222222227</v>
      </c>
      <c r="H4319" s="12">
        <v>9.6663999999999994</v>
      </c>
      <c r="I4319" s="12">
        <f t="shared" si="268"/>
        <v>4.0276666666666662E-2</v>
      </c>
      <c r="J4319" s="12">
        <v>3.9218000000000003E-2</v>
      </c>
      <c r="K4319" s="12">
        <v>4.4419999999999998E-3</v>
      </c>
      <c r="L4319">
        <f t="shared" si="269"/>
        <v>8.8289058982440345</v>
      </c>
      <c r="M4319">
        <f t="shared" si="270"/>
        <v>0.17671221786213032</v>
      </c>
      <c r="N4319">
        <f t="shared" si="271"/>
        <v>2.047650264914604E-4</v>
      </c>
    </row>
    <row r="4320" spans="7:14">
      <c r="G4320" s="10">
        <v>0.66724537037037035</v>
      </c>
      <c r="H4320" s="12">
        <v>9.7934000000000001</v>
      </c>
      <c r="I4320" s="12">
        <f t="shared" si="268"/>
        <v>4.0805833333333333E-2</v>
      </c>
      <c r="J4320" s="12">
        <v>3.9273000000000002E-2</v>
      </c>
      <c r="K4320" s="12">
        <v>4.4460000000000003E-3</v>
      </c>
      <c r="L4320">
        <f t="shared" si="269"/>
        <v>8.8333333333333339</v>
      </c>
      <c r="M4320">
        <f t="shared" si="270"/>
        <v>0.18113965295142975</v>
      </c>
      <c r="N4320">
        <f t="shared" si="271"/>
        <v>2.0989531048833113E-4</v>
      </c>
    </row>
    <row r="4321" spans="7:14">
      <c r="G4321" s="10">
        <v>0.66726851851851854</v>
      </c>
      <c r="H4321" s="12">
        <v>9.7935999999999996</v>
      </c>
      <c r="I4321" s="12">
        <f t="shared" si="268"/>
        <v>4.0806666666666665E-2</v>
      </c>
      <c r="J4321" s="12">
        <v>3.9299000000000001E-2</v>
      </c>
      <c r="K4321" s="12">
        <v>4.4489999999999998E-3</v>
      </c>
      <c r="L4321">
        <f t="shared" si="269"/>
        <v>8.8332209485277602</v>
      </c>
      <c r="M4321">
        <f t="shared" si="270"/>
        <v>0.18102726814585601</v>
      </c>
      <c r="N4321">
        <f t="shared" si="271"/>
        <v>2.0976508475765472E-4</v>
      </c>
    </row>
    <row r="4322" spans="7:14">
      <c r="G4322" s="10">
        <v>0.66729166666666662</v>
      </c>
      <c r="H4322" s="12">
        <v>9.7934000000000001</v>
      </c>
      <c r="I4322" s="12">
        <f t="shared" si="268"/>
        <v>4.0805833333333333E-2</v>
      </c>
      <c r="J4322" s="12">
        <v>3.9234999999999999E-2</v>
      </c>
      <c r="K4322" s="12">
        <v>4.4489999999999998E-3</v>
      </c>
      <c r="L4322">
        <f t="shared" si="269"/>
        <v>8.8188356934142504</v>
      </c>
      <c r="M4322">
        <f t="shared" si="270"/>
        <v>0.16664201303234627</v>
      </c>
      <c r="N4322">
        <f t="shared" si="271"/>
        <v>1.9309619123099219E-4</v>
      </c>
    </row>
    <row r="4323" spans="7:14">
      <c r="G4323" s="10">
        <v>0.66731481481481481</v>
      </c>
      <c r="H4323" s="12">
        <v>9.7931000000000008</v>
      </c>
      <c r="I4323" s="12">
        <f t="shared" si="268"/>
        <v>4.0804583333333339E-2</v>
      </c>
      <c r="J4323" s="12">
        <v>3.9164999999999998E-2</v>
      </c>
      <c r="K4323" s="12">
        <v>4.45E-3</v>
      </c>
      <c r="L4323">
        <f t="shared" si="269"/>
        <v>8.8011235955056168</v>
      </c>
      <c r="M4323">
        <f t="shared" si="270"/>
        <v>0.14892991512371268</v>
      </c>
      <c r="N4323">
        <f t="shared" si="271"/>
        <v>1.7257232343419776E-4</v>
      </c>
    </row>
    <row r="4324" spans="7:14">
      <c r="G4324" s="10">
        <v>0.66733796296296299</v>
      </c>
      <c r="H4324" s="12">
        <v>9.6654</v>
      </c>
      <c r="I4324" s="12">
        <f t="shared" si="268"/>
        <v>4.0272500000000003E-2</v>
      </c>
      <c r="J4324" s="12">
        <v>3.9077000000000001E-2</v>
      </c>
      <c r="K4324" s="12">
        <v>4.45E-3</v>
      </c>
      <c r="L4324">
        <f t="shared" si="269"/>
        <v>8.7813483146067419</v>
      </c>
      <c r="M4324">
        <f t="shared" si="270"/>
        <v>0.12915463422483775</v>
      </c>
      <c r="N4324">
        <f t="shared" si="271"/>
        <v>1.4965774533584906E-4</v>
      </c>
    </row>
    <row r="4325" spans="7:14">
      <c r="G4325" s="10">
        <v>0.66736111111111107</v>
      </c>
      <c r="H4325" s="12">
        <v>9.5516000000000005</v>
      </c>
      <c r="I4325" s="12">
        <f t="shared" si="268"/>
        <v>3.9798333333333338E-2</v>
      </c>
      <c r="J4325" s="12">
        <v>3.9017999999999997E-2</v>
      </c>
      <c r="K4325" s="12">
        <v>4.4470000000000004E-3</v>
      </c>
      <c r="L4325">
        <f t="shared" si="269"/>
        <v>8.7740049471553849</v>
      </c>
      <c r="M4325">
        <f t="shared" si="270"/>
        <v>0.12181126677348075</v>
      </c>
      <c r="N4325">
        <f t="shared" si="271"/>
        <v>1.4114862893798466E-4</v>
      </c>
    </row>
    <row r="4326" spans="7:14">
      <c r="G4326" s="10">
        <v>0.6673958333333333</v>
      </c>
      <c r="H4326" s="12">
        <v>9.5511999999999997</v>
      </c>
      <c r="I4326" s="12">
        <f t="shared" si="268"/>
        <v>3.9796666666666668E-2</v>
      </c>
      <c r="J4326" s="12">
        <v>3.8974000000000002E-2</v>
      </c>
      <c r="K4326" s="12">
        <v>4.4470000000000004E-3</v>
      </c>
      <c r="L4326">
        <f t="shared" si="269"/>
        <v>8.7641106363840784</v>
      </c>
      <c r="M4326">
        <f t="shared" si="270"/>
        <v>0.11191695600217422</v>
      </c>
      <c r="N4326">
        <f t="shared" si="271"/>
        <v>1.2968361066300604E-4</v>
      </c>
    </row>
    <row r="4327" spans="7:14">
      <c r="G4327" s="10">
        <v>0.66741898148148149</v>
      </c>
      <c r="H4327" s="12">
        <v>9.5503999999999998</v>
      </c>
      <c r="I4327" s="12">
        <f t="shared" si="268"/>
        <v>3.9793333333333333E-2</v>
      </c>
      <c r="J4327" s="12">
        <v>3.9017999999999997E-2</v>
      </c>
      <c r="K4327" s="12">
        <v>4.4460000000000003E-3</v>
      </c>
      <c r="L4327">
        <f t="shared" si="269"/>
        <v>8.7759784075573535</v>
      </c>
      <c r="M4327">
        <f t="shared" si="270"/>
        <v>0.12378472717544931</v>
      </c>
      <c r="N4327">
        <f t="shared" si="271"/>
        <v>1.4343537332033523E-4</v>
      </c>
    </row>
    <row r="4328" spans="7:14">
      <c r="G4328" s="10">
        <v>0.66744212962962968</v>
      </c>
      <c r="H4328" s="12">
        <v>9.6641999999999992</v>
      </c>
      <c r="I4328" s="12">
        <f t="shared" si="268"/>
        <v>4.0267499999999998E-2</v>
      </c>
      <c r="J4328" s="12">
        <v>3.9113000000000002E-2</v>
      </c>
      <c r="K4328" s="12">
        <v>4.4470000000000004E-3</v>
      </c>
      <c r="L4328">
        <f t="shared" si="269"/>
        <v>8.7953676635934332</v>
      </c>
      <c r="M4328">
        <f t="shared" si="270"/>
        <v>0.14317398321152908</v>
      </c>
      <c r="N4328">
        <f t="shared" si="271"/>
        <v>1.6590264566805223E-4</v>
      </c>
    </row>
    <row r="4329" spans="7:14">
      <c r="G4329" s="10">
        <v>0.66746527777777775</v>
      </c>
      <c r="H4329" s="12">
        <v>9.7914999999999992</v>
      </c>
      <c r="I4329" s="12">
        <f t="shared" si="268"/>
        <v>4.0797916666666663E-2</v>
      </c>
      <c r="J4329" s="12">
        <v>3.9192999999999999E-2</v>
      </c>
      <c r="K4329" s="12">
        <v>4.45E-3</v>
      </c>
      <c r="L4329">
        <f t="shared" si="269"/>
        <v>8.8074157303370786</v>
      </c>
      <c r="M4329">
        <f t="shared" si="270"/>
        <v>0.15522204995517441</v>
      </c>
      <c r="N4329">
        <f t="shared" si="271"/>
        <v>1.7986332555640141E-4</v>
      </c>
    </row>
    <row r="4330" spans="7:14">
      <c r="G4330" s="10">
        <v>0.66748842592592594</v>
      </c>
      <c r="H4330" s="12">
        <v>9.7919</v>
      </c>
      <c r="I4330" s="12">
        <f t="shared" si="268"/>
        <v>4.0799583333333334E-2</v>
      </c>
      <c r="J4330" s="12">
        <v>3.9246000000000003E-2</v>
      </c>
      <c r="K4330" s="12">
        <v>4.45E-3</v>
      </c>
      <c r="L4330">
        <f t="shared" si="269"/>
        <v>8.8193258426966299</v>
      </c>
      <c r="M4330">
        <f t="shared" si="270"/>
        <v>0.16713216231472572</v>
      </c>
      <c r="N4330">
        <f t="shared" si="271"/>
        <v>1.9366415100199966E-4</v>
      </c>
    </row>
    <row r="4331" spans="7:14">
      <c r="G4331" s="10">
        <v>0.66751157407407402</v>
      </c>
      <c r="H4331" s="12">
        <v>9.7921999999999993</v>
      </c>
      <c r="I4331" s="12">
        <f t="shared" si="268"/>
        <v>4.0800833333333328E-2</v>
      </c>
      <c r="J4331" s="12">
        <v>3.9309999999999998E-2</v>
      </c>
      <c r="K4331" s="12">
        <v>4.4520000000000002E-3</v>
      </c>
      <c r="L4331">
        <f t="shared" si="269"/>
        <v>8.8297394429469893</v>
      </c>
      <c r="M4331">
        <f t="shared" si="270"/>
        <v>0.17754576256508514</v>
      </c>
      <c r="N4331">
        <f t="shared" si="271"/>
        <v>2.0573089520867341E-4</v>
      </c>
    </row>
    <row r="4332" spans="7:14">
      <c r="G4332" s="10">
        <v>0.66753472222222221</v>
      </c>
      <c r="H4332" s="12">
        <v>9.7929999999999993</v>
      </c>
      <c r="I4332" s="12">
        <f t="shared" si="268"/>
        <v>4.0804166666666662E-2</v>
      </c>
      <c r="J4332" s="12">
        <v>3.9337999999999998E-2</v>
      </c>
      <c r="K4332" s="12">
        <v>4.4530000000000004E-3</v>
      </c>
      <c r="L4332">
        <f t="shared" si="269"/>
        <v>8.8340444644060181</v>
      </c>
      <c r="M4332">
        <f t="shared" si="270"/>
        <v>0.18185078402411392</v>
      </c>
      <c r="N4332">
        <f t="shared" si="271"/>
        <v>2.1071933258877626E-4</v>
      </c>
    </row>
    <row r="4333" spans="7:14">
      <c r="G4333" s="10">
        <v>0.6675578703703704</v>
      </c>
      <c r="H4333" s="12">
        <v>9.6661999999999999</v>
      </c>
      <c r="I4333" s="12">
        <f t="shared" si="268"/>
        <v>4.027583333333333E-2</v>
      </c>
      <c r="J4333" s="12">
        <v>3.9298E-2</v>
      </c>
      <c r="K4333" s="12">
        <v>4.4549999999999998E-3</v>
      </c>
      <c r="L4333">
        <f t="shared" si="269"/>
        <v>8.8210998877665556</v>
      </c>
      <c r="M4333">
        <f t="shared" si="270"/>
        <v>0.16890620738465145</v>
      </c>
      <c r="N4333">
        <f t="shared" si="271"/>
        <v>1.9571982315718593E-4</v>
      </c>
    </row>
    <row r="4334" spans="7:14">
      <c r="G4334" s="10">
        <v>0.66758101851851848</v>
      </c>
      <c r="H4334" s="12">
        <v>9.5526999999999997</v>
      </c>
      <c r="I4334" s="12">
        <f t="shared" si="268"/>
        <v>3.9802916666666667E-2</v>
      </c>
      <c r="J4334" s="12">
        <v>3.9218999999999997E-2</v>
      </c>
      <c r="K4334" s="12">
        <v>4.4539999999999996E-3</v>
      </c>
      <c r="L4334">
        <f t="shared" si="269"/>
        <v>8.8053435114503813</v>
      </c>
      <c r="M4334">
        <f t="shared" si="270"/>
        <v>0.15314983106847713</v>
      </c>
      <c r="N4334">
        <f t="shared" si="271"/>
        <v>1.7746214492291671E-4</v>
      </c>
    </row>
    <row r="4335" spans="7:14">
      <c r="G4335" s="10">
        <v>0.66760416666666667</v>
      </c>
      <c r="H4335" s="12">
        <v>9.5526</v>
      </c>
      <c r="I4335" s="12">
        <f t="shared" si="268"/>
        <v>3.9802499999999998E-2</v>
      </c>
      <c r="J4335" s="12">
        <v>3.9139E-2</v>
      </c>
      <c r="K4335" s="12">
        <v>4.4539999999999996E-3</v>
      </c>
      <c r="L4335">
        <f t="shared" si="269"/>
        <v>8.7873821284238893</v>
      </c>
      <c r="M4335">
        <f t="shared" si="270"/>
        <v>0.13518844804198515</v>
      </c>
      <c r="N4335">
        <f t="shared" si="271"/>
        <v>1.5664941835687735E-4</v>
      </c>
    </row>
    <row r="4336" spans="7:14">
      <c r="G4336" s="10">
        <v>0.66762731481481485</v>
      </c>
      <c r="H4336" s="12">
        <v>9.5526999999999997</v>
      </c>
      <c r="I4336" s="12">
        <f t="shared" si="268"/>
        <v>3.9802916666666667E-2</v>
      </c>
      <c r="J4336" s="12">
        <v>3.9065000000000003E-2</v>
      </c>
      <c r="K4336" s="12">
        <v>4.4530000000000004E-3</v>
      </c>
      <c r="L4336">
        <f t="shared" si="269"/>
        <v>8.772737480350326</v>
      </c>
      <c r="M4336">
        <f t="shared" si="270"/>
        <v>0.12054379996842179</v>
      </c>
      <c r="N4336">
        <f t="shared" si="271"/>
        <v>1.3967995361346673E-4</v>
      </c>
    </row>
    <row r="4337" spans="7:14">
      <c r="G4337" s="10">
        <v>0.66766203703703708</v>
      </c>
      <c r="H4337" s="12">
        <v>9.6661999999999999</v>
      </c>
      <c r="I4337" s="12">
        <f t="shared" si="268"/>
        <v>4.027583333333333E-2</v>
      </c>
      <c r="J4337" s="12">
        <v>3.9023000000000002E-2</v>
      </c>
      <c r="K4337" s="12">
        <v>4.4520000000000002E-3</v>
      </c>
      <c r="L4337">
        <f t="shared" si="269"/>
        <v>8.7652740341419584</v>
      </c>
      <c r="M4337">
        <f t="shared" si="270"/>
        <v>0.11308035376005421</v>
      </c>
      <c r="N4337">
        <f t="shared" si="271"/>
        <v>1.3103169612984264E-4</v>
      </c>
    </row>
    <row r="4338" spans="7:14">
      <c r="G4338" s="10">
        <v>0.66768518518518516</v>
      </c>
      <c r="H4338" s="12">
        <v>9.7936999999999994</v>
      </c>
      <c r="I4338" s="12">
        <f t="shared" si="268"/>
        <v>4.0807083333333334E-2</v>
      </c>
      <c r="J4338" s="12">
        <v>3.9030000000000002E-2</v>
      </c>
      <c r="K4338" s="12">
        <v>4.4530000000000004E-3</v>
      </c>
      <c r="L4338">
        <f t="shared" si="269"/>
        <v>8.764877610599596</v>
      </c>
      <c r="M4338">
        <f t="shared" si="270"/>
        <v>0.11268393021769185</v>
      </c>
      <c r="N4338">
        <f t="shared" si="271"/>
        <v>1.3057234092432428E-4</v>
      </c>
    </row>
    <row r="4339" spans="7:14">
      <c r="G4339" s="10">
        <v>0.66770833333333335</v>
      </c>
      <c r="H4339" s="12">
        <v>9.7934999999999999</v>
      </c>
      <c r="I4339" s="12">
        <f t="shared" si="268"/>
        <v>4.0806250000000002E-2</v>
      </c>
      <c r="J4339" s="12">
        <v>3.9128999999999997E-2</v>
      </c>
      <c r="K4339" s="12">
        <v>4.4539999999999996E-3</v>
      </c>
      <c r="L4339">
        <f t="shared" si="269"/>
        <v>8.7851369555455765</v>
      </c>
      <c r="M4339">
        <f t="shared" si="270"/>
        <v>0.13294327516367233</v>
      </c>
      <c r="N4339">
        <f t="shared" si="271"/>
        <v>1.5404782753612088E-4</v>
      </c>
    </row>
    <row r="4340" spans="7:14">
      <c r="G4340" s="10">
        <v>0.66773148148148154</v>
      </c>
      <c r="H4340" s="12">
        <v>9.7935999999999996</v>
      </c>
      <c r="I4340" s="12">
        <f t="shared" si="268"/>
        <v>4.0806666666666665E-2</v>
      </c>
      <c r="J4340" s="12">
        <v>3.9222E-2</v>
      </c>
      <c r="K4340" s="12">
        <v>4.4539999999999996E-3</v>
      </c>
      <c r="L4340">
        <f t="shared" si="269"/>
        <v>8.8060170633138757</v>
      </c>
      <c r="M4340">
        <f t="shared" si="270"/>
        <v>0.15382338293197151</v>
      </c>
      <c r="N4340">
        <f t="shared" si="271"/>
        <v>1.7824262216914428E-4</v>
      </c>
    </row>
    <row r="4341" spans="7:14">
      <c r="G4341" s="10">
        <v>0.66775462962962961</v>
      </c>
      <c r="H4341" s="12">
        <v>9.6663999999999994</v>
      </c>
      <c r="I4341" s="12">
        <f t="shared" si="268"/>
        <v>4.0276666666666662E-2</v>
      </c>
      <c r="J4341" s="12">
        <v>3.9271E-2</v>
      </c>
      <c r="K4341" s="12">
        <v>4.4549999999999998E-3</v>
      </c>
      <c r="L4341">
        <f t="shared" si="269"/>
        <v>8.8150392817059497</v>
      </c>
      <c r="M4341">
        <f t="shared" si="270"/>
        <v>0.16284560132404557</v>
      </c>
      <c r="N4341">
        <f t="shared" si="271"/>
        <v>1.8869710466285698E-4</v>
      </c>
    </row>
    <row r="4342" spans="7:14">
      <c r="G4342" s="10">
        <v>0.6677777777777778</v>
      </c>
      <c r="H4342" s="12">
        <v>9.5526</v>
      </c>
      <c r="I4342" s="12">
        <f t="shared" si="268"/>
        <v>3.9802499999999998E-2</v>
      </c>
      <c r="J4342" s="12">
        <v>3.9343999999999997E-2</v>
      </c>
      <c r="K4342" s="12">
        <v>4.4559999999999999E-3</v>
      </c>
      <c r="L4342">
        <f t="shared" si="269"/>
        <v>8.8294434470377023</v>
      </c>
      <c r="M4342">
        <f t="shared" si="270"/>
        <v>0.17724976665579817</v>
      </c>
      <c r="N4342">
        <f t="shared" si="271"/>
        <v>2.0538791037751815E-4</v>
      </c>
    </row>
    <row r="4343" spans="7:14">
      <c r="G4343" s="10">
        <v>0.66780092592592588</v>
      </c>
      <c r="H4343" s="12">
        <v>9.5525000000000002</v>
      </c>
      <c r="I4343" s="12">
        <f t="shared" si="268"/>
        <v>3.9802083333333335E-2</v>
      </c>
      <c r="J4343" s="12">
        <v>3.9324999999999999E-2</v>
      </c>
      <c r="K4343" s="12">
        <v>4.457E-3</v>
      </c>
      <c r="L4343">
        <f t="shared" si="269"/>
        <v>8.8231994615212024</v>
      </c>
      <c r="M4343">
        <f t="shared" si="270"/>
        <v>0.17100578113929821</v>
      </c>
      <c r="N4343">
        <f t="shared" si="271"/>
        <v>1.9815270120428531E-4</v>
      </c>
    </row>
    <row r="4344" spans="7:14">
      <c r="G4344" s="10">
        <v>0.66782407407407407</v>
      </c>
      <c r="H4344" s="12">
        <v>9.5521999999999991</v>
      </c>
      <c r="I4344" s="12">
        <f t="shared" si="268"/>
        <v>3.9800833333333327E-2</v>
      </c>
      <c r="J4344" s="12">
        <v>3.9248999999999999E-2</v>
      </c>
      <c r="K4344" s="12">
        <v>4.457E-3</v>
      </c>
      <c r="L4344">
        <f t="shared" si="269"/>
        <v>8.8061476329369537</v>
      </c>
      <c r="M4344">
        <f t="shared" si="270"/>
        <v>0.15395395255504951</v>
      </c>
      <c r="N4344">
        <f t="shared" si="271"/>
        <v>1.7839391953076422E-4</v>
      </c>
    </row>
    <row r="4345" spans="7:14">
      <c r="G4345" s="10">
        <v>0.66784722222222226</v>
      </c>
      <c r="H4345" s="12">
        <v>9.5526</v>
      </c>
      <c r="I4345" s="12">
        <f t="shared" si="268"/>
        <v>3.9802499999999998E-2</v>
      </c>
      <c r="J4345" s="12">
        <v>3.9169000000000002E-2</v>
      </c>
      <c r="K4345" s="12">
        <v>4.457E-3</v>
      </c>
      <c r="L4345">
        <f t="shared" si="269"/>
        <v>8.7881983396903749</v>
      </c>
      <c r="M4345">
        <f t="shared" si="270"/>
        <v>0.13600465930847072</v>
      </c>
      <c r="N4345">
        <f t="shared" si="271"/>
        <v>1.5759520197968798E-4</v>
      </c>
    </row>
    <row r="4346" spans="7:14">
      <c r="G4346" s="10">
        <v>0.66787037037037034</v>
      </c>
      <c r="H4346" s="12">
        <v>9.7931000000000008</v>
      </c>
      <c r="I4346" s="12">
        <f t="shared" si="268"/>
        <v>4.0804583333333339E-2</v>
      </c>
      <c r="J4346" s="12">
        <v>3.9086000000000003E-2</v>
      </c>
      <c r="K4346" s="12">
        <v>4.4549999999999998E-3</v>
      </c>
      <c r="L4346">
        <f t="shared" si="269"/>
        <v>8.773512906846241</v>
      </c>
      <c r="M4346">
        <f t="shared" si="270"/>
        <v>0.12131922646433679</v>
      </c>
      <c r="N4346">
        <f t="shared" si="271"/>
        <v>1.4057847794245282E-4</v>
      </c>
    </row>
    <row r="4347" spans="7:14">
      <c r="G4347" s="10">
        <v>0.66790509259259256</v>
      </c>
      <c r="H4347" s="12">
        <v>9.7933000000000003</v>
      </c>
      <c r="I4347" s="12">
        <f t="shared" si="268"/>
        <v>4.080541666666667E-2</v>
      </c>
      <c r="J4347" s="12">
        <v>3.9031999999999997E-2</v>
      </c>
      <c r="K4347" s="12">
        <v>4.4559999999999999E-3</v>
      </c>
      <c r="L4347">
        <f t="shared" si="269"/>
        <v>8.7594254937163374</v>
      </c>
      <c r="M4347">
        <f t="shared" si="270"/>
        <v>0.10723181333443321</v>
      </c>
      <c r="N4347">
        <f t="shared" si="271"/>
        <v>1.2425470838288902E-4</v>
      </c>
    </row>
    <row r="4348" spans="7:14">
      <c r="G4348" s="10">
        <v>0.66792824074074075</v>
      </c>
      <c r="H4348" s="12">
        <v>9.7932000000000006</v>
      </c>
      <c r="I4348" s="12">
        <f t="shared" si="268"/>
        <v>4.0805000000000001E-2</v>
      </c>
      <c r="J4348" s="12">
        <v>3.9021E-2</v>
      </c>
      <c r="K4348" s="12">
        <v>4.4559999999999999E-3</v>
      </c>
      <c r="L4348">
        <f t="shared" si="269"/>
        <v>8.7569569120287252</v>
      </c>
      <c r="M4348">
        <f t="shared" si="270"/>
        <v>0.104763231646821</v>
      </c>
      <c r="N4348">
        <f t="shared" si="271"/>
        <v>1.2139424292795017E-4</v>
      </c>
    </row>
    <row r="4349" spans="7:14">
      <c r="G4349" s="10">
        <v>0.66795138888888894</v>
      </c>
      <c r="H4349" s="12">
        <v>9.6661999999999999</v>
      </c>
      <c r="I4349" s="12">
        <f t="shared" si="268"/>
        <v>4.027583333333333E-2</v>
      </c>
      <c r="J4349" s="12">
        <v>3.9102999999999999E-2</v>
      </c>
      <c r="K4349" s="12">
        <v>4.4580000000000002E-3</v>
      </c>
      <c r="L4349">
        <f t="shared" si="269"/>
        <v>8.7714221624046651</v>
      </c>
      <c r="M4349">
        <f t="shared" si="270"/>
        <v>0.11922848202276093</v>
      </c>
      <c r="N4349">
        <f t="shared" si="271"/>
        <v>1.3815583084908565E-4</v>
      </c>
    </row>
    <row r="4350" spans="7:14">
      <c r="G4350" s="10">
        <v>0.66797453703703702</v>
      </c>
      <c r="H4350" s="12">
        <v>9.5525000000000002</v>
      </c>
      <c r="I4350" s="12">
        <f t="shared" si="268"/>
        <v>3.9802083333333335E-2</v>
      </c>
      <c r="J4350" s="12">
        <v>3.9203000000000002E-2</v>
      </c>
      <c r="K4350" s="12">
        <v>4.4590000000000003E-3</v>
      </c>
      <c r="L4350">
        <f t="shared" si="269"/>
        <v>8.7918815877999545</v>
      </c>
      <c r="M4350">
        <f t="shared" si="270"/>
        <v>0.13968790741805037</v>
      </c>
      <c r="N4350">
        <f t="shared" si="271"/>
        <v>1.6186316039171539E-4</v>
      </c>
    </row>
    <row r="4351" spans="7:14">
      <c r="G4351" s="10">
        <v>0.66799768518518521</v>
      </c>
      <c r="H4351" s="12">
        <v>9.4324999999999992</v>
      </c>
      <c r="I4351" s="12">
        <f t="shared" si="268"/>
        <v>3.9302083333333328E-2</v>
      </c>
      <c r="J4351" s="12">
        <v>3.9264E-2</v>
      </c>
      <c r="K4351" s="12">
        <v>4.4590000000000003E-3</v>
      </c>
      <c r="L4351">
        <f t="shared" si="269"/>
        <v>8.8055617851536212</v>
      </c>
      <c r="M4351">
        <f t="shared" si="270"/>
        <v>0.15336810477171703</v>
      </c>
      <c r="N4351">
        <f t="shared" si="271"/>
        <v>1.7771506926039053E-4</v>
      </c>
    </row>
    <row r="4352" spans="7:14">
      <c r="G4352" s="10">
        <v>0.66802083333333329</v>
      </c>
      <c r="H4352" s="12">
        <v>9.4324999999999992</v>
      </c>
      <c r="I4352" s="12">
        <f t="shared" si="268"/>
        <v>3.9302083333333328E-2</v>
      </c>
      <c r="J4352" s="12">
        <v>3.9308000000000003E-2</v>
      </c>
      <c r="K4352" s="12">
        <v>4.4590000000000003E-3</v>
      </c>
      <c r="L4352">
        <f t="shared" si="269"/>
        <v>8.8154294684906933</v>
      </c>
      <c r="M4352">
        <f t="shared" si="270"/>
        <v>0.16323578810878914</v>
      </c>
      <c r="N4352">
        <f t="shared" si="271"/>
        <v>1.8914923303451812E-4</v>
      </c>
    </row>
    <row r="4353" spans="7:14">
      <c r="G4353" s="10">
        <v>0.66804398148148147</v>
      </c>
      <c r="H4353" s="12">
        <v>9.5525000000000002</v>
      </c>
      <c r="I4353" s="12">
        <f t="shared" si="268"/>
        <v>3.9802083333333335E-2</v>
      </c>
      <c r="J4353" s="12">
        <v>3.9364999999999997E-2</v>
      </c>
      <c r="K4353" s="12">
        <v>4.4609999999999997E-3</v>
      </c>
      <c r="L4353">
        <f t="shared" si="269"/>
        <v>8.8242546514234483</v>
      </c>
      <c r="M4353">
        <f t="shared" si="270"/>
        <v>0.17206097104154416</v>
      </c>
      <c r="N4353">
        <f t="shared" si="271"/>
        <v>1.9937540097513808E-4</v>
      </c>
    </row>
    <row r="4354" spans="7:14">
      <c r="G4354" s="10">
        <v>0.66806712962962966</v>
      </c>
      <c r="H4354" s="12">
        <v>9.6659000000000006</v>
      </c>
      <c r="I4354" s="12">
        <f t="shared" si="268"/>
        <v>4.0274583333333336E-2</v>
      </c>
      <c r="J4354" s="12">
        <v>3.9356000000000002E-2</v>
      </c>
      <c r="K4354" s="12">
        <v>4.4600000000000004E-3</v>
      </c>
      <c r="L4354">
        <f t="shared" si="269"/>
        <v>8.8242152466367703</v>
      </c>
      <c r="M4354">
        <f t="shared" si="270"/>
        <v>0.17202156625486609</v>
      </c>
      <c r="N4354">
        <f t="shared" si="271"/>
        <v>1.9932974073565016E-4</v>
      </c>
    </row>
    <row r="4355" spans="7:14">
      <c r="G4355" s="10">
        <v>0.66809027777777774</v>
      </c>
      <c r="H4355" s="12">
        <v>9.7933000000000003</v>
      </c>
      <c r="I4355" s="12">
        <f t="shared" ref="I4355:I4418" si="272">H4355/240</f>
        <v>4.080541666666667E-2</v>
      </c>
      <c r="J4355" s="12">
        <v>3.9283999999999999E-2</v>
      </c>
      <c r="K4355" s="12">
        <v>4.4600000000000004E-3</v>
      </c>
      <c r="L4355">
        <f t="shared" ref="L4355:L4418" si="273">J4355/K4355</f>
        <v>8.8080717488789233</v>
      </c>
      <c r="M4355">
        <f t="shared" ref="M4355:M4418" si="274">L4355-$L$5010</f>
        <v>0.15587806849701913</v>
      </c>
      <c r="N4355">
        <f t="shared" ref="N4355:N4418" si="275">M4355/863</f>
        <v>1.806234860915633E-4</v>
      </c>
    </row>
    <row r="4356" spans="7:14">
      <c r="G4356" s="10">
        <v>0.66811342592592593</v>
      </c>
      <c r="H4356" s="12">
        <v>9.7932000000000006</v>
      </c>
      <c r="I4356" s="12">
        <f t="shared" si="272"/>
        <v>4.0805000000000001E-2</v>
      </c>
      <c r="J4356" s="12">
        <v>3.9168000000000001E-2</v>
      </c>
      <c r="K4356" s="12">
        <v>4.4580000000000002E-3</v>
      </c>
      <c r="L4356">
        <f t="shared" si="273"/>
        <v>8.7860026917900402</v>
      </c>
      <c r="M4356">
        <f t="shared" si="274"/>
        <v>0.13380901140813606</v>
      </c>
      <c r="N4356">
        <f t="shared" si="275"/>
        <v>1.5505099815542997E-4</v>
      </c>
    </row>
    <row r="4357" spans="7:14">
      <c r="G4357" s="10">
        <v>0.66813657407407412</v>
      </c>
      <c r="H4357" s="12">
        <v>9.7932000000000006</v>
      </c>
      <c r="I4357" s="12">
        <f t="shared" si="272"/>
        <v>4.0805000000000001E-2</v>
      </c>
      <c r="J4357" s="12">
        <v>3.9078000000000002E-2</v>
      </c>
      <c r="K4357" s="12">
        <v>4.457E-3</v>
      </c>
      <c r="L4357">
        <f t="shared" si="273"/>
        <v>8.7677810186223919</v>
      </c>
      <c r="M4357">
        <f t="shared" si="274"/>
        <v>0.11558733824048772</v>
      </c>
      <c r="N4357">
        <f t="shared" si="275"/>
        <v>1.339366607653392E-4</v>
      </c>
    </row>
    <row r="4358" spans="7:14">
      <c r="G4358" s="10">
        <v>0.66817129629629635</v>
      </c>
      <c r="H4358" s="12">
        <v>9.6661000000000001</v>
      </c>
      <c r="I4358" s="12">
        <f t="shared" si="272"/>
        <v>4.0275416666666668E-2</v>
      </c>
      <c r="J4358" s="12">
        <v>3.9023000000000002E-2</v>
      </c>
      <c r="K4358" s="12">
        <v>4.4559999999999999E-3</v>
      </c>
      <c r="L4358">
        <f t="shared" si="273"/>
        <v>8.7574057450628366</v>
      </c>
      <c r="M4358">
        <f t="shared" si="274"/>
        <v>0.10521206468093247</v>
      </c>
      <c r="N4358">
        <f t="shared" si="275"/>
        <v>1.2191432755612106E-4</v>
      </c>
    </row>
    <row r="4359" spans="7:14">
      <c r="G4359" s="10">
        <v>0.66819444444444442</v>
      </c>
      <c r="H4359" s="12">
        <v>9.5525000000000002</v>
      </c>
      <c r="I4359" s="12">
        <f t="shared" si="272"/>
        <v>3.9802083333333335E-2</v>
      </c>
      <c r="J4359" s="12">
        <v>3.9028E-2</v>
      </c>
      <c r="K4359" s="12">
        <v>4.4559999999999999E-3</v>
      </c>
      <c r="L4359">
        <f t="shared" si="273"/>
        <v>8.7585278276481144</v>
      </c>
      <c r="M4359">
        <f t="shared" si="274"/>
        <v>0.10633414726621027</v>
      </c>
      <c r="N4359">
        <f t="shared" si="275"/>
        <v>1.2321453912654724E-4</v>
      </c>
    </row>
    <row r="4360" spans="7:14">
      <c r="G4360" s="10">
        <v>0.66821759259259261</v>
      </c>
      <c r="H4360" s="12">
        <v>9.4323999999999995</v>
      </c>
      <c r="I4360" s="12">
        <f t="shared" si="272"/>
        <v>3.9301666666666665E-2</v>
      </c>
      <c r="J4360" s="12">
        <v>3.9119000000000001E-2</v>
      </c>
      <c r="K4360" s="12">
        <v>4.4549999999999998E-3</v>
      </c>
      <c r="L4360">
        <f t="shared" si="273"/>
        <v>8.7809203142536489</v>
      </c>
      <c r="M4360">
        <f t="shared" si="274"/>
        <v>0.12872663387174477</v>
      </c>
      <c r="N4360">
        <f t="shared" si="275"/>
        <v>1.4916180054663357E-4</v>
      </c>
    </row>
    <row r="4361" spans="7:14">
      <c r="G4361" s="10">
        <v>0.66824074074074069</v>
      </c>
      <c r="H4361" s="12">
        <v>9.4321999999999999</v>
      </c>
      <c r="I4361" s="12">
        <f t="shared" si="272"/>
        <v>3.9300833333333333E-2</v>
      </c>
      <c r="J4361" s="12">
        <v>3.9222E-2</v>
      </c>
      <c r="K4361" s="12">
        <v>4.457E-3</v>
      </c>
      <c r="L4361">
        <f t="shared" si="273"/>
        <v>8.8000897464662327</v>
      </c>
      <c r="M4361">
        <f t="shared" si="274"/>
        <v>0.14789606608432848</v>
      </c>
      <c r="N4361">
        <f t="shared" si="275"/>
        <v>1.7137435235727518E-4</v>
      </c>
    </row>
    <row r="4362" spans="7:14">
      <c r="G4362" s="10">
        <v>0.66826388888888888</v>
      </c>
      <c r="H4362" s="12">
        <v>9.5526999999999997</v>
      </c>
      <c r="I4362" s="12">
        <f t="shared" si="272"/>
        <v>3.9802916666666667E-2</v>
      </c>
      <c r="J4362" s="12">
        <v>3.9260000000000003E-2</v>
      </c>
      <c r="K4362" s="12">
        <v>4.4559999999999999E-3</v>
      </c>
      <c r="L4362">
        <f t="shared" si="273"/>
        <v>8.8105924596050276</v>
      </c>
      <c r="M4362">
        <f t="shared" si="274"/>
        <v>0.1583987792231234</v>
      </c>
      <c r="N4362">
        <f t="shared" si="275"/>
        <v>1.8354435599434924E-4</v>
      </c>
    </row>
    <row r="4363" spans="7:14">
      <c r="G4363" s="10">
        <v>0.66828703703703707</v>
      </c>
      <c r="H4363" s="12">
        <v>9.6662999999999997</v>
      </c>
      <c r="I4363" s="12">
        <f t="shared" si="272"/>
        <v>4.027625E-2</v>
      </c>
      <c r="J4363" s="12">
        <v>3.9306000000000001E-2</v>
      </c>
      <c r="K4363" s="12">
        <v>4.457E-3</v>
      </c>
      <c r="L4363">
        <f t="shared" si="273"/>
        <v>8.8189365043751398</v>
      </c>
      <c r="M4363">
        <f t="shared" si="274"/>
        <v>0.16674282399323559</v>
      </c>
      <c r="N4363">
        <f t="shared" si="275"/>
        <v>1.9321300578590452E-4</v>
      </c>
    </row>
    <row r="4364" spans="7:14">
      <c r="G4364" s="10">
        <v>0.66831018518518515</v>
      </c>
      <c r="H4364" s="12">
        <v>9.6663999999999994</v>
      </c>
      <c r="I4364" s="12">
        <f t="shared" si="272"/>
        <v>4.0276666666666662E-2</v>
      </c>
      <c r="J4364" s="12">
        <v>3.9321000000000002E-2</v>
      </c>
      <c r="K4364" s="12">
        <v>4.4580000000000002E-3</v>
      </c>
      <c r="L4364">
        <f t="shared" si="273"/>
        <v>8.8203230148048455</v>
      </c>
      <c r="M4364">
        <f t="shared" si="274"/>
        <v>0.16812933442294131</v>
      </c>
      <c r="N4364">
        <f t="shared" si="275"/>
        <v>1.9481962273805483E-4</v>
      </c>
    </row>
    <row r="4365" spans="7:14">
      <c r="G4365" s="10">
        <v>0.66833333333333333</v>
      </c>
      <c r="H4365" s="12">
        <v>9.7873999999999999</v>
      </c>
      <c r="I4365" s="12">
        <f t="shared" si="272"/>
        <v>4.0780833333333336E-2</v>
      </c>
      <c r="J4365" s="12">
        <v>3.9276999999999999E-2</v>
      </c>
      <c r="K4365" s="12">
        <v>4.457E-3</v>
      </c>
      <c r="L4365">
        <f t="shared" si="273"/>
        <v>8.8124298855732555</v>
      </c>
      <c r="M4365">
        <f t="shared" si="274"/>
        <v>0.16023620519135129</v>
      </c>
      <c r="N4365">
        <f t="shared" si="275"/>
        <v>1.8567347067363995E-4</v>
      </c>
    </row>
    <row r="4366" spans="7:14">
      <c r="G4366" s="10">
        <v>0.66835648148148152</v>
      </c>
      <c r="H4366" s="12">
        <v>9.69</v>
      </c>
      <c r="I4366" s="12">
        <f t="shared" si="272"/>
        <v>4.0375000000000001E-2</v>
      </c>
      <c r="J4366" s="12">
        <v>3.9197000000000003E-2</v>
      </c>
      <c r="K4366" s="12">
        <v>4.4580000000000002E-3</v>
      </c>
      <c r="L4366">
        <f t="shared" si="273"/>
        <v>8.7925078510542853</v>
      </c>
      <c r="M4366">
        <f t="shared" si="274"/>
        <v>0.14031417067238117</v>
      </c>
      <c r="N4366">
        <f t="shared" si="275"/>
        <v>1.6258884203056913E-4</v>
      </c>
    </row>
    <row r="4367" spans="7:14">
      <c r="G4367" s="10">
        <v>0.6683796296296296</v>
      </c>
      <c r="H4367" s="12">
        <v>9.5911000000000008</v>
      </c>
      <c r="I4367" s="12">
        <f t="shared" si="272"/>
        <v>3.9962916666666667E-2</v>
      </c>
      <c r="J4367" s="12">
        <v>3.9108999999999998E-2</v>
      </c>
      <c r="K4367" s="12">
        <v>4.4559999999999999E-3</v>
      </c>
      <c r="L4367">
        <f t="shared" si="273"/>
        <v>8.7767055655296229</v>
      </c>
      <c r="M4367">
        <f t="shared" si="274"/>
        <v>0.12451188514771871</v>
      </c>
      <c r="N4367">
        <f t="shared" si="275"/>
        <v>1.4427796656746086E-4</v>
      </c>
    </row>
    <row r="4368" spans="7:14">
      <c r="G4368" s="10">
        <v>0.66841435185185183</v>
      </c>
      <c r="H4368" s="12">
        <v>9.4316999999999993</v>
      </c>
      <c r="I4368" s="12">
        <f t="shared" si="272"/>
        <v>3.929875E-2</v>
      </c>
      <c r="J4368" s="12">
        <v>3.9008000000000001E-2</v>
      </c>
      <c r="K4368" s="12">
        <v>4.4549999999999998E-3</v>
      </c>
      <c r="L4368">
        <f t="shared" si="273"/>
        <v>8.7560044893378226</v>
      </c>
      <c r="M4368">
        <f t="shared" si="274"/>
        <v>0.10381080895591843</v>
      </c>
      <c r="N4368">
        <f t="shared" si="275"/>
        <v>1.2029062451438984E-4</v>
      </c>
    </row>
    <row r="4369" spans="7:14">
      <c r="G4369" s="10">
        <v>0.66843750000000002</v>
      </c>
      <c r="H4369" s="12">
        <v>9.4312000000000005</v>
      </c>
      <c r="I4369" s="12">
        <f t="shared" si="272"/>
        <v>3.9296666666666667E-2</v>
      </c>
      <c r="J4369" s="12">
        <v>3.8990999999999998E-2</v>
      </c>
      <c r="K4369" s="12">
        <v>4.4549999999999998E-3</v>
      </c>
      <c r="L4369">
        <f t="shared" si="273"/>
        <v>8.752188552188553</v>
      </c>
      <c r="M4369">
        <f t="shared" si="274"/>
        <v>9.9994871806648788E-2</v>
      </c>
      <c r="N4369">
        <f t="shared" si="275"/>
        <v>1.158689128698132E-4</v>
      </c>
    </row>
    <row r="4370" spans="7:14">
      <c r="G4370" s="10">
        <v>0.6684606481481481</v>
      </c>
      <c r="H4370" s="12">
        <v>9.4307999999999996</v>
      </c>
      <c r="I4370" s="12">
        <f t="shared" si="272"/>
        <v>3.9294999999999997E-2</v>
      </c>
      <c r="J4370" s="12">
        <v>3.9029000000000001E-2</v>
      </c>
      <c r="K4370" s="12">
        <v>4.4539999999999996E-3</v>
      </c>
      <c r="L4370">
        <f t="shared" si="273"/>
        <v>8.7626852267624624</v>
      </c>
      <c r="M4370">
        <f t="shared" si="274"/>
        <v>0.11049154638055825</v>
      </c>
      <c r="N4370">
        <f t="shared" si="275"/>
        <v>1.2803191932857271E-4</v>
      </c>
    </row>
    <row r="4371" spans="7:14">
      <c r="G4371" s="10">
        <v>0.66848379629629628</v>
      </c>
      <c r="H4371" s="12">
        <v>9.4565999999999999</v>
      </c>
      <c r="I4371" s="12">
        <f t="shared" si="272"/>
        <v>3.94025E-2</v>
      </c>
      <c r="J4371" s="12">
        <v>3.9107000000000003E-2</v>
      </c>
      <c r="K4371" s="12">
        <v>4.4539999999999996E-3</v>
      </c>
      <c r="L4371">
        <f t="shared" si="273"/>
        <v>8.7801975752132932</v>
      </c>
      <c r="M4371">
        <f t="shared" si="274"/>
        <v>0.12800389483138908</v>
      </c>
      <c r="N4371">
        <f t="shared" si="275"/>
        <v>1.4832432773046242E-4</v>
      </c>
    </row>
    <row r="4372" spans="7:14">
      <c r="G4372" s="10">
        <v>0.66850694444444447</v>
      </c>
      <c r="H4372" s="12">
        <v>9.5617999999999999</v>
      </c>
      <c r="I4372" s="12">
        <f t="shared" si="272"/>
        <v>3.9840833333333332E-2</v>
      </c>
      <c r="J4372" s="12">
        <v>3.9177999999999998E-2</v>
      </c>
      <c r="K4372" s="12">
        <v>4.4530000000000004E-3</v>
      </c>
      <c r="L4372">
        <f t="shared" si="273"/>
        <v>8.7981136312598238</v>
      </c>
      <c r="M4372">
        <f t="shared" si="274"/>
        <v>0.14591995087791965</v>
      </c>
      <c r="N4372">
        <f t="shared" si="275"/>
        <v>1.6908453172412473E-4</v>
      </c>
    </row>
    <row r="4373" spans="7:14">
      <c r="G4373" s="10">
        <v>0.66853009259259255</v>
      </c>
      <c r="H4373" s="12">
        <v>9.6647999999999996</v>
      </c>
      <c r="I4373" s="12">
        <f t="shared" si="272"/>
        <v>4.027E-2</v>
      </c>
      <c r="J4373" s="12">
        <v>3.9222E-2</v>
      </c>
      <c r="K4373" s="12">
        <v>4.4539999999999996E-3</v>
      </c>
      <c r="L4373">
        <f t="shared" si="273"/>
        <v>8.8060170633138757</v>
      </c>
      <c r="M4373">
        <f t="shared" si="274"/>
        <v>0.15382338293197151</v>
      </c>
      <c r="N4373">
        <f t="shared" si="275"/>
        <v>1.7824262216914428E-4</v>
      </c>
    </row>
    <row r="4374" spans="7:14">
      <c r="G4374" s="10">
        <v>0.66855324074074074</v>
      </c>
      <c r="H4374" s="12">
        <v>9.6649999999999991</v>
      </c>
      <c r="I4374" s="12">
        <f t="shared" si="272"/>
        <v>4.0270833333333332E-2</v>
      </c>
      <c r="J4374" s="12">
        <v>3.9285E-2</v>
      </c>
      <c r="K4374" s="12">
        <v>4.4559999999999999E-3</v>
      </c>
      <c r="L4374">
        <f t="shared" si="273"/>
        <v>8.8162028725314183</v>
      </c>
      <c r="M4374">
        <f t="shared" si="274"/>
        <v>0.16400919214951415</v>
      </c>
      <c r="N4374">
        <f t="shared" si="275"/>
        <v>1.9004541384648222E-4</v>
      </c>
    </row>
    <row r="4375" spans="7:14">
      <c r="G4375" s="10">
        <v>0.66857638888888893</v>
      </c>
      <c r="H4375" s="12">
        <v>9.6652000000000005</v>
      </c>
      <c r="I4375" s="12">
        <f t="shared" si="272"/>
        <v>4.0271666666666671E-2</v>
      </c>
      <c r="J4375" s="12">
        <v>3.9294999999999997E-2</v>
      </c>
      <c r="K4375" s="12">
        <v>4.457E-3</v>
      </c>
      <c r="L4375">
        <f t="shared" si="273"/>
        <v>8.8164684765537356</v>
      </c>
      <c r="M4375">
        <f t="shared" si="274"/>
        <v>0.16427479617183138</v>
      </c>
      <c r="N4375">
        <f t="shared" si="275"/>
        <v>1.9035318212263196E-4</v>
      </c>
    </row>
    <row r="4376" spans="7:14">
      <c r="G4376" s="10">
        <v>0.66859953703703701</v>
      </c>
      <c r="H4376" s="12">
        <v>9.5519999999999996</v>
      </c>
      <c r="I4376" s="12">
        <f t="shared" si="272"/>
        <v>3.9799999999999995E-2</v>
      </c>
      <c r="J4376" s="12">
        <v>3.9217000000000002E-2</v>
      </c>
      <c r="K4376" s="12">
        <v>4.457E-3</v>
      </c>
      <c r="L4376">
        <f t="shared" si="273"/>
        <v>8.7989679156383218</v>
      </c>
      <c r="M4376">
        <f t="shared" si="274"/>
        <v>0.14677423525641764</v>
      </c>
      <c r="N4376">
        <f t="shared" si="275"/>
        <v>1.7007443251033331E-4</v>
      </c>
    </row>
    <row r="4377" spans="7:14">
      <c r="G4377" s="10">
        <v>0.66862268518518519</v>
      </c>
      <c r="H4377" s="12">
        <v>9.4322999999999997</v>
      </c>
      <c r="I4377" s="12">
        <f t="shared" si="272"/>
        <v>3.9301249999999996E-2</v>
      </c>
      <c r="J4377" s="12">
        <v>3.9135000000000003E-2</v>
      </c>
      <c r="K4377" s="12">
        <v>4.4549999999999998E-3</v>
      </c>
      <c r="L4377">
        <f t="shared" si="273"/>
        <v>8.7845117845117855</v>
      </c>
      <c r="M4377">
        <f t="shared" si="274"/>
        <v>0.13231810412988132</v>
      </c>
      <c r="N4377">
        <f t="shared" si="275"/>
        <v>1.533234115062356E-4</v>
      </c>
    </row>
    <row r="4378" spans="7:14">
      <c r="G4378" s="10">
        <v>0.66864583333333338</v>
      </c>
      <c r="H4378" s="12">
        <v>9.3154000000000003</v>
      </c>
      <c r="I4378" s="12">
        <f t="shared" si="272"/>
        <v>3.881416666666667E-2</v>
      </c>
      <c r="J4378" s="12">
        <v>3.9050000000000001E-2</v>
      </c>
      <c r="K4378" s="12">
        <v>4.4539999999999996E-3</v>
      </c>
      <c r="L4378">
        <f t="shared" si="273"/>
        <v>8.767400089806916</v>
      </c>
      <c r="M4378">
        <f t="shared" si="274"/>
        <v>0.11520640942501181</v>
      </c>
      <c r="N4378">
        <f t="shared" si="275"/>
        <v>1.3349526005215737E-4</v>
      </c>
    </row>
    <row r="4379" spans="7:14">
      <c r="G4379" s="10">
        <v>0.6686805555555555</v>
      </c>
      <c r="H4379" s="12">
        <v>9.3153000000000006</v>
      </c>
      <c r="I4379" s="12">
        <f t="shared" si="272"/>
        <v>3.8813750000000001E-2</v>
      </c>
      <c r="J4379" s="12">
        <v>3.8982000000000003E-2</v>
      </c>
      <c r="K4379" s="12">
        <v>4.4530000000000004E-3</v>
      </c>
      <c r="L4379">
        <f t="shared" si="273"/>
        <v>8.7540983606557372</v>
      </c>
      <c r="M4379">
        <f t="shared" si="274"/>
        <v>0.10190468027383304</v>
      </c>
      <c r="N4379">
        <f t="shared" si="275"/>
        <v>1.180819006649282E-4</v>
      </c>
    </row>
    <row r="4380" spans="7:14">
      <c r="G4380" s="10">
        <v>0.66870370370370369</v>
      </c>
      <c r="H4380" s="12">
        <v>9.4328000000000003</v>
      </c>
      <c r="I4380" s="12">
        <f t="shared" si="272"/>
        <v>3.9303333333333336E-2</v>
      </c>
      <c r="J4380" s="12">
        <v>3.8936999999999999E-2</v>
      </c>
      <c r="K4380" s="12">
        <v>4.45E-3</v>
      </c>
      <c r="L4380">
        <f t="shared" si="273"/>
        <v>8.7498876404494386</v>
      </c>
      <c r="M4380">
        <f t="shared" si="274"/>
        <v>9.7693960067534391E-2</v>
      </c>
      <c r="N4380">
        <f t="shared" si="275"/>
        <v>1.1320273472483707E-4</v>
      </c>
    </row>
    <row r="4381" spans="7:14">
      <c r="G4381" s="10">
        <v>0.66872685185185188</v>
      </c>
      <c r="H4381" s="12">
        <v>9.6663999999999994</v>
      </c>
      <c r="I4381" s="12">
        <f t="shared" si="272"/>
        <v>4.0276666666666662E-2</v>
      </c>
      <c r="J4381" s="12">
        <v>3.8986E-2</v>
      </c>
      <c r="K4381" s="12">
        <v>4.45E-3</v>
      </c>
      <c r="L4381">
        <f t="shared" si="273"/>
        <v>8.7608988764044948</v>
      </c>
      <c r="M4381">
        <f t="shared" si="274"/>
        <v>0.10870519602259066</v>
      </c>
      <c r="N4381">
        <f t="shared" si="275"/>
        <v>1.2596198843869137E-4</v>
      </c>
    </row>
    <row r="4382" spans="7:14">
      <c r="G4382" s="10">
        <v>0.66874999999999996</v>
      </c>
      <c r="H4382" s="12">
        <v>9.6666000000000007</v>
      </c>
      <c r="I4382" s="12">
        <f t="shared" si="272"/>
        <v>4.0277500000000001E-2</v>
      </c>
      <c r="J4382" s="12">
        <v>3.9093999999999997E-2</v>
      </c>
      <c r="K4382" s="12">
        <v>4.4489999999999998E-3</v>
      </c>
      <c r="L4382">
        <f t="shared" si="273"/>
        <v>8.7871431782423013</v>
      </c>
      <c r="M4382">
        <f t="shared" si="274"/>
        <v>0.13494949786039712</v>
      </c>
      <c r="N4382">
        <f t="shared" si="275"/>
        <v>1.5637253518006617E-4</v>
      </c>
    </row>
    <row r="4383" spans="7:14">
      <c r="G4383" s="10">
        <v>0.66877314814814814</v>
      </c>
      <c r="H4383" s="12">
        <v>9.6667000000000005</v>
      </c>
      <c r="I4383" s="12">
        <f t="shared" si="272"/>
        <v>4.027791666666667E-2</v>
      </c>
      <c r="J4383" s="12">
        <v>3.9175000000000001E-2</v>
      </c>
      <c r="K4383" s="12">
        <v>4.4520000000000002E-3</v>
      </c>
      <c r="L4383">
        <f t="shared" si="273"/>
        <v>8.7994159928122198</v>
      </c>
      <c r="M4383">
        <f t="shared" si="274"/>
        <v>0.14722231243031558</v>
      </c>
      <c r="N4383">
        <f t="shared" si="275"/>
        <v>1.7059364128657657E-4</v>
      </c>
    </row>
    <row r="4384" spans="7:14">
      <c r="G4384" s="10">
        <v>0.66879629629629633</v>
      </c>
      <c r="H4384" s="12">
        <v>9.5526999999999997</v>
      </c>
      <c r="I4384" s="12">
        <f t="shared" si="272"/>
        <v>3.9802916666666667E-2</v>
      </c>
      <c r="J4384" s="12">
        <v>3.9218999999999997E-2</v>
      </c>
      <c r="K4384" s="12">
        <v>4.4520000000000002E-3</v>
      </c>
      <c r="L4384">
        <f t="shared" si="273"/>
        <v>8.8092991913746612</v>
      </c>
      <c r="M4384">
        <f t="shared" si="274"/>
        <v>0.15710551099275705</v>
      </c>
      <c r="N4384">
        <f t="shared" si="275"/>
        <v>1.8204578330562811E-4</v>
      </c>
    </row>
    <row r="4385" spans="7:14">
      <c r="G4385" s="10">
        <v>0.66881944444444441</v>
      </c>
      <c r="H4385" s="12">
        <v>9.4327000000000005</v>
      </c>
      <c r="I4385" s="12">
        <f t="shared" si="272"/>
        <v>3.9302916666666667E-2</v>
      </c>
      <c r="J4385" s="12">
        <v>3.9241999999999999E-2</v>
      </c>
      <c r="K4385" s="12">
        <v>4.4520000000000002E-3</v>
      </c>
      <c r="L4385">
        <f t="shared" si="273"/>
        <v>8.8144654088050309</v>
      </c>
      <c r="M4385">
        <f t="shared" si="274"/>
        <v>0.16227172842312676</v>
      </c>
      <c r="N4385">
        <f t="shared" si="275"/>
        <v>1.8803213027013529E-4</v>
      </c>
    </row>
    <row r="4386" spans="7:14">
      <c r="G4386" s="10">
        <v>0.6688425925925926</v>
      </c>
      <c r="H4386" s="12">
        <v>9.3155999999999999</v>
      </c>
      <c r="I4386" s="12">
        <f t="shared" si="272"/>
        <v>3.8815000000000002E-2</v>
      </c>
      <c r="J4386" s="12">
        <v>3.9197999999999997E-2</v>
      </c>
      <c r="K4386" s="12">
        <v>4.4520000000000002E-3</v>
      </c>
      <c r="L4386">
        <f t="shared" si="273"/>
        <v>8.8045822102425859</v>
      </c>
      <c r="M4386">
        <f t="shared" si="274"/>
        <v>0.15238852986068174</v>
      </c>
      <c r="N4386">
        <f t="shared" si="275"/>
        <v>1.7657998825107966E-4</v>
      </c>
    </row>
    <row r="4387" spans="7:14">
      <c r="G4387" s="10">
        <v>0.66886574074074079</v>
      </c>
      <c r="H4387" s="12">
        <v>9.3154000000000003</v>
      </c>
      <c r="I4387" s="12">
        <f t="shared" si="272"/>
        <v>3.881416666666667E-2</v>
      </c>
      <c r="J4387" s="12">
        <v>3.9106000000000002E-2</v>
      </c>
      <c r="K4387" s="12">
        <v>4.4510000000000001E-3</v>
      </c>
      <c r="L4387">
        <f t="shared" si="273"/>
        <v>8.7858908110536955</v>
      </c>
      <c r="M4387">
        <f t="shared" si="274"/>
        <v>0.13369713067179134</v>
      </c>
      <c r="N4387">
        <f t="shared" si="275"/>
        <v>1.5492135651424258E-4</v>
      </c>
    </row>
    <row r="4388" spans="7:14">
      <c r="G4388" s="10">
        <v>0.66888888888888887</v>
      </c>
      <c r="H4388" s="12">
        <v>9.3154000000000003</v>
      </c>
      <c r="I4388" s="12">
        <f t="shared" si="272"/>
        <v>3.881416666666667E-2</v>
      </c>
      <c r="J4388" s="12">
        <v>3.9017999999999997E-2</v>
      </c>
      <c r="K4388" s="12">
        <v>4.45E-3</v>
      </c>
      <c r="L4388">
        <f t="shared" si="273"/>
        <v>8.7680898876404481</v>
      </c>
      <c r="M4388">
        <f t="shared" si="274"/>
        <v>0.11589620725854388</v>
      </c>
      <c r="N4388">
        <f t="shared" si="275"/>
        <v>1.3429456229263487E-4</v>
      </c>
    </row>
    <row r="4389" spans="7:14">
      <c r="G4389" s="10">
        <v>0.66891203703703705</v>
      </c>
      <c r="H4389" s="12">
        <v>9.4324999999999992</v>
      </c>
      <c r="I4389" s="12">
        <f t="shared" si="272"/>
        <v>3.9302083333333328E-2</v>
      </c>
      <c r="J4389" s="12">
        <v>3.8948000000000003E-2</v>
      </c>
      <c r="K4389" s="12">
        <v>4.4510000000000001E-3</v>
      </c>
      <c r="L4389">
        <f t="shared" si="273"/>
        <v>8.7503931700741404</v>
      </c>
      <c r="M4389">
        <f t="shared" si="274"/>
        <v>9.8199489692236241E-2</v>
      </c>
      <c r="N4389">
        <f t="shared" si="275"/>
        <v>1.1378851644523319E-4</v>
      </c>
    </row>
    <row r="4390" spans="7:14">
      <c r="G4390" s="10">
        <v>0.66894675925925928</v>
      </c>
      <c r="H4390" s="12">
        <v>9.5523000000000007</v>
      </c>
      <c r="I4390" s="12">
        <f t="shared" si="272"/>
        <v>3.9801250000000003E-2</v>
      </c>
      <c r="J4390" s="12">
        <v>3.8896E-2</v>
      </c>
      <c r="K4390" s="12">
        <v>4.4489999999999998E-3</v>
      </c>
      <c r="L4390">
        <f t="shared" si="273"/>
        <v>8.7426387952348854</v>
      </c>
      <c r="M4390">
        <f t="shared" si="274"/>
        <v>9.0445114852981234E-2</v>
      </c>
      <c r="N4390">
        <f t="shared" si="275"/>
        <v>1.0480314583195971E-4</v>
      </c>
    </row>
    <row r="4391" spans="7:14">
      <c r="G4391" s="10">
        <v>0.66896990740740736</v>
      </c>
      <c r="H4391" s="12">
        <v>9.5526999999999997</v>
      </c>
      <c r="I4391" s="12">
        <f t="shared" si="272"/>
        <v>3.9802916666666667E-2</v>
      </c>
      <c r="J4391" s="12">
        <v>3.8904000000000001E-2</v>
      </c>
      <c r="K4391" s="12">
        <v>4.4460000000000003E-3</v>
      </c>
      <c r="L4391">
        <f t="shared" si="273"/>
        <v>8.7503373819163297</v>
      </c>
      <c r="M4391">
        <f t="shared" si="274"/>
        <v>9.8143701534425531E-2</v>
      </c>
      <c r="N4391">
        <f t="shared" si="275"/>
        <v>1.1372387199817559E-4</v>
      </c>
    </row>
    <row r="4392" spans="7:14">
      <c r="G4392" s="10">
        <v>0.66899305555555555</v>
      </c>
      <c r="H4392" s="12">
        <v>9.5527999999999995</v>
      </c>
      <c r="I4392" s="12">
        <f t="shared" si="272"/>
        <v>3.9803333333333329E-2</v>
      </c>
      <c r="J4392" s="12">
        <v>3.8967000000000002E-2</v>
      </c>
      <c r="K4392" s="12">
        <v>4.4450000000000002E-3</v>
      </c>
      <c r="L4392">
        <f t="shared" si="273"/>
        <v>8.7664791901012382</v>
      </c>
      <c r="M4392">
        <f t="shared" si="274"/>
        <v>0.11428550971933404</v>
      </c>
      <c r="N4392">
        <f t="shared" si="275"/>
        <v>1.3242816885206726E-4</v>
      </c>
    </row>
    <row r="4393" spans="7:14">
      <c r="G4393" s="10">
        <v>0.66901620370370374</v>
      </c>
      <c r="H4393" s="12">
        <v>9.4326000000000008</v>
      </c>
      <c r="I4393" s="12">
        <f t="shared" si="272"/>
        <v>3.9302500000000004E-2</v>
      </c>
      <c r="J4393" s="12">
        <v>3.9045999999999997E-2</v>
      </c>
      <c r="K4393" s="12">
        <v>4.4450000000000002E-3</v>
      </c>
      <c r="L4393">
        <f t="shared" si="273"/>
        <v>8.784251968503936</v>
      </c>
      <c r="M4393">
        <f t="shared" si="274"/>
        <v>0.1320582881220318</v>
      </c>
      <c r="N4393">
        <f t="shared" si="275"/>
        <v>1.5302235008346675E-4</v>
      </c>
    </row>
    <row r="4394" spans="7:14">
      <c r="G4394" s="10">
        <v>0.66903935185185182</v>
      </c>
      <c r="H4394" s="12">
        <v>9.3154000000000003</v>
      </c>
      <c r="I4394" s="12">
        <f t="shared" si="272"/>
        <v>3.881416666666667E-2</v>
      </c>
      <c r="J4394" s="12">
        <v>3.9122999999999998E-2</v>
      </c>
      <c r="K4394" s="12">
        <v>4.4489999999999998E-3</v>
      </c>
      <c r="L4394">
        <f t="shared" si="273"/>
        <v>8.7936614969656102</v>
      </c>
      <c r="M4394">
        <f t="shared" si="274"/>
        <v>0.141467816583706</v>
      </c>
      <c r="N4394">
        <f t="shared" si="275"/>
        <v>1.6392562755933486E-4</v>
      </c>
    </row>
    <row r="4395" spans="7:14">
      <c r="G4395" s="10">
        <v>0.6690625</v>
      </c>
      <c r="H4395" s="12">
        <v>9.3154000000000003</v>
      </c>
      <c r="I4395" s="12">
        <f t="shared" si="272"/>
        <v>3.881416666666667E-2</v>
      </c>
      <c r="J4395" s="12">
        <v>3.918E-2</v>
      </c>
      <c r="K4395" s="12">
        <v>4.4510000000000001E-3</v>
      </c>
      <c r="L4395">
        <f t="shared" si="273"/>
        <v>8.8025162884745001</v>
      </c>
      <c r="M4395">
        <f t="shared" si="274"/>
        <v>0.1503226080925959</v>
      </c>
      <c r="N4395">
        <f t="shared" si="275"/>
        <v>1.7418610439466501E-4</v>
      </c>
    </row>
    <row r="4396" spans="7:14">
      <c r="G4396" s="10">
        <v>0.66908564814814819</v>
      </c>
      <c r="H4396" s="12">
        <v>9.3153000000000006</v>
      </c>
      <c r="I4396" s="12">
        <f t="shared" si="272"/>
        <v>3.8813750000000001E-2</v>
      </c>
      <c r="J4396" s="12">
        <v>3.9206999999999999E-2</v>
      </c>
      <c r="K4396" s="12">
        <v>4.4510000000000001E-3</v>
      </c>
      <c r="L4396">
        <f t="shared" si="273"/>
        <v>8.8085823410469555</v>
      </c>
      <c r="M4396">
        <f t="shared" si="274"/>
        <v>0.1563886606650513</v>
      </c>
      <c r="N4396">
        <f t="shared" si="275"/>
        <v>1.8121513402671066E-4</v>
      </c>
    </row>
    <row r="4397" spans="7:14">
      <c r="G4397" s="10">
        <v>0.66910879629629627</v>
      </c>
      <c r="H4397" s="12">
        <v>9.4323999999999995</v>
      </c>
      <c r="I4397" s="12">
        <f t="shared" si="272"/>
        <v>3.9301666666666665E-2</v>
      </c>
      <c r="J4397" s="12">
        <v>3.9157999999999998E-2</v>
      </c>
      <c r="K4397" s="12">
        <v>4.4489999999999998E-3</v>
      </c>
      <c r="L4397">
        <f t="shared" si="273"/>
        <v>8.801528433355811</v>
      </c>
      <c r="M4397">
        <f t="shared" si="274"/>
        <v>0.14933475297390686</v>
      </c>
      <c r="N4397">
        <f t="shared" si="275"/>
        <v>1.730414287067287E-4</v>
      </c>
    </row>
    <row r="4398" spans="7:14">
      <c r="G4398" s="10">
        <v>0.66913194444444446</v>
      </c>
      <c r="H4398" s="12">
        <v>9.5524000000000004</v>
      </c>
      <c r="I4398" s="12">
        <f t="shared" si="272"/>
        <v>3.9801666666666666E-2</v>
      </c>
      <c r="J4398" s="12">
        <v>3.9057000000000001E-2</v>
      </c>
      <c r="K4398" s="12">
        <v>4.4470000000000004E-3</v>
      </c>
      <c r="L4398">
        <f t="shared" si="273"/>
        <v>8.782774904429953</v>
      </c>
      <c r="M4398">
        <f t="shared" si="274"/>
        <v>0.13058122404804884</v>
      </c>
      <c r="N4398">
        <f t="shared" si="275"/>
        <v>1.5131080422717131E-4</v>
      </c>
    </row>
    <row r="4399" spans="7:14">
      <c r="G4399" s="10">
        <v>0.66915509259259254</v>
      </c>
      <c r="H4399" s="12">
        <v>9.5524000000000004</v>
      </c>
      <c r="I4399" s="12">
        <f t="shared" si="272"/>
        <v>3.9801666666666666E-2</v>
      </c>
      <c r="J4399" s="12">
        <v>3.8941000000000003E-2</v>
      </c>
      <c r="K4399" s="12">
        <v>4.444E-3</v>
      </c>
      <c r="L4399">
        <f t="shared" si="273"/>
        <v>8.7626012601260133</v>
      </c>
      <c r="M4399">
        <f t="shared" si="274"/>
        <v>0.11040757974410909</v>
      </c>
      <c r="N4399">
        <f t="shared" si="275"/>
        <v>1.2793462311020751E-4</v>
      </c>
    </row>
    <row r="4400" spans="7:14">
      <c r="G4400" s="10">
        <v>0.66918981481481477</v>
      </c>
      <c r="H4400" s="12">
        <v>9.5525000000000002</v>
      </c>
      <c r="I4400" s="12">
        <f t="shared" si="272"/>
        <v>3.9802083333333335E-2</v>
      </c>
      <c r="J4400" s="12">
        <v>3.8827E-2</v>
      </c>
      <c r="K4400" s="12">
        <v>4.4409999999999996E-3</v>
      </c>
      <c r="L4400">
        <f t="shared" si="273"/>
        <v>8.7428507092997076</v>
      </c>
      <c r="M4400">
        <f t="shared" si="274"/>
        <v>9.0657028917803473E-2</v>
      </c>
      <c r="N4400">
        <f t="shared" si="275"/>
        <v>1.050487009476286E-4</v>
      </c>
    </row>
    <row r="4401" spans="7:14">
      <c r="G4401" s="10">
        <v>0.66921296296296295</v>
      </c>
      <c r="H4401" s="12">
        <v>9.4321000000000002</v>
      </c>
      <c r="I4401" s="12">
        <f t="shared" si="272"/>
        <v>3.9300416666666664E-2</v>
      </c>
      <c r="J4401" s="12">
        <v>3.8823000000000003E-2</v>
      </c>
      <c r="K4401" s="12">
        <v>4.4419999999999998E-3</v>
      </c>
      <c r="L4401">
        <f t="shared" si="273"/>
        <v>8.7399819900945523</v>
      </c>
      <c r="M4401">
        <f t="shared" si="274"/>
        <v>8.7788309712648172E-2</v>
      </c>
      <c r="N4401">
        <f t="shared" si="275"/>
        <v>1.0172457672381016E-4</v>
      </c>
    </row>
    <row r="4402" spans="7:14">
      <c r="G4402" s="10">
        <v>0.66923611111111114</v>
      </c>
      <c r="H4402" s="12">
        <v>9.3152000000000008</v>
      </c>
      <c r="I4402" s="12">
        <f t="shared" si="272"/>
        <v>3.8813333333333339E-2</v>
      </c>
      <c r="J4402" s="12">
        <v>3.8847E-2</v>
      </c>
      <c r="K4402" s="12">
        <v>4.4380000000000001E-3</v>
      </c>
      <c r="L4402">
        <f t="shared" si="273"/>
        <v>8.7532672374943665</v>
      </c>
      <c r="M4402">
        <f t="shared" si="274"/>
        <v>0.10107355711246235</v>
      </c>
      <c r="N4402">
        <f t="shared" si="275"/>
        <v>1.1711883790551837E-4</v>
      </c>
    </row>
    <row r="4403" spans="7:14">
      <c r="G4403" s="10">
        <v>0.66925925925925922</v>
      </c>
      <c r="H4403" s="12">
        <v>9.1875999999999998</v>
      </c>
      <c r="I4403" s="12">
        <f t="shared" si="272"/>
        <v>3.8281666666666665E-2</v>
      </c>
      <c r="J4403" s="12">
        <v>3.8940000000000002E-2</v>
      </c>
      <c r="K4403" s="12">
        <v>4.4390000000000002E-3</v>
      </c>
      <c r="L4403">
        <f t="shared" si="273"/>
        <v>8.7722460013516557</v>
      </c>
      <c r="M4403">
        <f t="shared" si="274"/>
        <v>0.12005232096975149</v>
      </c>
      <c r="N4403">
        <f t="shared" si="275"/>
        <v>1.3911045303563325E-4</v>
      </c>
    </row>
    <row r="4404" spans="7:14">
      <c r="G4404" s="10">
        <v>0.66928240740740741</v>
      </c>
      <c r="H4404" s="12">
        <v>9.3152000000000008</v>
      </c>
      <c r="I4404" s="12">
        <f t="shared" si="272"/>
        <v>3.8813333333333339E-2</v>
      </c>
      <c r="J4404" s="12">
        <v>3.9054999999999999E-2</v>
      </c>
      <c r="K4404" s="12">
        <v>4.4429999999999999E-3</v>
      </c>
      <c r="L4404">
        <f t="shared" si="273"/>
        <v>8.7902318253432359</v>
      </c>
      <c r="M4404">
        <f t="shared" si="274"/>
        <v>0.13803814496133171</v>
      </c>
      <c r="N4404">
        <f t="shared" si="275"/>
        <v>1.5995150053456746E-4</v>
      </c>
    </row>
    <row r="4405" spans="7:14">
      <c r="G4405" s="10">
        <v>0.6693055555555556</v>
      </c>
      <c r="H4405" s="12">
        <v>9.3154000000000003</v>
      </c>
      <c r="I4405" s="12">
        <f t="shared" si="272"/>
        <v>3.881416666666667E-2</v>
      </c>
      <c r="J4405" s="12">
        <v>3.9133000000000001E-2</v>
      </c>
      <c r="K4405" s="12">
        <v>4.4479999999999997E-3</v>
      </c>
      <c r="L4405">
        <f t="shared" si="273"/>
        <v>8.7978866906474824</v>
      </c>
      <c r="M4405">
        <f t="shared" si="274"/>
        <v>0.14569301026557824</v>
      </c>
      <c r="N4405">
        <f t="shared" si="275"/>
        <v>1.68821564618283E-4</v>
      </c>
    </row>
    <row r="4406" spans="7:14">
      <c r="G4406" s="10">
        <v>0.66932870370370368</v>
      </c>
      <c r="H4406" s="12">
        <v>9.4326000000000008</v>
      </c>
      <c r="I4406" s="12">
        <f t="shared" si="272"/>
        <v>3.9302500000000004E-2</v>
      </c>
      <c r="J4406" s="12">
        <v>3.916E-2</v>
      </c>
      <c r="K4406" s="12">
        <v>4.4489999999999998E-3</v>
      </c>
      <c r="L4406">
        <f t="shared" si="273"/>
        <v>8.8019779725781078</v>
      </c>
      <c r="M4406">
        <f t="shared" si="274"/>
        <v>0.14978429219620359</v>
      </c>
      <c r="N4406">
        <f t="shared" si="275"/>
        <v>1.7356233162943638E-4</v>
      </c>
    </row>
    <row r="4407" spans="7:14">
      <c r="G4407" s="10">
        <v>0.66935185185185186</v>
      </c>
      <c r="H4407" s="12">
        <v>9.5525000000000002</v>
      </c>
      <c r="I4407" s="12">
        <f t="shared" si="272"/>
        <v>3.9802083333333335E-2</v>
      </c>
      <c r="J4407" s="12">
        <v>3.9129999999999998E-2</v>
      </c>
      <c r="K4407" s="12">
        <v>4.45E-3</v>
      </c>
      <c r="L4407">
        <f t="shared" si="273"/>
        <v>8.7932584269662915</v>
      </c>
      <c r="M4407">
        <f t="shared" si="274"/>
        <v>0.14106474658438728</v>
      </c>
      <c r="N4407">
        <f t="shared" si="275"/>
        <v>1.6345857078144528E-4</v>
      </c>
    </row>
    <row r="4408" spans="7:14">
      <c r="G4408" s="10">
        <v>0.66937500000000005</v>
      </c>
      <c r="H4408" s="12">
        <v>9.5526</v>
      </c>
      <c r="I4408" s="12">
        <f t="shared" si="272"/>
        <v>3.9802499999999998E-2</v>
      </c>
      <c r="J4408" s="12">
        <v>3.9017000000000003E-2</v>
      </c>
      <c r="K4408" s="12">
        <v>4.45E-3</v>
      </c>
      <c r="L4408">
        <f t="shared" si="273"/>
        <v>8.767865168539327</v>
      </c>
      <c r="M4408">
        <f t="shared" si="274"/>
        <v>0.11567148815742279</v>
      </c>
      <c r="N4408">
        <f t="shared" si="275"/>
        <v>1.3403416935970196E-4</v>
      </c>
    </row>
    <row r="4409" spans="7:14">
      <c r="G4409" s="10">
        <v>0.66939814814814813</v>
      </c>
      <c r="H4409" s="12">
        <v>9.4324999999999992</v>
      </c>
      <c r="I4409" s="12">
        <f t="shared" si="272"/>
        <v>3.9302083333333328E-2</v>
      </c>
      <c r="J4409" s="12">
        <v>3.8899000000000003E-2</v>
      </c>
      <c r="K4409" s="12">
        <v>4.4470000000000004E-3</v>
      </c>
      <c r="L4409">
        <f t="shared" si="273"/>
        <v>8.7472453339329892</v>
      </c>
      <c r="M4409">
        <f t="shared" si="274"/>
        <v>9.5051653551085025E-2</v>
      </c>
      <c r="N4409">
        <f t="shared" si="275"/>
        <v>1.1014096587611242E-4</v>
      </c>
    </row>
    <row r="4410" spans="7:14">
      <c r="G4410" s="10">
        <v>0.66943287037037036</v>
      </c>
      <c r="H4410" s="12">
        <v>9.3155000000000001</v>
      </c>
      <c r="I4410" s="12">
        <f t="shared" si="272"/>
        <v>3.8814583333333333E-2</v>
      </c>
      <c r="J4410" s="12">
        <v>3.8843999999999997E-2</v>
      </c>
      <c r="K4410" s="12">
        <v>4.4450000000000002E-3</v>
      </c>
      <c r="L4410">
        <f t="shared" si="273"/>
        <v>8.7388076490438689</v>
      </c>
      <c r="M4410">
        <f t="shared" si="274"/>
        <v>8.6613968661964691E-2</v>
      </c>
      <c r="N4410">
        <f t="shared" si="275"/>
        <v>1.0036381073228818E-4</v>
      </c>
    </row>
    <row r="4411" spans="7:14">
      <c r="G4411" s="10">
        <v>0.66945601851851855</v>
      </c>
      <c r="H4411" s="12">
        <v>9.1877999999999993</v>
      </c>
      <c r="I4411" s="12">
        <f t="shared" si="272"/>
        <v>3.8282499999999997E-2</v>
      </c>
      <c r="J4411" s="12">
        <v>3.8843999999999997E-2</v>
      </c>
      <c r="K4411" s="12">
        <v>4.4450000000000002E-3</v>
      </c>
      <c r="L4411">
        <f t="shared" si="273"/>
        <v>8.7388076490438689</v>
      </c>
      <c r="M4411">
        <f t="shared" si="274"/>
        <v>8.6613968661964691E-2</v>
      </c>
      <c r="N4411">
        <f t="shared" si="275"/>
        <v>1.0036381073228818E-4</v>
      </c>
    </row>
    <row r="4412" spans="7:14">
      <c r="G4412" s="10">
        <v>0.66947916666666663</v>
      </c>
      <c r="H4412" s="12">
        <v>9.1876999999999995</v>
      </c>
      <c r="I4412" s="12">
        <f t="shared" si="272"/>
        <v>3.8282083333333335E-2</v>
      </c>
      <c r="J4412" s="12">
        <v>3.8927000000000003E-2</v>
      </c>
      <c r="K4412" s="12">
        <v>4.444E-3</v>
      </c>
      <c r="L4412">
        <f t="shared" si="273"/>
        <v>8.7594509450945104</v>
      </c>
      <c r="M4412">
        <f t="shared" si="274"/>
        <v>0.10725726471260622</v>
      </c>
      <c r="N4412">
        <f t="shared" si="275"/>
        <v>1.2428420013048229E-4</v>
      </c>
    </row>
    <row r="4413" spans="7:14">
      <c r="G4413" s="10">
        <v>0.66950231481481481</v>
      </c>
      <c r="H4413" s="12">
        <v>9.1876999999999995</v>
      </c>
      <c r="I4413" s="12">
        <f t="shared" si="272"/>
        <v>3.8282083333333335E-2</v>
      </c>
      <c r="J4413" s="12">
        <v>3.9007E-2</v>
      </c>
      <c r="K4413" s="12">
        <v>4.444E-3</v>
      </c>
      <c r="L4413">
        <f t="shared" si="273"/>
        <v>8.7774527452745268</v>
      </c>
      <c r="M4413">
        <f t="shared" si="274"/>
        <v>0.12525906489262262</v>
      </c>
      <c r="N4413">
        <f t="shared" si="275"/>
        <v>1.4514376001462643E-4</v>
      </c>
    </row>
    <row r="4414" spans="7:14">
      <c r="G4414" s="10">
        <v>0.669525462962963</v>
      </c>
      <c r="H4414" s="12">
        <v>9.3155999999999999</v>
      </c>
      <c r="I4414" s="12">
        <f t="shared" si="272"/>
        <v>3.8815000000000002E-2</v>
      </c>
      <c r="J4414" s="12">
        <v>3.9053999999999998E-2</v>
      </c>
      <c r="K4414" s="12">
        <v>4.4450000000000002E-3</v>
      </c>
      <c r="L4414">
        <f t="shared" si="273"/>
        <v>8.7860517435320578</v>
      </c>
      <c r="M4414">
        <f t="shared" si="274"/>
        <v>0.13385806315015358</v>
      </c>
      <c r="N4414">
        <f t="shared" si="275"/>
        <v>1.5510783679044448E-4</v>
      </c>
    </row>
    <row r="4415" spans="7:14">
      <c r="G4415" s="10">
        <v>0.66954861111111108</v>
      </c>
      <c r="H4415" s="12">
        <v>9.4323999999999995</v>
      </c>
      <c r="I4415" s="12">
        <f t="shared" si="272"/>
        <v>3.9301666666666665E-2</v>
      </c>
      <c r="J4415" s="12">
        <v>3.9108999999999998E-2</v>
      </c>
      <c r="K4415" s="12">
        <v>4.4460000000000003E-3</v>
      </c>
      <c r="L4415">
        <f t="shared" si="273"/>
        <v>8.796446243814664</v>
      </c>
      <c r="M4415">
        <f t="shared" si="274"/>
        <v>0.14425256343275983</v>
      </c>
      <c r="N4415">
        <f t="shared" si="275"/>
        <v>1.6715244893714928E-4</v>
      </c>
    </row>
    <row r="4416" spans="7:14">
      <c r="G4416" s="10">
        <v>0.66957175925925927</v>
      </c>
      <c r="H4416" s="12">
        <v>9.4326000000000008</v>
      </c>
      <c r="I4416" s="12">
        <f t="shared" si="272"/>
        <v>3.9302500000000004E-2</v>
      </c>
      <c r="J4416" s="12">
        <v>3.9092000000000002E-2</v>
      </c>
      <c r="K4416" s="12">
        <v>4.4450000000000002E-3</v>
      </c>
      <c r="L4416">
        <f t="shared" si="273"/>
        <v>8.7946006749156354</v>
      </c>
      <c r="M4416">
        <f t="shared" si="274"/>
        <v>0.14240699453373118</v>
      </c>
      <c r="N4416">
        <f t="shared" si="275"/>
        <v>1.6501389864858769E-4</v>
      </c>
    </row>
    <row r="4417" spans="7:14">
      <c r="G4417" s="10">
        <v>0.66959490740740746</v>
      </c>
      <c r="H4417" s="12">
        <v>9.5527999999999995</v>
      </c>
      <c r="I4417" s="12">
        <f t="shared" si="272"/>
        <v>3.9803333333333329E-2</v>
      </c>
      <c r="J4417" s="12">
        <v>3.8989999999999997E-2</v>
      </c>
      <c r="K4417" s="12">
        <v>4.444E-3</v>
      </c>
      <c r="L4417">
        <f t="shared" si="273"/>
        <v>8.7736273627362724</v>
      </c>
      <c r="M4417">
        <f t="shared" si="274"/>
        <v>0.12143368235436824</v>
      </c>
      <c r="N4417">
        <f t="shared" si="275"/>
        <v>1.4071110353924477E-4</v>
      </c>
    </row>
    <row r="4418" spans="7:14">
      <c r="G4418" s="10">
        <v>0.66961805555555554</v>
      </c>
      <c r="H4418" s="12">
        <v>9.3154000000000003</v>
      </c>
      <c r="I4418" s="12">
        <f t="shared" si="272"/>
        <v>3.881416666666667E-2</v>
      </c>
      <c r="J4418" s="12">
        <v>3.8875E-2</v>
      </c>
      <c r="K4418" s="12">
        <v>4.4429999999999999E-3</v>
      </c>
      <c r="L4418">
        <f t="shared" si="273"/>
        <v>8.7497186585640332</v>
      </c>
      <c r="M4418">
        <f t="shared" si="274"/>
        <v>9.7524978182129018E-2</v>
      </c>
      <c r="N4418">
        <f t="shared" si="275"/>
        <v>1.1300692720988299E-4</v>
      </c>
    </row>
    <row r="4419" spans="7:14">
      <c r="G4419" s="10">
        <v>0.66965277777777776</v>
      </c>
      <c r="H4419" s="12">
        <v>9.3154000000000003</v>
      </c>
      <c r="I4419" s="12">
        <f t="shared" ref="I4419:I4482" si="276">H4419/240</f>
        <v>3.881416666666667E-2</v>
      </c>
      <c r="J4419" s="12">
        <v>3.8808000000000002E-2</v>
      </c>
      <c r="K4419" s="12">
        <v>4.444E-3</v>
      </c>
      <c r="L4419">
        <f t="shared" ref="L4419:L4482" si="277">J4419/K4419</f>
        <v>8.7326732673267333</v>
      </c>
      <c r="M4419">
        <f t="shared" ref="M4419:M4482" si="278">L4419-$L$5010</f>
        <v>8.0479586944829151E-2</v>
      </c>
      <c r="N4419">
        <f t="shared" ref="N4419:N4482" si="279">M4419/863</f>
        <v>9.3255604802814778E-5</v>
      </c>
    </row>
    <row r="4420" spans="7:14">
      <c r="G4420" s="10">
        <v>0.66967592592592595</v>
      </c>
      <c r="H4420" s="12">
        <v>9.1875999999999998</v>
      </c>
      <c r="I4420" s="12">
        <f t="shared" si="276"/>
        <v>3.8281666666666665E-2</v>
      </c>
      <c r="J4420" s="12">
        <v>3.8810999999999998E-2</v>
      </c>
      <c r="K4420" s="12">
        <v>4.4419999999999998E-3</v>
      </c>
      <c r="L4420">
        <f t="shared" si="277"/>
        <v>8.7372805042773525</v>
      </c>
      <c r="M4420">
        <f t="shared" si="278"/>
        <v>8.5086823895448305E-2</v>
      </c>
      <c r="N4420">
        <f t="shared" si="279"/>
        <v>9.8594233946058284E-5</v>
      </c>
    </row>
    <row r="4421" spans="7:14">
      <c r="G4421" s="10">
        <v>0.66969907407407403</v>
      </c>
      <c r="H4421" s="12">
        <v>9.1875</v>
      </c>
      <c r="I4421" s="12">
        <f t="shared" si="276"/>
        <v>3.8281250000000003E-2</v>
      </c>
      <c r="J4421" s="12">
        <v>3.8858999999999998E-2</v>
      </c>
      <c r="K4421" s="12">
        <v>4.4419999999999998E-3</v>
      </c>
      <c r="L4421">
        <f t="shared" si="277"/>
        <v>8.7480864475461502</v>
      </c>
      <c r="M4421">
        <f t="shared" si="278"/>
        <v>9.5892767164245996E-2</v>
      </c>
      <c r="N4421">
        <f t="shared" si="279"/>
        <v>1.1111560505706372E-4</v>
      </c>
    </row>
    <row r="4422" spans="7:14">
      <c r="G4422" s="10">
        <v>0.66972222222222222</v>
      </c>
      <c r="H4422" s="12">
        <v>9.1870999999999992</v>
      </c>
      <c r="I4422" s="12">
        <f t="shared" si="276"/>
        <v>3.8279583333333332E-2</v>
      </c>
      <c r="J4422" s="12">
        <v>3.8938E-2</v>
      </c>
      <c r="K4422" s="12">
        <v>4.4419999999999998E-3</v>
      </c>
      <c r="L4422">
        <f t="shared" si="277"/>
        <v>8.7658712291760477</v>
      </c>
      <c r="M4422">
        <f t="shared" si="278"/>
        <v>0.11367754879414349</v>
      </c>
      <c r="N4422">
        <f t="shared" si="279"/>
        <v>1.3172369501059501E-4</v>
      </c>
    </row>
    <row r="4423" spans="7:14">
      <c r="G4423" s="10">
        <v>0.66974537037037041</v>
      </c>
      <c r="H4423" s="12">
        <v>9.3886000000000003</v>
      </c>
      <c r="I4423" s="12">
        <f t="shared" si="276"/>
        <v>3.911916666666667E-2</v>
      </c>
      <c r="J4423" s="12">
        <v>3.8997999999999998E-2</v>
      </c>
      <c r="K4423" s="12">
        <v>4.4419999999999998E-3</v>
      </c>
      <c r="L4423">
        <f t="shared" si="277"/>
        <v>8.7793786582620434</v>
      </c>
      <c r="M4423">
        <f t="shared" si="278"/>
        <v>0.12718497788013927</v>
      </c>
      <c r="N4423">
        <f t="shared" si="279"/>
        <v>1.4737540889935027E-4</v>
      </c>
    </row>
    <row r="4424" spans="7:14">
      <c r="G4424" s="10">
        <v>0.66976851851851849</v>
      </c>
      <c r="H4424" s="12">
        <v>9.4311000000000007</v>
      </c>
      <c r="I4424" s="12">
        <f t="shared" si="276"/>
        <v>3.9296250000000005E-2</v>
      </c>
      <c r="J4424" s="12">
        <v>3.9035E-2</v>
      </c>
      <c r="K4424" s="12">
        <v>4.4429999999999999E-3</v>
      </c>
      <c r="L4424">
        <f t="shared" si="277"/>
        <v>8.7857303623677705</v>
      </c>
      <c r="M4424">
        <f t="shared" si="278"/>
        <v>0.13353668198586632</v>
      </c>
      <c r="N4424">
        <f t="shared" si="279"/>
        <v>1.5473543683182657E-4</v>
      </c>
    </row>
    <row r="4425" spans="7:14">
      <c r="G4425" s="10">
        <v>0.66979166666666667</v>
      </c>
      <c r="H4425" s="12">
        <v>9.4743999999999993</v>
      </c>
      <c r="I4425" s="12">
        <f t="shared" si="276"/>
        <v>3.9476666666666667E-2</v>
      </c>
      <c r="J4425" s="12">
        <v>3.9065999999999997E-2</v>
      </c>
      <c r="K4425" s="12">
        <v>4.4419999999999998E-3</v>
      </c>
      <c r="L4425">
        <f t="shared" si="277"/>
        <v>8.7946870778928403</v>
      </c>
      <c r="M4425">
        <f t="shared" si="278"/>
        <v>0.14249339751093615</v>
      </c>
      <c r="N4425">
        <f t="shared" si="279"/>
        <v>1.6511401797327478E-4</v>
      </c>
    </row>
    <row r="4426" spans="7:14">
      <c r="G4426" s="10">
        <v>0.66981481481481486</v>
      </c>
      <c r="H4426" s="12">
        <v>9.4306000000000001</v>
      </c>
      <c r="I4426" s="12">
        <f t="shared" si="276"/>
        <v>3.9294166666666665E-2</v>
      </c>
      <c r="J4426" s="12">
        <v>3.9078000000000002E-2</v>
      </c>
      <c r="K4426" s="12">
        <v>4.444E-3</v>
      </c>
      <c r="L4426">
        <f t="shared" si="277"/>
        <v>8.793429342934294</v>
      </c>
      <c r="M4426">
        <f t="shared" si="278"/>
        <v>0.14123566255238984</v>
      </c>
      <c r="N4426">
        <f t="shared" si="279"/>
        <v>1.6365661941180747E-4</v>
      </c>
    </row>
    <row r="4427" spans="7:14">
      <c r="G4427" s="10">
        <v>0.66983796296296294</v>
      </c>
      <c r="H4427" s="12">
        <v>9.3135999999999992</v>
      </c>
      <c r="I4427" s="12">
        <f t="shared" si="276"/>
        <v>3.8806666666666663E-2</v>
      </c>
      <c r="J4427" s="12">
        <v>3.8980000000000001E-2</v>
      </c>
      <c r="K4427" s="12">
        <v>4.4429999999999999E-3</v>
      </c>
      <c r="L4427">
        <f t="shared" si="277"/>
        <v>8.7733513391852362</v>
      </c>
      <c r="M4427">
        <f t="shared" si="278"/>
        <v>0.12115765880333207</v>
      </c>
      <c r="N4427">
        <f t="shared" si="279"/>
        <v>1.4039126164928396E-4</v>
      </c>
    </row>
    <row r="4428" spans="7:14">
      <c r="G4428" s="10">
        <v>0.66986111111111113</v>
      </c>
      <c r="H4428" s="12">
        <v>9.1854999999999993</v>
      </c>
      <c r="I4428" s="12">
        <f t="shared" si="276"/>
        <v>3.8272916666666663E-2</v>
      </c>
      <c r="J4428" s="12">
        <v>3.8913000000000003E-2</v>
      </c>
      <c r="K4428" s="12">
        <v>4.444E-3</v>
      </c>
      <c r="L4428">
        <f t="shared" si="277"/>
        <v>8.7563006300630075</v>
      </c>
      <c r="M4428">
        <f t="shared" si="278"/>
        <v>0.10410694968110334</v>
      </c>
      <c r="N4428">
        <f t="shared" si="279"/>
        <v>1.2063377715075706E-4</v>
      </c>
    </row>
    <row r="4429" spans="7:14">
      <c r="G4429" s="10">
        <v>0.66988425925925921</v>
      </c>
      <c r="H4429" s="12">
        <v>9.1857000000000006</v>
      </c>
      <c r="I4429" s="12">
        <f t="shared" si="276"/>
        <v>3.8273750000000002E-2</v>
      </c>
      <c r="J4429" s="12">
        <v>3.884E-2</v>
      </c>
      <c r="K4429" s="12">
        <v>4.444E-3</v>
      </c>
      <c r="L4429">
        <f t="shared" si="277"/>
        <v>8.7398739873987399</v>
      </c>
      <c r="M4429">
        <f t="shared" si="278"/>
        <v>8.7680307016835712E-2</v>
      </c>
      <c r="N4429">
        <f t="shared" si="279"/>
        <v>1.0159942875647244E-4</v>
      </c>
    </row>
    <row r="4430" spans="7:14">
      <c r="G4430" s="10">
        <v>0.66991898148148143</v>
      </c>
      <c r="H4430" s="12">
        <v>9.1858000000000004</v>
      </c>
      <c r="I4430" s="12">
        <f t="shared" si="276"/>
        <v>3.8274166666666672E-2</v>
      </c>
      <c r="J4430" s="12">
        <v>3.8788999999999997E-2</v>
      </c>
      <c r="K4430" s="12">
        <v>4.4419999999999998E-3</v>
      </c>
      <c r="L4430">
        <f t="shared" si="277"/>
        <v>8.732327780279153</v>
      </c>
      <c r="M4430">
        <f t="shared" si="278"/>
        <v>8.0134099897248845E-2</v>
      </c>
      <c r="N4430">
        <f t="shared" si="279"/>
        <v>9.2855272186846864E-5</v>
      </c>
    </row>
    <row r="4431" spans="7:14">
      <c r="G4431" s="10">
        <v>0.66994212962962962</v>
      </c>
      <c r="H4431" s="12">
        <v>9.1859000000000002</v>
      </c>
      <c r="I4431" s="12">
        <f t="shared" si="276"/>
        <v>3.8274583333333334E-2</v>
      </c>
      <c r="J4431" s="12">
        <v>3.8806E-2</v>
      </c>
      <c r="K4431" s="12">
        <v>4.444E-3</v>
      </c>
      <c r="L4431">
        <f t="shared" si="277"/>
        <v>8.7322232223222329</v>
      </c>
      <c r="M4431">
        <f t="shared" si="278"/>
        <v>8.0029541940328741E-2</v>
      </c>
      <c r="N4431">
        <f t="shared" si="279"/>
        <v>9.2734115805711168E-5</v>
      </c>
    </row>
    <row r="4432" spans="7:14">
      <c r="G4432" s="10">
        <v>0.66996527777777781</v>
      </c>
      <c r="H4432" s="12">
        <v>9.3139000000000003</v>
      </c>
      <c r="I4432" s="12">
        <f t="shared" si="276"/>
        <v>3.8807916666666671E-2</v>
      </c>
      <c r="J4432" s="12">
        <v>3.8903E-2</v>
      </c>
      <c r="K4432" s="12">
        <v>4.4419999999999998E-3</v>
      </c>
      <c r="L4432">
        <f t="shared" si="277"/>
        <v>8.7579918955425491</v>
      </c>
      <c r="M4432">
        <f t="shared" si="278"/>
        <v>0.10579821516064492</v>
      </c>
      <c r="N4432">
        <f t="shared" si="279"/>
        <v>1.2259352857548657E-4</v>
      </c>
    </row>
    <row r="4433" spans="7:14">
      <c r="G4433" s="10">
        <v>0.66998842592592589</v>
      </c>
      <c r="H4433" s="12">
        <v>9.4309999999999992</v>
      </c>
      <c r="I4433" s="12">
        <f t="shared" si="276"/>
        <v>3.9295833333333328E-2</v>
      </c>
      <c r="J4433" s="12">
        <v>3.8983999999999998E-2</v>
      </c>
      <c r="K4433" s="12">
        <v>4.4419999999999998E-3</v>
      </c>
      <c r="L4433">
        <f t="shared" si="277"/>
        <v>8.7762269248086451</v>
      </c>
      <c r="M4433">
        <f t="shared" si="278"/>
        <v>0.12403324442674091</v>
      </c>
      <c r="N4433">
        <f t="shared" si="279"/>
        <v>1.4372334232530811E-4</v>
      </c>
    </row>
    <row r="4434" spans="7:14">
      <c r="G4434" s="10">
        <v>0.67001157407407408</v>
      </c>
      <c r="H4434" s="12">
        <v>9.4314999999999998</v>
      </c>
      <c r="I4434" s="12">
        <f t="shared" si="276"/>
        <v>3.9297916666666668E-2</v>
      </c>
      <c r="J4434" s="12">
        <v>3.9017999999999997E-2</v>
      </c>
      <c r="K4434" s="12">
        <v>4.4429999999999999E-3</v>
      </c>
      <c r="L4434">
        <f t="shared" si="277"/>
        <v>8.7819041188386215</v>
      </c>
      <c r="M4434">
        <f t="shared" si="278"/>
        <v>0.12971043845671737</v>
      </c>
      <c r="N4434">
        <f t="shared" si="279"/>
        <v>1.5030178268449288E-4</v>
      </c>
    </row>
    <row r="4435" spans="7:14">
      <c r="G4435" s="10">
        <v>0.67003472222222227</v>
      </c>
      <c r="H4435" s="12">
        <v>9.4314999999999998</v>
      </c>
      <c r="I4435" s="12">
        <f t="shared" si="276"/>
        <v>3.9297916666666668E-2</v>
      </c>
      <c r="J4435" s="12">
        <v>3.9051000000000002E-2</v>
      </c>
      <c r="K4435" s="12">
        <v>4.4419999999999998E-3</v>
      </c>
      <c r="L4435">
        <f t="shared" si="277"/>
        <v>8.7913102206213427</v>
      </c>
      <c r="M4435">
        <f t="shared" si="278"/>
        <v>0.13911654023943854</v>
      </c>
      <c r="N4435">
        <f t="shared" si="279"/>
        <v>1.6120108950108753E-4</v>
      </c>
    </row>
    <row r="4436" spans="7:14">
      <c r="G4436" s="10">
        <v>0.67005787037037035</v>
      </c>
      <c r="H4436" s="12">
        <v>9.3150999999999993</v>
      </c>
      <c r="I4436" s="12">
        <f t="shared" si="276"/>
        <v>3.8812916666666662E-2</v>
      </c>
      <c r="J4436" s="12">
        <v>3.9059000000000003E-2</v>
      </c>
      <c r="K4436" s="12">
        <v>4.4419999999999998E-3</v>
      </c>
      <c r="L4436">
        <f t="shared" si="277"/>
        <v>8.793111211166142</v>
      </c>
      <c r="M4436">
        <f t="shared" si="278"/>
        <v>0.14091753078423785</v>
      </c>
      <c r="N4436">
        <f t="shared" si="279"/>
        <v>1.6328798468625476E-4</v>
      </c>
    </row>
    <row r="4437" spans="7:14">
      <c r="G4437" s="10">
        <v>0.67008101851851853</v>
      </c>
      <c r="H4437" s="12">
        <v>9.1876999999999995</v>
      </c>
      <c r="I4437" s="12">
        <f t="shared" si="276"/>
        <v>3.8282083333333335E-2</v>
      </c>
      <c r="J4437" s="12">
        <v>3.8981000000000002E-2</v>
      </c>
      <c r="K4437" s="12">
        <v>4.4409999999999996E-3</v>
      </c>
      <c r="L4437">
        <f t="shared" si="277"/>
        <v>8.7775275838775055</v>
      </c>
      <c r="M4437">
        <f t="shared" si="278"/>
        <v>0.12533390349560136</v>
      </c>
      <c r="N4437">
        <f t="shared" si="279"/>
        <v>1.4523047913742916E-4</v>
      </c>
    </row>
    <row r="4438" spans="7:14">
      <c r="G4438" s="10">
        <v>0.67010416666666661</v>
      </c>
      <c r="H4438" s="12">
        <v>9.1877999999999993</v>
      </c>
      <c r="I4438" s="12">
        <f t="shared" si="276"/>
        <v>3.8282499999999997E-2</v>
      </c>
      <c r="J4438" s="12">
        <v>3.8884000000000002E-2</v>
      </c>
      <c r="K4438" s="12">
        <v>4.4409999999999996E-3</v>
      </c>
      <c r="L4438">
        <f t="shared" si="277"/>
        <v>8.7556856563836991</v>
      </c>
      <c r="M4438">
        <f t="shared" si="278"/>
        <v>0.10349197600179494</v>
      </c>
      <c r="N4438">
        <f t="shared" si="279"/>
        <v>1.1992117729060827E-4</v>
      </c>
    </row>
    <row r="4439" spans="7:14">
      <c r="G4439" s="10">
        <v>0.6701273148148148</v>
      </c>
      <c r="H4439" s="12">
        <v>9.1877999999999993</v>
      </c>
      <c r="I4439" s="12">
        <f t="shared" si="276"/>
        <v>3.8282499999999997E-2</v>
      </c>
      <c r="J4439" s="12">
        <v>3.8821000000000001E-2</v>
      </c>
      <c r="K4439" s="12">
        <v>4.4409999999999996E-3</v>
      </c>
      <c r="L4439">
        <f t="shared" si="277"/>
        <v>8.741499662238235</v>
      </c>
      <c r="M4439">
        <f t="shared" si="278"/>
        <v>8.9305981856330874E-2</v>
      </c>
      <c r="N4439">
        <f t="shared" si="279"/>
        <v>1.03483177122052E-4</v>
      </c>
    </row>
    <row r="4440" spans="7:14">
      <c r="G4440" s="10">
        <v>0.67016203703703703</v>
      </c>
      <c r="H4440" s="12">
        <v>9.1875</v>
      </c>
      <c r="I4440" s="12">
        <f t="shared" si="276"/>
        <v>3.8281250000000003E-2</v>
      </c>
      <c r="J4440" s="12">
        <v>3.8767000000000003E-2</v>
      </c>
      <c r="K4440" s="12">
        <v>4.4419999999999998E-3</v>
      </c>
      <c r="L4440">
        <f t="shared" si="277"/>
        <v>8.7273750562809553</v>
      </c>
      <c r="M4440">
        <f t="shared" si="278"/>
        <v>7.5181375899051162E-2</v>
      </c>
      <c r="N4440">
        <f t="shared" si="279"/>
        <v>8.7116310427637504E-5</v>
      </c>
    </row>
    <row r="4441" spans="7:14">
      <c r="G4441" s="10">
        <v>0.67018518518518522</v>
      </c>
      <c r="H4441" s="12">
        <v>9.3153000000000006</v>
      </c>
      <c r="I4441" s="12">
        <f t="shared" si="276"/>
        <v>3.8813750000000001E-2</v>
      </c>
      <c r="J4441" s="12">
        <v>3.8761999999999998E-2</v>
      </c>
      <c r="K4441" s="12">
        <v>4.4409999999999996E-3</v>
      </c>
      <c r="L4441">
        <f t="shared" si="277"/>
        <v>8.7282143661337539</v>
      </c>
      <c r="M4441">
        <f t="shared" si="278"/>
        <v>7.6020685751849726E-2</v>
      </c>
      <c r="N4441">
        <f t="shared" si="279"/>
        <v>8.8088859503881493E-5</v>
      </c>
    </row>
    <row r="4442" spans="7:14">
      <c r="G4442" s="10">
        <v>0.67020833333333329</v>
      </c>
      <c r="H4442" s="12">
        <v>9.3155999999999999</v>
      </c>
      <c r="I4442" s="12">
        <f t="shared" si="276"/>
        <v>3.8815000000000002E-2</v>
      </c>
      <c r="J4442" s="12">
        <v>3.8794000000000002E-2</v>
      </c>
      <c r="K4442" s="12">
        <v>4.4400000000000004E-3</v>
      </c>
      <c r="L4442">
        <f t="shared" si="277"/>
        <v>8.737387387387388</v>
      </c>
      <c r="M4442">
        <f t="shared" si="278"/>
        <v>8.5193707005483787E-2</v>
      </c>
      <c r="N4442">
        <f t="shared" si="279"/>
        <v>9.8718084594998594E-5</v>
      </c>
    </row>
    <row r="4443" spans="7:14">
      <c r="G4443" s="10">
        <v>0.67023148148148148</v>
      </c>
      <c r="H4443" s="12">
        <v>9.4326000000000008</v>
      </c>
      <c r="I4443" s="12">
        <f t="shared" si="276"/>
        <v>3.9302500000000004E-2</v>
      </c>
      <c r="J4443" s="12">
        <v>3.8854E-2</v>
      </c>
      <c r="K4443" s="12">
        <v>4.4390000000000002E-3</v>
      </c>
      <c r="L4443">
        <f t="shared" si="277"/>
        <v>8.7528722685289466</v>
      </c>
      <c r="M4443">
        <f t="shared" si="278"/>
        <v>0.10067858814704245</v>
      </c>
      <c r="N4443">
        <f t="shared" si="279"/>
        <v>1.166611681889252E-4</v>
      </c>
    </row>
    <row r="4444" spans="7:14">
      <c r="G4444" s="10">
        <v>0.67025462962962967</v>
      </c>
      <c r="H4444" s="12">
        <v>9.3155000000000001</v>
      </c>
      <c r="I4444" s="12">
        <f t="shared" si="276"/>
        <v>3.8814583333333333E-2</v>
      </c>
      <c r="J4444" s="12">
        <v>3.8940000000000002E-2</v>
      </c>
      <c r="K4444" s="12">
        <v>4.4409999999999996E-3</v>
      </c>
      <c r="L4444">
        <f t="shared" si="277"/>
        <v>8.768295428957444</v>
      </c>
      <c r="M4444">
        <f t="shared" si="278"/>
        <v>0.11610174857553979</v>
      </c>
      <c r="N4444">
        <f t="shared" si="279"/>
        <v>1.3453273299599049E-4</v>
      </c>
    </row>
    <row r="4445" spans="7:14">
      <c r="G4445" s="10">
        <v>0.67027777777777775</v>
      </c>
      <c r="H4445" s="12">
        <v>9.1875</v>
      </c>
      <c r="I4445" s="12">
        <f t="shared" si="276"/>
        <v>3.8281250000000003E-2</v>
      </c>
      <c r="J4445" s="12">
        <v>3.8991999999999999E-2</v>
      </c>
      <c r="K4445" s="12">
        <v>4.4419999999999998E-3</v>
      </c>
      <c r="L4445">
        <f t="shared" si="277"/>
        <v>8.7780279153534444</v>
      </c>
      <c r="M4445">
        <f t="shared" si="278"/>
        <v>0.12583423497154023</v>
      </c>
      <c r="N4445">
        <f t="shared" si="279"/>
        <v>1.4581023751047536E-4</v>
      </c>
    </row>
    <row r="4446" spans="7:14">
      <c r="G4446" s="10">
        <v>0.67030092592592594</v>
      </c>
      <c r="H4446" s="12">
        <v>9.1876999999999995</v>
      </c>
      <c r="I4446" s="12">
        <f t="shared" si="276"/>
        <v>3.8282083333333335E-2</v>
      </c>
      <c r="J4446" s="12">
        <v>3.9031999999999997E-2</v>
      </c>
      <c r="K4446" s="12">
        <v>4.4419999999999998E-3</v>
      </c>
      <c r="L4446">
        <f t="shared" si="277"/>
        <v>8.7870328680774428</v>
      </c>
      <c r="M4446">
        <f t="shared" si="278"/>
        <v>0.1348391876955386</v>
      </c>
      <c r="N4446">
        <f t="shared" si="279"/>
        <v>1.5624471343631354E-4</v>
      </c>
    </row>
    <row r="4447" spans="7:14">
      <c r="G4447" s="10">
        <v>0.67032407407407413</v>
      </c>
      <c r="H4447" s="12">
        <v>9.0724</v>
      </c>
      <c r="I4447" s="12">
        <f t="shared" si="276"/>
        <v>3.7801666666666664E-2</v>
      </c>
      <c r="J4447" s="12">
        <v>3.9022000000000001E-2</v>
      </c>
      <c r="K4447" s="12">
        <v>4.4400000000000004E-3</v>
      </c>
      <c r="L4447">
        <f t="shared" si="277"/>
        <v>8.7887387387387381</v>
      </c>
      <c r="M4447">
        <f t="shared" si="278"/>
        <v>0.13654505835683395</v>
      </c>
      <c r="N4447">
        <f t="shared" si="279"/>
        <v>1.582213885942456E-4</v>
      </c>
    </row>
    <row r="4448" spans="7:14">
      <c r="G4448" s="10">
        <v>0.67034722222222221</v>
      </c>
      <c r="H4448" s="12">
        <v>9.0724999999999998</v>
      </c>
      <c r="I4448" s="12">
        <f t="shared" si="276"/>
        <v>3.7802083333333333E-2</v>
      </c>
      <c r="J4448" s="12">
        <v>3.8941000000000003E-2</v>
      </c>
      <c r="K4448" s="12">
        <v>4.4400000000000004E-3</v>
      </c>
      <c r="L4448">
        <f t="shared" si="277"/>
        <v>8.7704954954954957</v>
      </c>
      <c r="M4448">
        <f t="shared" si="278"/>
        <v>0.1183018151135915</v>
      </c>
      <c r="N4448">
        <f t="shared" si="279"/>
        <v>1.3708205691030301E-4</v>
      </c>
    </row>
    <row r="4449" spans="7:14">
      <c r="G4449" s="10">
        <v>0.67037037037037039</v>
      </c>
      <c r="H4449" s="12">
        <v>9.1879000000000008</v>
      </c>
      <c r="I4449" s="12">
        <f t="shared" si="276"/>
        <v>3.8282916666666673E-2</v>
      </c>
      <c r="J4449" s="12">
        <v>3.8809999999999997E-2</v>
      </c>
      <c r="K4449" s="12">
        <v>4.4359999999999998E-3</v>
      </c>
      <c r="L4449">
        <f t="shared" si="277"/>
        <v>8.7488728584310191</v>
      </c>
      <c r="M4449">
        <f t="shared" si="278"/>
        <v>9.6679178049114967E-2</v>
      </c>
      <c r="N4449">
        <f t="shared" si="279"/>
        <v>1.1202685753084005E-4</v>
      </c>
    </row>
    <row r="4450" spans="7:14">
      <c r="G4450" s="10">
        <v>0.67039351851851847</v>
      </c>
      <c r="H4450" s="12">
        <v>9.3153000000000006</v>
      </c>
      <c r="I4450" s="12">
        <f t="shared" si="276"/>
        <v>3.8813750000000001E-2</v>
      </c>
      <c r="J4450" s="12">
        <v>3.8771E-2</v>
      </c>
      <c r="K4450" s="12">
        <v>4.4400000000000004E-3</v>
      </c>
      <c r="L4450">
        <f t="shared" si="277"/>
        <v>8.7322072072072068</v>
      </c>
      <c r="M4450">
        <f t="shared" si="278"/>
        <v>8.0013526825302606E-2</v>
      </c>
      <c r="N4450">
        <f t="shared" si="279"/>
        <v>9.2715558314371497E-5</v>
      </c>
    </row>
    <row r="4451" spans="7:14">
      <c r="G4451" s="10">
        <v>0.6704282407407407</v>
      </c>
      <c r="H4451" s="12">
        <v>9.3155000000000001</v>
      </c>
      <c r="I4451" s="12">
        <f t="shared" si="276"/>
        <v>3.8814583333333333E-2</v>
      </c>
      <c r="J4451" s="12">
        <v>3.8679999999999999E-2</v>
      </c>
      <c r="K4451" s="12">
        <v>4.4349999999999997E-3</v>
      </c>
      <c r="L4451">
        <f t="shared" si="277"/>
        <v>8.7215332581736185</v>
      </c>
      <c r="M4451">
        <f t="shared" si="278"/>
        <v>6.9339577791714291E-2</v>
      </c>
      <c r="N4451">
        <f t="shared" si="279"/>
        <v>8.0347135332229765E-5</v>
      </c>
    </row>
    <row r="4452" spans="7:14">
      <c r="G4452" s="10">
        <v>0.67045138888888889</v>
      </c>
      <c r="H4452" s="12">
        <v>9.3155000000000001</v>
      </c>
      <c r="I4452" s="12">
        <f t="shared" si="276"/>
        <v>3.8814583333333333E-2</v>
      </c>
      <c r="J4452" s="12">
        <v>3.8734999999999999E-2</v>
      </c>
      <c r="K4452" s="12">
        <v>4.4359999999999998E-3</v>
      </c>
      <c r="L4452">
        <f t="shared" si="277"/>
        <v>8.7319657348963027</v>
      </c>
      <c r="M4452">
        <f t="shared" si="278"/>
        <v>7.9772054514398505E-2</v>
      </c>
      <c r="N4452">
        <f t="shared" si="279"/>
        <v>9.2435752623868492E-5</v>
      </c>
    </row>
    <row r="4453" spans="7:14">
      <c r="G4453" s="10">
        <v>0.67047453703703708</v>
      </c>
      <c r="H4453" s="12">
        <v>9.3154000000000003</v>
      </c>
      <c r="I4453" s="12">
        <f t="shared" si="276"/>
        <v>3.881416666666667E-2</v>
      </c>
      <c r="J4453" s="12">
        <v>3.8856000000000002E-2</v>
      </c>
      <c r="K4453" s="12">
        <v>4.4380000000000001E-3</v>
      </c>
      <c r="L4453">
        <f t="shared" si="277"/>
        <v>8.7552951780081116</v>
      </c>
      <c r="M4453">
        <f t="shared" si="278"/>
        <v>0.10310149762620746</v>
      </c>
      <c r="N4453">
        <f t="shared" si="279"/>
        <v>1.194687110384791E-4</v>
      </c>
    </row>
    <row r="4454" spans="7:14">
      <c r="G4454" s="10">
        <v>0.67049768518518515</v>
      </c>
      <c r="H4454" s="12">
        <v>9.1875</v>
      </c>
      <c r="I4454" s="12">
        <f t="shared" si="276"/>
        <v>3.8281250000000003E-2</v>
      </c>
      <c r="J4454" s="12">
        <v>3.8907999999999998E-2</v>
      </c>
      <c r="K4454" s="12">
        <v>4.4400000000000004E-3</v>
      </c>
      <c r="L4454">
        <f t="shared" si="277"/>
        <v>8.7630630630630613</v>
      </c>
      <c r="M4454">
        <f t="shared" si="278"/>
        <v>0.11086938268115709</v>
      </c>
      <c r="N4454">
        <f t="shared" si="279"/>
        <v>1.2846973659462005E-4</v>
      </c>
    </row>
    <row r="4455" spans="7:14">
      <c r="G4455" s="10">
        <v>0.67052083333333334</v>
      </c>
      <c r="H4455" s="12">
        <v>9.1877999999999993</v>
      </c>
      <c r="I4455" s="12">
        <f t="shared" si="276"/>
        <v>3.8282499999999997E-2</v>
      </c>
      <c r="J4455" s="12">
        <v>3.8979E-2</v>
      </c>
      <c r="K4455" s="12">
        <v>4.444E-3</v>
      </c>
      <c r="L4455">
        <f t="shared" si="277"/>
        <v>8.771152115211521</v>
      </c>
      <c r="M4455">
        <f t="shared" si="278"/>
        <v>0.11895843482961688</v>
      </c>
      <c r="N4455">
        <f t="shared" si="279"/>
        <v>1.3784291405517598E-4</v>
      </c>
    </row>
    <row r="4456" spans="7:14">
      <c r="G4456" s="10">
        <v>0.67054398148148153</v>
      </c>
      <c r="H4456" s="12">
        <v>9.1879000000000008</v>
      </c>
      <c r="I4456" s="12">
        <f t="shared" si="276"/>
        <v>3.8282916666666673E-2</v>
      </c>
      <c r="J4456" s="12">
        <v>3.9031000000000003E-2</v>
      </c>
      <c r="K4456" s="12">
        <v>4.4450000000000002E-3</v>
      </c>
      <c r="L4456">
        <f t="shared" si="277"/>
        <v>8.780877390326209</v>
      </c>
      <c r="M4456">
        <f t="shared" si="278"/>
        <v>0.12868370994430478</v>
      </c>
      <c r="N4456">
        <f t="shared" si="279"/>
        <v>1.4911206250788504E-4</v>
      </c>
    </row>
    <row r="4457" spans="7:14">
      <c r="G4457" s="10">
        <v>0.67056712962962961</v>
      </c>
      <c r="H4457" s="12">
        <v>9.1877999999999993</v>
      </c>
      <c r="I4457" s="12">
        <f t="shared" si="276"/>
        <v>3.8282499999999997E-2</v>
      </c>
      <c r="J4457" s="12">
        <v>3.9035E-2</v>
      </c>
      <c r="K4457" s="12">
        <v>4.4450000000000002E-3</v>
      </c>
      <c r="L4457">
        <f t="shared" si="277"/>
        <v>8.7817772778402698</v>
      </c>
      <c r="M4457">
        <f t="shared" si="278"/>
        <v>0.12958359745836567</v>
      </c>
      <c r="N4457">
        <f t="shared" si="279"/>
        <v>1.5015480586137389E-4</v>
      </c>
    </row>
    <row r="4458" spans="7:14">
      <c r="G4458" s="10">
        <v>0.6705902777777778</v>
      </c>
      <c r="H4458" s="12">
        <v>9.1877999999999993</v>
      </c>
      <c r="I4458" s="12">
        <f t="shared" si="276"/>
        <v>3.8282499999999997E-2</v>
      </c>
      <c r="J4458" s="12">
        <v>3.8987000000000001E-2</v>
      </c>
      <c r="K4458" s="12">
        <v>4.4460000000000003E-3</v>
      </c>
      <c r="L4458">
        <f t="shared" si="277"/>
        <v>8.7690058479532151</v>
      </c>
      <c r="M4458">
        <f t="shared" si="278"/>
        <v>0.11681216757131097</v>
      </c>
      <c r="N4458">
        <f t="shared" si="279"/>
        <v>1.353559299783441E-4</v>
      </c>
    </row>
    <row r="4459" spans="7:14">
      <c r="G4459" s="10">
        <v>0.67061342592592588</v>
      </c>
      <c r="H4459" s="12">
        <v>9.3154000000000003</v>
      </c>
      <c r="I4459" s="12">
        <f t="shared" si="276"/>
        <v>3.881416666666667E-2</v>
      </c>
      <c r="J4459" s="12">
        <v>3.8914999999999998E-2</v>
      </c>
      <c r="K4459" s="12">
        <v>4.4460000000000003E-3</v>
      </c>
      <c r="L4459">
        <f t="shared" si="277"/>
        <v>8.7528115159694089</v>
      </c>
      <c r="M4459">
        <f t="shared" si="278"/>
        <v>0.1006178355875047</v>
      </c>
      <c r="N4459">
        <f t="shared" si="279"/>
        <v>1.1659077124855701E-4</v>
      </c>
    </row>
    <row r="4460" spans="7:14">
      <c r="G4460" s="10">
        <v>0.67063657407407407</v>
      </c>
      <c r="H4460" s="12">
        <v>9.3152000000000008</v>
      </c>
      <c r="I4460" s="12">
        <f t="shared" si="276"/>
        <v>3.8813333333333339E-2</v>
      </c>
      <c r="J4460" s="12">
        <v>3.8857999999999997E-2</v>
      </c>
      <c r="K4460" s="12">
        <v>4.4470000000000004E-3</v>
      </c>
      <c r="L4460">
        <f t="shared" si="277"/>
        <v>8.7380256352597243</v>
      </c>
      <c r="M4460">
        <f t="shared" si="278"/>
        <v>8.5831954877820138E-2</v>
      </c>
      <c r="N4460">
        <f t="shared" si="279"/>
        <v>9.9457653392607347E-5</v>
      </c>
    </row>
    <row r="4461" spans="7:14">
      <c r="G4461" s="10">
        <v>0.67067129629629629</v>
      </c>
      <c r="H4461" s="12">
        <v>9.3153000000000006</v>
      </c>
      <c r="I4461" s="12">
        <f t="shared" si="276"/>
        <v>3.8813750000000001E-2</v>
      </c>
      <c r="J4461" s="12">
        <v>3.8804999999999999E-2</v>
      </c>
      <c r="K4461" s="12">
        <v>4.4479999999999997E-3</v>
      </c>
      <c r="L4461">
        <f t="shared" si="277"/>
        <v>8.7241456834532372</v>
      </c>
      <c r="M4461">
        <f t="shared" si="278"/>
        <v>7.1952003071332982E-2</v>
      </c>
      <c r="N4461">
        <f t="shared" si="279"/>
        <v>8.3374279341057913E-5</v>
      </c>
    </row>
    <row r="4462" spans="7:14">
      <c r="G4462" s="10">
        <v>0.67069444444444448</v>
      </c>
      <c r="H4462" s="12">
        <v>9.1874000000000002</v>
      </c>
      <c r="I4462" s="12">
        <f t="shared" si="276"/>
        <v>3.8280833333333333E-2</v>
      </c>
      <c r="J4462" s="12">
        <v>3.8788000000000003E-2</v>
      </c>
      <c r="K4462" s="12">
        <v>4.4479999999999997E-3</v>
      </c>
      <c r="L4462">
        <f t="shared" si="277"/>
        <v>8.7203237410071957</v>
      </c>
      <c r="M4462">
        <f t="shared" si="278"/>
        <v>6.8130060625291478E-2</v>
      </c>
      <c r="N4462">
        <f t="shared" si="279"/>
        <v>7.8945609067545162E-5</v>
      </c>
    </row>
    <row r="4463" spans="7:14">
      <c r="G4463" s="10">
        <v>0.67071759259259256</v>
      </c>
      <c r="H4463" s="12">
        <v>9.1875999999999998</v>
      </c>
      <c r="I4463" s="12">
        <f t="shared" si="276"/>
        <v>3.8281666666666665E-2</v>
      </c>
      <c r="J4463" s="12">
        <v>3.8823999999999997E-2</v>
      </c>
      <c r="K4463" s="12">
        <v>4.4479999999999997E-3</v>
      </c>
      <c r="L4463">
        <f t="shared" si="277"/>
        <v>8.7284172661870496</v>
      </c>
      <c r="M4463">
        <f t="shared" si="278"/>
        <v>7.6223585805145433E-2</v>
      </c>
      <c r="N4463">
        <f t="shared" si="279"/>
        <v>8.832396964675021E-5</v>
      </c>
    </row>
    <row r="4464" spans="7:14">
      <c r="G4464" s="10">
        <v>0.67074074074074075</v>
      </c>
      <c r="H4464" s="12">
        <v>9.0719999999999992</v>
      </c>
      <c r="I4464" s="12">
        <f t="shared" si="276"/>
        <v>3.7799999999999993E-2</v>
      </c>
      <c r="J4464" s="12">
        <v>3.8892000000000003E-2</v>
      </c>
      <c r="K4464" s="12">
        <v>4.4470000000000004E-3</v>
      </c>
      <c r="L4464">
        <f t="shared" si="277"/>
        <v>8.7456712390375539</v>
      </c>
      <c r="M4464">
        <f t="shared" si="278"/>
        <v>9.3477558655649773E-2</v>
      </c>
      <c r="N4464">
        <f t="shared" si="279"/>
        <v>1.0831698569600206E-4</v>
      </c>
    </row>
    <row r="4465" spans="7:14">
      <c r="G4465" s="10">
        <v>0.67076388888888894</v>
      </c>
      <c r="H4465" s="12">
        <v>9.0722000000000005</v>
      </c>
      <c r="I4465" s="12">
        <f t="shared" si="276"/>
        <v>3.7800833333333332E-2</v>
      </c>
      <c r="J4465" s="12">
        <v>3.8956999999999999E-2</v>
      </c>
      <c r="K4465" s="12">
        <v>4.4479999999999997E-3</v>
      </c>
      <c r="L4465">
        <f t="shared" si="277"/>
        <v>8.7583183453237421</v>
      </c>
      <c r="M4465">
        <f t="shared" si="278"/>
        <v>0.10612466494183792</v>
      </c>
      <c r="N4465">
        <f t="shared" si="279"/>
        <v>1.2297180178660246E-4</v>
      </c>
    </row>
    <row r="4466" spans="7:14">
      <c r="G4466" s="10">
        <v>0.67078703703703701</v>
      </c>
      <c r="H4466" s="12">
        <v>9.0721000000000007</v>
      </c>
      <c r="I4466" s="12">
        <f t="shared" si="276"/>
        <v>3.780041666666667E-2</v>
      </c>
      <c r="J4466" s="12">
        <v>3.9003000000000003E-2</v>
      </c>
      <c r="K4466" s="12">
        <v>4.4479999999999997E-3</v>
      </c>
      <c r="L4466">
        <f t="shared" si="277"/>
        <v>8.7686600719424472</v>
      </c>
      <c r="M4466">
        <f t="shared" si="278"/>
        <v>0.11646639156054306</v>
      </c>
      <c r="N4466">
        <f t="shared" si="279"/>
        <v>1.3495526252670111E-4</v>
      </c>
    </row>
    <row r="4467" spans="7:14">
      <c r="G4467" s="10">
        <v>0.6708101851851852</v>
      </c>
      <c r="H4467" s="12">
        <v>9.1876999999999995</v>
      </c>
      <c r="I4467" s="12">
        <f t="shared" si="276"/>
        <v>3.8282083333333335E-2</v>
      </c>
      <c r="J4467" s="12">
        <v>3.9059000000000003E-2</v>
      </c>
      <c r="K4467" s="12">
        <v>4.4510000000000001E-3</v>
      </c>
      <c r="L4467">
        <f t="shared" si="277"/>
        <v>8.7753313862053481</v>
      </c>
      <c r="M4467">
        <f t="shared" si="278"/>
        <v>0.12313770582344397</v>
      </c>
      <c r="N4467">
        <f t="shared" si="279"/>
        <v>1.4268563826586787E-4</v>
      </c>
    </row>
    <row r="4468" spans="7:14">
      <c r="G4468" s="10">
        <v>0.67083333333333328</v>
      </c>
      <c r="H4468" s="12">
        <v>9.3154000000000003</v>
      </c>
      <c r="I4468" s="12">
        <f t="shared" si="276"/>
        <v>3.881416666666667E-2</v>
      </c>
      <c r="J4468" s="12">
        <v>3.9072000000000003E-2</v>
      </c>
      <c r="K4468" s="12">
        <v>4.4520000000000002E-3</v>
      </c>
      <c r="L4468">
        <f t="shared" si="277"/>
        <v>8.7762803234501341</v>
      </c>
      <c r="M4468">
        <f t="shared" si="278"/>
        <v>0.12408664306822992</v>
      </c>
      <c r="N4468">
        <f t="shared" si="279"/>
        <v>1.4378521792378902E-4</v>
      </c>
    </row>
    <row r="4469" spans="7:14">
      <c r="G4469" s="10">
        <v>0.67085648148148147</v>
      </c>
      <c r="H4469" s="12">
        <v>9.3154000000000003</v>
      </c>
      <c r="I4469" s="12">
        <f t="shared" si="276"/>
        <v>3.881416666666667E-2</v>
      </c>
      <c r="J4469" s="12">
        <v>3.9024000000000003E-2</v>
      </c>
      <c r="K4469" s="12">
        <v>4.4520000000000002E-3</v>
      </c>
      <c r="L4469">
        <f t="shared" si="277"/>
        <v>8.7654986522911056</v>
      </c>
      <c r="M4469">
        <f t="shared" si="278"/>
        <v>0.11330497190920141</v>
      </c>
      <c r="N4469">
        <f t="shared" si="279"/>
        <v>1.3129197208482202E-4</v>
      </c>
    </row>
    <row r="4470" spans="7:14">
      <c r="G4470" s="10">
        <v>0.67087962962962966</v>
      </c>
      <c r="H4470" s="12">
        <v>9.1876999999999995</v>
      </c>
      <c r="I4470" s="12">
        <f t="shared" si="276"/>
        <v>3.8282083333333335E-2</v>
      </c>
      <c r="J4470" s="12">
        <v>3.8958E-2</v>
      </c>
      <c r="K4470" s="12">
        <v>4.4530000000000004E-3</v>
      </c>
      <c r="L4470">
        <f t="shared" si="277"/>
        <v>8.7487087356838078</v>
      </c>
      <c r="M4470">
        <f t="shared" si="278"/>
        <v>9.6515055301903629E-2</v>
      </c>
      <c r="N4470">
        <f t="shared" si="279"/>
        <v>1.1183668053523016E-4</v>
      </c>
    </row>
    <row r="4471" spans="7:14">
      <c r="G4471" s="10">
        <v>0.67090277777777774</v>
      </c>
      <c r="H4471" s="12">
        <v>9.1875999999999998</v>
      </c>
      <c r="I4471" s="12">
        <f t="shared" si="276"/>
        <v>3.8281666666666665E-2</v>
      </c>
      <c r="J4471" s="12">
        <v>3.8883000000000001E-2</v>
      </c>
      <c r="K4471" s="12">
        <v>4.4520000000000002E-3</v>
      </c>
      <c r="L4471">
        <f t="shared" si="277"/>
        <v>8.7338274932614546</v>
      </c>
      <c r="M4471">
        <f t="shared" si="278"/>
        <v>8.1633812879550405E-2</v>
      </c>
      <c r="N4471">
        <f t="shared" si="279"/>
        <v>9.4593062432850997E-5</v>
      </c>
    </row>
    <row r="4472" spans="7:14">
      <c r="G4472" s="10">
        <v>0.67093749999999996</v>
      </c>
      <c r="H4472" s="12">
        <v>9.1875999999999998</v>
      </c>
      <c r="I4472" s="12">
        <f t="shared" si="276"/>
        <v>3.8281666666666665E-2</v>
      </c>
      <c r="J4472" s="12">
        <v>3.8822000000000002E-2</v>
      </c>
      <c r="K4472" s="12">
        <v>4.4510000000000001E-3</v>
      </c>
      <c r="L4472">
        <f t="shared" si="277"/>
        <v>8.7220849247360146</v>
      </c>
      <c r="M4472">
        <f t="shared" si="278"/>
        <v>6.9891244354110427E-2</v>
      </c>
      <c r="N4472">
        <f t="shared" si="279"/>
        <v>8.0986378162352751E-5</v>
      </c>
    </row>
    <row r="4473" spans="7:14">
      <c r="G4473" s="10">
        <v>0.67096064814814815</v>
      </c>
      <c r="H4473" s="12">
        <v>9.0719999999999992</v>
      </c>
      <c r="I4473" s="12">
        <f t="shared" si="276"/>
        <v>3.7799999999999993E-2</v>
      </c>
      <c r="J4473" s="12">
        <v>3.8818999999999999E-2</v>
      </c>
      <c r="K4473" s="12">
        <v>4.4520000000000002E-3</v>
      </c>
      <c r="L4473">
        <f t="shared" si="277"/>
        <v>8.7194519317160815</v>
      </c>
      <c r="M4473">
        <f t="shared" si="278"/>
        <v>6.7258251334177288E-2</v>
      </c>
      <c r="N4473">
        <f t="shared" si="279"/>
        <v>7.7935401314226295E-5</v>
      </c>
    </row>
    <row r="4474" spans="7:14">
      <c r="G4474" s="10">
        <v>0.67098379629629634</v>
      </c>
      <c r="H4474" s="12">
        <v>9.0640000000000001</v>
      </c>
      <c r="I4474" s="12">
        <f t="shared" si="276"/>
        <v>3.7766666666666664E-2</v>
      </c>
      <c r="J4474" s="12">
        <v>3.8901999999999999E-2</v>
      </c>
      <c r="K4474" s="12">
        <v>4.4539999999999996E-3</v>
      </c>
      <c r="L4474">
        <f t="shared" si="277"/>
        <v>8.7341715312079042</v>
      </c>
      <c r="M4474">
        <f t="shared" si="278"/>
        <v>8.1977850826000065E-2</v>
      </c>
      <c r="N4474">
        <f t="shared" si="279"/>
        <v>9.4991715904982688E-5</v>
      </c>
    </row>
    <row r="4475" spans="7:14">
      <c r="G4475" s="10">
        <v>0.67100694444444442</v>
      </c>
      <c r="H4475" s="12">
        <v>9.0717999999999996</v>
      </c>
      <c r="I4475" s="12">
        <f t="shared" si="276"/>
        <v>3.7799166666666668E-2</v>
      </c>
      <c r="J4475" s="12">
        <v>3.8982999999999997E-2</v>
      </c>
      <c r="K4475" s="12">
        <v>4.4549999999999998E-3</v>
      </c>
      <c r="L4475">
        <f t="shared" si="277"/>
        <v>8.7503928170594829</v>
      </c>
      <c r="M4475">
        <f t="shared" si="278"/>
        <v>9.8199136677578736E-2</v>
      </c>
      <c r="N4475">
        <f t="shared" si="279"/>
        <v>1.1378810739001012E-4</v>
      </c>
    </row>
    <row r="4476" spans="7:14">
      <c r="G4476" s="10">
        <v>0.67103009259259261</v>
      </c>
      <c r="H4476" s="12">
        <v>9.1868999999999996</v>
      </c>
      <c r="I4476" s="12">
        <f t="shared" si="276"/>
        <v>3.827875E-2</v>
      </c>
      <c r="J4476" s="12">
        <v>3.9032999999999998E-2</v>
      </c>
      <c r="K4476" s="12">
        <v>4.4539999999999996E-3</v>
      </c>
      <c r="L4476">
        <f t="shared" si="277"/>
        <v>8.7635832959137865</v>
      </c>
      <c r="M4476">
        <f t="shared" si="278"/>
        <v>0.11138961553188231</v>
      </c>
      <c r="N4476">
        <f t="shared" si="279"/>
        <v>1.2907255565687407E-4</v>
      </c>
    </row>
    <row r="4477" spans="7:14">
      <c r="G4477" s="10">
        <v>0.67105324074074069</v>
      </c>
      <c r="H4477" s="12">
        <v>9.1867999999999999</v>
      </c>
      <c r="I4477" s="12">
        <f t="shared" si="276"/>
        <v>3.8278333333333331E-2</v>
      </c>
      <c r="J4477" s="12">
        <v>3.9091000000000001E-2</v>
      </c>
      <c r="K4477" s="12">
        <v>4.4549999999999998E-3</v>
      </c>
      <c r="L4477">
        <f t="shared" si="277"/>
        <v>8.7746352413019082</v>
      </c>
      <c r="M4477">
        <f t="shared" si="278"/>
        <v>0.12244156092000402</v>
      </c>
      <c r="N4477">
        <f t="shared" si="279"/>
        <v>1.4187898136732796E-4</v>
      </c>
    </row>
    <row r="4478" spans="7:14">
      <c r="G4478" s="10">
        <v>0.67107638888888888</v>
      </c>
      <c r="H4478" s="12">
        <v>9.3140999999999998</v>
      </c>
      <c r="I4478" s="12">
        <f t="shared" si="276"/>
        <v>3.8808749999999996E-2</v>
      </c>
      <c r="J4478" s="12">
        <v>3.9102999999999999E-2</v>
      </c>
      <c r="K4478" s="12">
        <v>4.457E-3</v>
      </c>
      <c r="L4478">
        <f t="shared" si="277"/>
        <v>8.7733901727619479</v>
      </c>
      <c r="M4478">
        <f t="shared" si="278"/>
        <v>0.12119649238004371</v>
      </c>
      <c r="N4478">
        <f t="shared" si="279"/>
        <v>1.4043626000005065E-4</v>
      </c>
    </row>
    <row r="4479" spans="7:14">
      <c r="G4479" s="10">
        <v>0.67109953703703706</v>
      </c>
      <c r="H4479" s="12">
        <v>9.1866000000000003</v>
      </c>
      <c r="I4479" s="12">
        <f t="shared" si="276"/>
        <v>3.8277499999999999E-2</v>
      </c>
      <c r="J4479" s="12">
        <v>3.9052999999999997E-2</v>
      </c>
      <c r="K4479" s="12">
        <v>4.4559999999999999E-3</v>
      </c>
      <c r="L4479">
        <f t="shared" si="277"/>
        <v>8.7641382405745052</v>
      </c>
      <c r="M4479">
        <f t="shared" si="278"/>
        <v>0.11194456019260102</v>
      </c>
      <c r="N4479">
        <f t="shared" si="279"/>
        <v>1.2971559697868019E-4</v>
      </c>
    </row>
    <row r="4480" spans="7:14">
      <c r="G4480" s="10">
        <v>0.67112268518518514</v>
      </c>
      <c r="H4480" s="12">
        <v>9.1861999999999995</v>
      </c>
      <c r="I4480" s="12">
        <f t="shared" si="276"/>
        <v>3.8275833333333328E-2</v>
      </c>
      <c r="J4480" s="12">
        <v>3.8972E-2</v>
      </c>
      <c r="K4480" s="12">
        <v>4.457E-3</v>
      </c>
      <c r="L4480">
        <f t="shared" si="277"/>
        <v>8.7439982050706746</v>
      </c>
      <c r="M4480">
        <f t="shared" si="278"/>
        <v>9.1804524688770428E-2</v>
      </c>
      <c r="N4480">
        <f t="shared" si="279"/>
        <v>1.0637836001016272E-4</v>
      </c>
    </row>
    <row r="4481" spans="7:14">
      <c r="G4481" s="10">
        <v>0.67114583333333333</v>
      </c>
      <c r="H4481" s="12">
        <v>9.1479999999999997</v>
      </c>
      <c r="I4481" s="12">
        <f t="shared" si="276"/>
        <v>3.8116666666666667E-2</v>
      </c>
      <c r="J4481" s="12">
        <v>3.8878000000000003E-2</v>
      </c>
      <c r="K4481" s="12">
        <v>4.4539999999999996E-3</v>
      </c>
      <c r="L4481">
        <f t="shared" si="277"/>
        <v>8.7287831162999563</v>
      </c>
      <c r="M4481">
        <f t="shared" si="278"/>
        <v>7.6589435918052118E-2</v>
      </c>
      <c r="N4481">
        <f t="shared" si="279"/>
        <v>8.8747897935170469E-5</v>
      </c>
    </row>
    <row r="4482" spans="7:14">
      <c r="G4482" s="10">
        <v>0.67118055555555556</v>
      </c>
      <c r="H4482" s="12">
        <v>9.0457999999999998</v>
      </c>
      <c r="I4482" s="12">
        <f t="shared" si="276"/>
        <v>3.7690833333333333E-2</v>
      </c>
      <c r="J4482" s="12">
        <v>3.8816000000000003E-2</v>
      </c>
      <c r="K4482" s="12">
        <v>4.4530000000000004E-3</v>
      </c>
      <c r="L4482">
        <f t="shared" si="277"/>
        <v>8.7168201212665615</v>
      </c>
      <c r="M4482">
        <f t="shared" si="278"/>
        <v>6.4626440884657299E-2</v>
      </c>
      <c r="N4482">
        <f t="shared" si="279"/>
        <v>7.4885794767853186E-5</v>
      </c>
    </row>
    <row r="4483" spans="7:14">
      <c r="G4483" s="10">
        <v>0.67120370370370375</v>
      </c>
      <c r="H4483" s="12">
        <v>8.9539000000000009</v>
      </c>
      <c r="I4483" s="12">
        <f t="shared" ref="I4483:I4546" si="280">H4483/240</f>
        <v>3.730791666666667E-2</v>
      </c>
      <c r="J4483" s="12">
        <v>3.8796999999999998E-2</v>
      </c>
      <c r="K4483" s="12">
        <v>4.4530000000000004E-3</v>
      </c>
      <c r="L4483">
        <f t="shared" ref="L4483:L4546" si="281">J4483/K4483</f>
        <v>8.7125533348304511</v>
      </c>
      <c r="M4483">
        <f t="shared" ref="M4483:M4546" si="282">L4483-$L$5010</f>
        <v>6.0359654448546962E-2</v>
      </c>
      <c r="N4483">
        <f t="shared" ref="N4483:N4546" si="283">M4483/863</f>
        <v>6.9941662165176084E-5</v>
      </c>
    </row>
    <row r="4484" spans="7:14">
      <c r="G4484" s="10">
        <v>0.67122685185185182</v>
      </c>
      <c r="H4484" s="12">
        <v>9.0704999999999991</v>
      </c>
      <c r="I4484" s="12">
        <f t="shared" si="280"/>
        <v>3.7793749999999994E-2</v>
      </c>
      <c r="J4484" s="12">
        <v>3.8843999999999997E-2</v>
      </c>
      <c r="K4484" s="12">
        <v>4.4530000000000004E-3</v>
      </c>
      <c r="L4484">
        <f t="shared" si="281"/>
        <v>8.723108017067144</v>
      </c>
      <c r="M4484">
        <f t="shared" si="282"/>
        <v>7.0914336685239832E-2</v>
      </c>
      <c r="N4484">
        <f t="shared" si="283"/>
        <v>8.2171884919165502E-5</v>
      </c>
    </row>
    <row r="4485" spans="7:14">
      <c r="G4485" s="10">
        <v>0.67125000000000001</v>
      </c>
      <c r="H4485" s="12">
        <v>9.1865000000000006</v>
      </c>
      <c r="I4485" s="12">
        <f t="shared" si="280"/>
        <v>3.8277083333333337E-2</v>
      </c>
      <c r="J4485" s="12">
        <v>3.8931E-2</v>
      </c>
      <c r="K4485" s="12">
        <v>4.4539999999999996E-3</v>
      </c>
      <c r="L4485">
        <f t="shared" si="281"/>
        <v>8.7406825325550077</v>
      </c>
      <c r="M4485">
        <f t="shared" si="282"/>
        <v>8.8488852173103538E-2</v>
      </c>
      <c r="N4485">
        <f t="shared" si="283"/>
        <v>1.0253632928517212E-4</v>
      </c>
    </row>
    <row r="4486" spans="7:14">
      <c r="G4486" s="10">
        <v>0.6712731481481482</v>
      </c>
      <c r="H4486" s="12">
        <v>9.1868999999999996</v>
      </c>
      <c r="I4486" s="12">
        <f t="shared" si="280"/>
        <v>3.827875E-2</v>
      </c>
      <c r="J4486" s="12">
        <v>3.8987000000000001E-2</v>
      </c>
      <c r="K4486" s="12">
        <v>4.4539999999999996E-3</v>
      </c>
      <c r="L4486">
        <f t="shared" si="281"/>
        <v>8.7532555006735535</v>
      </c>
      <c r="M4486">
        <f t="shared" si="282"/>
        <v>0.10106182029164934</v>
      </c>
      <c r="N4486">
        <f t="shared" si="283"/>
        <v>1.1710523788140132E-4</v>
      </c>
    </row>
    <row r="4487" spans="7:14">
      <c r="G4487" s="10">
        <v>0.67129629629629628</v>
      </c>
      <c r="H4487" s="12">
        <v>9.1870999999999992</v>
      </c>
      <c r="I4487" s="12">
        <f t="shared" si="280"/>
        <v>3.8279583333333332E-2</v>
      </c>
      <c r="J4487" s="12">
        <v>3.9035E-2</v>
      </c>
      <c r="K4487" s="12">
        <v>4.4559999999999999E-3</v>
      </c>
      <c r="L4487">
        <f t="shared" si="281"/>
        <v>8.7600987432675055</v>
      </c>
      <c r="M4487">
        <f t="shared" si="282"/>
        <v>0.10790506288560131</v>
      </c>
      <c r="N4487">
        <f t="shared" si="283"/>
        <v>1.2503483532514637E-4</v>
      </c>
    </row>
    <row r="4488" spans="7:14">
      <c r="G4488" s="10">
        <v>0.67131944444444447</v>
      </c>
      <c r="H4488" s="12">
        <v>9.1870999999999992</v>
      </c>
      <c r="I4488" s="12">
        <f t="shared" si="280"/>
        <v>3.8279583333333332E-2</v>
      </c>
      <c r="J4488" s="12">
        <v>3.9092000000000002E-2</v>
      </c>
      <c r="K4488" s="12">
        <v>4.457E-3</v>
      </c>
      <c r="L4488">
        <f t="shared" si="281"/>
        <v>8.7709221449405437</v>
      </c>
      <c r="M4488">
        <f t="shared" si="282"/>
        <v>0.1187284645586395</v>
      </c>
      <c r="N4488">
        <f t="shared" si="283"/>
        <v>1.3757643633677811E-4</v>
      </c>
    </row>
    <row r="4489" spans="7:14">
      <c r="G4489" s="10">
        <v>0.67134259259259255</v>
      </c>
      <c r="H4489" s="12">
        <v>9.1876999999999995</v>
      </c>
      <c r="I4489" s="12">
        <f t="shared" si="280"/>
        <v>3.8282083333333335E-2</v>
      </c>
      <c r="J4489" s="12">
        <v>3.9092000000000002E-2</v>
      </c>
      <c r="K4489" s="12">
        <v>4.4580000000000002E-3</v>
      </c>
      <c r="L4489">
        <f t="shared" si="281"/>
        <v>8.7689546882009868</v>
      </c>
      <c r="M4489">
        <f t="shared" si="282"/>
        <v>0.11676100781908261</v>
      </c>
      <c r="N4489">
        <f t="shared" si="283"/>
        <v>1.352966486895511E-4</v>
      </c>
    </row>
    <row r="4490" spans="7:14">
      <c r="G4490" s="10">
        <v>0.67136574074074074</v>
      </c>
      <c r="H4490" s="12">
        <v>9.0724</v>
      </c>
      <c r="I4490" s="12">
        <f t="shared" si="280"/>
        <v>3.7801666666666664E-2</v>
      </c>
      <c r="J4490" s="12">
        <v>3.9031999999999997E-2</v>
      </c>
      <c r="K4490" s="12">
        <v>4.457E-3</v>
      </c>
      <c r="L4490">
        <f t="shared" si="281"/>
        <v>8.7574601750056082</v>
      </c>
      <c r="M4490">
        <f t="shared" si="282"/>
        <v>0.10526649462370408</v>
      </c>
      <c r="N4490">
        <f t="shared" si="283"/>
        <v>1.2197739817346938E-4</v>
      </c>
    </row>
    <row r="4491" spans="7:14">
      <c r="G4491" s="10">
        <v>0.67138888888888892</v>
      </c>
      <c r="H4491" s="12">
        <v>8.9461999999999993</v>
      </c>
      <c r="I4491" s="12">
        <f t="shared" si="280"/>
        <v>3.7275833333333327E-2</v>
      </c>
      <c r="J4491" s="12">
        <v>3.8928999999999998E-2</v>
      </c>
      <c r="K4491" s="12">
        <v>4.457E-3</v>
      </c>
      <c r="L4491">
        <f t="shared" si="281"/>
        <v>8.7343504599506385</v>
      </c>
      <c r="M4491">
        <f t="shared" si="282"/>
        <v>8.2156779568734351E-2</v>
      </c>
      <c r="N4491">
        <f t="shared" si="283"/>
        <v>9.5199049326459266E-5</v>
      </c>
    </row>
    <row r="4492" spans="7:14">
      <c r="G4492" s="10">
        <v>0.671412037037037</v>
      </c>
      <c r="H4492" s="12">
        <v>8.9461999999999993</v>
      </c>
      <c r="I4492" s="12">
        <f t="shared" si="280"/>
        <v>3.7275833333333327E-2</v>
      </c>
      <c r="J4492" s="12">
        <v>3.8857000000000003E-2</v>
      </c>
      <c r="K4492" s="12">
        <v>4.4549999999999998E-3</v>
      </c>
      <c r="L4492">
        <f t="shared" si="281"/>
        <v>8.7221099887766567</v>
      </c>
      <c r="M4492">
        <f t="shared" si="282"/>
        <v>6.9916308394752491E-2</v>
      </c>
      <c r="N4492">
        <f t="shared" si="283"/>
        <v>8.1015421083143095E-5</v>
      </c>
    </row>
    <row r="4493" spans="7:14">
      <c r="G4493" s="10">
        <v>0.67144675925925923</v>
      </c>
      <c r="H4493" s="12">
        <v>9.0722000000000005</v>
      </c>
      <c r="I4493" s="12">
        <f t="shared" si="280"/>
        <v>3.7800833333333332E-2</v>
      </c>
      <c r="J4493" s="12">
        <v>3.8803999999999998E-2</v>
      </c>
      <c r="K4493" s="12">
        <v>4.4539999999999996E-3</v>
      </c>
      <c r="L4493">
        <f t="shared" si="281"/>
        <v>8.7121688370004495</v>
      </c>
      <c r="M4493">
        <f t="shared" si="282"/>
        <v>5.9975156618545356E-2</v>
      </c>
      <c r="N4493">
        <f t="shared" si="283"/>
        <v>6.9496125861582102E-5</v>
      </c>
    </row>
    <row r="4494" spans="7:14">
      <c r="G4494" s="10">
        <v>0.67146990740740742</v>
      </c>
      <c r="H4494" s="12">
        <v>9.1877999999999993</v>
      </c>
      <c r="I4494" s="12">
        <f t="shared" si="280"/>
        <v>3.8282499999999997E-2</v>
      </c>
      <c r="J4494" s="12">
        <v>3.8802000000000003E-2</v>
      </c>
      <c r="K4494" s="12">
        <v>4.4539999999999996E-3</v>
      </c>
      <c r="L4494">
        <f t="shared" si="281"/>
        <v>8.7117198024247884</v>
      </c>
      <c r="M4494">
        <f t="shared" si="282"/>
        <v>5.9526122042884211E-2</v>
      </c>
      <c r="N4494">
        <f t="shared" si="283"/>
        <v>6.8975807697432452E-5</v>
      </c>
    </row>
    <row r="4495" spans="7:14">
      <c r="G4495" s="10">
        <v>0.67149305555555561</v>
      </c>
      <c r="H4495" s="12">
        <v>9.1877999999999993</v>
      </c>
      <c r="I4495" s="12">
        <f t="shared" si="280"/>
        <v>3.8282499999999997E-2</v>
      </c>
      <c r="J4495" s="12">
        <v>3.8870000000000002E-2</v>
      </c>
      <c r="K4495" s="12">
        <v>4.4530000000000004E-3</v>
      </c>
      <c r="L4495">
        <f t="shared" si="281"/>
        <v>8.7289467774534018</v>
      </c>
      <c r="M4495">
        <f t="shared" si="282"/>
        <v>7.6753097071497578E-2</v>
      </c>
      <c r="N4495">
        <f t="shared" si="283"/>
        <v>8.8937540059672742E-5</v>
      </c>
    </row>
    <row r="4496" spans="7:14">
      <c r="G4496" s="10">
        <v>0.67151620370370368</v>
      </c>
      <c r="H4496" s="12">
        <v>9.1876999999999995</v>
      </c>
      <c r="I4496" s="12">
        <f t="shared" si="280"/>
        <v>3.8282083333333335E-2</v>
      </c>
      <c r="J4496" s="12">
        <v>3.8948999999999998E-2</v>
      </c>
      <c r="K4496" s="12">
        <v>4.4539999999999996E-3</v>
      </c>
      <c r="L4496">
        <f t="shared" si="281"/>
        <v>8.7447238437359687</v>
      </c>
      <c r="M4496">
        <f t="shared" si="282"/>
        <v>9.2530163354064499E-2</v>
      </c>
      <c r="N4496">
        <f t="shared" si="283"/>
        <v>1.0721919276253128E-4</v>
      </c>
    </row>
    <row r="4497" spans="7:14">
      <c r="G4497" s="10">
        <v>0.67153935185185187</v>
      </c>
      <c r="H4497" s="12">
        <v>9.1877999999999993</v>
      </c>
      <c r="I4497" s="12">
        <f t="shared" si="280"/>
        <v>3.8282499999999997E-2</v>
      </c>
      <c r="J4497" s="12">
        <v>3.8989000000000003E-2</v>
      </c>
      <c r="K4497" s="12">
        <v>4.4549999999999998E-3</v>
      </c>
      <c r="L4497">
        <f t="shared" si="281"/>
        <v>8.7517396184062868</v>
      </c>
      <c r="M4497">
        <f t="shared" si="282"/>
        <v>9.9545938024382608E-2</v>
      </c>
      <c r="N4497">
        <f t="shared" si="283"/>
        <v>1.1534871149986397E-4</v>
      </c>
    </row>
    <row r="4498" spans="7:14">
      <c r="G4498" s="10">
        <v>0.67156249999999995</v>
      </c>
      <c r="H4498" s="12">
        <v>9.0723000000000003</v>
      </c>
      <c r="I4498" s="12">
        <f t="shared" si="280"/>
        <v>3.7801250000000002E-2</v>
      </c>
      <c r="J4498" s="12">
        <v>3.9032999999999998E-2</v>
      </c>
      <c r="K4498" s="12">
        <v>4.4539999999999996E-3</v>
      </c>
      <c r="L4498">
        <f t="shared" si="281"/>
        <v>8.7635832959137865</v>
      </c>
      <c r="M4498">
        <f t="shared" si="282"/>
        <v>0.11138961553188231</v>
      </c>
      <c r="N4498">
        <f t="shared" si="283"/>
        <v>1.2907255565687407E-4</v>
      </c>
    </row>
    <row r="4499" spans="7:14">
      <c r="G4499" s="10">
        <v>0.67158564814814814</v>
      </c>
      <c r="H4499" s="12">
        <v>8.9463000000000008</v>
      </c>
      <c r="I4499" s="12">
        <f t="shared" si="280"/>
        <v>3.7276250000000004E-2</v>
      </c>
      <c r="J4499" s="12">
        <v>3.9069E-2</v>
      </c>
      <c r="K4499" s="12">
        <v>4.457E-3</v>
      </c>
      <c r="L4499">
        <f t="shared" si="281"/>
        <v>8.765761723132151</v>
      </c>
      <c r="M4499">
        <f t="shared" si="282"/>
        <v>0.11356804275024679</v>
      </c>
      <c r="N4499">
        <f t="shared" si="283"/>
        <v>1.3159680504084217E-4</v>
      </c>
    </row>
    <row r="4500" spans="7:14">
      <c r="G4500" s="10">
        <v>0.67160879629629633</v>
      </c>
      <c r="H4500" s="12">
        <v>8.9463000000000008</v>
      </c>
      <c r="I4500" s="12">
        <f t="shared" si="280"/>
        <v>3.7276250000000004E-2</v>
      </c>
      <c r="J4500" s="12">
        <v>3.9072999999999997E-2</v>
      </c>
      <c r="K4500" s="12">
        <v>4.4580000000000002E-3</v>
      </c>
      <c r="L4500">
        <f t="shared" si="281"/>
        <v>8.7646926873037234</v>
      </c>
      <c r="M4500">
        <f t="shared" si="282"/>
        <v>0.11249900692181924</v>
      </c>
      <c r="N4500">
        <f t="shared" si="283"/>
        <v>1.3035806132308139E-4</v>
      </c>
    </row>
    <row r="4501" spans="7:14">
      <c r="G4501" s="10">
        <v>0.67163194444444441</v>
      </c>
      <c r="H4501" s="12">
        <v>8.8218999999999994</v>
      </c>
      <c r="I4501" s="12">
        <f t="shared" si="280"/>
        <v>3.6757916666666661E-2</v>
      </c>
      <c r="J4501" s="12">
        <v>3.9012999999999999E-2</v>
      </c>
      <c r="K4501" s="12">
        <v>4.4580000000000002E-3</v>
      </c>
      <c r="L4501">
        <f t="shared" si="281"/>
        <v>8.7512337371018383</v>
      </c>
      <c r="M4501">
        <f t="shared" si="282"/>
        <v>9.90400567199341E-2</v>
      </c>
      <c r="N4501">
        <f t="shared" si="283"/>
        <v>1.147625222710708E-4</v>
      </c>
    </row>
    <row r="4502" spans="7:14">
      <c r="G4502" s="10">
        <v>0.6716550925925926</v>
      </c>
      <c r="H4502" s="12">
        <v>9.0725999999999996</v>
      </c>
      <c r="I4502" s="12">
        <f t="shared" si="280"/>
        <v>3.7802499999999996E-2</v>
      </c>
      <c r="J4502" s="12">
        <v>3.8905000000000002E-2</v>
      </c>
      <c r="K4502" s="12">
        <v>4.4559999999999999E-3</v>
      </c>
      <c r="L4502">
        <f t="shared" si="281"/>
        <v>8.7309245960502704</v>
      </c>
      <c r="M4502">
        <f t="shared" si="282"/>
        <v>7.8730915668366208E-2</v>
      </c>
      <c r="N4502">
        <f t="shared" si="283"/>
        <v>9.1229334494051222E-5</v>
      </c>
    </row>
    <row r="4503" spans="7:14">
      <c r="G4503" s="10">
        <v>0.67168981481481482</v>
      </c>
      <c r="H4503" s="12">
        <v>9.1880000000000006</v>
      </c>
      <c r="I4503" s="12">
        <f t="shared" si="280"/>
        <v>3.8283333333333336E-2</v>
      </c>
      <c r="J4503" s="12">
        <v>3.8843999999999997E-2</v>
      </c>
      <c r="K4503" s="12">
        <v>4.4549999999999998E-3</v>
      </c>
      <c r="L4503">
        <f t="shared" si="281"/>
        <v>8.7191919191919194</v>
      </c>
      <c r="M4503">
        <f t="shared" si="282"/>
        <v>6.6998238810015209E-2</v>
      </c>
      <c r="N4503">
        <f t="shared" si="283"/>
        <v>7.7634112178464904E-5</v>
      </c>
    </row>
    <row r="4504" spans="7:14">
      <c r="G4504" s="10">
        <v>0.67171296296296301</v>
      </c>
      <c r="H4504" s="12">
        <v>9.1876999999999995</v>
      </c>
      <c r="I4504" s="12">
        <f t="shared" si="280"/>
        <v>3.8282083333333335E-2</v>
      </c>
      <c r="J4504" s="12">
        <v>3.8797999999999999E-2</v>
      </c>
      <c r="K4504" s="12">
        <v>4.4559999999999999E-3</v>
      </c>
      <c r="L4504">
        <f t="shared" si="281"/>
        <v>8.7069120287253146</v>
      </c>
      <c r="M4504">
        <f t="shared" si="282"/>
        <v>5.4718348343410383E-2</v>
      </c>
      <c r="N4504">
        <f t="shared" si="283"/>
        <v>6.340480688691818E-5</v>
      </c>
    </row>
    <row r="4505" spans="7:14">
      <c r="G4505" s="10">
        <v>0.67173611111111109</v>
      </c>
      <c r="H4505" s="12">
        <v>9.1877999999999993</v>
      </c>
      <c r="I4505" s="12">
        <f t="shared" si="280"/>
        <v>3.8282499999999997E-2</v>
      </c>
      <c r="J4505" s="12">
        <v>3.8813E-2</v>
      </c>
      <c r="K4505" s="12">
        <v>4.4549999999999998E-3</v>
      </c>
      <c r="L4505">
        <f t="shared" si="281"/>
        <v>8.7122334455667794</v>
      </c>
      <c r="M4505">
        <f t="shared" si="282"/>
        <v>6.0039765184875193E-2</v>
      </c>
      <c r="N4505">
        <f t="shared" si="283"/>
        <v>6.9570990944235454E-5</v>
      </c>
    </row>
    <row r="4506" spans="7:14">
      <c r="G4506" s="10">
        <v>0.67175925925925928</v>
      </c>
      <c r="H4506" s="12">
        <v>9.1876999999999995</v>
      </c>
      <c r="I4506" s="12">
        <f t="shared" si="280"/>
        <v>3.8282083333333335E-2</v>
      </c>
      <c r="J4506" s="12">
        <v>3.8876000000000001E-2</v>
      </c>
      <c r="K4506" s="12">
        <v>4.4549999999999998E-3</v>
      </c>
      <c r="L4506">
        <f t="shared" si="281"/>
        <v>8.7263748597081943</v>
      </c>
      <c r="M4506">
        <f t="shared" si="282"/>
        <v>7.4181179326290092E-2</v>
      </c>
      <c r="N4506">
        <f t="shared" si="283"/>
        <v>8.5957334097671028E-5</v>
      </c>
    </row>
    <row r="4507" spans="7:14">
      <c r="G4507" s="10">
        <v>0.67178240740740736</v>
      </c>
      <c r="H4507" s="12">
        <v>9.0724</v>
      </c>
      <c r="I4507" s="12">
        <f t="shared" si="280"/>
        <v>3.7801666666666664E-2</v>
      </c>
      <c r="J4507" s="12">
        <v>3.8976999999999998E-2</v>
      </c>
      <c r="K4507" s="12">
        <v>4.457E-3</v>
      </c>
      <c r="L4507">
        <f t="shared" si="281"/>
        <v>8.7451200358985854</v>
      </c>
      <c r="M4507">
        <f t="shared" si="282"/>
        <v>9.2926355516681269E-2</v>
      </c>
      <c r="N4507">
        <f t="shared" si="283"/>
        <v>1.0767827985710459E-4</v>
      </c>
    </row>
    <row r="4508" spans="7:14">
      <c r="G4508" s="10">
        <v>0.67180555555555554</v>
      </c>
      <c r="H4508" s="12">
        <v>8.8218999999999994</v>
      </c>
      <c r="I4508" s="12">
        <f t="shared" si="280"/>
        <v>3.6757916666666661E-2</v>
      </c>
      <c r="J4508" s="12">
        <v>3.9021E-2</v>
      </c>
      <c r="K4508" s="12">
        <v>4.4580000000000002E-3</v>
      </c>
      <c r="L4508">
        <f t="shared" si="281"/>
        <v>8.7530282637954233</v>
      </c>
      <c r="M4508">
        <f t="shared" si="282"/>
        <v>0.10083458341351914</v>
      </c>
      <c r="N4508">
        <f t="shared" si="283"/>
        <v>1.1684192747800595E-4</v>
      </c>
    </row>
    <row r="4509" spans="7:14">
      <c r="G4509" s="10">
        <v>0.67182870370370373</v>
      </c>
      <c r="H4509" s="12">
        <v>8.8218999999999994</v>
      </c>
      <c r="I4509" s="12">
        <f t="shared" si="280"/>
        <v>3.6757916666666661E-2</v>
      </c>
      <c r="J4509" s="12">
        <v>3.9057000000000001E-2</v>
      </c>
      <c r="K4509" s="12">
        <v>4.4590000000000003E-3</v>
      </c>
      <c r="L4509">
        <f t="shared" si="281"/>
        <v>8.7591388203633098</v>
      </c>
      <c r="M4509">
        <f t="shared" si="282"/>
        <v>0.10694513998140565</v>
      </c>
      <c r="N4509">
        <f t="shared" si="283"/>
        <v>1.2392252605029623E-4</v>
      </c>
    </row>
    <row r="4510" spans="7:14">
      <c r="G4510" s="10">
        <v>0.67185185185185181</v>
      </c>
      <c r="H4510" s="12">
        <v>8.8216000000000001</v>
      </c>
      <c r="I4510" s="12">
        <f t="shared" si="280"/>
        <v>3.6756666666666667E-2</v>
      </c>
      <c r="J4510" s="12">
        <v>3.9072000000000003E-2</v>
      </c>
      <c r="K4510" s="12">
        <v>4.4580000000000002E-3</v>
      </c>
      <c r="L4510">
        <f t="shared" si="281"/>
        <v>8.7644683714670251</v>
      </c>
      <c r="M4510">
        <f t="shared" si="282"/>
        <v>0.11227469108512089</v>
      </c>
      <c r="N4510">
        <f t="shared" si="283"/>
        <v>1.3009813567221425E-4</v>
      </c>
    </row>
    <row r="4511" spans="7:14">
      <c r="G4511" s="10">
        <v>0.671875</v>
      </c>
      <c r="H4511" s="12">
        <v>8.9459</v>
      </c>
      <c r="I4511" s="12">
        <f t="shared" si="280"/>
        <v>3.7274583333333333E-2</v>
      </c>
      <c r="J4511" s="12">
        <v>3.9028E-2</v>
      </c>
      <c r="K4511" s="12">
        <v>4.4580000000000002E-3</v>
      </c>
      <c r="L4511">
        <f t="shared" si="281"/>
        <v>8.75459847465231</v>
      </c>
      <c r="M4511">
        <f t="shared" si="282"/>
        <v>0.10240479427040583</v>
      </c>
      <c r="N4511">
        <f t="shared" si="283"/>
        <v>1.1866140703407396E-4</v>
      </c>
    </row>
    <row r="4512" spans="7:14">
      <c r="G4512" s="10">
        <v>0.67189814814814819</v>
      </c>
      <c r="H4512" s="12">
        <v>9.0719999999999992</v>
      </c>
      <c r="I4512" s="12">
        <f t="shared" si="280"/>
        <v>3.7799999999999993E-2</v>
      </c>
      <c r="J4512" s="12">
        <v>3.8931E-2</v>
      </c>
      <c r="K4512" s="12">
        <v>4.457E-3</v>
      </c>
      <c r="L4512">
        <f t="shared" si="281"/>
        <v>8.7347991922818036</v>
      </c>
      <c r="M4512">
        <f t="shared" si="282"/>
        <v>8.2605511899899398E-2</v>
      </c>
      <c r="N4512">
        <f t="shared" si="283"/>
        <v>9.5719017265236844E-5</v>
      </c>
    </row>
    <row r="4513" spans="7:14">
      <c r="G4513" s="10">
        <v>0.67192129629629627</v>
      </c>
      <c r="H4513" s="12">
        <v>9.1876999999999995</v>
      </c>
      <c r="I4513" s="12">
        <f t="shared" si="280"/>
        <v>3.8282083333333335E-2</v>
      </c>
      <c r="J4513" s="12">
        <v>3.8865999999999998E-2</v>
      </c>
      <c r="K4513" s="12">
        <v>4.4580000000000002E-3</v>
      </c>
      <c r="L4513">
        <f t="shared" si="281"/>
        <v>8.7182593091072214</v>
      </c>
      <c r="M4513">
        <f t="shared" si="282"/>
        <v>6.6065628725317183E-2</v>
      </c>
      <c r="N4513">
        <f t="shared" si="283"/>
        <v>7.6553451593646793E-5</v>
      </c>
    </row>
    <row r="4514" spans="7:14">
      <c r="G4514" s="10">
        <v>0.67195601851851849</v>
      </c>
      <c r="H4514" s="12">
        <v>9.1877999999999993</v>
      </c>
      <c r="I4514" s="12">
        <f t="shared" si="280"/>
        <v>3.8282499999999997E-2</v>
      </c>
      <c r="J4514" s="12">
        <v>3.8813E-2</v>
      </c>
      <c r="K4514" s="12">
        <v>4.4559999999999999E-3</v>
      </c>
      <c r="L4514">
        <f t="shared" si="281"/>
        <v>8.7102782764811497</v>
      </c>
      <c r="M4514">
        <f t="shared" si="282"/>
        <v>5.8084596099245545E-2</v>
      </c>
      <c r="N4514">
        <f t="shared" si="283"/>
        <v>6.730544159819877E-5</v>
      </c>
    </row>
    <row r="4515" spans="7:14">
      <c r="G4515" s="10">
        <v>0.67197916666666668</v>
      </c>
      <c r="H4515" s="12">
        <v>9.0724</v>
      </c>
      <c r="I4515" s="12">
        <f t="shared" si="280"/>
        <v>3.7801666666666664E-2</v>
      </c>
      <c r="J4515" s="12">
        <v>3.8790999999999999E-2</v>
      </c>
      <c r="K4515" s="12">
        <v>4.4559999999999999E-3</v>
      </c>
      <c r="L4515">
        <f t="shared" si="281"/>
        <v>8.7053411131059253</v>
      </c>
      <c r="M4515">
        <f t="shared" si="282"/>
        <v>5.3147432724021115E-2</v>
      </c>
      <c r="N4515">
        <f t="shared" si="283"/>
        <v>6.1584510688321111E-5</v>
      </c>
    </row>
    <row r="4516" spans="7:14">
      <c r="G4516" s="10">
        <v>0.67200231481481476</v>
      </c>
      <c r="H4516" s="12">
        <v>8.9460999999999995</v>
      </c>
      <c r="I4516" s="12">
        <f t="shared" si="280"/>
        <v>3.7275416666666665E-2</v>
      </c>
      <c r="J4516" s="12">
        <v>3.8830000000000003E-2</v>
      </c>
      <c r="K4516" s="12">
        <v>4.457E-3</v>
      </c>
      <c r="L4516">
        <f t="shared" si="281"/>
        <v>8.7121382095579989</v>
      </c>
      <c r="M4516">
        <f t="shared" si="282"/>
        <v>5.9944529176094719E-2</v>
      </c>
      <c r="N4516">
        <f t="shared" si="283"/>
        <v>6.9460636357004311E-5</v>
      </c>
    </row>
    <row r="4517" spans="7:14">
      <c r="G4517" s="10">
        <v>0.67202546296296295</v>
      </c>
      <c r="H4517" s="12">
        <v>8.8218999999999994</v>
      </c>
      <c r="I4517" s="12">
        <f t="shared" si="280"/>
        <v>3.6757916666666661E-2</v>
      </c>
      <c r="J4517" s="12">
        <v>3.8899000000000003E-2</v>
      </c>
      <c r="K4517" s="12">
        <v>4.4559999999999999E-3</v>
      </c>
      <c r="L4517">
        <f t="shared" si="281"/>
        <v>8.729578096947936</v>
      </c>
      <c r="M4517">
        <f t="shared" si="282"/>
        <v>7.7384416566031788E-2</v>
      </c>
      <c r="N4517">
        <f t="shared" si="283"/>
        <v>8.9669080609538574E-5</v>
      </c>
    </row>
    <row r="4518" spans="7:14">
      <c r="G4518" s="10">
        <v>0.67204861111111114</v>
      </c>
      <c r="H4518" s="12">
        <v>8.8219999999999992</v>
      </c>
      <c r="I4518" s="12">
        <f t="shared" si="280"/>
        <v>3.675833333333333E-2</v>
      </c>
      <c r="J4518" s="12">
        <v>3.8983999999999998E-2</v>
      </c>
      <c r="K4518" s="12">
        <v>4.4580000000000002E-3</v>
      </c>
      <c r="L4518">
        <f t="shared" si="281"/>
        <v>8.7447285778375949</v>
      </c>
      <c r="M4518">
        <f t="shared" si="282"/>
        <v>9.2534897455690768E-2</v>
      </c>
      <c r="N4518">
        <f t="shared" si="283"/>
        <v>1.0722467839593368E-4</v>
      </c>
    </row>
    <row r="4519" spans="7:14">
      <c r="G4519" s="10">
        <v>0.67207175925925922</v>
      </c>
      <c r="H4519" s="12">
        <v>8.8219999999999992</v>
      </c>
      <c r="I4519" s="12">
        <f t="shared" si="280"/>
        <v>3.675833333333333E-2</v>
      </c>
      <c r="J4519" s="12">
        <v>3.9019999999999999E-2</v>
      </c>
      <c r="K4519" s="12">
        <v>4.4590000000000003E-3</v>
      </c>
      <c r="L4519">
        <f t="shared" si="281"/>
        <v>8.7508409957389546</v>
      </c>
      <c r="M4519">
        <f t="shared" si="282"/>
        <v>9.8647315357050402E-2</v>
      </c>
      <c r="N4519">
        <f t="shared" si="283"/>
        <v>1.1430743378568992E-4</v>
      </c>
    </row>
    <row r="4520" spans="7:14">
      <c r="G4520" s="10">
        <v>0.6720949074074074</v>
      </c>
      <c r="H4520" s="12">
        <v>8.9461999999999993</v>
      </c>
      <c r="I4520" s="12">
        <f t="shared" si="280"/>
        <v>3.7275833333333327E-2</v>
      </c>
      <c r="J4520" s="12">
        <v>3.9057000000000001E-2</v>
      </c>
      <c r="K4520" s="12">
        <v>4.4600000000000004E-3</v>
      </c>
      <c r="L4520">
        <f t="shared" si="281"/>
        <v>8.7571748878923756</v>
      </c>
      <c r="M4520">
        <f t="shared" si="282"/>
        <v>0.10498120751047146</v>
      </c>
      <c r="N4520">
        <f t="shared" si="283"/>
        <v>1.2164682214423113E-4</v>
      </c>
    </row>
    <row r="4521" spans="7:14">
      <c r="G4521" s="10">
        <v>0.67211805555555559</v>
      </c>
      <c r="H4521" s="12">
        <v>9.0724999999999998</v>
      </c>
      <c r="I4521" s="12">
        <f t="shared" si="280"/>
        <v>3.7802083333333333E-2</v>
      </c>
      <c r="J4521" s="12">
        <v>3.9039999999999998E-2</v>
      </c>
      <c r="K4521" s="12">
        <v>4.4590000000000003E-3</v>
      </c>
      <c r="L4521">
        <f t="shared" si="281"/>
        <v>8.7553263063467135</v>
      </c>
      <c r="M4521">
        <f t="shared" si="282"/>
        <v>0.10313262596480932</v>
      </c>
      <c r="N4521">
        <f t="shared" si="283"/>
        <v>1.195047809557466E-4</v>
      </c>
    </row>
    <row r="4522" spans="7:14">
      <c r="G4522" s="10">
        <v>0.67214120370370367</v>
      </c>
      <c r="H4522" s="12">
        <v>9.1880000000000006</v>
      </c>
      <c r="I4522" s="12">
        <f t="shared" si="280"/>
        <v>3.8283333333333336E-2</v>
      </c>
      <c r="J4522" s="12">
        <v>3.8980000000000001E-2</v>
      </c>
      <c r="K4522" s="12">
        <v>4.4590000000000003E-3</v>
      </c>
      <c r="L4522">
        <f t="shared" si="281"/>
        <v>8.741870374523435</v>
      </c>
      <c r="M4522">
        <f t="shared" si="282"/>
        <v>8.9676694141530788E-2</v>
      </c>
      <c r="N4522">
        <f t="shared" si="283"/>
        <v>1.0391273944557449E-4</v>
      </c>
    </row>
    <row r="4523" spans="7:14">
      <c r="G4523" s="10">
        <v>0.67216435185185186</v>
      </c>
      <c r="H4523" s="12">
        <v>9.0723000000000003</v>
      </c>
      <c r="I4523" s="12">
        <f t="shared" si="280"/>
        <v>3.7801250000000002E-2</v>
      </c>
      <c r="J4523" s="12">
        <v>3.8893999999999998E-2</v>
      </c>
      <c r="K4523" s="12">
        <v>4.4580000000000002E-3</v>
      </c>
      <c r="L4523">
        <f t="shared" si="281"/>
        <v>8.7245401525347681</v>
      </c>
      <c r="M4523">
        <f t="shared" si="282"/>
        <v>7.2346472152863939E-2</v>
      </c>
      <c r="N4523">
        <f t="shared" si="283"/>
        <v>8.3831369817918819E-5</v>
      </c>
    </row>
    <row r="4524" spans="7:14">
      <c r="G4524" s="10">
        <v>0.67219907407407409</v>
      </c>
      <c r="H4524" s="12">
        <v>9.0725999999999996</v>
      </c>
      <c r="I4524" s="12">
        <f t="shared" si="280"/>
        <v>3.7802499999999996E-2</v>
      </c>
      <c r="J4524" s="12">
        <v>3.8827E-2</v>
      </c>
      <c r="K4524" s="12">
        <v>4.4559999999999999E-3</v>
      </c>
      <c r="L4524">
        <f t="shared" si="281"/>
        <v>8.7134201077199283</v>
      </c>
      <c r="M4524">
        <f t="shared" si="282"/>
        <v>6.1226427338024081E-2</v>
      </c>
      <c r="N4524">
        <f t="shared" si="283"/>
        <v>7.0946033995392908E-5</v>
      </c>
    </row>
    <row r="4525" spans="7:14">
      <c r="G4525" s="10">
        <v>0.67222222222222228</v>
      </c>
      <c r="H4525" s="12">
        <v>8.9465000000000003</v>
      </c>
      <c r="I4525" s="12">
        <f t="shared" si="280"/>
        <v>3.7277083333333336E-2</v>
      </c>
      <c r="J4525" s="12">
        <v>3.8793000000000001E-2</v>
      </c>
      <c r="K4525" s="12">
        <v>4.4580000000000002E-3</v>
      </c>
      <c r="L4525">
        <f t="shared" si="281"/>
        <v>8.701884253028263</v>
      </c>
      <c r="M4525">
        <f t="shared" si="282"/>
        <v>4.9690572646358788E-2</v>
      </c>
      <c r="N4525">
        <f t="shared" si="283"/>
        <v>5.7578879080369394E-5</v>
      </c>
    </row>
    <row r="4526" spans="7:14">
      <c r="G4526" s="10">
        <v>0.67224537037037035</v>
      </c>
      <c r="H4526" s="12">
        <v>8.8221000000000007</v>
      </c>
      <c r="I4526" s="12">
        <f t="shared" si="280"/>
        <v>3.675875E-2</v>
      </c>
      <c r="J4526" s="12">
        <v>3.8801000000000002E-2</v>
      </c>
      <c r="K4526" s="12">
        <v>4.4580000000000002E-3</v>
      </c>
      <c r="L4526">
        <f t="shared" si="281"/>
        <v>8.703678779721848</v>
      </c>
      <c r="M4526">
        <f t="shared" si="282"/>
        <v>5.1485099339943829E-2</v>
      </c>
      <c r="N4526">
        <f t="shared" si="283"/>
        <v>5.965828428730455E-5</v>
      </c>
    </row>
    <row r="4527" spans="7:14">
      <c r="G4527" s="10">
        <v>0.67226851851851854</v>
      </c>
      <c r="H4527" s="12">
        <v>8.8221000000000007</v>
      </c>
      <c r="I4527" s="12">
        <f t="shared" si="280"/>
        <v>3.675875E-2</v>
      </c>
      <c r="J4527" s="12">
        <v>3.8855000000000001E-2</v>
      </c>
      <c r="K4527" s="12">
        <v>4.4580000000000002E-3</v>
      </c>
      <c r="L4527">
        <f t="shared" si="281"/>
        <v>8.7157918349035448</v>
      </c>
      <c r="M4527">
        <f t="shared" si="282"/>
        <v>6.3598154521640637E-2</v>
      </c>
      <c r="N4527">
        <f t="shared" si="283"/>
        <v>7.3694269434114291E-5</v>
      </c>
    </row>
    <row r="4528" spans="7:14">
      <c r="G4528" s="10">
        <v>0.67229166666666662</v>
      </c>
      <c r="H4528" s="12">
        <v>8.8216999999999999</v>
      </c>
      <c r="I4528" s="12">
        <f t="shared" si="280"/>
        <v>3.6757083333333336E-2</v>
      </c>
      <c r="J4528" s="12">
        <v>3.8915999999999999E-2</v>
      </c>
      <c r="K4528" s="12">
        <v>4.4580000000000002E-3</v>
      </c>
      <c r="L4528">
        <f t="shared" si="281"/>
        <v>8.7294751009421265</v>
      </c>
      <c r="M4528">
        <f t="shared" si="282"/>
        <v>7.7281420560222358E-2</v>
      </c>
      <c r="N4528">
        <f t="shared" si="283"/>
        <v>8.9549734136989989E-5</v>
      </c>
    </row>
    <row r="4529" spans="7:14">
      <c r="G4529" s="10">
        <v>0.67231481481481481</v>
      </c>
      <c r="H4529" s="12">
        <v>8.9452999999999996</v>
      </c>
      <c r="I4529" s="12">
        <f t="shared" si="280"/>
        <v>3.7272083333333331E-2</v>
      </c>
      <c r="J4529" s="12">
        <v>3.8967000000000002E-2</v>
      </c>
      <c r="K4529" s="12">
        <v>4.457E-3</v>
      </c>
      <c r="L4529">
        <f t="shared" si="281"/>
        <v>8.7428763742427638</v>
      </c>
      <c r="M4529">
        <f t="shared" si="282"/>
        <v>9.0682693860859587E-2</v>
      </c>
      <c r="N4529">
        <f t="shared" si="283"/>
        <v>1.0507844016322084E-4</v>
      </c>
    </row>
    <row r="4530" spans="7:14">
      <c r="G4530" s="10">
        <v>0.672337962962963</v>
      </c>
      <c r="H4530" s="12">
        <v>9.0714000000000006</v>
      </c>
      <c r="I4530" s="12">
        <f t="shared" si="280"/>
        <v>3.7797500000000005E-2</v>
      </c>
      <c r="J4530" s="12">
        <v>3.9010000000000003E-2</v>
      </c>
      <c r="K4530" s="12">
        <v>4.4580000000000002E-3</v>
      </c>
      <c r="L4530">
        <f t="shared" si="281"/>
        <v>8.750560789591745</v>
      </c>
      <c r="M4530">
        <f t="shared" si="282"/>
        <v>9.836710920984082E-2</v>
      </c>
      <c r="N4530">
        <f t="shared" si="283"/>
        <v>1.139827453184714E-4</v>
      </c>
    </row>
    <row r="4531" spans="7:14">
      <c r="G4531" s="10">
        <v>0.67236111111111108</v>
      </c>
      <c r="H4531" s="12">
        <v>9.1865000000000006</v>
      </c>
      <c r="I4531" s="12">
        <f t="shared" si="280"/>
        <v>3.8277083333333337E-2</v>
      </c>
      <c r="J4531" s="12">
        <v>3.9039999999999998E-2</v>
      </c>
      <c r="K4531" s="12">
        <v>4.4590000000000003E-3</v>
      </c>
      <c r="L4531">
        <f t="shared" si="281"/>
        <v>8.7553263063467135</v>
      </c>
      <c r="M4531">
        <f t="shared" si="282"/>
        <v>0.10313262596480932</v>
      </c>
      <c r="N4531">
        <f t="shared" si="283"/>
        <v>1.195047809557466E-4</v>
      </c>
    </row>
    <row r="4532" spans="7:14">
      <c r="G4532" s="10">
        <v>0.67238425925925926</v>
      </c>
      <c r="H4532" s="12">
        <v>9.1463999999999999</v>
      </c>
      <c r="I4532" s="12">
        <f t="shared" si="280"/>
        <v>3.8109999999999998E-2</v>
      </c>
      <c r="J4532" s="12">
        <v>3.9031000000000003E-2</v>
      </c>
      <c r="K4532" s="12">
        <v>4.4600000000000004E-3</v>
      </c>
      <c r="L4532">
        <f t="shared" si="281"/>
        <v>8.7513452914798204</v>
      </c>
      <c r="M4532">
        <f t="shared" si="282"/>
        <v>9.9151611097916259E-2</v>
      </c>
      <c r="N4532">
        <f t="shared" si="283"/>
        <v>1.1489178574497829E-4</v>
      </c>
    </row>
    <row r="4533" spans="7:14">
      <c r="G4533" s="10">
        <v>0.67240740740740745</v>
      </c>
      <c r="H4533" s="12">
        <v>9.0436999999999994</v>
      </c>
      <c r="I4533" s="12">
        <f t="shared" si="280"/>
        <v>3.7682083333333331E-2</v>
      </c>
      <c r="J4533" s="12">
        <v>3.8976999999999998E-2</v>
      </c>
      <c r="K4533" s="12">
        <v>4.4590000000000003E-3</v>
      </c>
      <c r="L4533">
        <f t="shared" si="281"/>
        <v>8.7411975779322706</v>
      </c>
      <c r="M4533">
        <f t="shared" si="282"/>
        <v>8.9003897550366418E-2</v>
      </c>
      <c r="N4533">
        <f t="shared" si="283"/>
        <v>1.0313313737006537E-4</v>
      </c>
    </row>
    <row r="4534" spans="7:14">
      <c r="G4534" s="10">
        <v>0.67243055555555553</v>
      </c>
      <c r="H4534" s="12">
        <v>8.9442000000000004</v>
      </c>
      <c r="I4534" s="12">
        <f t="shared" si="280"/>
        <v>3.7267500000000002E-2</v>
      </c>
      <c r="J4534" s="12">
        <v>3.8869000000000001E-2</v>
      </c>
      <c r="K4534" s="12">
        <v>4.457E-3</v>
      </c>
      <c r="L4534">
        <f t="shared" si="281"/>
        <v>8.7208884900157049</v>
      </c>
      <c r="M4534">
        <f t="shared" si="282"/>
        <v>6.8694809633800702E-2</v>
      </c>
      <c r="N4534">
        <f t="shared" si="283"/>
        <v>7.9600011163152607E-5</v>
      </c>
    </row>
    <row r="4535" spans="7:14">
      <c r="G4535" s="10">
        <v>0.67246527777777776</v>
      </c>
      <c r="H4535" s="12">
        <v>8.8199000000000005</v>
      </c>
      <c r="I4535" s="12">
        <f t="shared" si="280"/>
        <v>3.6749583333333335E-2</v>
      </c>
      <c r="J4535" s="12">
        <v>3.8793000000000001E-2</v>
      </c>
      <c r="K4535" s="12">
        <v>4.457E-3</v>
      </c>
      <c r="L4535">
        <f t="shared" si="281"/>
        <v>8.7038366614314562</v>
      </c>
      <c r="M4535">
        <f t="shared" si="282"/>
        <v>5.1642981049552006E-2</v>
      </c>
      <c r="N4535">
        <f t="shared" si="283"/>
        <v>5.9841229489631527E-5</v>
      </c>
    </row>
    <row r="4536" spans="7:14">
      <c r="G4536" s="10">
        <v>0.67248842592592595</v>
      </c>
      <c r="H4536" s="12">
        <v>8.82</v>
      </c>
      <c r="I4536" s="12">
        <f t="shared" si="280"/>
        <v>3.6749999999999998E-2</v>
      </c>
      <c r="J4536" s="12">
        <v>3.8771E-2</v>
      </c>
      <c r="K4536" s="12">
        <v>4.457E-3</v>
      </c>
      <c r="L4536">
        <f t="shared" si="281"/>
        <v>8.6989006057886478</v>
      </c>
      <c r="M4536">
        <f t="shared" si="282"/>
        <v>4.6706925406743593E-2</v>
      </c>
      <c r="N4536">
        <f t="shared" si="283"/>
        <v>5.4121582163086434E-5</v>
      </c>
    </row>
    <row r="4537" spans="7:14">
      <c r="G4537" s="10">
        <v>0.67251157407407403</v>
      </c>
      <c r="H4537" s="12">
        <v>8.8203999999999994</v>
      </c>
      <c r="I4537" s="12">
        <f t="shared" si="280"/>
        <v>3.6751666666666662E-2</v>
      </c>
      <c r="J4537" s="12">
        <v>3.8800000000000001E-2</v>
      </c>
      <c r="K4537" s="12">
        <v>4.457E-3</v>
      </c>
      <c r="L4537">
        <f t="shared" si="281"/>
        <v>8.7054072245905321</v>
      </c>
      <c r="M4537">
        <f t="shared" si="282"/>
        <v>5.3213544208627894E-2</v>
      </c>
      <c r="N4537">
        <f t="shared" si="283"/>
        <v>6.1661117275350975E-5</v>
      </c>
    </row>
    <row r="4538" spans="7:14">
      <c r="G4538" s="10">
        <v>0.67253472222222221</v>
      </c>
      <c r="H4538" s="12">
        <v>8.9444999999999997</v>
      </c>
      <c r="I4538" s="12">
        <f t="shared" si="280"/>
        <v>3.7268749999999996E-2</v>
      </c>
      <c r="J4538" s="12">
        <v>3.8899999999999997E-2</v>
      </c>
      <c r="K4538" s="12">
        <v>4.457E-3</v>
      </c>
      <c r="L4538">
        <f t="shared" si="281"/>
        <v>8.7278438411487542</v>
      </c>
      <c r="M4538">
        <f t="shared" si="282"/>
        <v>7.565016076685005E-2</v>
      </c>
      <c r="N4538">
        <f t="shared" si="283"/>
        <v>8.7659514214194725E-5</v>
      </c>
    </row>
    <row r="4539" spans="7:14">
      <c r="G4539" s="10">
        <v>0.6725578703703704</v>
      </c>
      <c r="H4539" s="12">
        <v>9.0708000000000002</v>
      </c>
      <c r="I4539" s="12">
        <f t="shared" si="280"/>
        <v>3.7795000000000002E-2</v>
      </c>
      <c r="J4539" s="12">
        <v>3.8947000000000002E-2</v>
      </c>
      <c r="K4539" s="12">
        <v>4.4559999999999999E-3</v>
      </c>
      <c r="L4539">
        <f t="shared" si="281"/>
        <v>8.7403500897666078</v>
      </c>
      <c r="M4539">
        <f t="shared" si="282"/>
        <v>8.8156409384703593E-2</v>
      </c>
      <c r="N4539">
        <f t="shared" si="283"/>
        <v>1.0215111168563568E-4</v>
      </c>
    </row>
    <row r="4540" spans="7:14">
      <c r="G4540" s="10">
        <v>0.67258101851851848</v>
      </c>
      <c r="H4540" s="12">
        <v>9.0710999999999995</v>
      </c>
      <c r="I4540" s="12">
        <f t="shared" si="280"/>
        <v>3.7796249999999997E-2</v>
      </c>
      <c r="J4540" s="12">
        <v>3.8995000000000002E-2</v>
      </c>
      <c r="K4540" s="12">
        <v>4.457E-3</v>
      </c>
      <c r="L4540">
        <f t="shared" si="281"/>
        <v>8.7491586268790673</v>
      </c>
      <c r="M4540">
        <f t="shared" si="282"/>
        <v>9.696494649716314E-2</v>
      </c>
      <c r="N4540">
        <f t="shared" si="283"/>
        <v>1.1235799130609866E-4</v>
      </c>
    </row>
    <row r="4541" spans="7:14">
      <c r="G4541" s="10">
        <v>0.67260416666666667</v>
      </c>
      <c r="H4541" s="12">
        <v>9.0711999999999993</v>
      </c>
      <c r="I4541" s="12">
        <f t="shared" si="280"/>
        <v>3.7796666666666666E-2</v>
      </c>
      <c r="J4541" s="12">
        <v>3.9023000000000002E-2</v>
      </c>
      <c r="K4541" s="12">
        <v>4.4580000000000002E-3</v>
      </c>
      <c r="L4541">
        <f t="shared" si="281"/>
        <v>8.75347689546882</v>
      </c>
      <c r="M4541">
        <f t="shared" si="282"/>
        <v>0.10128321508691585</v>
      </c>
      <c r="N4541">
        <f t="shared" si="283"/>
        <v>1.1736177877974026E-4</v>
      </c>
    </row>
    <row r="4542" spans="7:14">
      <c r="G4542" s="10">
        <v>0.67262731481481486</v>
      </c>
      <c r="H4542" s="12">
        <v>8.9452999999999996</v>
      </c>
      <c r="I4542" s="12">
        <f t="shared" si="280"/>
        <v>3.7272083333333331E-2</v>
      </c>
      <c r="J4542" s="12">
        <v>3.9012999999999999E-2</v>
      </c>
      <c r="K4542" s="12">
        <v>4.4590000000000003E-3</v>
      </c>
      <c r="L4542">
        <f t="shared" si="281"/>
        <v>8.7492711370262377</v>
      </c>
      <c r="M4542">
        <f t="shared" si="282"/>
        <v>9.7077456644333537E-2</v>
      </c>
      <c r="N4542">
        <f t="shared" si="283"/>
        <v>1.1248836227616864E-4</v>
      </c>
    </row>
    <row r="4543" spans="7:14">
      <c r="G4543" s="10">
        <v>0.67265046296296294</v>
      </c>
      <c r="H4543" s="12">
        <v>8.8208000000000002</v>
      </c>
      <c r="I4543" s="12">
        <f t="shared" si="280"/>
        <v>3.6753333333333332E-2</v>
      </c>
      <c r="J4543" s="12">
        <v>3.8913999999999997E-2</v>
      </c>
      <c r="K4543" s="12">
        <v>4.4580000000000002E-3</v>
      </c>
      <c r="L4543">
        <f t="shared" si="281"/>
        <v>8.7290264692687298</v>
      </c>
      <c r="M4543">
        <f t="shared" si="282"/>
        <v>7.6832788886825654E-2</v>
      </c>
      <c r="N4543">
        <f t="shared" si="283"/>
        <v>8.9029882835255683E-5</v>
      </c>
    </row>
    <row r="4544" spans="7:14">
      <c r="G4544" s="10">
        <v>0.67267361111111112</v>
      </c>
      <c r="H4544" s="12">
        <v>8.6934000000000005</v>
      </c>
      <c r="I4544" s="12">
        <f t="shared" si="280"/>
        <v>3.6222500000000005E-2</v>
      </c>
      <c r="J4544" s="12">
        <v>3.8854E-2</v>
      </c>
      <c r="K4544" s="12">
        <v>4.4580000000000002E-3</v>
      </c>
      <c r="L4544">
        <f t="shared" si="281"/>
        <v>8.7155675190668465</v>
      </c>
      <c r="M4544">
        <f t="shared" si="282"/>
        <v>6.3373838684942285E-2</v>
      </c>
      <c r="N4544">
        <f t="shared" si="283"/>
        <v>7.3434343783247138E-5</v>
      </c>
    </row>
    <row r="4545" spans="7:14">
      <c r="G4545" s="10">
        <v>0.67270833333333335</v>
      </c>
      <c r="H4545" s="12">
        <v>8.6938999999999993</v>
      </c>
      <c r="I4545" s="12">
        <f t="shared" si="280"/>
        <v>3.6224583333333331E-2</v>
      </c>
      <c r="J4545" s="12">
        <v>3.8790999999999999E-2</v>
      </c>
      <c r="K4545" s="12">
        <v>4.457E-3</v>
      </c>
      <c r="L4545">
        <f t="shared" si="281"/>
        <v>8.7033879291002911</v>
      </c>
      <c r="M4545">
        <f t="shared" si="282"/>
        <v>5.1194248718386959E-2</v>
      </c>
      <c r="N4545">
        <f t="shared" si="283"/>
        <v>5.9321261550853949E-5</v>
      </c>
    </row>
    <row r="4546" spans="7:14">
      <c r="G4546" s="10">
        <v>0.67273148148148143</v>
      </c>
      <c r="H4546" s="12">
        <v>8.8219999999999992</v>
      </c>
      <c r="I4546" s="12">
        <f t="shared" si="280"/>
        <v>3.675833333333333E-2</v>
      </c>
      <c r="J4546" s="12">
        <v>3.8760000000000003E-2</v>
      </c>
      <c r="K4546" s="12">
        <v>4.4559999999999999E-3</v>
      </c>
      <c r="L4546">
        <f t="shared" si="281"/>
        <v>8.6983842010772001</v>
      </c>
      <c r="M4546">
        <f t="shared" si="282"/>
        <v>4.6190520695295945E-2</v>
      </c>
      <c r="N4546">
        <f t="shared" si="283"/>
        <v>5.3523198951675483E-5</v>
      </c>
    </row>
    <row r="4547" spans="7:14">
      <c r="G4547" s="10">
        <v>0.67275462962962962</v>
      </c>
      <c r="H4547" s="12">
        <v>8.9460999999999995</v>
      </c>
      <c r="I4547" s="12">
        <f t="shared" ref="I4547:I4610" si="284">H4547/240</f>
        <v>3.7275416666666665E-2</v>
      </c>
      <c r="J4547" s="12">
        <v>3.8779000000000001E-2</v>
      </c>
      <c r="K4547" s="12">
        <v>4.457E-3</v>
      </c>
      <c r="L4547">
        <f t="shared" ref="L4547:L4610" si="285">J4547/K4547</f>
        <v>8.7006955351133044</v>
      </c>
      <c r="M4547">
        <f t="shared" ref="M4547:M4610" si="286">L4547-$L$5010</f>
        <v>4.8501854731400229E-2</v>
      </c>
      <c r="N4547">
        <f t="shared" ref="N4547:N4610" si="287">M4547/863</f>
        <v>5.6201453918192617E-5</v>
      </c>
    </row>
    <row r="4548" spans="7:14">
      <c r="G4548" s="10">
        <v>0.67277777777777781</v>
      </c>
      <c r="H4548" s="12">
        <v>9.0724</v>
      </c>
      <c r="I4548" s="12">
        <f t="shared" si="284"/>
        <v>3.7801666666666664E-2</v>
      </c>
      <c r="J4548" s="12">
        <v>3.8830999999999997E-2</v>
      </c>
      <c r="K4548" s="12">
        <v>4.457E-3</v>
      </c>
      <c r="L4548">
        <f t="shared" si="285"/>
        <v>8.7123625757235796</v>
      </c>
      <c r="M4548">
        <f t="shared" si="286"/>
        <v>6.0168895341675466E-2</v>
      </c>
      <c r="N4548">
        <f t="shared" si="287"/>
        <v>6.9720620326391033E-5</v>
      </c>
    </row>
    <row r="4549" spans="7:14">
      <c r="G4549" s="10">
        <v>0.67280092592592589</v>
      </c>
      <c r="H4549" s="12">
        <v>9.0722000000000005</v>
      </c>
      <c r="I4549" s="12">
        <f t="shared" si="284"/>
        <v>3.7800833333333332E-2</v>
      </c>
      <c r="J4549" s="12">
        <v>3.8900999999999998E-2</v>
      </c>
      <c r="K4549" s="12">
        <v>4.4559999999999999E-3</v>
      </c>
      <c r="L4549">
        <f t="shared" si="285"/>
        <v>8.7300269299820457</v>
      </c>
      <c r="M4549">
        <f t="shared" si="286"/>
        <v>7.7833249600141485E-2</v>
      </c>
      <c r="N4549">
        <f t="shared" si="287"/>
        <v>9.0189165237707401E-5</v>
      </c>
    </row>
    <row r="4550" spans="7:14">
      <c r="G4550" s="10">
        <v>0.67282407407407407</v>
      </c>
      <c r="H4550" s="12">
        <v>8.9460999999999995</v>
      </c>
      <c r="I4550" s="12">
        <f t="shared" si="284"/>
        <v>3.7275416666666665E-2</v>
      </c>
      <c r="J4550" s="12">
        <v>3.8939000000000001E-2</v>
      </c>
      <c r="K4550" s="12">
        <v>4.4580000000000002E-3</v>
      </c>
      <c r="L4550">
        <f t="shared" si="285"/>
        <v>8.7346343651861815</v>
      </c>
      <c r="M4550">
        <f t="shared" si="286"/>
        <v>8.2440684804277353E-2</v>
      </c>
      <c r="N4550">
        <f t="shared" si="287"/>
        <v>9.5528024106926251E-5</v>
      </c>
    </row>
    <row r="4551" spans="7:14">
      <c r="G4551" s="10">
        <v>0.67284722222222226</v>
      </c>
      <c r="H4551" s="12">
        <v>8.8216999999999999</v>
      </c>
      <c r="I4551" s="12">
        <f t="shared" si="284"/>
        <v>3.6757083333333336E-2</v>
      </c>
      <c r="J4551" s="12">
        <v>3.8975000000000003E-2</v>
      </c>
      <c r="K4551" s="12">
        <v>4.4580000000000002E-3</v>
      </c>
      <c r="L4551">
        <f t="shared" si="285"/>
        <v>8.7427097353073133</v>
      </c>
      <c r="M4551">
        <f t="shared" si="286"/>
        <v>9.0516054925409151E-2</v>
      </c>
      <c r="N4551">
        <f t="shared" si="287"/>
        <v>1.0488534753813343E-4</v>
      </c>
    </row>
    <row r="4552" spans="7:14">
      <c r="G4552" s="10">
        <v>0.67287037037037034</v>
      </c>
      <c r="H4552" s="12">
        <v>8.8216000000000001</v>
      </c>
      <c r="I4552" s="12">
        <f t="shared" si="284"/>
        <v>3.6756666666666667E-2</v>
      </c>
      <c r="J4552" s="12">
        <v>3.9015000000000001E-2</v>
      </c>
      <c r="K4552" s="12">
        <v>4.4590000000000003E-3</v>
      </c>
      <c r="L4552">
        <f t="shared" si="285"/>
        <v>8.749719668087014</v>
      </c>
      <c r="M4552">
        <f t="shared" si="286"/>
        <v>9.7525987705109785E-2</v>
      </c>
      <c r="N4552">
        <f t="shared" si="287"/>
        <v>1.1300809699317472E-4</v>
      </c>
    </row>
    <row r="4553" spans="7:14">
      <c r="G4553" s="10">
        <v>0.67289351851851853</v>
      </c>
      <c r="H4553" s="12">
        <v>8.6938999999999993</v>
      </c>
      <c r="I4553" s="12">
        <f t="shared" si="284"/>
        <v>3.6224583333333331E-2</v>
      </c>
      <c r="J4553" s="12">
        <v>3.8989000000000003E-2</v>
      </c>
      <c r="K4553" s="12">
        <v>4.4580000000000002E-3</v>
      </c>
      <c r="L4553">
        <f t="shared" si="285"/>
        <v>8.7458501570210867</v>
      </c>
      <c r="M4553">
        <f t="shared" si="286"/>
        <v>9.3656476639182529E-2</v>
      </c>
      <c r="N4553">
        <f t="shared" si="287"/>
        <v>1.0852430665026945E-4</v>
      </c>
    </row>
    <row r="4554" spans="7:14">
      <c r="G4554" s="10">
        <v>0.67291666666666672</v>
      </c>
      <c r="H4554" s="12">
        <v>8.6936</v>
      </c>
      <c r="I4554" s="12">
        <f t="shared" si="284"/>
        <v>3.6223333333333337E-2</v>
      </c>
      <c r="J4554" s="12">
        <v>3.8919000000000002E-2</v>
      </c>
      <c r="K4554" s="12">
        <v>4.4580000000000002E-3</v>
      </c>
      <c r="L4554">
        <f t="shared" si="285"/>
        <v>8.7301480484522216</v>
      </c>
      <c r="M4554">
        <f t="shared" si="286"/>
        <v>7.7954368070317415E-2</v>
      </c>
      <c r="N4554">
        <f t="shared" si="287"/>
        <v>9.0329511089591447E-5</v>
      </c>
    </row>
    <row r="4555" spans="7:14">
      <c r="G4555" s="10">
        <v>0.6729398148148148</v>
      </c>
      <c r="H4555" s="12">
        <v>8.8216999999999999</v>
      </c>
      <c r="I4555" s="12">
        <f t="shared" si="284"/>
        <v>3.6757083333333336E-2</v>
      </c>
      <c r="J4555" s="12">
        <v>3.8815000000000002E-2</v>
      </c>
      <c r="K4555" s="12">
        <v>4.457E-3</v>
      </c>
      <c r="L4555">
        <f t="shared" si="285"/>
        <v>8.7087727170742664</v>
      </c>
      <c r="M4555">
        <f t="shared" si="286"/>
        <v>5.6579036692362195E-2</v>
      </c>
      <c r="N4555">
        <f t="shared" si="287"/>
        <v>6.5560876816178666E-5</v>
      </c>
    </row>
    <row r="4556" spans="7:14">
      <c r="G4556" s="10">
        <v>0.67297453703703702</v>
      </c>
      <c r="H4556" s="12">
        <v>8.9459999999999997</v>
      </c>
      <c r="I4556" s="12">
        <f t="shared" si="284"/>
        <v>3.7274999999999996E-2</v>
      </c>
      <c r="J4556" s="12">
        <v>3.8748999999999999E-2</v>
      </c>
      <c r="K4556" s="12">
        <v>4.4559999999999999E-3</v>
      </c>
      <c r="L4556">
        <f t="shared" si="285"/>
        <v>8.6959156193895861</v>
      </c>
      <c r="M4556">
        <f t="shared" si="286"/>
        <v>4.3721939007681954E-2</v>
      </c>
      <c r="N4556">
        <f t="shared" si="287"/>
        <v>5.0662733496734593E-5</v>
      </c>
    </row>
    <row r="4557" spans="7:14">
      <c r="G4557" s="10">
        <v>0.67299768518518521</v>
      </c>
      <c r="H4557" s="12">
        <v>9.0719999999999992</v>
      </c>
      <c r="I4557" s="12">
        <f t="shared" si="284"/>
        <v>3.7799999999999993E-2</v>
      </c>
      <c r="J4557" s="12">
        <v>3.8745000000000002E-2</v>
      </c>
      <c r="K4557" s="12">
        <v>4.4559999999999999E-3</v>
      </c>
      <c r="L4557">
        <f t="shared" si="285"/>
        <v>8.695017953321365</v>
      </c>
      <c r="M4557">
        <f t="shared" si="286"/>
        <v>4.2824272939460784E-2</v>
      </c>
      <c r="N4557">
        <f t="shared" si="287"/>
        <v>4.9622564240394886E-5</v>
      </c>
    </row>
    <row r="4558" spans="7:14">
      <c r="G4558" s="10">
        <v>0.67302083333333329</v>
      </c>
      <c r="H4558" s="12">
        <v>9.0719999999999992</v>
      </c>
      <c r="I4558" s="12">
        <f t="shared" si="284"/>
        <v>3.7799999999999993E-2</v>
      </c>
      <c r="J4558" s="12">
        <v>3.8788999999999997E-2</v>
      </c>
      <c r="K4558" s="12">
        <v>4.4559999999999999E-3</v>
      </c>
      <c r="L4558">
        <f t="shared" si="285"/>
        <v>8.704892280071812</v>
      </c>
      <c r="M4558">
        <f t="shared" si="286"/>
        <v>5.2698599689907866E-2</v>
      </c>
      <c r="N4558">
        <f t="shared" si="287"/>
        <v>6.1064426060148164E-5</v>
      </c>
    </row>
    <row r="4559" spans="7:14">
      <c r="G4559" s="10">
        <v>0.67304398148148148</v>
      </c>
      <c r="H4559" s="12">
        <v>8.9459999999999997</v>
      </c>
      <c r="I4559" s="12">
        <f t="shared" si="284"/>
        <v>3.7274999999999996E-2</v>
      </c>
      <c r="J4559" s="12">
        <v>3.8856000000000002E-2</v>
      </c>
      <c r="K4559" s="12">
        <v>4.4549999999999998E-3</v>
      </c>
      <c r="L4559">
        <f t="shared" si="285"/>
        <v>8.7218855218855236</v>
      </c>
      <c r="M4559">
        <f t="shared" si="286"/>
        <v>6.9691841503619401E-2</v>
      </c>
      <c r="N4559">
        <f t="shared" si="287"/>
        <v>8.0755320398168481E-5</v>
      </c>
    </row>
    <row r="4560" spans="7:14">
      <c r="G4560" s="10">
        <v>0.67306712962962967</v>
      </c>
      <c r="H4560" s="12">
        <v>8.8215000000000003</v>
      </c>
      <c r="I4560" s="12">
        <f t="shared" si="284"/>
        <v>3.6756250000000004E-2</v>
      </c>
      <c r="J4560" s="12">
        <v>3.8908999999999999E-2</v>
      </c>
      <c r="K4560" s="12">
        <v>4.4559999999999999E-3</v>
      </c>
      <c r="L4560">
        <f t="shared" si="285"/>
        <v>8.7318222621184916</v>
      </c>
      <c r="M4560">
        <f t="shared" si="286"/>
        <v>7.9628581736587378E-2</v>
      </c>
      <c r="N4560">
        <f t="shared" si="287"/>
        <v>9.2269503750390936E-5</v>
      </c>
    </row>
    <row r="4561" spans="7:14">
      <c r="G4561" s="10">
        <v>0.67309027777777775</v>
      </c>
      <c r="H4561" s="12">
        <v>8.6937999999999995</v>
      </c>
      <c r="I4561" s="12">
        <f t="shared" si="284"/>
        <v>3.6224166666666661E-2</v>
      </c>
      <c r="J4561" s="12">
        <v>3.8938E-2</v>
      </c>
      <c r="K4561" s="12">
        <v>4.457E-3</v>
      </c>
      <c r="L4561">
        <f t="shared" si="285"/>
        <v>8.7363697554408795</v>
      </c>
      <c r="M4561">
        <f t="shared" si="286"/>
        <v>8.4176075058975286E-2</v>
      </c>
      <c r="N4561">
        <f t="shared" si="287"/>
        <v>9.7538905050956298E-5</v>
      </c>
    </row>
    <row r="4562" spans="7:14">
      <c r="G4562" s="10">
        <v>0.67311342592592593</v>
      </c>
      <c r="H4562" s="12">
        <v>8.6936</v>
      </c>
      <c r="I4562" s="12">
        <f t="shared" si="284"/>
        <v>3.6223333333333337E-2</v>
      </c>
      <c r="J4562" s="12">
        <v>3.8976999999999998E-2</v>
      </c>
      <c r="K4562" s="12">
        <v>4.457E-3</v>
      </c>
      <c r="L4562">
        <f t="shared" si="285"/>
        <v>8.7451200358985854</v>
      </c>
      <c r="M4562">
        <f t="shared" si="286"/>
        <v>9.2926355516681269E-2</v>
      </c>
      <c r="N4562">
        <f t="shared" si="287"/>
        <v>1.0767827985710459E-4</v>
      </c>
    </row>
    <row r="4563" spans="7:14">
      <c r="G4563" s="10">
        <v>0.67313657407407412</v>
      </c>
      <c r="H4563" s="12">
        <v>8.6934000000000005</v>
      </c>
      <c r="I4563" s="12">
        <f t="shared" si="284"/>
        <v>3.6222500000000005E-2</v>
      </c>
      <c r="J4563" s="12">
        <v>3.8988000000000002E-2</v>
      </c>
      <c r="K4563" s="12">
        <v>4.4580000000000002E-3</v>
      </c>
      <c r="L4563">
        <f t="shared" si="285"/>
        <v>8.7456258411843883</v>
      </c>
      <c r="M4563">
        <f t="shared" si="286"/>
        <v>9.3432160802484177E-2</v>
      </c>
      <c r="N4563">
        <f t="shared" si="287"/>
        <v>1.0826438099940229E-4</v>
      </c>
    </row>
    <row r="4564" spans="7:14">
      <c r="G4564" s="10">
        <v>0.6731597222222222</v>
      </c>
      <c r="H4564" s="12">
        <v>8.8211999999999993</v>
      </c>
      <c r="I4564" s="12">
        <f t="shared" si="284"/>
        <v>3.6754999999999996E-2</v>
      </c>
      <c r="J4564" s="12">
        <v>3.8919000000000002E-2</v>
      </c>
      <c r="K4564" s="12">
        <v>4.457E-3</v>
      </c>
      <c r="L4564">
        <f t="shared" si="285"/>
        <v>8.7321067982948168</v>
      </c>
      <c r="M4564">
        <f t="shared" si="286"/>
        <v>7.9913117912912668E-2</v>
      </c>
      <c r="N4564">
        <f t="shared" si="287"/>
        <v>9.2599209632575512E-5</v>
      </c>
    </row>
    <row r="4565" spans="7:14">
      <c r="G4565" s="10">
        <v>0.67318287037037039</v>
      </c>
      <c r="H4565" s="12">
        <v>8.9458000000000002</v>
      </c>
      <c r="I4565" s="12">
        <f t="shared" si="284"/>
        <v>3.7274166666666671E-2</v>
      </c>
      <c r="J4565" s="12">
        <v>3.882E-2</v>
      </c>
      <c r="K4565" s="12">
        <v>4.457E-3</v>
      </c>
      <c r="L4565">
        <f t="shared" si="285"/>
        <v>8.7098945479021772</v>
      </c>
      <c r="M4565">
        <f t="shared" si="286"/>
        <v>5.7700867520273036E-2</v>
      </c>
      <c r="N4565">
        <f t="shared" si="287"/>
        <v>6.6860796663120557E-5</v>
      </c>
    </row>
    <row r="4566" spans="7:14">
      <c r="G4566" s="10">
        <v>0.67321759259259262</v>
      </c>
      <c r="H4566" s="12">
        <v>9.0719999999999992</v>
      </c>
      <c r="I4566" s="12">
        <f t="shared" si="284"/>
        <v>3.7799999999999993E-2</v>
      </c>
      <c r="J4566" s="12">
        <v>3.8744000000000001E-2</v>
      </c>
      <c r="K4566" s="12">
        <v>4.4549999999999998E-3</v>
      </c>
      <c r="L4566">
        <f t="shared" si="285"/>
        <v>8.6967452300785641</v>
      </c>
      <c r="M4566">
        <f t="shared" si="286"/>
        <v>4.4551549696659976E-2</v>
      </c>
      <c r="N4566">
        <f t="shared" si="287"/>
        <v>5.1624043680950146E-5</v>
      </c>
    </row>
    <row r="4567" spans="7:14">
      <c r="G4567" s="10">
        <v>0.6732407407407407</v>
      </c>
      <c r="H4567" s="12">
        <v>8.9458000000000002</v>
      </c>
      <c r="I4567" s="12">
        <f t="shared" si="284"/>
        <v>3.7274166666666671E-2</v>
      </c>
      <c r="J4567" s="12">
        <v>3.8719999999999997E-2</v>
      </c>
      <c r="K4567" s="12">
        <v>4.4549999999999998E-3</v>
      </c>
      <c r="L4567">
        <f t="shared" si="285"/>
        <v>8.6913580246913575</v>
      </c>
      <c r="M4567">
        <f t="shared" si="286"/>
        <v>3.9164344309453369E-2</v>
      </c>
      <c r="N4567">
        <f t="shared" si="287"/>
        <v>4.5381627241545038E-5</v>
      </c>
    </row>
    <row r="4568" spans="7:14">
      <c r="G4568" s="10">
        <v>0.67326388888888888</v>
      </c>
      <c r="H4568" s="12">
        <v>8.8215000000000003</v>
      </c>
      <c r="I4568" s="12">
        <f t="shared" si="284"/>
        <v>3.6756250000000004E-2</v>
      </c>
      <c r="J4568" s="12">
        <v>3.8753999999999997E-2</v>
      </c>
      <c r="K4568" s="12">
        <v>4.4539999999999996E-3</v>
      </c>
      <c r="L4568">
        <f t="shared" si="285"/>
        <v>8.7009429726088907</v>
      </c>
      <c r="M4568">
        <f t="shared" si="286"/>
        <v>4.874929222698654E-2</v>
      </c>
      <c r="N4568">
        <f t="shared" si="287"/>
        <v>5.6488171757805954E-5</v>
      </c>
    </row>
    <row r="4569" spans="7:14">
      <c r="G4569" s="10">
        <v>0.67328703703703707</v>
      </c>
      <c r="H4569" s="12">
        <v>8.6937999999999995</v>
      </c>
      <c r="I4569" s="12">
        <f t="shared" si="284"/>
        <v>3.6224166666666661E-2</v>
      </c>
      <c r="J4569" s="12">
        <v>3.8822000000000002E-2</v>
      </c>
      <c r="K4569" s="12">
        <v>4.4530000000000004E-3</v>
      </c>
      <c r="L4569">
        <f t="shared" si="285"/>
        <v>8.7181675275095447</v>
      </c>
      <c r="M4569">
        <f t="shared" si="286"/>
        <v>6.5973847127640539E-2</v>
      </c>
      <c r="N4569">
        <f t="shared" si="287"/>
        <v>7.6447099800278727E-5</v>
      </c>
    </row>
    <row r="4570" spans="7:14">
      <c r="G4570" s="10">
        <v>0.67331018518518515</v>
      </c>
      <c r="H4570" s="12">
        <v>8.6937999999999995</v>
      </c>
      <c r="I4570" s="12">
        <f t="shared" si="284"/>
        <v>3.6224166666666661E-2</v>
      </c>
      <c r="J4570" s="12">
        <v>3.8883000000000001E-2</v>
      </c>
      <c r="K4570" s="12">
        <v>4.4549999999999998E-3</v>
      </c>
      <c r="L4570">
        <f t="shared" si="285"/>
        <v>8.7279461279461295</v>
      </c>
      <c r="M4570">
        <f t="shared" si="286"/>
        <v>7.5752447564225278E-2</v>
      </c>
      <c r="N4570">
        <f t="shared" si="287"/>
        <v>8.777803889249743E-5</v>
      </c>
    </row>
    <row r="4571" spans="7:14">
      <c r="G4571" s="10">
        <v>0.67333333333333334</v>
      </c>
      <c r="H4571" s="12">
        <v>8.6937999999999995</v>
      </c>
      <c r="I4571" s="12">
        <f t="shared" si="284"/>
        <v>3.6224166666666661E-2</v>
      </c>
      <c r="J4571" s="12">
        <v>3.8917E-2</v>
      </c>
      <c r="K4571" s="12">
        <v>4.4549999999999998E-3</v>
      </c>
      <c r="L4571">
        <f t="shared" si="285"/>
        <v>8.7355780022446687</v>
      </c>
      <c r="M4571">
        <f t="shared" si="286"/>
        <v>8.3384321862764565E-2</v>
      </c>
      <c r="N4571">
        <f t="shared" si="287"/>
        <v>9.6621462181650707E-5</v>
      </c>
    </row>
    <row r="4572" spans="7:14">
      <c r="G4572" s="10">
        <v>0.67335648148148153</v>
      </c>
      <c r="H4572" s="12">
        <v>8.6937999999999995</v>
      </c>
      <c r="I4572" s="12">
        <f t="shared" si="284"/>
        <v>3.6224166666666661E-2</v>
      </c>
      <c r="J4572" s="12">
        <v>3.8941999999999997E-2</v>
      </c>
      <c r="K4572" s="12">
        <v>4.4549999999999998E-3</v>
      </c>
      <c r="L4572">
        <f t="shared" si="285"/>
        <v>8.7411896745230084</v>
      </c>
      <c r="M4572">
        <f t="shared" si="286"/>
        <v>8.8995994141104262E-2</v>
      </c>
      <c r="N4572">
        <f t="shared" si="287"/>
        <v>1.0312397930603043E-4</v>
      </c>
    </row>
    <row r="4573" spans="7:14">
      <c r="G4573" s="10">
        <v>0.67337962962962961</v>
      </c>
      <c r="H4573" s="12">
        <v>8.8216999999999999</v>
      </c>
      <c r="I4573" s="12">
        <f t="shared" si="284"/>
        <v>3.6757083333333336E-2</v>
      </c>
      <c r="J4573" s="12">
        <v>3.8940000000000002E-2</v>
      </c>
      <c r="K4573" s="12">
        <v>4.4549999999999998E-3</v>
      </c>
      <c r="L4573">
        <f t="shared" si="285"/>
        <v>8.7407407407407423</v>
      </c>
      <c r="M4573">
        <f t="shared" si="286"/>
        <v>8.8547060358838081E-2</v>
      </c>
      <c r="N4573">
        <f t="shared" si="287"/>
        <v>1.026037779360812E-4</v>
      </c>
    </row>
    <row r="4574" spans="7:14">
      <c r="G4574" s="10">
        <v>0.67340277777777779</v>
      </c>
      <c r="H4574" s="12">
        <v>8.9459999999999997</v>
      </c>
      <c r="I4574" s="12">
        <f t="shared" si="284"/>
        <v>3.7274999999999996E-2</v>
      </c>
      <c r="J4574" s="12">
        <v>3.8849000000000002E-2</v>
      </c>
      <c r="K4574" s="12">
        <v>4.4539999999999996E-3</v>
      </c>
      <c r="L4574">
        <f t="shared" si="285"/>
        <v>8.7222721149528528</v>
      </c>
      <c r="M4574">
        <f t="shared" si="286"/>
        <v>7.0078434570948644E-2</v>
      </c>
      <c r="N4574">
        <f t="shared" si="287"/>
        <v>8.1203284554981047E-5</v>
      </c>
    </row>
    <row r="4575" spans="7:14">
      <c r="G4575" s="10">
        <v>0.67343750000000002</v>
      </c>
      <c r="H4575" s="12">
        <v>8.9460999999999995</v>
      </c>
      <c r="I4575" s="12">
        <f t="shared" si="284"/>
        <v>3.7275416666666665E-2</v>
      </c>
      <c r="J4575" s="12">
        <v>3.8774999999999997E-2</v>
      </c>
      <c r="K4575" s="12">
        <v>4.4530000000000004E-3</v>
      </c>
      <c r="L4575">
        <f t="shared" si="285"/>
        <v>8.7076128452728483</v>
      </c>
      <c r="M4575">
        <f t="shared" si="286"/>
        <v>5.5419164890944117E-2</v>
      </c>
      <c r="N4575">
        <f t="shared" si="287"/>
        <v>6.4216877046285189E-5</v>
      </c>
    </row>
    <row r="4576" spans="7:14">
      <c r="G4576" s="10">
        <v>0.6734606481481481</v>
      </c>
      <c r="H4576" s="12">
        <v>8.9457000000000004</v>
      </c>
      <c r="I4576" s="12">
        <f t="shared" si="284"/>
        <v>3.7273750000000001E-2</v>
      </c>
      <c r="J4576" s="12">
        <v>3.8697000000000002E-2</v>
      </c>
      <c r="K4576" s="12">
        <v>4.4530000000000004E-3</v>
      </c>
      <c r="L4576">
        <f t="shared" si="285"/>
        <v>8.6900965641140804</v>
      </c>
      <c r="M4576">
        <f t="shared" si="286"/>
        <v>3.7902883732176207E-2</v>
      </c>
      <c r="N4576">
        <f t="shared" si="287"/>
        <v>4.3919911624769648E-5</v>
      </c>
    </row>
    <row r="4577" spans="7:14">
      <c r="G4577" s="10">
        <v>0.67348379629629629</v>
      </c>
      <c r="H4577" s="12">
        <v>8.8214000000000006</v>
      </c>
      <c r="I4577" s="12">
        <f t="shared" si="284"/>
        <v>3.6755833333333335E-2</v>
      </c>
      <c r="J4577" s="12">
        <v>3.8691999999999997E-2</v>
      </c>
      <c r="K4577" s="12">
        <v>4.4510000000000001E-3</v>
      </c>
      <c r="L4577">
        <f t="shared" si="285"/>
        <v>8.6928780049427079</v>
      </c>
      <c r="M4577">
        <f t="shared" si="286"/>
        <v>4.0684324560803731E-2</v>
      </c>
      <c r="N4577">
        <f t="shared" si="287"/>
        <v>4.7142902156203627E-5</v>
      </c>
    </row>
    <row r="4578" spans="7:14">
      <c r="G4578" s="10">
        <v>0.67350694444444448</v>
      </c>
      <c r="H4578" s="12">
        <v>8.6937999999999995</v>
      </c>
      <c r="I4578" s="12">
        <f t="shared" si="284"/>
        <v>3.6224166666666661E-2</v>
      </c>
      <c r="J4578" s="12">
        <v>3.8779000000000001E-2</v>
      </c>
      <c r="K4578" s="12">
        <v>4.4520000000000002E-3</v>
      </c>
      <c r="L4578">
        <f t="shared" si="285"/>
        <v>8.7104672057502253</v>
      </c>
      <c r="M4578">
        <f t="shared" si="286"/>
        <v>5.8273525368321089E-2</v>
      </c>
      <c r="N4578">
        <f t="shared" si="287"/>
        <v>6.7524363115088168E-5</v>
      </c>
    </row>
    <row r="4579" spans="7:14">
      <c r="G4579" s="10">
        <v>0.67353009259259256</v>
      </c>
      <c r="H4579" s="12">
        <v>8.6936999999999998</v>
      </c>
      <c r="I4579" s="12">
        <f t="shared" si="284"/>
        <v>3.6223749999999999E-2</v>
      </c>
      <c r="J4579" s="12">
        <v>3.8857999999999997E-2</v>
      </c>
      <c r="K4579" s="12">
        <v>4.4520000000000002E-3</v>
      </c>
      <c r="L4579">
        <f t="shared" si="285"/>
        <v>8.7282120395327922</v>
      </c>
      <c r="M4579">
        <f t="shared" si="286"/>
        <v>7.601835915088806E-2</v>
      </c>
      <c r="N4579">
        <f t="shared" si="287"/>
        <v>8.8086163558387086E-5</v>
      </c>
    </row>
    <row r="4580" spans="7:14">
      <c r="G4580" s="10">
        <v>0.67355324074074074</v>
      </c>
      <c r="H4580" s="12">
        <v>8.6936</v>
      </c>
      <c r="I4580" s="12">
        <f t="shared" si="284"/>
        <v>3.6223333333333337E-2</v>
      </c>
      <c r="J4580" s="12">
        <v>3.8884000000000002E-2</v>
      </c>
      <c r="K4580" s="12">
        <v>4.4530000000000004E-3</v>
      </c>
      <c r="L4580">
        <f t="shared" si="285"/>
        <v>8.732090725353693</v>
      </c>
      <c r="M4580">
        <f t="shared" si="286"/>
        <v>7.9897044971788844E-2</v>
      </c>
      <c r="N4580">
        <f t="shared" si="287"/>
        <v>9.25805851353289E-5</v>
      </c>
    </row>
    <row r="4581" spans="7:14">
      <c r="G4581" s="10">
        <v>0.67357638888888893</v>
      </c>
      <c r="H4581" s="12">
        <v>8.8216000000000001</v>
      </c>
      <c r="I4581" s="12">
        <f t="shared" si="284"/>
        <v>3.6756666666666667E-2</v>
      </c>
      <c r="J4581" s="12">
        <v>3.8917E-2</v>
      </c>
      <c r="K4581" s="12">
        <v>4.4530000000000004E-3</v>
      </c>
      <c r="L4581">
        <f t="shared" si="285"/>
        <v>8.7395014596900964</v>
      </c>
      <c r="M4581">
        <f t="shared" si="286"/>
        <v>8.7307779308192224E-2</v>
      </c>
      <c r="N4581">
        <f t="shared" si="287"/>
        <v>1.0116776281366422E-4</v>
      </c>
    </row>
    <row r="4582" spans="7:14">
      <c r="G4582" s="10">
        <v>0.67359953703703701</v>
      </c>
      <c r="H4582" s="12">
        <v>8.9460999999999995</v>
      </c>
      <c r="I4582" s="12">
        <f t="shared" si="284"/>
        <v>3.7275416666666665E-2</v>
      </c>
      <c r="J4582" s="12">
        <v>3.8903E-2</v>
      </c>
      <c r="K4582" s="12">
        <v>4.4530000000000004E-3</v>
      </c>
      <c r="L4582">
        <f t="shared" si="285"/>
        <v>8.7363575117898034</v>
      </c>
      <c r="M4582">
        <f t="shared" si="286"/>
        <v>8.4163831407899181E-2</v>
      </c>
      <c r="N4582">
        <f t="shared" si="287"/>
        <v>9.7524717738006002E-5</v>
      </c>
    </row>
    <row r="4583" spans="7:14">
      <c r="G4583" s="10">
        <v>0.6736226851851852</v>
      </c>
      <c r="H4583" s="12">
        <v>8.9460999999999995</v>
      </c>
      <c r="I4583" s="12">
        <f t="shared" si="284"/>
        <v>3.7275416666666665E-2</v>
      </c>
      <c r="J4583" s="12">
        <v>3.8830999999999997E-2</v>
      </c>
      <c r="K4583" s="12">
        <v>4.4520000000000002E-3</v>
      </c>
      <c r="L4583">
        <f t="shared" si="285"/>
        <v>8.722147349505839</v>
      </c>
      <c r="M4583">
        <f t="shared" si="286"/>
        <v>6.9953669123934858E-2</v>
      </c>
      <c r="N4583">
        <f t="shared" si="287"/>
        <v>8.1058712773968546E-5</v>
      </c>
    </row>
    <row r="4584" spans="7:14">
      <c r="G4584" s="10">
        <v>0.67364583333333339</v>
      </c>
      <c r="H4584" s="12">
        <v>8.9459</v>
      </c>
      <c r="I4584" s="12">
        <f t="shared" si="284"/>
        <v>3.7274583333333333E-2</v>
      </c>
      <c r="J4584" s="12">
        <v>3.8730000000000001E-2</v>
      </c>
      <c r="K4584" s="12">
        <v>4.45E-3</v>
      </c>
      <c r="L4584">
        <f t="shared" si="285"/>
        <v>8.7033707865168548</v>
      </c>
      <c r="M4584">
        <f t="shared" si="286"/>
        <v>5.1177106134950634E-2</v>
      </c>
      <c r="N4584">
        <f t="shared" si="287"/>
        <v>5.9301397607127039E-5</v>
      </c>
    </row>
    <row r="4585" spans="7:14">
      <c r="G4585" s="10">
        <v>0.6736805555555555</v>
      </c>
      <c r="H4585" s="12">
        <v>8.8216000000000001</v>
      </c>
      <c r="I4585" s="12">
        <f t="shared" si="284"/>
        <v>3.6756666666666667E-2</v>
      </c>
      <c r="J4585" s="12">
        <v>3.8656999999999997E-2</v>
      </c>
      <c r="K4585" s="12">
        <v>4.4479999999999997E-3</v>
      </c>
      <c r="L4585">
        <f t="shared" si="285"/>
        <v>8.6908723021582741</v>
      </c>
      <c r="M4585">
        <f t="shared" si="286"/>
        <v>3.8678621776369937E-2</v>
      </c>
      <c r="N4585">
        <f t="shared" si="287"/>
        <v>4.4818796959872462E-5</v>
      </c>
    </row>
    <row r="4586" spans="7:14">
      <c r="G4586" s="10">
        <v>0.67370370370370369</v>
      </c>
      <c r="H4586" s="12">
        <v>8.6935000000000002</v>
      </c>
      <c r="I4586" s="12">
        <f t="shared" si="284"/>
        <v>3.6222916666666667E-2</v>
      </c>
      <c r="J4586" s="12">
        <v>3.8622999999999998E-2</v>
      </c>
      <c r="K4586" s="12">
        <v>4.4470000000000004E-3</v>
      </c>
      <c r="L4586">
        <f t="shared" si="285"/>
        <v>8.6851810209129745</v>
      </c>
      <c r="M4586">
        <f t="shared" si="286"/>
        <v>3.298734053107033E-2</v>
      </c>
      <c r="N4586">
        <f t="shared" si="287"/>
        <v>3.8224033060336422E-5</v>
      </c>
    </row>
    <row r="4587" spans="7:14">
      <c r="G4587" s="10">
        <v>0.67372685185185188</v>
      </c>
      <c r="H4587" s="12">
        <v>8.6937999999999995</v>
      </c>
      <c r="I4587" s="12">
        <f t="shared" si="284"/>
        <v>3.6224166666666661E-2</v>
      </c>
      <c r="J4587" s="12">
        <v>3.8651999999999999E-2</v>
      </c>
      <c r="K4587" s="12">
        <v>4.4450000000000002E-3</v>
      </c>
      <c r="L4587">
        <f t="shared" si="285"/>
        <v>8.6956130483689531</v>
      </c>
      <c r="M4587">
        <f t="shared" si="286"/>
        <v>4.3419367987048929E-2</v>
      </c>
      <c r="N4587">
        <f t="shared" si="287"/>
        <v>5.0312129764830739E-5</v>
      </c>
    </row>
    <row r="4588" spans="7:14">
      <c r="G4588" s="10">
        <v>0.67374999999999996</v>
      </c>
      <c r="H4588" s="12">
        <v>8.6934000000000005</v>
      </c>
      <c r="I4588" s="12">
        <f t="shared" si="284"/>
        <v>3.6222500000000005E-2</v>
      </c>
      <c r="J4588" s="12">
        <v>3.8714999999999999E-2</v>
      </c>
      <c r="K4588" s="12">
        <v>4.4450000000000002E-3</v>
      </c>
      <c r="L4588">
        <f t="shared" si="285"/>
        <v>8.7097862767154108</v>
      </c>
      <c r="M4588">
        <f t="shared" si="286"/>
        <v>5.7592596333506663E-2</v>
      </c>
      <c r="N4588">
        <f t="shared" si="287"/>
        <v>6.6735337582278867E-5</v>
      </c>
    </row>
    <row r="4589" spans="7:14">
      <c r="G4589" s="10">
        <v>0.67377314814814815</v>
      </c>
      <c r="H4589" s="12">
        <v>8.6934000000000005</v>
      </c>
      <c r="I4589" s="12">
        <f t="shared" si="284"/>
        <v>3.6222500000000005E-2</v>
      </c>
      <c r="J4589" s="12">
        <v>3.8786000000000001E-2</v>
      </c>
      <c r="K4589" s="12">
        <v>4.4460000000000003E-3</v>
      </c>
      <c r="L4589">
        <f t="shared" si="285"/>
        <v>8.7237966711650916</v>
      </c>
      <c r="M4589">
        <f t="shared" si="286"/>
        <v>7.1602990783187437E-2</v>
      </c>
      <c r="N4589">
        <f t="shared" si="287"/>
        <v>8.2969861857691115E-5</v>
      </c>
    </row>
    <row r="4590" spans="7:14">
      <c r="G4590" s="10">
        <v>0.67379629629629634</v>
      </c>
      <c r="H4590" s="12">
        <v>8.7859999999999996</v>
      </c>
      <c r="I4590" s="12">
        <f t="shared" si="284"/>
        <v>3.6608333333333333E-2</v>
      </c>
      <c r="J4590" s="12">
        <v>3.8824999999999998E-2</v>
      </c>
      <c r="K4590" s="12">
        <v>4.4470000000000004E-3</v>
      </c>
      <c r="L4590">
        <f t="shared" si="285"/>
        <v>8.7306049021812449</v>
      </c>
      <c r="M4590">
        <f t="shared" si="286"/>
        <v>7.841122179934068E-2</v>
      </c>
      <c r="N4590">
        <f t="shared" si="287"/>
        <v>9.0858889686373906E-5</v>
      </c>
    </row>
    <row r="4591" spans="7:14">
      <c r="G4591" s="10">
        <v>0.67381944444444442</v>
      </c>
      <c r="H4591" s="12">
        <v>8.8206000000000007</v>
      </c>
      <c r="I4591" s="12">
        <f t="shared" si="284"/>
        <v>3.67525E-2</v>
      </c>
      <c r="J4591" s="12">
        <v>3.8832999999999999E-2</v>
      </c>
      <c r="K4591" s="12">
        <v>4.4450000000000002E-3</v>
      </c>
      <c r="L4591">
        <f t="shared" si="285"/>
        <v>8.7363329583802027</v>
      </c>
      <c r="M4591">
        <f t="shared" si="286"/>
        <v>8.4139277998298567E-2</v>
      </c>
      <c r="N4591">
        <f t="shared" si="287"/>
        <v>9.7496266510195331E-5</v>
      </c>
    </row>
    <row r="4592" spans="7:14">
      <c r="G4592" s="10">
        <v>0.6738425925925926</v>
      </c>
      <c r="H4592" s="12">
        <v>8.8836999999999993</v>
      </c>
      <c r="I4592" s="12">
        <f t="shared" si="284"/>
        <v>3.7015416666666662E-2</v>
      </c>
      <c r="J4592" s="12">
        <v>3.8835000000000001E-2</v>
      </c>
      <c r="K4592" s="12">
        <v>4.4460000000000003E-3</v>
      </c>
      <c r="L4592">
        <f t="shared" si="285"/>
        <v>8.7348178137651811</v>
      </c>
      <c r="M4592">
        <f t="shared" si="286"/>
        <v>8.2624133383276899E-2</v>
      </c>
      <c r="N4592">
        <f t="shared" si="287"/>
        <v>9.5740594882128504E-5</v>
      </c>
    </row>
    <row r="4593" spans="7:14">
      <c r="G4593" s="10">
        <v>0.67386574074074079</v>
      </c>
      <c r="H4593" s="12">
        <v>8.8198000000000008</v>
      </c>
      <c r="I4593" s="12">
        <f t="shared" si="284"/>
        <v>3.6749166666666673E-2</v>
      </c>
      <c r="J4593" s="12">
        <v>3.8795000000000003E-2</v>
      </c>
      <c r="K4593" s="12">
        <v>4.4450000000000002E-3</v>
      </c>
      <c r="L4593">
        <f t="shared" si="285"/>
        <v>8.7277840269966251</v>
      </c>
      <c r="M4593">
        <f t="shared" si="286"/>
        <v>7.5590346614720971E-2</v>
      </c>
      <c r="N4593">
        <f t="shared" si="287"/>
        <v>8.7590204652052107E-5</v>
      </c>
    </row>
    <row r="4594" spans="7:14">
      <c r="G4594" s="10">
        <v>0.67388888888888887</v>
      </c>
      <c r="H4594" s="12">
        <v>8.7741000000000007</v>
      </c>
      <c r="I4594" s="12">
        <f t="shared" si="284"/>
        <v>3.6558750000000001E-2</v>
      </c>
      <c r="J4594" s="12">
        <v>3.8682000000000001E-2</v>
      </c>
      <c r="K4594" s="12">
        <v>4.4429999999999999E-3</v>
      </c>
      <c r="L4594">
        <f t="shared" si="285"/>
        <v>8.7062795408507778</v>
      </c>
      <c r="M4594">
        <f t="shared" si="286"/>
        <v>5.4085860468873648E-2</v>
      </c>
      <c r="N4594">
        <f t="shared" si="287"/>
        <v>6.2671912478416743E-5</v>
      </c>
    </row>
    <row r="4595" spans="7:14">
      <c r="G4595" s="10">
        <v>0.6739236111111111</v>
      </c>
      <c r="H4595" s="12">
        <v>8.6920000000000002</v>
      </c>
      <c r="I4595" s="12">
        <f t="shared" si="284"/>
        <v>3.6216666666666668E-2</v>
      </c>
      <c r="J4595" s="12">
        <v>3.8606000000000001E-2</v>
      </c>
      <c r="K4595" s="12">
        <v>4.4409999999999996E-3</v>
      </c>
      <c r="L4595">
        <f t="shared" si="285"/>
        <v>8.6930871425354663</v>
      </c>
      <c r="M4595">
        <f t="shared" si="286"/>
        <v>4.0893462153562155E-2</v>
      </c>
      <c r="N4595">
        <f t="shared" si="287"/>
        <v>4.7385240038890099E-5</v>
      </c>
    </row>
    <row r="4596" spans="7:14">
      <c r="G4596" s="10">
        <v>0.67394675925925929</v>
      </c>
      <c r="H4596" s="12">
        <v>8.6918000000000006</v>
      </c>
      <c r="I4596" s="12">
        <f t="shared" si="284"/>
        <v>3.6215833333333336E-2</v>
      </c>
      <c r="J4596" s="12">
        <v>3.8566000000000003E-2</v>
      </c>
      <c r="K4596" s="12">
        <v>4.4409999999999996E-3</v>
      </c>
      <c r="L4596">
        <f t="shared" si="285"/>
        <v>8.6840801621256496</v>
      </c>
      <c r="M4596">
        <f t="shared" si="286"/>
        <v>3.1886481743745421E-2</v>
      </c>
      <c r="N4596">
        <f t="shared" si="287"/>
        <v>3.6948414535046838E-5</v>
      </c>
    </row>
    <row r="4597" spans="7:14">
      <c r="G4597" s="10">
        <v>0.67396990740740736</v>
      </c>
      <c r="H4597" s="12">
        <v>8.6920000000000002</v>
      </c>
      <c r="I4597" s="12">
        <f t="shared" si="284"/>
        <v>3.6216666666666668E-2</v>
      </c>
      <c r="J4597" s="12">
        <v>3.8572000000000002E-2</v>
      </c>
      <c r="K4597" s="12">
        <v>4.4400000000000004E-3</v>
      </c>
      <c r="L4597">
        <f t="shared" si="285"/>
        <v>8.6873873873873872</v>
      </c>
      <c r="M4597">
        <f t="shared" si="286"/>
        <v>3.5193707005483077E-2</v>
      </c>
      <c r="N4597">
        <f t="shared" si="287"/>
        <v>4.0780657016782247E-5</v>
      </c>
    </row>
    <row r="4598" spans="7:14">
      <c r="G4598" s="10">
        <v>0.67399305555555555</v>
      </c>
      <c r="H4598" s="12">
        <v>8.6920999999999999</v>
      </c>
      <c r="I4598" s="12">
        <f t="shared" si="284"/>
        <v>3.621708333333333E-2</v>
      </c>
      <c r="J4598" s="12">
        <v>3.8618E-2</v>
      </c>
      <c r="K4598" s="12">
        <v>4.4390000000000002E-3</v>
      </c>
      <c r="L4598">
        <f t="shared" si="285"/>
        <v>8.6997071412480285</v>
      </c>
      <c r="M4598">
        <f t="shared" si="286"/>
        <v>4.7513460866124291E-2</v>
      </c>
      <c r="N4598">
        <f t="shared" si="287"/>
        <v>5.5056153958429077E-5</v>
      </c>
    </row>
    <row r="4599" spans="7:14">
      <c r="G4599" s="10">
        <v>0.67401620370370374</v>
      </c>
      <c r="H4599" s="12">
        <v>8.8206000000000007</v>
      </c>
      <c r="I4599" s="12">
        <f t="shared" si="284"/>
        <v>3.67525E-2</v>
      </c>
      <c r="J4599" s="12">
        <v>3.8679999999999999E-2</v>
      </c>
      <c r="K4599" s="12">
        <v>4.4380000000000001E-3</v>
      </c>
      <c r="L4599">
        <f t="shared" si="285"/>
        <v>8.7156376746282103</v>
      </c>
      <c r="M4599">
        <f t="shared" si="286"/>
        <v>6.344399424630609E-2</v>
      </c>
      <c r="N4599">
        <f t="shared" si="287"/>
        <v>7.3515636438361637E-5</v>
      </c>
    </row>
    <row r="4600" spans="7:14">
      <c r="G4600" s="10">
        <v>0.67403935185185182</v>
      </c>
      <c r="H4600" s="12">
        <v>8.8208000000000002</v>
      </c>
      <c r="I4600" s="12">
        <f t="shared" si="284"/>
        <v>3.6753333333333332E-2</v>
      </c>
      <c r="J4600" s="12">
        <v>3.8712999999999997E-2</v>
      </c>
      <c r="K4600" s="12">
        <v>4.4380000000000001E-3</v>
      </c>
      <c r="L4600">
        <f t="shared" si="285"/>
        <v>8.7230734565119423</v>
      </c>
      <c r="M4600">
        <f t="shared" si="286"/>
        <v>7.0879776130038152E-2</v>
      </c>
      <c r="N4600">
        <f t="shared" si="287"/>
        <v>8.2131837925884308E-5</v>
      </c>
    </row>
    <row r="4601" spans="7:14">
      <c r="G4601" s="10">
        <v>0.67406250000000001</v>
      </c>
      <c r="H4601" s="12">
        <v>8.8210999999999995</v>
      </c>
      <c r="I4601" s="12">
        <f t="shared" si="284"/>
        <v>3.6754583333333334E-2</v>
      </c>
      <c r="J4601" s="12">
        <v>3.8744000000000001E-2</v>
      </c>
      <c r="K4601" s="12">
        <v>4.4390000000000002E-3</v>
      </c>
      <c r="L4601">
        <f t="shared" si="285"/>
        <v>8.7280919125929266</v>
      </c>
      <c r="M4601">
        <f t="shared" si="286"/>
        <v>7.5898232211022432E-2</v>
      </c>
      <c r="N4601">
        <f t="shared" si="287"/>
        <v>8.7946966640813944E-5</v>
      </c>
    </row>
    <row r="4602" spans="7:14">
      <c r="G4602" s="10">
        <v>0.6740856481481482</v>
      </c>
      <c r="H4602" s="12">
        <v>8.8210999999999995</v>
      </c>
      <c r="I4602" s="12">
        <f t="shared" si="284"/>
        <v>3.6754583333333334E-2</v>
      </c>
      <c r="J4602" s="12">
        <v>3.8773000000000002E-2</v>
      </c>
      <c r="K4602" s="12">
        <v>4.4380000000000001E-3</v>
      </c>
      <c r="L4602">
        <f t="shared" si="285"/>
        <v>8.7365930599369079</v>
      </c>
      <c r="M4602">
        <f t="shared" si="286"/>
        <v>8.4399379555003762E-2</v>
      </c>
      <c r="N4602">
        <f t="shared" si="287"/>
        <v>9.7797658812287099E-5</v>
      </c>
    </row>
    <row r="4603" spans="7:14">
      <c r="G4603" s="10">
        <v>0.67410879629629628</v>
      </c>
      <c r="H4603" s="12">
        <v>8.6930999999999994</v>
      </c>
      <c r="I4603" s="12">
        <f t="shared" si="284"/>
        <v>3.6221249999999997E-2</v>
      </c>
      <c r="J4603" s="12">
        <v>3.8714999999999999E-2</v>
      </c>
      <c r="K4603" s="12">
        <v>4.437E-3</v>
      </c>
      <c r="L4603">
        <f t="shared" si="285"/>
        <v>8.7254901960784306</v>
      </c>
      <c r="M4603">
        <f t="shared" si="286"/>
        <v>7.3296515696526399E-2</v>
      </c>
      <c r="N4603">
        <f t="shared" si="287"/>
        <v>8.4932231398060712E-5</v>
      </c>
    </row>
    <row r="4604" spans="7:14">
      <c r="G4604" s="10">
        <v>0.67413194444444446</v>
      </c>
      <c r="H4604" s="12">
        <v>8.6931999999999992</v>
      </c>
      <c r="I4604" s="12">
        <f t="shared" si="284"/>
        <v>3.6221666666666666E-2</v>
      </c>
      <c r="J4604" s="12">
        <v>3.8619000000000001E-2</v>
      </c>
      <c r="K4604" s="12">
        <v>4.437E-3</v>
      </c>
      <c r="L4604">
        <f t="shared" si="285"/>
        <v>8.7038539553752532</v>
      </c>
      <c r="M4604">
        <f t="shared" si="286"/>
        <v>5.166027499334902E-2</v>
      </c>
      <c r="N4604">
        <f t="shared" si="287"/>
        <v>5.9861268821957148E-5</v>
      </c>
    </row>
    <row r="4605" spans="7:14">
      <c r="G4605" s="10">
        <v>0.67416666666666669</v>
      </c>
      <c r="H4605" s="12">
        <v>8.6934000000000005</v>
      </c>
      <c r="I4605" s="12">
        <f t="shared" si="284"/>
        <v>3.6222500000000005E-2</v>
      </c>
      <c r="J4605" s="12">
        <v>3.8532999999999998E-2</v>
      </c>
      <c r="K4605" s="12">
        <v>4.4349999999999997E-3</v>
      </c>
      <c r="L4605">
        <f t="shared" si="285"/>
        <v>8.6883878241262682</v>
      </c>
      <c r="M4605">
        <f t="shared" si="286"/>
        <v>3.6194143744364027E-2</v>
      </c>
      <c r="N4605">
        <f t="shared" si="287"/>
        <v>4.1939911638892264E-5</v>
      </c>
    </row>
    <row r="4606" spans="7:14">
      <c r="G4606" s="10">
        <v>0.67418981481481477</v>
      </c>
      <c r="H4606" s="12">
        <v>8.6934000000000005</v>
      </c>
      <c r="I4606" s="12">
        <f t="shared" si="284"/>
        <v>3.6222500000000005E-2</v>
      </c>
      <c r="J4606" s="12">
        <v>3.8502000000000002E-2</v>
      </c>
      <c r="K4606" s="12">
        <v>4.4339999999999996E-3</v>
      </c>
      <c r="L4606">
        <f t="shared" si="285"/>
        <v>8.6833558863328832</v>
      </c>
      <c r="M4606">
        <f t="shared" si="286"/>
        <v>3.1162205950979072E-2</v>
      </c>
      <c r="N4606">
        <f t="shared" si="287"/>
        <v>3.610916100924574E-5</v>
      </c>
    </row>
    <row r="4607" spans="7:14">
      <c r="G4607" s="10">
        <v>0.67421296296296296</v>
      </c>
      <c r="H4607" s="12">
        <v>8.6934000000000005</v>
      </c>
      <c r="I4607" s="12">
        <f t="shared" si="284"/>
        <v>3.6222500000000005E-2</v>
      </c>
      <c r="J4607" s="12">
        <v>3.8538000000000003E-2</v>
      </c>
      <c r="K4607" s="12">
        <v>4.4330000000000003E-3</v>
      </c>
      <c r="L4607">
        <f t="shared" si="285"/>
        <v>8.6934355966614039</v>
      </c>
      <c r="M4607">
        <f t="shared" si="286"/>
        <v>4.1241916279499691E-2</v>
      </c>
      <c r="N4607">
        <f t="shared" si="287"/>
        <v>4.7789010752606826E-5</v>
      </c>
    </row>
    <row r="4608" spans="7:14">
      <c r="G4608" s="10">
        <v>0.67423611111111115</v>
      </c>
      <c r="H4608" s="12">
        <v>8.8215000000000003</v>
      </c>
      <c r="I4608" s="12">
        <f t="shared" si="284"/>
        <v>3.6756250000000004E-2</v>
      </c>
      <c r="J4608" s="12">
        <v>3.8626000000000001E-2</v>
      </c>
      <c r="K4608" s="12">
        <v>4.4320000000000002E-3</v>
      </c>
      <c r="L4608">
        <f t="shared" si="285"/>
        <v>8.7152527075812269</v>
      </c>
      <c r="M4608">
        <f t="shared" si="286"/>
        <v>6.305902719932277E-2</v>
      </c>
      <c r="N4608">
        <f t="shared" si="287"/>
        <v>7.3069556430269727E-5</v>
      </c>
    </row>
    <row r="4609" spans="7:14">
      <c r="G4609" s="10">
        <v>0.67425925925925922</v>
      </c>
      <c r="H4609" s="12">
        <v>8.8213000000000008</v>
      </c>
      <c r="I4609" s="12">
        <f t="shared" si="284"/>
        <v>3.6755416666666672E-2</v>
      </c>
      <c r="J4609" s="12">
        <v>3.8654000000000001E-2</v>
      </c>
      <c r="K4609" s="12">
        <v>4.4330000000000003E-3</v>
      </c>
      <c r="L4609">
        <f t="shared" si="285"/>
        <v>8.7196029776674937</v>
      </c>
      <c r="M4609">
        <f t="shared" si="286"/>
        <v>6.7409297285589531E-2</v>
      </c>
      <c r="N4609">
        <f t="shared" si="287"/>
        <v>7.8110425591644875E-5</v>
      </c>
    </row>
    <row r="4610" spans="7:14">
      <c r="G4610" s="10">
        <v>0.67428240740740741</v>
      </c>
      <c r="H4610" s="12">
        <v>8.8214000000000006</v>
      </c>
      <c r="I4610" s="12">
        <f t="shared" si="284"/>
        <v>3.6755833333333335E-2</v>
      </c>
      <c r="J4610" s="12">
        <v>3.8685999999999998E-2</v>
      </c>
      <c r="K4610" s="12">
        <v>4.4330000000000003E-3</v>
      </c>
      <c r="L4610">
        <f t="shared" si="285"/>
        <v>8.7268215655312424</v>
      </c>
      <c r="M4610">
        <f t="shared" si="286"/>
        <v>7.4627885149338269E-2</v>
      </c>
      <c r="N4610">
        <f t="shared" si="287"/>
        <v>8.6474953823103439E-5</v>
      </c>
    </row>
    <row r="4611" spans="7:14">
      <c r="G4611" s="10">
        <v>0.6743055555555556</v>
      </c>
      <c r="H4611" s="12">
        <v>8.6931999999999992</v>
      </c>
      <c r="I4611" s="12">
        <f t="shared" ref="I4611:I4674" si="288">H4611/240</f>
        <v>3.6221666666666666E-2</v>
      </c>
      <c r="J4611" s="12">
        <v>3.8691999999999997E-2</v>
      </c>
      <c r="K4611" s="12">
        <v>4.4320000000000002E-3</v>
      </c>
      <c r="L4611">
        <f t="shared" ref="L4611:L4674" si="289">J4611/K4611</f>
        <v>8.7301444043321297</v>
      </c>
      <c r="M4611">
        <f t="shared" ref="M4611:M4674" si="290">L4611-$L$5010</f>
        <v>7.7950723950225509E-2</v>
      </c>
      <c r="N4611">
        <f t="shared" ref="N4611:N4674" si="291">M4611/863</f>
        <v>9.0325288470713218E-5</v>
      </c>
    </row>
    <row r="4612" spans="7:14">
      <c r="G4612" s="10">
        <v>0.67432870370370368</v>
      </c>
      <c r="H4612" s="12">
        <v>8.6936999999999998</v>
      </c>
      <c r="I4612" s="12">
        <f t="shared" si="288"/>
        <v>3.6223749999999999E-2</v>
      </c>
      <c r="J4612" s="12">
        <v>3.8633000000000001E-2</v>
      </c>
      <c r="K4612" s="12">
        <v>4.431E-3</v>
      </c>
      <c r="L4612">
        <f t="shared" si="289"/>
        <v>8.718799368088467</v>
      </c>
      <c r="M4612">
        <f t="shared" si="290"/>
        <v>6.6605687706562833E-2</v>
      </c>
      <c r="N4612">
        <f t="shared" si="291"/>
        <v>7.7179244155924483E-5</v>
      </c>
    </row>
    <row r="4613" spans="7:14">
      <c r="G4613" s="10">
        <v>0.67435185185185187</v>
      </c>
      <c r="H4613" s="12">
        <v>8.6936</v>
      </c>
      <c r="I4613" s="12">
        <f t="shared" si="288"/>
        <v>3.6223333333333337E-2</v>
      </c>
      <c r="J4613" s="12">
        <v>3.8559000000000003E-2</v>
      </c>
      <c r="K4613" s="12">
        <v>4.4289999999999998E-3</v>
      </c>
      <c r="L4613">
        <f t="shared" si="289"/>
        <v>8.7060284488597883</v>
      </c>
      <c r="M4613">
        <f t="shared" si="290"/>
        <v>5.3834768477884154E-2</v>
      </c>
      <c r="N4613">
        <f t="shared" si="291"/>
        <v>6.2380959997548262E-5</v>
      </c>
    </row>
    <row r="4614" spans="7:14">
      <c r="G4614" s="10">
        <v>0.6743865740740741</v>
      </c>
      <c r="H4614" s="12">
        <v>8.6936</v>
      </c>
      <c r="I4614" s="12">
        <f t="shared" si="288"/>
        <v>3.6223333333333337E-2</v>
      </c>
      <c r="J4614" s="12">
        <v>3.8491999999999998E-2</v>
      </c>
      <c r="K4614" s="12">
        <v>4.4279999999999996E-3</v>
      </c>
      <c r="L4614">
        <f t="shared" si="289"/>
        <v>8.6928635953026205</v>
      </c>
      <c r="M4614">
        <f t="shared" si="290"/>
        <v>4.0669914920716366E-2</v>
      </c>
      <c r="N4614">
        <f t="shared" si="291"/>
        <v>4.7126205006623828E-5</v>
      </c>
    </row>
    <row r="4615" spans="7:14">
      <c r="G4615" s="10">
        <v>0.67440972222222217</v>
      </c>
      <c r="H4615" s="12">
        <v>8.6934000000000005</v>
      </c>
      <c r="I4615" s="12">
        <f t="shared" si="288"/>
        <v>3.6222500000000005E-2</v>
      </c>
      <c r="J4615" s="12">
        <v>3.8420000000000003E-2</v>
      </c>
      <c r="K4615" s="12">
        <v>4.4260000000000002E-3</v>
      </c>
      <c r="L4615">
        <f t="shared" si="289"/>
        <v>8.6805241753276103</v>
      </c>
      <c r="M4615">
        <f t="shared" si="290"/>
        <v>2.8330494945706164E-2</v>
      </c>
      <c r="N4615">
        <f t="shared" si="291"/>
        <v>3.2827919983437036E-5</v>
      </c>
    </row>
    <row r="4616" spans="7:14">
      <c r="G4616" s="10">
        <v>0.67443287037037036</v>
      </c>
      <c r="H4616" s="12">
        <v>8.8211999999999993</v>
      </c>
      <c r="I4616" s="12">
        <f t="shared" si="288"/>
        <v>3.6754999999999996E-2</v>
      </c>
      <c r="J4616" s="12">
        <v>3.8420000000000003E-2</v>
      </c>
      <c r="K4616" s="12">
        <v>4.4260000000000002E-3</v>
      </c>
      <c r="L4616">
        <f t="shared" si="289"/>
        <v>8.6805241753276103</v>
      </c>
      <c r="M4616">
        <f t="shared" si="290"/>
        <v>2.8330494945706164E-2</v>
      </c>
      <c r="N4616">
        <f t="shared" si="291"/>
        <v>3.2827919983437036E-5</v>
      </c>
    </row>
    <row r="4617" spans="7:14">
      <c r="G4617" s="10">
        <v>0.67445601851851855</v>
      </c>
      <c r="H4617" s="12">
        <v>8.8211999999999993</v>
      </c>
      <c r="I4617" s="12">
        <f t="shared" si="288"/>
        <v>3.6754999999999996E-2</v>
      </c>
      <c r="J4617" s="12">
        <v>3.8460000000000001E-2</v>
      </c>
      <c r="K4617" s="12">
        <v>4.424E-3</v>
      </c>
      <c r="L4617">
        <f t="shared" si="289"/>
        <v>8.6934900542495477</v>
      </c>
      <c r="M4617">
        <f t="shared" si="290"/>
        <v>4.129637386764351E-2</v>
      </c>
      <c r="N4617">
        <f t="shared" si="291"/>
        <v>4.785211340399016E-5</v>
      </c>
    </row>
    <row r="4618" spans="7:14">
      <c r="G4618" s="10">
        <v>0.67447916666666663</v>
      </c>
      <c r="H4618" s="12">
        <v>8.6933000000000007</v>
      </c>
      <c r="I4618" s="12">
        <f t="shared" si="288"/>
        <v>3.6222083333333335E-2</v>
      </c>
      <c r="J4618" s="12">
        <v>3.8540999999999999E-2</v>
      </c>
      <c r="K4618" s="12">
        <v>4.424E-3</v>
      </c>
      <c r="L4618">
        <f t="shared" si="289"/>
        <v>8.7117992766726946</v>
      </c>
      <c r="M4618">
        <f t="shared" si="290"/>
        <v>5.960559629079043E-2</v>
      </c>
      <c r="N4618">
        <f t="shared" si="291"/>
        <v>6.9067898367080455E-5</v>
      </c>
    </row>
    <row r="4619" spans="7:14">
      <c r="G4619" s="10">
        <v>0.67450231481481482</v>
      </c>
      <c r="H4619" s="12">
        <v>8.6934000000000005</v>
      </c>
      <c r="I4619" s="12">
        <f t="shared" si="288"/>
        <v>3.6222500000000005E-2</v>
      </c>
      <c r="J4619" s="12">
        <v>3.8605E-2</v>
      </c>
      <c r="K4619" s="12">
        <v>4.4270000000000004E-3</v>
      </c>
      <c r="L4619">
        <f t="shared" si="289"/>
        <v>8.7203523831036804</v>
      </c>
      <c r="M4619">
        <f t="shared" si="290"/>
        <v>6.8158702721776265E-2</v>
      </c>
      <c r="N4619">
        <f t="shared" si="291"/>
        <v>7.8978798055360675E-5</v>
      </c>
    </row>
    <row r="4620" spans="7:14">
      <c r="G4620" s="10">
        <v>0.67452546296296301</v>
      </c>
      <c r="H4620" s="12">
        <v>8.6933000000000007</v>
      </c>
      <c r="I4620" s="12">
        <f t="shared" si="288"/>
        <v>3.6222083333333335E-2</v>
      </c>
      <c r="J4620" s="12">
        <v>3.8663000000000003E-2</v>
      </c>
      <c r="K4620" s="12">
        <v>4.4320000000000002E-3</v>
      </c>
      <c r="L4620">
        <f t="shared" si="289"/>
        <v>8.7236010830324915</v>
      </c>
      <c r="M4620">
        <f t="shared" si="290"/>
        <v>7.1407402650587315E-2</v>
      </c>
      <c r="N4620">
        <f t="shared" si="291"/>
        <v>8.274322439233756E-5</v>
      </c>
    </row>
    <row r="4621" spans="7:14">
      <c r="G4621" s="10">
        <v>0.67454861111111108</v>
      </c>
      <c r="H4621" s="12">
        <v>8.6933000000000007</v>
      </c>
      <c r="I4621" s="12">
        <f t="shared" si="288"/>
        <v>3.6222083333333335E-2</v>
      </c>
      <c r="J4621" s="12">
        <v>3.8699999999999998E-2</v>
      </c>
      <c r="K4621" s="12">
        <v>4.4349999999999997E-3</v>
      </c>
      <c r="L4621">
        <f t="shared" si="289"/>
        <v>8.726042841037204</v>
      </c>
      <c r="M4621">
        <f t="shared" si="290"/>
        <v>7.3849160655299784E-2</v>
      </c>
      <c r="N4621">
        <f t="shared" si="291"/>
        <v>8.5572607943568696E-5</v>
      </c>
    </row>
    <row r="4622" spans="7:14">
      <c r="G4622" s="10">
        <v>0.67457175925925927</v>
      </c>
      <c r="H4622" s="12">
        <v>8.6936</v>
      </c>
      <c r="I4622" s="12">
        <f t="shared" si="288"/>
        <v>3.6223333333333337E-2</v>
      </c>
      <c r="J4622" s="12">
        <v>3.8685999999999998E-2</v>
      </c>
      <c r="K4622" s="12">
        <v>4.437E-3</v>
      </c>
      <c r="L4622">
        <f t="shared" si="289"/>
        <v>8.7189542483660123</v>
      </c>
      <c r="M4622">
        <f t="shared" si="290"/>
        <v>6.6760567984108121E-2</v>
      </c>
      <c r="N4622">
        <f t="shared" si="291"/>
        <v>7.7358711453195971E-5</v>
      </c>
    </row>
    <row r="4623" spans="7:14">
      <c r="G4623" s="10">
        <v>0.67459490740740746</v>
      </c>
      <c r="H4623" s="12">
        <v>8.6934000000000005</v>
      </c>
      <c r="I4623" s="12">
        <f t="shared" si="288"/>
        <v>3.6222500000000005E-2</v>
      </c>
      <c r="J4623" s="12">
        <v>3.8650999999999998E-2</v>
      </c>
      <c r="K4623" s="12">
        <v>4.4419999999999998E-3</v>
      </c>
      <c r="L4623">
        <f t="shared" si="289"/>
        <v>8.701260693381359</v>
      </c>
      <c r="M4623">
        <f t="shared" si="290"/>
        <v>4.9067012999454818E-2</v>
      </c>
      <c r="N4623">
        <f t="shared" si="291"/>
        <v>5.6856330242705468E-5</v>
      </c>
    </row>
    <row r="4624" spans="7:14">
      <c r="G4624" s="10">
        <v>0.67462962962962958</v>
      </c>
      <c r="H4624" s="12">
        <v>8.6933000000000007</v>
      </c>
      <c r="I4624" s="12">
        <f t="shared" si="288"/>
        <v>3.6222083333333335E-2</v>
      </c>
      <c r="J4624" s="12">
        <v>3.8587999999999997E-2</v>
      </c>
      <c r="K4624" s="12">
        <v>4.4429999999999999E-3</v>
      </c>
      <c r="L4624">
        <f t="shared" si="289"/>
        <v>8.6851226648660802</v>
      </c>
      <c r="M4624">
        <f t="shared" si="290"/>
        <v>3.2928984484176027E-2</v>
      </c>
      <c r="N4624">
        <f t="shared" si="291"/>
        <v>3.8156413075522625E-5</v>
      </c>
    </row>
    <row r="4625" spans="7:14">
      <c r="G4625" s="10">
        <v>0.67465277777777777</v>
      </c>
      <c r="H4625" s="12">
        <v>8.8214000000000006</v>
      </c>
      <c r="I4625" s="12">
        <f t="shared" si="288"/>
        <v>3.6755833333333335E-2</v>
      </c>
      <c r="J4625" s="12">
        <v>3.8592000000000001E-2</v>
      </c>
      <c r="K4625" s="12">
        <v>4.4450000000000002E-3</v>
      </c>
      <c r="L4625">
        <f t="shared" si="289"/>
        <v>8.6821147356580433</v>
      </c>
      <c r="M4625">
        <f t="shared" si="290"/>
        <v>2.9921055276139086E-2</v>
      </c>
      <c r="N4625">
        <f t="shared" si="291"/>
        <v>3.4670979462501839E-5</v>
      </c>
    </row>
    <row r="4626" spans="7:14">
      <c r="G4626" s="10">
        <v>0.67467592592592596</v>
      </c>
      <c r="H4626" s="12">
        <v>8.6935000000000002</v>
      </c>
      <c r="I4626" s="12">
        <f t="shared" si="288"/>
        <v>3.6222916666666667E-2</v>
      </c>
      <c r="J4626" s="12">
        <v>3.8683000000000002E-2</v>
      </c>
      <c r="K4626" s="12">
        <v>4.4520000000000002E-3</v>
      </c>
      <c r="L4626">
        <f t="shared" si="289"/>
        <v>8.6889038634321647</v>
      </c>
      <c r="M4626">
        <f t="shared" si="290"/>
        <v>3.6710183050260525E-2</v>
      </c>
      <c r="N4626">
        <f t="shared" si="291"/>
        <v>4.2537871437150084E-5</v>
      </c>
    </row>
    <row r="4627" spans="7:14">
      <c r="G4627" s="10">
        <v>0.67469907407407403</v>
      </c>
      <c r="H4627" s="12">
        <v>8.6936</v>
      </c>
      <c r="I4627" s="12">
        <f t="shared" si="288"/>
        <v>3.6223333333333337E-2</v>
      </c>
      <c r="J4627" s="12">
        <v>3.8793000000000001E-2</v>
      </c>
      <c r="K4627" s="12">
        <v>4.4530000000000004E-3</v>
      </c>
      <c r="L4627">
        <f t="shared" si="289"/>
        <v>8.7116550640017962</v>
      </c>
      <c r="M4627">
        <f t="shared" si="290"/>
        <v>5.9461383619892061E-2</v>
      </c>
      <c r="N4627">
        <f t="shared" si="291"/>
        <v>6.8900792143559753E-5</v>
      </c>
    </row>
    <row r="4628" spans="7:14">
      <c r="G4628" s="10">
        <v>0.67472222222222222</v>
      </c>
      <c r="H4628" s="12">
        <v>8.6935000000000002</v>
      </c>
      <c r="I4628" s="12">
        <f t="shared" si="288"/>
        <v>3.6222916666666667E-2</v>
      </c>
      <c r="J4628" s="12">
        <v>3.8864000000000003E-2</v>
      </c>
      <c r="K4628" s="12">
        <v>4.457E-3</v>
      </c>
      <c r="L4628">
        <f t="shared" si="289"/>
        <v>8.7197666591877958</v>
      </c>
      <c r="M4628">
        <f t="shared" si="290"/>
        <v>6.7572978805891637E-2</v>
      </c>
      <c r="N4628">
        <f t="shared" si="291"/>
        <v>7.830009131621279E-5</v>
      </c>
    </row>
    <row r="4629" spans="7:14">
      <c r="G4629" s="10">
        <v>0.67474537037037041</v>
      </c>
      <c r="H4629" s="12">
        <v>8.6935000000000002</v>
      </c>
      <c r="I4629" s="12">
        <f t="shared" si="288"/>
        <v>3.6222916666666667E-2</v>
      </c>
      <c r="J4629" s="12">
        <v>3.8932000000000001E-2</v>
      </c>
      <c r="K4629" s="12">
        <v>4.4619999999999998E-3</v>
      </c>
      <c r="L4629">
        <f t="shared" si="289"/>
        <v>8.7252353204840887</v>
      </c>
      <c r="M4629">
        <f t="shared" si="290"/>
        <v>7.3041640102184502E-2</v>
      </c>
      <c r="N4629">
        <f t="shared" si="291"/>
        <v>8.4636894672287949E-5</v>
      </c>
    </row>
    <row r="4630" spans="7:14">
      <c r="G4630" s="10">
        <v>0.67476851851851849</v>
      </c>
      <c r="H4630" s="12">
        <v>8.6935000000000002</v>
      </c>
      <c r="I4630" s="12">
        <f t="shared" si="288"/>
        <v>3.6222916666666667E-2</v>
      </c>
      <c r="J4630" s="12">
        <v>3.8949999999999999E-2</v>
      </c>
      <c r="K4630" s="12">
        <v>4.4650000000000002E-3</v>
      </c>
      <c r="L4630">
        <f t="shared" si="289"/>
        <v>8.7234042553191475</v>
      </c>
      <c r="M4630">
        <f t="shared" si="290"/>
        <v>7.1210574937243365E-2</v>
      </c>
      <c r="N4630">
        <f t="shared" si="291"/>
        <v>8.2515150564592537E-5</v>
      </c>
    </row>
    <row r="4631" spans="7:14">
      <c r="G4631" s="10">
        <v>0.67479166666666668</v>
      </c>
      <c r="H4631" s="12">
        <v>8.6936</v>
      </c>
      <c r="I4631" s="12">
        <f t="shared" si="288"/>
        <v>3.6223333333333337E-2</v>
      </c>
      <c r="J4631" s="12">
        <v>3.8921999999999998E-2</v>
      </c>
      <c r="K4631" s="12">
        <v>4.4679999999999997E-3</v>
      </c>
      <c r="L4631">
        <f t="shared" si="289"/>
        <v>8.7112802148612349</v>
      </c>
      <c r="M4631">
        <f t="shared" si="290"/>
        <v>5.9086534479330766E-2</v>
      </c>
      <c r="N4631">
        <f t="shared" si="291"/>
        <v>6.8466436244879215E-5</v>
      </c>
    </row>
    <row r="4632" spans="7:14">
      <c r="G4632" s="10">
        <v>0.67481481481481487</v>
      </c>
      <c r="H4632" s="12">
        <v>8.6934000000000005</v>
      </c>
      <c r="I4632" s="12">
        <f t="shared" si="288"/>
        <v>3.6222500000000005E-2</v>
      </c>
      <c r="J4632" s="12">
        <v>3.8850999999999997E-2</v>
      </c>
      <c r="K4632" s="12">
        <v>4.4650000000000002E-3</v>
      </c>
      <c r="L4632">
        <f t="shared" si="289"/>
        <v>8.7012318029115328</v>
      </c>
      <c r="M4632">
        <f t="shared" si="290"/>
        <v>4.9038122529628581E-2</v>
      </c>
      <c r="N4632">
        <f t="shared" si="291"/>
        <v>5.6822853452640305E-5</v>
      </c>
    </row>
    <row r="4633" spans="7:14">
      <c r="G4633" s="10">
        <v>0.67484953703703698</v>
      </c>
      <c r="H4633" s="12">
        <v>8.8213000000000008</v>
      </c>
      <c r="I4633" s="12">
        <f t="shared" si="288"/>
        <v>3.6755416666666672E-2</v>
      </c>
      <c r="J4633" s="12">
        <v>3.8767000000000003E-2</v>
      </c>
      <c r="K4633" s="12">
        <v>4.4650000000000002E-3</v>
      </c>
      <c r="L4633">
        <f t="shared" si="289"/>
        <v>8.6824188129899227</v>
      </c>
      <c r="M4633">
        <f t="shared" si="290"/>
        <v>3.0225132608018512E-2</v>
      </c>
      <c r="N4633">
        <f t="shared" si="291"/>
        <v>3.5023328630380666E-5</v>
      </c>
    </row>
    <row r="4634" spans="7:14">
      <c r="G4634" s="10">
        <v>0.67487268518518517</v>
      </c>
      <c r="H4634" s="12">
        <v>8.6934000000000005</v>
      </c>
      <c r="I4634" s="12">
        <f t="shared" si="288"/>
        <v>3.6222500000000005E-2</v>
      </c>
      <c r="J4634" s="12">
        <v>3.8775999999999998E-2</v>
      </c>
      <c r="K4634" s="12">
        <v>4.4679999999999997E-3</v>
      </c>
      <c r="L4634">
        <f t="shared" si="289"/>
        <v>8.6786034019695606</v>
      </c>
      <c r="M4634">
        <f t="shared" si="290"/>
        <v>2.6409721587656421E-2</v>
      </c>
      <c r="N4634">
        <f t="shared" si="291"/>
        <v>3.0602226636913585E-5</v>
      </c>
    </row>
    <row r="4635" spans="7:14">
      <c r="G4635" s="10">
        <v>0.67489583333333336</v>
      </c>
      <c r="H4635" s="12">
        <v>8.6931999999999992</v>
      </c>
      <c r="I4635" s="12">
        <f t="shared" si="288"/>
        <v>3.6221666666666666E-2</v>
      </c>
      <c r="J4635" s="12">
        <v>3.8837000000000003E-2</v>
      </c>
      <c r="K4635" s="12">
        <v>4.4720000000000003E-3</v>
      </c>
      <c r="L4635">
        <f t="shared" si="289"/>
        <v>8.6844812164579608</v>
      </c>
      <c r="M4635">
        <f t="shared" si="290"/>
        <v>3.2287536076056611E-2</v>
      </c>
      <c r="N4635">
        <f t="shared" si="291"/>
        <v>3.741313566171102E-5</v>
      </c>
    </row>
    <row r="4636" spans="7:14">
      <c r="G4636" s="10">
        <v>0.67491898148148144</v>
      </c>
      <c r="H4636" s="12">
        <v>8.6934000000000005</v>
      </c>
      <c r="I4636" s="12">
        <f t="shared" si="288"/>
        <v>3.6222500000000005E-2</v>
      </c>
      <c r="J4636" s="12">
        <v>3.8906000000000003E-2</v>
      </c>
      <c r="K4636" s="12">
        <v>4.4720000000000003E-3</v>
      </c>
      <c r="L4636">
        <f t="shared" si="289"/>
        <v>8.6999105545617184</v>
      </c>
      <c r="M4636">
        <f t="shared" si="290"/>
        <v>4.7716874179814184E-2</v>
      </c>
      <c r="N4636">
        <f t="shared" si="291"/>
        <v>5.5291858841036134E-5</v>
      </c>
    </row>
    <row r="4637" spans="7:14">
      <c r="G4637" s="10">
        <v>0.67494212962962963</v>
      </c>
      <c r="H4637" s="12">
        <v>8.6933000000000007</v>
      </c>
      <c r="I4637" s="12">
        <f t="shared" si="288"/>
        <v>3.6222083333333335E-2</v>
      </c>
      <c r="J4637" s="12">
        <v>3.8995000000000002E-2</v>
      </c>
      <c r="K4637" s="12">
        <v>4.4730000000000004E-3</v>
      </c>
      <c r="L4637">
        <f t="shared" si="289"/>
        <v>8.717862731947239</v>
      </c>
      <c r="M4637">
        <f t="shared" si="290"/>
        <v>6.5669051565334868E-2</v>
      </c>
      <c r="N4637">
        <f t="shared" si="291"/>
        <v>7.6093918383933793E-5</v>
      </c>
    </row>
    <row r="4638" spans="7:14">
      <c r="G4638" s="10">
        <v>0.67496527777777782</v>
      </c>
      <c r="H4638" s="12">
        <v>8.6934000000000005</v>
      </c>
      <c r="I4638" s="12">
        <f t="shared" si="288"/>
        <v>3.6222500000000005E-2</v>
      </c>
      <c r="J4638" s="12">
        <v>3.9050000000000001E-2</v>
      </c>
      <c r="K4638" s="12">
        <v>4.4780000000000002E-3</v>
      </c>
      <c r="L4638">
        <f t="shared" si="289"/>
        <v>8.7204108977221981</v>
      </c>
      <c r="M4638">
        <f t="shared" si="290"/>
        <v>6.8217217340293956E-2</v>
      </c>
      <c r="N4638">
        <f t="shared" si="291"/>
        <v>7.9046601784813389E-5</v>
      </c>
    </row>
    <row r="4639" spans="7:14">
      <c r="G4639" s="10">
        <v>0.67498842592592589</v>
      </c>
      <c r="H4639" s="12">
        <v>8.6933000000000007</v>
      </c>
      <c r="I4639" s="12">
        <f t="shared" si="288"/>
        <v>3.6222083333333335E-2</v>
      </c>
      <c r="J4639" s="12">
        <v>3.9081999999999999E-2</v>
      </c>
      <c r="K4639" s="12">
        <v>4.4790000000000003E-3</v>
      </c>
      <c r="L4639">
        <f t="shared" si="289"/>
        <v>8.7256083947309655</v>
      </c>
      <c r="M4639">
        <f t="shared" si="290"/>
        <v>7.3414714349061327E-2</v>
      </c>
      <c r="N4639">
        <f t="shared" si="291"/>
        <v>8.5069193915482421E-5</v>
      </c>
    </row>
    <row r="4640" spans="7:14">
      <c r="G4640" s="10">
        <v>0.67501157407407408</v>
      </c>
      <c r="H4640" s="12">
        <v>8.6930999999999994</v>
      </c>
      <c r="I4640" s="12">
        <f t="shared" si="288"/>
        <v>3.6221249999999997E-2</v>
      </c>
      <c r="J4640" s="12">
        <v>3.9058000000000002E-2</v>
      </c>
      <c r="K4640" s="12">
        <v>4.4790000000000003E-3</v>
      </c>
      <c r="L4640">
        <f t="shared" si="289"/>
        <v>8.720250055816031</v>
      </c>
      <c r="M4640">
        <f t="shared" si="290"/>
        <v>6.8056375434126792E-2</v>
      </c>
      <c r="N4640">
        <f t="shared" si="291"/>
        <v>7.8860226459011347E-5</v>
      </c>
    </row>
    <row r="4641" spans="7:14">
      <c r="G4641" s="10">
        <v>0.67503472222222227</v>
      </c>
      <c r="H4641" s="12">
        <v>8.6931999999999992</v>
      </c>
      <c r="I4641" s="12">
        <f t="shared" si="288"/>
        <v>3.6221666666666666E-2</v>
      </c>
      <c r="J4641" s="12">
        <v>3.8960000000000002E-2</v>
      </c>
      <c r="K4641" s="12">
        <v>4.4790000000000003E-3</v>
      </c>
      <c r="L4641">
        <f t="shared" si="289"/>
        <v>8.698370171913373</v>
      </c>
      <c r="M4641">
        <f t="shared" si="290"/>
        <v>4.6176491531468855E-2</v>
      </c>
      <c r="N4641">
        <f t="shared" si="291"/>
        <v>5.3506942678411187E-5</v>
      </c>
    </row>
    <row r="4642" spans="7:14">
      <c r="G4642" s="10">
        <v>0.6750694444444445</v>
      </c>
      <c r="H4642" s="12">
        <v>8.6934000000000005</v>
      </c>
      <c r="I4642" s="12">
        <f t="shared" si="288"/>
        <v>3.6222500000000005E-2</v>
      </c>
      <c r="J4642" s="12">
        <v>3.8884000000000002E-2</v>
      </c>
      <c r="K4642" s="12">
        <v>4.4770000000000001E-3</v>
      </c>
      <c r="L4642">
        <f t="shared" si="289"/>
        <v>8.6852803216439582</v>
      </c>
      <c r="M4642">
        <f t="shared" si="290"/>
        <v>3.3086641262054073E-2</v>
      </c>
      <c r="N4642">
        <f t="shared" si="291"/>
        <v>3.8339097638533109E-5</v>
      </c>
    </row>
    <row r="4643" spans="7:14">
      <c r="G4643" s="10">
        <v>0.67509259259259258</v>
      </c>
      <c r="H4643" s="12">
        <v>8.6935000000000002</v>
      </c>
      <c r="I4643" s="12">
        <f t="shared" si="288"/>
        <v>3.6222916666666667E-2</v>
      </c>
      <c r="J4643" s="12">
        <v>3.8845999999999999E-2</v>
      </c>
      <c r="K4643" s="12">
        <v>4.4759999999999999E-3</v>
      </c>
      <c r="L4643">
        <f t="shared" si="289"/>
        <v>8.6787310098302051</v>
      </c>
      <c r="M4643">
        <f t="shared" si="290"/>
        <v>2.6537329448300895E-2</v>
      </c>
      <c r="N4643">
        <f t="shared" si="291"/>
        <v>3.0750092060603588E-5</v>
      </c>
    </row>
    <row r="4644" spans="7:14">
      <c r="G4644" s="10">
        <v>0.67511574074074077</v>
      </c>
      <c r="H4644" s="12">
        <v>8.6936</v>
      </c>
      <c r="I4644" s="12">
        <f t="shared" si="288"/>
        <v>3.6223333333333337E-2</v>
      </c>
      <c r="J4644" s="12">
        <v>3.8845999999999999E-2</v>
      </c>
      <c r="K4644" s="12">
        <v>4.4759999999999999E-3</v>
      </c>
      <c r="L4644">
        <f t="shared" si="289"/>
        <v>8.6787310098302051</v>
      </c>
      <c r="M4644">
        <f t="shared" si="290"/>
        <v>2.6537329448300895E-2</v>
      </c>
      <c r="N4644">
        <f t="shared" si="291"/>
        <v>3.0750092060603588E-5</v>
      </c>
    </row>
    <row r="4645" spans="7:14">
      <c r="G4645" s="10">
        <v>0.67513888888888884</v>
      </c>
      <c r="H4645" s="12">
        <v>8.5759000000000007</v>
      </c>
      <c r="I4645" s="12">
        <f t="shared" si="288"/>
        <v>3.573291666666667E-2</v>
      </c>
      <c r="J4645" s="12">
        <v>3.8894999999999999E-2</v>
      </c>
      <c r="K4645" s="12">
        <v>4.4759999999999999E-3</v>
      </c>
      <c r="L4645">
        <f t="shared" si="289"/>
        <v>8.689678284182305</v>
      </c>
      <c r="M4645">
        <f t="shared" si="290"/>
        <v>3.7484603800400862E-2</v>
      </c>
      <c r="N4645">
        <f t="shared" si="291"/>
        <v>4.3435230359676552E-5</v>
      </c>
    </row>
    <row r="4646" spans="7:14">
      <c r="G4646" s="10">
        <v>0.67516203703703703</v>
      </c>
      <c r="H4646" s="12">
        <v>8.5755999999999997</v>
      </c>
      <c r="I4646" s="12">
        <f t="shared" si="288"/>
        <v>3.5731666666666669E-2</v>
      </c>
      <c r="J4646" s="12">
        <v>3.8970999999999999E-2</v>
      </c>
      <c r="K4646" s="12">
        <v>4.4770000000000001E-3</v>
      </c>
      <c r="L4646">
        <f t="shared" si="289"/>
        <v>8.7047129774402503</v>
      </c>
      <c r="M4646">
        <f t="shared" si="290"/>
        <v>5.2519297058346126E-2</v>
      </c>
      <c r="N4646">
        <f t="shared" si="291"/>
        <v>6.0856659395534331E-5</v>
      </c>
    </row>
    <row r="4647" spans="7:14">
      <c r="G4647" s="10">
        <v>0.67518518518518522</v>
      </c>
      <c r="H4647" s="12">
        <v>8.6937999999999995</v>
      </c>
      <c r="I4647" s="12">
        <f t="shared" si="288"/>
        <v>3.6224166666666661E-2</v>
      </c>
      <c r="J4647" s="12">
        <v>3.9038999999999997E-2</v>
      </c>
      <c r="K4647" s="12">
        <v>4.4780000000000002E-3</v>
      </c>
      <c r="L4647">
        <f t="shared" si="289"/>
        <v>8.7179544439481909</v>
      </c>
      <c r="M4647">
        <f t="shared" si="290"/>
        <v>6.5760763566286684E-2</v>
      </c>
      <c r="N4647">
        <f t="shared" si="291"/>
        <v>7.620018953219778E-5</v>
      </c>
    </row>
    <row r="4648" spans="7:14">
      <c r="G4648" s="10">
        <v>0.6752083333333333</v>
      </c>
      <c r="H4648" s="12">
        <v>8.6937999999999995</v>
      </c>
      <c r="I4648" s="12">
        <f t="shared" si="288"/>
        <v>3.6224166666666661E-2</v>
      </c>
      <c r="J4648" s="12">
        <v>3.9038000000000003E-2</v>
      </c>
      <c r="K4648" s="12">
        <v>4.4770000000000001E-3</v>
      </c>
      <c r="L4648">
        <f t="shared" si="289"/>
        <v>8.7196783560419924</v>
      </c>
      <c r="M4648">
        <f t="shared" si="290"/>
        <v>6.74846756600882E-2</v>
      </c>
      <c r="N4648">
        <f t="shared" si="291"/>
        <v>7.8197770173914482E-5</v>
      </c>
    </row>
    <row r="4649" spans="7:14">
      <c r="G4649" s="10">
        <v>0.67523148148148149</v>
      </c>
      <c r="H4649" s="12">
        <v>8.6936999999999998</v>
      </c>
      <c r="I4649" s="12">
        <f t="shared" si="288"/>
        <v>3.6223749999999999E-2</v>
      </c>
      <c r="J4649" s="12">
        <v>3.9073999999999998E-2</v>
      </c>
      <c r="K4649" s="12">
        <v>4.4780000000000002E-3</v>
      </c>
      <c r="L4649">
        <f t="shared" si="289"/>
        <v>8.725770433229119</v>
      </c>
      <c r="M4649">
        <f t="shared" si="290"/>
        <v>7.3576752847214877E-2</v>
      </c>
      <c r="N4649">
        <f t="shared" si="291"/>
        <v>8.5256955790515498E-5</v>
      </c>
    </row>
    <row r="4650" spans="7:14">
      <c r="G4650" s="10">
        <v>0.67525462962962968</v>
      </c>
      <c r="H4650" s="12">
        <v>8.7140000000000004</v>
      </c>
      <c r="I4650" s="12">
        <f t="shared" si="288"/>
        <v>3.6308333333333338E-2</v>
      </c>
      <c r="J4650" s="12">
        <v>3.9023000000000002E-2</v>
      </c>
      <c r="K4650" s="12">
        <v>4.4780000000000002E-3</v>
      </c>
      <c r="L4650">
        <f t="shared" si="289"/>
        <v>8.7143814202769097</v>
      </c>
      <c r="M4650">
        <f t="shared" si="290"/>
        <v>6.2187739895005478E-2</v>
      </c>
      <c r="N4650">
        <f t="shared" si="291"/>
        <v>7.2059953528395683E-5</v>
      </c>
    </row>
    <row r="4651" spans="7:14">
      <c r="G4651" s="10">
        <v>0.67527777777777775</v>
      </c>
      <c r="H4651" s="12">
        <v>8.6927000000000003</v>
      </c>
      <c r="I4651" s="12">
        <f t="shared" si="288"/>
        <v>3.6219583333333333E-2</v>
      </c>
      <c r="J4651" s="12">
        <v>3.8954000000000003E-2</v>
      </c>
      <c r="K4651" s="12">
        <v>4.4759999999999999E-3</v>
      </c>
      <c r="L4651">
        <f t="shared" si="289"/>
        <v>8.7028596961572848</v>
      </c>
      <c r="M4651">
        <f t="shared" si="290"/>
        <v>5.0666015775380657E-2</v>
      </c>
      <c r="N4651">
        <f t="shared" si="291"/>
        <v>5.8709172393256845E-5</v>
      </c>
    </row>
    <row r="4652" spans="7:14">
      <c r="G4652" s="10">
        <v>0.67531249999999998</v>
      </c>
      <c r="H4652" s="12">
        <v>8.6925000000000008</v>
      </c>
      <c r="I4652" s="12">
        <f t="shared" si="288"/>
        <v>3.6218750000000001E-2</v>
      </c>
      <c r="J4652" s="12">
        <v>3.8870000000000002E-2</v>
      </c>
      <c r="K4652" s="12">
        <v>4.4749999999999998E-3</v>
      </c>
      <c r="L4652">
        <f t="shared" si="289"/>
        <v>8.6860335195530727</v>
      </c>
      <c r="M4652">
        <f t="shared" si="290"/>
        <v>3.3839839171168506E-2</v>
      </c>
      <c r="N4652">
        <f t="shared" si="291"/>
        <v>3.9211864624760726E-5</v>
      </c>
    </row>
    <row r="4653" spans="7:14">
      <c r="G4653" s="10">
        <v>0.67533564814814817</v>
      </c>
      <c r="H4653" s="12">
        <v>8.6550999999999991</v>
      </c>
      <c r="I4653" s="12">
        <f t="shared" si="288"/>
        <v>3.606291666666666E-2</v>
      </c>
      <c r="J4653" s="12">
        <v>3.8811999999999999E-2</v>
      </c>
      <c r="K4653" s="12">
        <v>4.4720000000000003E-3</v>
      </c>
      <c r="L4653">
        <f t="shared" si="289"/>
        <v>8.6788908765652941</v>
      </c>
      <c r="M4653">
        <f t="shared" si="290"/>
        <v>2.6697196183389948E-2</v>
      </c>
      <c r="N4653">
        <f t="shared" si="291"/>
        <v>3.0935337408331344E-5</v>
      </c>
    </row>
    <row r="4654" spans="7:14">
      <c r="G4654" s="10">
        <v>0.67535879629629625</v>
      </c>
      <c r="H4654" s="12">
        <v>8.5738000000000003</v>
      </c>
      <c r="I4654" s="12">
        <f t="shared" si="288"/>
        <v>3.5724166666666668E-2</v>
      </c>
      <c r="J4654" s="12">
        <v>3.8786000000000001E-2</v>
      </c>
      <c r="K4654" s="12">
        <v>4.4720000000000003E-3</v>
      </c>
      <c r="L4654">
        <f t="shared" si="289"/>
        <v>8.6730769230769234</v>
      </c>
      <c r="M4654">
        <f t="shared" si="290"/>
        <v>2.0883242695019177E-2</v>
      </c>
      <c r="N4654">
        <f t="shared" si="291"/>
        <v>2.419842722481944E-5</v>
      </c>
    </row>
    <row r="4655" spans="7:14">
      <c r="G4655" s="10">
        <v>0.67538194444444444</v>
      </c>
      <c r="H4655" s="12">
        <v>8.6097999999999999</v>
      </c>
      <c r="I4655" s="12">
        <f t="shared" si="288"/>
        <v>3.5874166666666665E-2</v>
      </c>
      <c r="J4655" s="12">
        <v>3.8843000000000003E-2</v>
      </c>
      <c r="K4655" s="12">
        <v>4.47E-3</v>
      </c>
      <c r="L4655">
        <f t="shared" si="289"/>
        <v>8.6897091722595086</v>
      </c>
      <c r="M4655">
        <f t="shared" si="290"/>
        <v>3.751549187760439E-2</v>
      </c>
      <c r="N4655">
        <f t="shared" si="291"/>
        <v>4.3471021874396741E-5</v>
      </c>
    </row>
    <row r="4656" spans="7:14">
      <c r="G4656" s="10">
        <v>0.67540509259259263</v>
      </c>
      <c r="H4656" s="12">
        <v>8.6919000000000004</v>
      </c>
      <c r="I4656" s="12">
        <f t="shared" si="288"/>
        <v>3.6216249999999998E-2</v>
      </c>
      <c r="J4656" s="12">
        <v>3.8921999999999998E-2</v>
      </c>
      <c r="K4656" s="12">
        <v>4.4679999999999997E-3</v>
      </c>
      <c r="L4656">
        <f t="shared" si="289"/>
        <v>8.7112802148612349</v>
      </c>
      <c r="M4656">
        <f t="shared" si="290"/>
        <v>5.9086534479330766E-2</v>
      </c>
      <c r="N4656">
        <f t="shared" si="291"/>
        <v>6.8466436244879215E-5</v>
      </c>
    </row>
    <row r="4657" spans="7:14">
      <c r="G4657" s="10">
        <v>0.6754282407407407</v>
      </c>
      <c r="H4657" s="12">
        <v>8.6913999999999998</v>
      </c>
      <c r="I4657" s="12">
        <f t="shared" si="288"/>
        <v>3.6214166666666665E-2</v>
      </c>
      <c r="J4657" s="12">
        <v>3.8941999999999997E-2</v>
      </c>
      <c r="K4657" s="12">
        <v>4.4679999999999997E-3</v>
      </c>
      <c r="L4657">
        <f t="shared" si="289"/>
        <v>8.715756490599821</v>
      </c>
      <c r="M4657">
        <f t="shared" si="290"/>
        <v>6.3562810217916876E-2</v>
      </c>
      <c r="N4657">
        <f t="shared" si="291"/>
        <v>7.3653314273368337E-5</v>
      </c>
    </row>
    <row r="4658" spans="7:14">
      <c r="G4658" s="10">
        <v>0.67545138888888889</v>
      </c>
      <c r="H4658" s="12">
        <v>8.6919000000000004</v>
      </c>
      <c r="I4658" s="12">
        <f t="shared" si="288"/>
        <v>3.6216249999999998E-2</v>
      </c>
      <c r="J4658" s="12">
        <v>3.8919000000000002E-2</v>
      </c>
      <c r="K4658" s="12">
        <v>4.463E-3</v>
      </c>
      <c r="L4658">
        <f t="shared" si="289"/>
        <v>8.7203674658301598</v>
      </c>
      <c r="M4658">
        <f t="shared" si="290"/>
        <v>6.8173785448255586E-2</v>
      </c>
      <c r="N4658">
        <f t="shared" si="291"/>
        <v>7.8996275142822236E-5</v>
      </c>
    </row>
    <row r="4659" spans="7:14">
      <c r="G4659" s="10">
        <v>0.67547453703703708</v>
      </c>
      <c r="H4659" s="12">
        <v>8.6919000000000004</v>
      </c>
      <c r="I4659" s="12">
        <f t="shared" si="288"/>
        <v>3.6216249999999998E-2</v>
      </c>
      <c r="J4659" s="12">
        <v>3.8896E-2</v>
      </c>
      <c r="K4659" s="12">
        <v>4.4609999999999997E-3</v>
      </c>
      <c r="L4659">
        <f t="shared" si="289"/>
        <v>8.7191212732571177</v>
      </c>
      <c r="M4659">
        <f t="shared" si="290"/>
        <v>6.6927592875213548E-2</v>
      </c>
      <c r="N4659">
        <f t="shared" si="291"/>
        <v>7.7552251303839574E-5</v>
      </c>
    </row>
    <row r="4660" spans="7:14">
      <c r="G4660" s="10">
        <v>0.67549768518518516</v>
      </c>
      <c r="H4660" s="12">
        <v>8.6919000000000004</v>
      </c>
      <c r="I4660" s="12">
        <f t="shared" si="288"/>
        <v>3.6216249999999998E-2</v>
      </c>
      <c r="J4660" s="12">
        <v>3.8821000000000001E-2</v>
      </c>
      <c r="K4660" s="12">
        <v>4.4600000000000004E-3</v>
      </c>
      <c r="L4660">
        <f t="shared" si="289"/>
        <v>8.7042600896860982</v>
      </c>
      <c r="M4660">
        <f t="shared" si="290"/>
        <v>5.2066409304194039E-2</v>
      </c>
      <c r="N4660">
        <f t="shared" si="291"/>
        <v>6.0331876366389385E-5</v>
      </c>
    </row>
    <row r="4661" spans="7:14">
      <c r="G4661" s="10">
        <v>0.67553240740740739</v>
      </c>
      <c r="H4661" s="12">
        <v>8.5744000000000007</v>
      </c>
      <c r="I4661" s="12">
        <f t="shared" si="288"/>
        <v>3.572666666666667E-2</v>
      </c>
      <c r="J4661" s="12">
        <v>3.8707999999999999E-2</v>
      </c>
      <c r="K4661" s="12">
        <v>4.4539999999999996E-3</v>
      </c>
      <c r="L4661">
        <f t="shared" si="289"/>
        <v>8.6906151773686577</v>
      </c>
      <c r="M4661">
        <f t="shared" si="290"/>
        <v>3.8421496986753567E-2</v>
      </c>
      <c r="N4661">
        <f t="shared" si="291"/>
        <v>4.452085398233322E-5</v>
      </c>
    </row>
    <row r="4662" spans="7:14">
      <c r="G4662" s="10">
        <v>0.67555555555555558</v>
      </c>
      <c r="H4662" s="12">
        <v>8.5744000000000007</v>
      </c>
      <c r="I4662" s="12">
        <f t="shared" si="288"/>
        <v>3.572666666666667E-2</v>
      </c>
      <c r="J4662" s="12">
        <v>3.8656000000000003E-2</v>
      </c>
      <c r="K4662" s="12">
        <v>4.4520000000000002E-3</v>
      </c>
      <c r="L4662">
        <f t="shared" si="289"/>
        <v>8.6828391734052115</v>
      </c>
      <c r="M4662">
        <f t="shared" si="290"/>
        <v>3.0645493023307324E-2</v>
      </c>
      <c r="N4662">
        <f t="shared" si="291"/>
        <v>3.5510420652731544E-5</v>
      </c>
    </row>
    <row r="4663" spans="7:14">
      <c r="G4663" s="10">
        <v>0.67557870370370365</v>
      </c>
      <c r="H4663" s="12">
        <v>8.5744000000000007</v>
      </c>
      <c r="I4663" s="12">
        <f t="shared" si="288"/>
        <v>3.572666666666667E-2</v>
      </c>
      <c r="J4663" s="12">
        <v>3.8628999999999997E-2</v>
      </c>
      <c r="K4663" s="12">
        <v>4.4549999999999998E-3</v>
      </c>
      <c r="L4663">
        <f t="shared" si="289"/>
        <v>8.6709315375982037</v>
      </c>
      <c r="M4663">
        <f t="shared" si="290"/>
        <v>1.8737857216299503E-2</v>
      </c>
      <c r="N4663">
        <f t="shared" si="291"/>
        <v>2.1712464908805912E-5</v>
      </c>
    </row>
    <row r="4664" spans="7:14">
      <c r="G4664" s="10">
        <v>0.67560185185185184</v>
      </c>
      <c r="H4664" s="12">
        <v>8.6922999999999995</v>
      </c>
      <c r="I4664" s="12">
        <f t="shared" si="288"/>
        <v>3.6217916666666662E-2</v>
      </c>
      <c r="J4664" s="12">
        <v>3.8683000000000002E-2</v>
      </c>
      <c r="K4664" s="12">
        <v>4.4530000000000004E-3</v>
      </c>
      <c r="L4664">
        <f t="shared" si="289"/>
        <v>8.6869526162137891</v>
      </c>
      <c r="M4664">
        <f t="shared" si="290"/>
        <v>3.4758935831884941E-2</v>
      </c>
      <c r="N4664">
        <f t="shared" si="291"/>
        <v>4.027686654911349E-5</v>
      </c>
    </row>
    <row r="4665" spans="7:14">
      <c r="G4665" s="10">
        <v>0.67562500000000003</v>
      </c>
      <c r="H4665" s="12">
        <v>8.6928000000000001</v>
      </c>
      <c r="I4665" s="12">
        <f t="shared" si="288"/>
        <v>3.6220000000000002E-2</v>
      </c>
      <c r="J4665" s="12">
        <v>3.8736E-2</v>
      </c>
      <c r="K4665" s="12">
        <v>4.4510000000000001E-3</v>
      </c>
      <c r="L4665">
        <f t="shared" si="289"/>
        <v>8.7027634239496745</v>
      </c>
      <c r="M4665">
        <f t="shared" si="290"/>
        <v>5.0569743567770331E-2</v>
      </c>
      <c r="N4665">
        <f t="shared" si="291"/>
        <v>5.8597617112132481E-5</v>
      </c>
    </row>
    <row r="4666" spans="7:14">
      <c r="G4666" s="10">
        <v>0.67564814814814811</v>
      </c>
      <c r="H4666" s="12">
        <v>8.6928000000000001</v>
      </c>
      <c r="I4666" s="12">
        <f t="shared" si="288"/>
        <v>3.6220000000000002E-2</v>
      </c>
      <c r="J4666" s="12">
        <v>3.8788000000000003E-2</v>
      </c>
      <c r="K4666" s="12">
        <v>4.4530000000000004E-3</v>
      </c>
      <c r="L4666">
        <f t="shared" si="289"/>
        <v>8.7105322254659772</v>
      </c>
      <c r="M4666">
        <f t="shared" si="290"/>
        <v>5.833854508407299E-2</v>
      </c>
      <c r="N4666">
        <f t="shared" si="291"/>
        <v>6.7599704616538809E-5</v>
      </c>
    </row>
    <row r="4667" spans="7:14">
      <c r="G4667" s="10">
        <v>0.6756712962962963</v>
      </c>
      <c r="H4667" s="12">
        <v>8.6928000000000001</v>
      </c>
      <c r="I4667" s="12">
        <f t="shared" si="288"/>
        <v>3.6220000000000002E-2</v>
      </c>
      <c r="J4667" s="12">
        <v>3.8789999999999998E-2</v>
      </c>
      <c r="K4667" s="12">
        <v>4.45E-3</v>
      </c>
      <c r="L4667">
        <f t="shared" si="289"/>
        <v>8.7168539325842698</v>
      </c>
      <c r="M4667">
        <f t="shared" si="290"/>
        <v>6.4660252202365598E-2</v>
      </c>
      <c r="N4667">
        <f t="shared" si="291"/>
        <v>7.4924973583274156E-5</v>
      </c>
    </row>
    <row r="4668" spans="7:14">
      <c r="G4668" s="10">
        <v>0.67569444444444449</v>
      </c>
      <c r="H4668" s="12">
        <v>8.6936</v>
      </c>
      <c r="I4668" s="12">
        <f t="shared" si="288"/>
        <v>3.6223333333333337E-2</v>
      </c>
      <c r="J4668" s="12">
        <v>3.8802000000000003E-2</v>
      </c>
      <c r="K4668" s="12">
        <v>4.45E-3</v>
      </c>
      <c r="L4668">
        <f t="shared" si="289"/>
        <v>8.7195505617977531</v>
      </c>
      <c r="M4668">
        <f t="shared" si="290"/>
        <v>6.7356881415848946E-2</v>
      </c>
      <c r="N4668">
        <f t="shared" si="291"/>
        <v>7.8049688778503997E-5</v>
      </c>
    </row>
    <row r="4669" spans="7:14">
      <c r="G4669" s="10">
        <v>0.67571759259259256</v>
      </c>
      <c r="H4669" s="12">
        <v>8.5756999999999994</v>
      </c>
      <c r="I4669" s="12">
        <f t="shared" si="288"/>
        <v>3.5732083333333331E-2</v>
      </c>
      <c r="J4669" s="12">
        <v>3.8737000000000001E-2</v>
      </c>
      <c r="K4669" s="12">
        <v>4.4470000000000004E-3</v>
      </c>
      <c r="L4669">
        <f t="shared" si="289"/>
        <v>8.7108162806386318</v>
      </c>
      <c r="M4669">
        <f t="shared" si="290"/>
        <v>5.8622600256727608E-2</v>
      </c>
      <c r="N4669">
        <f t="shared" si="291"/>
        <v>6.79288531364167E-5</v>
      </c>
    </row>
    <row r="4670" spans="7:14">
      <c r="G4670" s="10">
        <v>0.67574074074074075</v>
      </c>
      <c r="H4670" s="12">
        <v>8.5757999999999992</v>
      </c>
      <c r="I4670" s="12">
        <f t="shared" si="288"/>
        <v>3.5732499999999993E-2</v>
      </c>
      <c r="J4670" s="12">
        <v>3.8678999999999998E-2</v>
      </c>
      <c r="K4670" s="12">
        <v>4.45E-3</v>
      </c>
      <c r="L4670">
        <f t="shared" si="289"/>
        <v>8.691910112359551</v>
      </c>
      <c r="M4670">
        <f t="shared" si="290"/>
        <v>3.9716431977646849E-2</v>
      </c>
      <c r="N4670">
        <f t="shared" si="291"/>
        <v>4.6021358027400755E-5</v>
      </c>
    </row>
    <row r="4671" spans="7:14">
      <c r="G4671" s="10">
        <v>0.67577546296296298</v>
      </c>
      <c r="H4671" s="12">
        <v>8.5759000000000007</v>
      </c>
      <c r="I4671" s="12">
        <f t="shared" si="288"/>
        <v>3.573291666666667E-2</v>
      </c>
      <c r="J4671" s="12">
        <v>3.8605E-2</v>
      </c>
      <c r="K4671" s="12">
        <v>4.4470000000000004E-3</v>
      </c>
      <c r="L4671">
        <f t="shared" si="289"/>
        <v>8.6811333483247122</v>
      </c>
      <c r="M4671">
        <f t="shared" si="290"/>
        <v>2.8939667942808001E-2</v>
      </c>
      <c r="N4671">
        <f t="shared" si="291"/>
        <v>3.3533798311480885E-5</v>
      </c>
    </row>
    <row r="4672" spans="7:14">
      <c r="G4672" s="10">
        <v>0.67579861111111106</v>
      </c>
      <c r="H4672" s="12">
        <v>8.5760000000000005</v>
      </c>
      <c r="I4672" s="12">
        <f t="shared" si="288"/>
        <v>3.5733333333333332E-2</v>
      </c>
      <c r="J4672" s="12">
        <v>3.8566000000000003E-2</v>
      </c>
      <c r="K4672" s="12">
        <v>4.4460000000000003E-3</v>
      </c>
      <c r="L4672">
        <f t="shared" si="289"/>
        <v>8.6743139901034638</v>
      </c>
      <c r="M4672">
        <f t="shared" si="290"/>
        <v>2.212030972155965E-2</v>
      </c>
      <c r="N4672">
        <f t="shared" si="291"/>
        <v>2.5631876850011182E-5</v>
      </c>
    </row>
    <row r="4673" spans="7:14">
      <c r="G4673" s="10">
        <v>0.67582175925925925</v>
      </c>
      <c r="H4673" s="12">
        <v>8.6940000000000008</v>
      </c>
      <c r="I4673" s="12">
        <f t="shared" si="288"/>
        <v>3.6225E-2</v>
      </c>
      <c r="J4673" s="12">
        <v>3.8511999999999998E-2</v>
      </c>
      <c r="K4673" s="12">
        <v>4.4409999999999996E-3</v>
      </c>
      <c r="L4673">
        <f t="shared" si="289"/>
        <v>8.6719207385723944</v>
      </c>
      <c r="M4673">
        <f t="shared" si="290"/>
        <v>1.9727058190490254E-2</v>
      </c>
      <c r="N4673">
        <f t="shared" si="291"/>
        <v>2.285870010485545E-5</v>
      </c>
    </row>
    <row r="4674" spans="7:14">
      <c r="G4674" s="10">
        <v>0.67584490740740744</v>
      </c>
      <c r="H4674" s="12">
        <v>8.6937999999999995</v>
      </c>
      <c r="I4674" s="12">
        <f t="shared" si="288"/>
        <v>3.6224166666666661E-2</v>
      </c>
      <c r="J4674" s="12">
        <v>3.8511999999999998E-2</v>
      </c>
      <c r="K4674" s="12">
        <v>4.4380000000000001E-3</v>
      </c>
      <c r="L4674">
        <f t="shared" si="289"/>
        <v>8.6777827850383051</v>
      </c>
      <c r="M4674">
        <f t="shared" si="290"/>
        <v>2.5589104656400963E-2</v>
      </c>
      <c r="N4674">
        <f t="shared" si="291"/>
        <v>2.9651337956432172E-5</v>
      </c>
    </row>
    <row r="4675" spans="7:14">
      <c r="G4675" s="10">
        <v>0.67586805555555551</v>
      </c>
      <c r="H4675" s="12">
        <v>8.6936</v>
      </c>
      <c r="I4675" s="12">
        <f t="shared" ref="I4675:I4738" si="292">H4675/240</f>
        <v>3.6223333333333337E-2</v>
      </c>
      <c r="J4675" s="12">
        <v>3.8557000000000001E-2</v>
      </c>
      <c r="K4675" s="12">
        <v>4.437E-3</v>
      </c>
      <c r="L4675">
        <f t="shared" ref="L4675:L4738" si="293">J4675/K4675</f>
        <v>8.6898805499211189</v>
      </c>
      <c r="M4675">
        <f t="shared" ref="M4675:M4738" si="294">L4675-$L$5010</f>
        <v>3.768686953921474E-2</v>
      </c>
      <c r="N4675">
        <f t="shared" ref="N4675:N4738" si="295">M4675/863</f>
        <v>4.3669605491558217E-5</v>
      </c>
    </row>
    <row r="4676" spans="7:14">
      <c r="G4676" s="10">
        <v>0.6758912037037037</v>
      </c>
      <c r="H4676" s="12">
        <v>8.6936999999999998</v>
      </c>
      <c r="I4676" s="12">
        <f t="shared" si="292"/>
        <v>3.6223749999999999E-2</v>
      </c>
      <c r="J4676" s="12">
        <v>3.8613000000000001E-2</v>
      </c>
      <c r="K4676" s="12">
        <v>4.4349999999999997E-3</v>
      </c>
      <c r="L4676">
        <f t="shared" si="293"/>
        <v>8.7064261555806102</v>
      </c>
      <c r="M4676">
        <f t="shared" si="294"/>
        <v>5.4232475198705998E-2</v>
      </c>
      <c r="N4676">
        <f t="shared" si="295"/>
        <v>6.2841802084247968E-5</v>
      </c>
    </row>
    <row r="4677" spans="7:14">
      <c r="G4677" s="10">
        <v>0.67591435185185189</v>
      </c>
      <c r="H4677" s="12">
        <v>8.5756999999999994</v>
      </c>
      <c r="I4677" s="12">
        <f t="shared" si="292"/>
        <v>3.5732083333333331E-2</v>
      </c>
      <c r="J4677" s="12">
        <v>3.8601999999999997E-2</v>
      </c>
      <c r="K4677" s="12">
        <v>4.4320000000000002E-3</v>
      </c>
      <c r="L4677">
        <f t="shared" si="293"/>
        <v>8.7098375451263532</v>
      </c>
      <c r="M4677">
        <f t="shared" si="294"/>
        <v>5.7643864744449047E-2</v>
      </c>
      <c r="N4677">
        <f t="shared" si="295"/>
        <v>6.6794744779199357E-5</v>
      </c>
    </row>
    <row r="4678" spans="7:14">
      <c r="G4678" s="10">
        <v>0.67593749999999997</v>
      </c>
      <c r="H4678" s="12">
        <v>8.5757999999999992</v>
      </c>
      <c r="I4678" s="12">
        <f t="shared" si="292"/>
        <v>3.5732499999999993E-2</v>
      </c>
      <c r="J4678" s="12">
        <v>3.8598E-2</v>
      </c>
      <c r="K4678" s="12">
        <v>4.4279999999999996E-3</v>
      </c>
      <c r="L4678">
        <f t="shared" si="293"/>
        <v>8.7168021680216814</v>
      </c>
      <c r="M4678">
        <f t="shared" si="294"/>
        <v>6.4608487639777223E-2</v>
      </c>
      <c r="N4678">
        <f t="shared" si="295"/>
        <v>7.4864991471352521E-5</v>
      </c>
    </row>
    <row r="4679" spans="7:14">
      <c r="G4679" s="10">
        <v>0.67596064814814816</v>
      </c>
      <c r="H4679" s="12">
        <v>8.5759000000000007</v>
      </c>
      <c r="I4679" s="12">
        <f t="shared" si="292"/>
        <v>3.573291666666667E-2</v>
      </c>
      <c r="J4679" s="12">
        <v>3.8522000000000001E-2</v>
      </c>
      <c r="K4679" s="12">
        <v>4.4229999999999998E-3</v>
      </c>
      <c r="L4679">
        <f t="shared" si="293"/>
        <v>8.7094732082297082</v>
      </c>
      <c r="M4679">
        <f t="shared" si="294"/>
        <v>5.727952784780399E-2</v>
      </c>
      <c r="N4679">
        <f t="shared" si="295"/>
        <v>6.6372569927930459E-5</v>
      </c>
    </row>
    <row r="4680" spans="7:14">
      <c r="G4680" s="10">
        <v>0.67598379629629635</v>
      </c>
      <c r="H4680" s="12">
        <v>8.5759000000000007</v>
      </c>
      <c r="I4680" s="12">
        <f t="shared" si="292"/>
        <v>3.573291666666667E-2</v>
      </c>
      <c r="J4680" s="12">
        <v>3.8435999999999998E-2</v>
      </c>
      <c r="K4680" s="12">
        <v>4.4200000000000003E-3</v>
      </c>
      <c r="L4680">
        <f t="shared" si="293"/>
        <v>8.6959276018099541</v>
      </c>
      <c r="M4680">
        <f t="shared" si="294"/>
        <v>4.3733921428049882E-2</v>
      </c>
      <c r="N4680">
        <f t="shared" si="295"/>
        <v>5.0676618108980165E-5</v>
      </c>
    </row>
    <row r="4681" spans="7:14">
      <c r="G4681" s="10">
        <v>0.67601851851851846</v>
      </c>
      <c r="H4681" s="12">
        <v>8.6936999999999998</v>
      </c>
      <c r="I4681" s="12">
        <f t="shared" si="292"/>
        <v>3.6223749999999999E-2</v>
      </c>
      <c r="J4681" s="12">
        <v>3.8306E-2</v>
      </c>
      <c r="K4681" s="12">
        <v>4.4149999999999997E-3</v>
      </c>
      <c r="L4681">
        <f t="shared" si="293"/>
        <v>8.6763306908267275</v>
      </c>
      <c r="M4681">
        <f t="shared" si="294"/>
        <v>2.4137010444823304E-2</v>
      </c>
      <c r="N4681">
        <f t="shared" si="295"/>
        <v>2.7968725892031637E-5</v>
      </c>
    </row>
    <row r="4682" spans="7:14">
      <c r="G4682" s="10">
        <v>0.67604166666666665</v>
      </c>
      <c r="H4682" s="12">
        <v>8.6936</v>
      </c>
      <c r="I4682" s="12">
        <f t="shared" si="292"/>
        <v>3.6223333333333337E-2</v>
      </c>
      <c r="J4682" s="12">
        <v>3.8200999999999999E-2</v>
      </c>
      <c r="K4682" s="12">
        <v>4.4050000000000001E-3</v>
      </c>
      <c r="L4682">
        <f t="shared" si="293"/>
        <v>8.6721906923950058</v>
      </c>
      <c r="M4682">
        <f t="shared" si="294"/>
        <v>1.9997012013101667E-2</v>
      </c>
      <c r="N4682">
        <f t="shared" si="295"/>
        <v>2.3171508705795674E-5</v>
      </c>
    </row>
    <row r="4683" spans="7:14">
      <c r="G4683" s="10">
        <v>0.67606481481481484</v>
      </c>
      <c r="H4683" s="12">
        <v>8.6936</v>
      </c>
      <c r="I4683" s="12">
        <f t="shared" si="292"/>
        <v>3.6223333333333337E-2</v>
      </c>
      <c r="J4683" s="12">
        <v>3.8106000000000001E-2</v>
      </c>
      <c r="K4683" s="12">
        <v>4.3949999999999996E-3</v>
      </c>
      <c r="L4683">
        <f t="shared" si="293"/>
        <v>8.6703071672354959</v>
      </c>
      <c r="M4683">
        <f t="shared" si="294"/>
        <v>1.8113486853591709E-2</v>
      </c>
      <c r="N4683">
        <f t="shared" si="295"/>
        <v>2.0988976655378573E-5</v>
      </c>
    </row>
    <row r="4684" spans="7:14">
      <c r="G4684" s="10">
        <v>0.67608796296296292</v>
      </c>
      <c r="H4684" s="12">
        <v>8.6937999999999995</v>
      </c>
      <c r="I4684" s="12">
        <f t="shared" si="292"/>
        <v>3.6224166666666661E-2</v>
      </c>
      <c r="J4684" s="12">
        <v>3.8080999999999997E-2</v>
      </c>
      <c r="K4684" s="12">
        <v>4.3779999999999999E-3</v>
      </c>
      <c r="L4684">
        <f t="shared" si="293"/>
        <v>8.6982640475102784</v>
      </c>
      <c r="M4684">
        <f t="shared" si="294"/>
        <v>4.6070367128374201E-2</v>
      </c>
      <c r="N4684">
        <f t="shared" si="295"/>
        <v>5.3383971180039628E-5</v>
      </c>
    </row>
    <row r="4685" spans="7:14">
      <c r="G4685" s="10">
        <v>0.67611111111111111</v>
      </c>
      <c r="H4685" s="12">
        <v>8.5757999999999992</v>
      </c>
      <c r="I4685" s="12">
        <f t="shared" si="292"/>
        <v>3.5732499999999993E-2</v>
      </c>
      <c r="J4685" s="12">
        <v>3.7692999999999997E-2</v>
      </c>
      <c r="K4685" s="12">
        <v>4.3319999999999999E-3</v>
      </c>
      <c r="L4685">
        <f t="shared" si="293"/>
        <v>8.7010618651892884</v>
      </c>
      <c r="M4685">
        <f t="shared" si="294"/>
        <v>4.8868184807384196E-2</v>
      </c>
      <c r="N4685">
        <f t="shared" si="295"/>
        <v>5.662593836313348E-5</v>
      </c>
    </row>
    <row r="4686" spans="7:14">
      <c r="G4686" s="10">
        <v>0.6761342592592593</v>
      </c>
      <c r="H4686" s="12">
        <v>8.5755999999999997</v>
      </c>
      <c r="I4686" s="12">
        <f t="shared" si="292"/>
        <v>3.5731666666666669E-2</v>
      </c>
      <c r="J4686" s="12">
        <v>3.7678000000000003E-2</v>
      </c>
      <c r="K4686" s="12">
        <v>4.326E-3</v>
      </c>
      <c r="L4686">
        <f t="shared" si="293"/>
        <v>8.7096625057790114</v>
      </c>
      <c r="M4686">
        <f t="shared" si="294"/>
        <v>5.7468825397107182E-2</v>
      </c>
      <c r="N4686">
        <f t="shared" si="295"/>
        <v>6.6591918189000214E-5</v>
      </c>
    </row>
    <row r="4687" spans="7:14">
      <c r="G4687" s="10">
        <v>0.67615740740740737</v>
      </c>
      <c r="H4687" s="12">
        <v>8.4520999999999997</v>
      </c>
      <c r="I4687" s="12">
        <f t="shared" si="292"/>
        <v>3.5217083333333329E-2</v>
      </c>
      <c r="J4687" s="12">
        <v>3.7655000000000001E-2</v>
      </c>
      <c r="K4687" s="12">
        <v>4.3280000000000002E-3</v>
      </c>
      <c r="L4687">
        <f t="shared" si="293"/>
        <v>8.7003234750462113</v>
      </c>
      <c r="M4687">
        <f t="shared" si="294"/>
        <v>4.8129794664307113E-2</v>
      </c>
      <c r="N4687">
        <f t="shared" si="295"/>
        <v>5.5770329854353551E-5</v>
      </c>
    </row>
    <row r="4688" spans="7:14">
      <c r="G4688" s="10">
        <v>0.67618055555555556</v>
      </c>
      <c r="H4688" s="12">
        <v>8.5754999999999999</v>
      </c>
      <c r="I4688" s="12">
        <f t="shared" si="292"/>
        <v>3.5731249999999999E-2</v>
      </c>
      <c r="J4688" s="12">
        <v>3.7638999999999999E-2</v>
      </c>
      <c r="K4688" s="12">
        <v>4.3229999999999996E-3</v>
      </c>
      <c r="L4688">
        <f t="shared" si="293"/>
        <v>8.7066851723340282</v>
      </c>
      <c r="M4688">
        <f t="shared" si="294"/>
        <v>5.4491491952123994E-2</v>
      </c>
      <c r="N4688">
        <f t="shared" si="295"/>
        <v>6.3141937372101961E-5</v>
      </c>
    </row>
    <row r="4689" spans="7:14">
      <c r="G4689" s="10">
        <v>0.67620370370370375</v>
      </c>
      <c r="H4689" s="12">
        <v>8.6937999999999995</v>
      </c>
      <c r="I4689" s="12">
        <f t="shared" si="292"/>
        <v>3.6224166666666661E-2</v>
      </c>
      <c r="J4689" s="12">
        <v>3.7559000000000002E-2</v>
      </c>
      <c r="K4689" s="12">
        <v>4.3099999999999996E-3</v>
      </c>
      <c r="L4689">
        <f t="shared" si="293"/>
        <v>8.7143851508120669</v>
      </c>
      <c r="M4689">
        <f t="shared" si="294"/>
        <v>6.219147043016271E-2</v>
      </c>
      <c r="N4689">
        <f t="shared" si="295"/>
        <v>7.2064276280605686E-5</v>
      </c>
    </row>
    <row r="4690" spans="7:14">
      <c r="G4690" s="10">
        <v>0.67622685185185183</v>
      </c>
      <c r="H4690" s="12">
        <v>8.6936999999999998</v>
      </c>
      <c r="I4690" s="12">
        <f t="shared" si="292"/>
        <v>3.6223749999999999E-2</v>
      </c>
      <c r="J4690" s="12">
        <v>3.7506999999999999E-2</v>
      </c>
      <c r="K4690" s="12">
        <v>4.3109999999999997E-3</v>
      </c>
      <c r="L4690">
        <f t="shared" si="293"/>
        <v>8.7003015541637669</v>
      </c>
      <c r="M4690">
        <f t="shared" si="294"/>
        <v>4.8107873781862764E-2</v>
      </c>
      <c r="N4690">
        <f t="shared" si="295"/>
        <v>5.5744929063572148E-5</v>
      </c>
    </row>
    <row r="4691" spans="7:14">
      <c r="G4691" s="10">
        <v>0.67625000000000002</v>
      </c>
      <c r="H4691" s="12">
        <v>8.6936999999999998</v>
      </c>
      <c r="I4691" s="12">
        <f t="shared" si="292"/>
        <v>3.6223749999999999E-2</v>
      </c>
      <c r="J4691" s="12">
        <v>3.7354999999999999E-2</v>
      </c>
      <c r="K4691" s="12">
        <v>4.2989999999999999E-3</v>
      </c>
      <c r="L4691">
        <f t="shared" si="293"/>
        <v>8.6892300535008147</v>
      </c>
      <c r="M4691">
        <f t="shared" si="294"/>
        <v>3.7036373118910504E-2</v>
      </c>
      <c r="N4691">
        <f t="shared" si="295"/>
        <v>4.2915843706732915E-5</v>
      </c>
    </row>
    <row r="4692" spans="7:14">
      <c r="G4692" s="10">
        <v>0.67628472222222225</v>
      </c>
      <c r="H4692" s="12">
        <v>8.6937999999999995</v>
      </c>
      <c r="I4692" s="12">
        <f t="shared" si="292"/>
        <v>3.6224166666666661E-2</v>
      </c>
      <c r="J4692" s="12">
        <v>3.7269999999999998E-2</v>
      </c>
      <c r="K4692" s="12">
        <v>4.2940000000000001E-3</v>
      </c>
      <c r="L4692">
        <f t="shared" si="293"/>
        <v>8.679552864462039</v>
      </c>
      <c r="M4692">
        <f t="shared" si="294"/>
        <v>2.7359184080134824E-2</v>
      </c>
      <c r="N4692">
        <f t="shared" si="295"/>
        <v>3.1702414924837574E-5</v>
      </c>
    </row>
    <row r="4693" spans="7:14">
      <c r="G4693" s="10">
        <v>0.67630787037037032</v>
      </c>
      <c r="H4693" s="12">
        <v>8.5755999999999997</v>
      </c>
      <c r="I4693" s="12">
        <f t="shared" si="292"/>
        <v>3.5731666666666669E-2</v>
      </c>
      <c r="J4693" s="12">
        <v>3.7182E-2</v>
      </c>
      <c r="K4693" s="12">
        <v>4.2919999999999998E-3</v>
      </c>
      <c r="L4693">
        <f t="shared" si="293"/>
        <v>8.6630941286113696</v>
      </c>
      <c r="M4693">
        <f t="shared" si="294"/>
        <v>1.0900448229465454E-2</v>
      </c>
      <c r="N4693">
        <f t="shared" si="295"/>
        <v>1.2630878597294849E-5</v>
      </c>
    </row>
    <row r="4694" spans="7:14">
      <c r="G4694" s="10">
        <v>0.67633101851851851</v>
      </c>
      <c r="H4694" s="12">
        <v>8.5757999999999992</v>
      </c>
      <c r="I4694" s="12">
        <f t="shared" si="292"/>
        <v>3.5732499999999993E-2</v>
      </c>
      <c r="J4694" s="12">
        <v>3.7178000000000003E-2</v>
      </c>
      <c r="K4694" s="12">
        <v>4.2890000000000003E-3</v>
      </c>
      <c r="L4694">
        <f t="shared" si="293"/>
        <v>8.6682210305432505</v>
      </c>
      <c r="M4694">
        <f t="shared" si="294"/>
        <v>1.6027350161346376E-2</v>
      </c>
      <c r="N4694">
        <f t="shared" si="295"/>
        <v>1.8571668784874132E-5</v>
      </c>
    </row>
    <row r="4695" spans="7:14">
      <c r="G4695" s="10">
        <v>0.6763541666666667</v>
      </c>
      <c r="H4695" s="12">
        <v>8.4524000000000008</v>
      </c>
      <c r="I4695" s="12">
        <f t="shared" si="292"/>
        <v>3.5218333333333338E-2</v>
      </c>
      <c r="J4695" s="12">
        <v>3.7265E-2</v>
      </c>
      <c r="K4695" s="12">
        <v>4.2849999999999997E-3</v>
      </c>
      <c r="L4695">
        <f t="shared" si="293"/>
        <v>8.6966161026837803</v>
      </c>
      <c r="M4695">
        <f t="shared" si="294"/>
        <v>4.4422422301876097E-2</v>
      </c>
      <c r="N4695">
        <f t="shared" si="295"/>
        <v>5.1474417499277055E-5</v>
      </c>
    </row>
    <row r="4696" spans="7:14">
      <c r="G4696" s="10">
        <v>0.67637731481481478</v>
      </c>
      <c r="H4696" s="12">
        <v>8.5757999999999992</v>
      </c>
      <c r="I4696" s="12">
        <f t="shared" si="292"/>
        <v>3.5732499999999993E-2</v>
      </c>
      <c r="J4696" s="12">
        <v>3.7201999999999999E-2</v>
      </c>
      <c r="K4696" s="12">
        <v>4.2690000000000002E-3</v>
      </c>
      <c r="L4696">
        <f t="shared" si="293"/>
        <v>8.7144530334973052</v>
      </c>
      <c r="M4696">
        <f t="shared" si="294"/>
        <v>6.2259353115400984E-2</v>
      </c>
      <c r="N4696">
        <f t="shared" si="295"/>
        <v>7.2142935243801838E-5</v>
      </c>
    </row>
    <row r="4697" spans="7:14">
      <c r="G4697" s="10">
        <v>0.67640046296296297</v>
      </c>
      <c r="H4697" s="12">
        <v>8.5757999999999992</v>
      </c>
      <c r="I4697" s="12">
        <f t="shared" si="292"/>
        <v>3.5732499999999993E-2</v>
      </c>
      <c r="J4697" s="12">
        <v>3.7227000000000003E-2</v>
      </c>
      <c r="K4697" s="12">
        <v>4.2709999999999996E-3</v>
      </c>
      <c r="L4697">
        <f t="shared" si="293"/>
        <v>8.7162257082650445</v>
      </c>
      <c r="M4697">
        <f t="shared" si="294"/>
        <v>6.403202788314033E-2</v>
      </c>
      <c r="N4697">
        <f t="shared" si="295"/>
        <v>7.419701956331441E-5</v>
      </c>
    </row>
    <row r="4698" spans="7:14">
      <c r="G4698" s="10">
        <v>0.67642361111111116</v>
      </c>
      <c r="H4698" s="12">
        <v>8.6936999999999998</v>
      </c>
      <c r="I4698" s="12">
        <f t="shared" si="292"/>
        <v>3.6223749999999999E-2</v>
      </c>
      <c r="J4698" s="12">
        <v>3.7071E-2</v>
      </c>
      <c r="K4698" s="12">
        <v>4.2519999999999997E-3</v>
      </c>
      <c r="L4698">
        <f t="shared" si="293"/>
        <v>8.7184854186265284</v>
      </c>
      <c r="M4698">
        <f t="shared" si="294"/>
        <v>6.6291738244624199E-2</v>
      </c>
      <c r="N4698">
        <f t="shared" si="295"/>
        <v>7.6815455671638702E-5</v>
      </c>
    </row>
    <row r="4699" spans="7:14">
      <c r="G4699" s="10">
        <v>0.67644675925925923</v>
      </c>
      <c r="H4699" s="12">
        <v>8.6935000000000002</v>
      </c>
      <c r="I4699" s="12">
        <f t="shared" si="292"/>
        <v>3.6222916666666667E-2</v>
      </c>
      <c r="J4699" s="12">
        <v>3.6929999999999998E-2</v>
      </c>
      <c r="K4699" s="12">
        <v>4.2430000000000002E-3</v>
      </c>
      <c r="L4699">
        <f t="shared" si="293"/>
        <v>8.7037473485741206</v>
      </c>
      <c r="M4699">
        <f t="shared" si="294"/>
        <v>5.1553668192216406E-2</v>
      </c>
      <c r="N4699">
        <f t="shared" si="295"/>
        <v>5.9737738345557831E-5</v>
      </c>
    </row>
    <row r="4700" spans="7:14">
      <c r="G4700" s="10">
        <v>0.67646990740740742</v>
      </c>
      <c r="H4700" s="12">
        <v>8.6930999999999994</v>
      </c>
      <c r="I4700" s="12">
        <f t="shared" si="292"/>
        <v>3.6221249999999997E-2</v>
      </c>
      <c r="J4700" s="12">
        <v>3.6769999999999997E-2</v>
      </c>
      <c r="K4700" s="12">
        <v>4.2249999999999996E-3</v>
      </c>
      <c r="L4700">
        <f t="shared" si="293"/>
        <v>8.7029585798816562</v>
      </c>
      <c r="M4700">
        <f t="shared" si="294"/>
        <v>5.0764899499752048E-2</v>
      </c>
      <c r="N4700">
        <f t="shared" si="295"/>
        <v>5.8823753765645477E-5</v>
      </c>
    </row>
    <row r="4701" spans="7:14">
      <c r="G4701" s="10">
        <v>0.67650462962962965</v>
      </c>
      <c r="H4701" s="12">
        <v>8.5753000000000004</v>
      </c>
      <c r="I4701" s="12">
        <f t="shared" si="292"/>
        <v>3.5730416666666667E-2</v>
      </c>
      <c r="J4701" s="12">
        <v>3.6540999999999997E-2</v>
      </c>
      <c r="K4701" s="12">
        <v>4.2100000000000002E-3</v>
      </c>
      <c r="L4701">
        <f t="shared" si="293"/>
        <v>8.6795724465558184</v>
      </c>
      <c r="M4701">
        <f t="shared" si="294"/>
        <v>2.7378766173914215E-2</v>
      </c>
      <c r="N4701">
        <f t="shared" si="295"/>
        <v>3.1725105647641038E-5</v>
      </c>
    </row>
    <row r="4702" spans="7:14">
      <c r="G4702" s="10">
        <v>0.67652777777777773</v>
      </c>
      <c r="H4702" s="12">
        <v>8.4514999999999993</v>
      </c>
      <c r="I4702" s="12">
        <f t="shared" si="292"/>
        <v>3.5214583333333334E-2</v>
      </c>
      <c r="J4702" s="12">
        <v>3.6589000000000003E-2</v>
      </c>
      <c r="K4702" s="12">
        <v>4.2199999999999998E-3</v>
      </c>
      <c r="L4702">
        <f t="shared" si="293"/>
        <v>8.6703791469194318</v>
      </c>
      <c r="M4702">
        <f t="shared" si="294"/>
        <v>1.8185466537527617E-2</v>
      </c>
      <c r="N4702">
        <f t="shared" si="295"/>
        <v>2.1072383009881363E-5</v>
      </c>
    </row>
    <row r="4703" spans="7:14">
      <c r="G4703" s="10">
        <v>0.67655092592592592</v>
      </c>
      <c r="H4703" s="12">
        <v>8.4507999999999992</v>
      </c>
      <c r="I4703" s="12">
        <f t="shared" si="292"/>
        <v>3.5211666666666662E-2</v>
      </c>
      <c r="J4703" s="12">
        <v>3.6569999999999998E-2</v>
      </c>
      <c r="K4703" s="12">
        <v>4.2240000000000003E-3</v>
      </c>
      <c r="L4703">
        <f t="shared" si="293"/>
        <v>8.6576704545454533</v>
      </c>
      <c r="M4703">
        <f t="shared" si="294"/>
        <v>5.4767741635490808E-3</v>
      </c>
      <c r="N4703">
        <f t="shared" si="295"/>
        <v>6.3462041292573358E-6</v>
      </c>
    </row>
    <row r="4704" spans="7:14">
      <c r="G4704" s="10">
        <v>0.67657407407407411</v>
      </c>
      <c r="H4704" s="12">
        <v>8.4504999999999999</v>
      </c>
      <c r="I4704" s="12">
        <f t="shared" si="292"/>
        <v>3.5210416666666668E-2</v>
      </c>
      <c r="J4704" s="12">
        <v>3.6635000000000001E-2</v>
      </c>
      <c r="K4704" s="12">
        <v>4.2300000000000003E-3</v>
      </c>
      <c r="L4704">
        <f t="shared" si="293"/>
        <v>8.660756501182032</v>
      </c>
      <c r="M4704">
        <f t="shared" si="294"/>
        <v>8.5628208001278239E-3</v>
      </c>
      <c r="N4704">
        <f t="shared" si="295"/>
        <v>9.9221561994528667E-6</v>
      </c>
    </row>
    <row r="4705" spans="7:14">
      <c r="G4705" s="10">
        <v>0.67659722222222218</v>
      </c>
      <c r="H4705" s="12">
        <v>8.4560999999999993</v>
      </c>
      <c r="I4705" s="12">
        <f t="shared" si="292"/>
        <v>3.5233749999999994E-2</v>
      </c>
      <c r="J4705" s="12">
        <v>3.6728999999999998E-2</v>
      </c>
      <c r="K4705" s="12">
        <v>4.2329999999999998E-3</v>
      </c>
      <c r="L4705">
        <f t="shared" si="293"/>
        <v>8.6768249468462084</v>
      </c>
      <c r="M4705">
        <f t="shared" si="294"/>
        <v>2.4631266464304247E-2</v>
      </c>
      <c r="N4705">
        <f t="shared" si="295"/>
        <v>2.8541444338707121E-5</v>
      </c>
    </row>
    <row r="4706" spans="7:14">
      <c r="G4706" s="10">
        <v>0.67662037037037037</v>
      </c>
      <c r="H4706" s="12">
        <v>8.5738000000000003</v>
      </c>
      <c r="I4706" s="12">
        <f t="shared" si="292"/>
        <v>3.5724166666666668E-2</v>
      </c>
      <c r="J4706" s="12">
        <v>3.6727999999999997E-2</v>
      </c>
      <c r="K4706" s="12">
        <v>4.2300000000000003E-3</v>
      </c>
      <c r="L4706">
        <f t="shared" si="293"/>
        <v>8.6827423167848679</v>
      </c>
      <c r="M4706">
        <f t="shared" si="294"/>
        <v>3.054863640296368E-2</v>
      </c>
      <c r="N4706">
        <f t="shared" si="295"/>
        <v>3.5398188184198932E-5</v>
      </c>
    </row>
    <row r="4707" spans="7:14">
      <c r="G4707" s="10">
        <v>0.67664351851851856</v>
      </c>
      <c r="H4707" s="12">
        <v>8.6925000000000008</v>
      </c>
      <c r="I4707" s="12">
        <f t="shared" si="292"/>
        <v>3.6218750000000001E-2</v>
      </c>
      <c r="J4707" s="12">
        <v>3.671E-2</v>
      </c>
      <c r="K4707" s="12">
        <v>4.2249999999999996E-3</v>
      </c>
      <c r="L4707">
        <f t="shared" si="293"/>
        <v>8.688757396449704</v>
      </c>
      <c r="M4707">
        <f t="shared" si="294"/>
        <v>3.6563716067799845E-2</v>
      </c>
      <c r="N4707">
        <f t="shared" si="295"/>
        <v>4.236815303337178E-5</v>
      </c>
    </row>
    <row r="4708" spans="7:14">
      <c r="G4708" s="10">
        <v>0.67666666666666664</v>
      </c>
      <c r="H4708" s="12">
        <v>8.6929999999999996</v>
      </c>
      <c r="I4708" s="12">
        <f t="shared" si="292"/>
        <v>3.6220833333333334E-2</v>
      </c>
      <c r="J4708" s="12">
        <v>3.6482000000000001E-2</v>
      </c>
      <c r="K4708" s="12">
        <v>4.1949999999999999E-3</v>
      </c>
      <c r="L4708">
        <f t="shared" si="293"/>
        <v>8.6965435041716326</v>
      </c>
      <c r="M4708">
        <f t="shared" si="294"/>
        <v>4.4349823789728404E-2</v>
      </c>
      <c r="N4708">
        <f t="shared" si="295"/>
        <v>5.139029407848019E-5</v>
      </c>
    </row>
    <row r="4709" spans="7:14">
      <c r="G4709" s="10">
        <v>0.67668981481481483</v>
      </c>
      <c r="H4709" s="12">
        <v>8.6936</v>
      </c>
      <c r="I4709" s="12">
        <f t="shared" si="292"/>
        <v>3.6223333333333337E-2</v>
      </c>
      <c r="J4709" s="12">
        <v>3.6644000000000003E-2</v>
      </c>
      <c r="K4709" s="12">
        <v>4.2189999999999997E-3</v>
      </c>
      <c r="L4709">
        <f t="shared" si="293"/>
        <v>8.6854704906375932</v>
      </c>
      <c r="M4709">
        <f t="shared" si="294"/>
        <v>3.3276810255689071E-2</v>
      </c>
      <c r="N4709">
        <f t="shared" si="295"/>
        <v>3.8559455684460104E-5</v>
      </c>
    </row>
    <row r="4710" spans="7:14">
      <c r="G4710" s="10">
        <v>0.67671296296296302</v>
      </c>
      <c r="H4710" s="12">
        <v>8.5757999999999992</v>
      </c>
      <c r="I4710" s="12">
        <f t="shared" si="292"/>
        <v>3.5732499999999993E-2</v>
      </c>
      <c r="J4710" s="12">
        <v>3.6838999999999997E-2</v>
      </c>
      <c r="K4710" s="12">
        <v>4.2310000000000004E-3</v>
      </c>
      <c r="L4710">
        <f t="shared" si="293"/>
        <v>8.7069250768139899</v>
      </c>
      <c r="M4710">
        <f t="shared" si="294"/>
        <v>5.4731396432085688E-2</v>
      </c>
      <c r="N4710">
        <f t="shared" si="295"/>
        <v>6.3419926340771367E-5</v>
      </c>
    </row>
    <row r="4711" spans="7:14">
      <c r="G4711" s="10">
        <v>0.67674768518518513</v>
      </c>
      <c r="H4711" s="12">
        <v>8.4524000000000008</v>
      </c>
      <c r="I4711" s="12">
        <f t="shared" si="292"/>
        <v>3.5218333333333338E-2</v>
      </c>
      <c r="J4711" s="12">
        <v>3.6875999999999999E-2</v>
      </c>
      <c r="K4711" s="12">
        <v>4.2440000000000004E-3</v>
      </c>
      <c r="L4711">
        <f t="shared" si="293"/>
        <v>8.6889726672950029</v>
      </c>
      <c r="M4711">
        <f t="shared" si="294"/>
        <v>3.6778986913098777E-2</v>
      </c>
      <c r="N4711">
        <f t="shared" si="295"/>
        <v>4.2617597813555944E-5</v>
      </c>
    </row>
    <row r="4712" spans="7:14">
      <c r="G4712" s="10">
        <v>0.67677083333333332</v>
      </c>
      <c r="H4712" s="12">
        <v>8.4524000000000008</v>
      </c>
      <c r="I4712" s="12">
        <f t="shared" si="292"/>
        <v>3.5218333333333338E-2</v>
      </c>
      <c r="J4712" s="12">
        <v>3.6873000000000003E-2</v>
      </c>
      <c r="K4712" s="12">
        <v>4.2579999999999996E-3</v>
      </c>
      <c r="L4712">
        <f t="shared" si="293"/>
        <v>8.6596993893846896</v>
      </c>
      <c r="M4712">
        <f t="shared" si="294"/>
        <v>7.5057090027854656E-3</v>
      </c>
      <c r="N4712">
        <f t="shared" si="295"/>
        <v>8.6972294354408642E-6</v>
      </c>
    </row>
    <row r="4713" spans="7:14">
      <c r="G4713" s="10">
        <v>0.67679398148148151</v>
      </c>
      <c r="H4713" s="12">
        <v>8.4524000000000008</v>
      </c>
      <c r="I4713" s="12">
        <f t="shared" si="292"/>
        <v>3.5218333333333338E-2</v>
      </c>
      <c r="J4713" s="12">
        <v>3.6933000000000001E-2</v>
      </c>
      <c r="K4713" s="12">
        <v>4.2700000000000004E-3</v>
      </c>
      <c r="L4713">
        <f t="shared" si="293"/>
        <v>8.6494145199063226</v>
      </c>
      <c r="M4713">
        <f t="shared" si="294"/>
        <v>-2.7791604755815769E-3</v>
      </c>
      <c r="N4713">
        <f t="shared" si="295"/>
        <v>-3.2203481756449324E-6</v>
      </c>
    </row>
    <row r="4714" spans="7:14">
      <c r="G4714" s="10">
        <v>0.67681712962962959</v>
      </c>
      <c r="H4714" s="12">
        <v>8.5759000000000007</v>
      </c>
      <c r="I4714" s="12">
        <f t="shared" si="292"/>
        <v>3.573291666666667E-2</v>
      </c>
      <c r="J4714" s="12">
        <v>3.6972999999999999E-2</v>
      </c>
      <c r="K4714" s="12">
        <v>4.2820000000000002E-3</v>
      </c>
      <c r="L4714">
        <f t="shared" si="293"/>
        <v>8.6345165810368982</v>
      </c>
      <c r="M4714">
        <f t="shared" si="294"/>
        <v>-1.7677099345005942E-2</v>
      </c>
      <c r="N4714">
        <f t="shared" si="295"/>
        <v>-2.0483313261884057E-5</v>
      </c>
    </row>
    <row r="4715" spans="7:14">
      <c r="G4715" s="10">
        <v>0.67684027777777778</v>
      </c>
      <c r="H4715" s="12">
        <v>8.5757999999999992</v>
      </c>
      <c r="I4715" s="12">
        <f t="shared" si="292"/>
        <v>3.5732499999999993E-2</v>
      </c>
      <c r="J4715" s="12">
        <v>3.7333999999999999E-2</v>
      </c>
      <c r="K4715" s="12">
        <v>4.3090000000000003E-3</v>
      </c>
      <c r="L4715">
        <f t="shared" si="293"/>
        <v>8.6641912276630304</v>
      </c>
      <c r="M4715">
        <f t="shared" si="294"/>
        <v>1.1997547281126231E-2</v>
      </c>
      <c r="N4715">
        <f t="shared" si="295"/>
        <v>1.3902140534329352E-5</v>
      </c>
    </row>
    <row r="4716" spans="7:14">
      <c r="G4716" s="10">
        <v>0.67686342592592597</v>
      </c>
      <c r="H4716" s="12">
        <v>8.6938999999999993</v>
      </c>
      <c r="I4716" s="12">
        <f t="shared" si="292"/>
        <v>3.6224583333333331E-2</v>
      </c>
      <c r="J4716" s="12">
        <v>3.7576999999999999E-2</v>
      </c>
      <c r="K4716" s="12">
        <v>4.3369999999999997E-3</v>
      </c>
      <c r="L4716">
        <f t="shared" si="293"/>
        <v>8.664284067327646</v>
      </c>
      <c r="M4716">
        <f t="shared" si="294"/>
        <v>1.2090386945741827E-2</v>
      </c>
      <c r="N4716">
        <f t="shared" si="295"/>
        <v>1.400971836123039E-5</v>
      </c>
    </row>
    <row r="4717" spans="7:14">
      <c r="G4717" s="10">
        <v>0.67688657407407404</v>
      </c>
      <c r="H4717" s="12">
        <v>8.6938999999999993</v>
      </c>
      <c r="I4717" s="12">
        <f t="shared" si="292"/>
        <v>3.6224583333333331E-2</v>
      </c>
      <c r="J4717" s="12">
        <v>3.7900000000000003E-2</v>
      </c>
      <c r="K4717" s="12">
        <v>4.3639999999999998E-3</v>
      </c>
      <c r="L4717">
        <f t="shared" si="293"/>
        <v>8.6846929422548129</v>
      </c>
      <c r="M4717">
        <f t="shared" si="294"/>
        <v>3.2499261872908747E-2</v>
      </c>
      <c r="N4717">
        <f t="shared" si="295"/>
        <v>3.7658472622142232E-5</v>
      </c>
    </row>
    <row r="4718" spans="7:14">
      <c r="G4718" s="10">
        <v>0.67690972222222223</v>
      </c>
      <c r="H4718" s="12">
        <v>8.5759000000000007</v>
      </c>
      <c r="I4718" s="12">
        <f t="shared" si="292"/>
        <v>3.573291666666667E-2</v>
      </c>
      <c r="J4718" s="12">
        <v>3.7941000000000003E-2</v>
      </c>
      <c r="K4718" s="12">
        <v>4.3629999999999997E-3</v>
      </c>
      <c r="L4718">
        <f t="shared" si="293"/>
        <v>8.6960806784322724</v>
      </c>
      <c r="M4718">
        <f t="shared" si="294"/>
        <v>4.388699805036822E-2</v>
      </c>
      <c r="N4718">
        <f t="shared" si="295"/>
        <v>5.0853995423369894E-5</v>
      </c>
    </row>
    <row r="4719" spans="7:14">
      <c r="G4719" s="10">
        <v>0.67693287037037042</v>
      </c>
      <c r="H4719" s="12">
        <v>8.4527000000000001</v>
      </c>
      <c r="I4719" s="12">
        <f t="shared" si="292"/>
        <v>3.5219583333333332E-2</v>
      </c>
      <c r="J4719" s="12">
        <v>3.8086000000000002E-2</v>
      </c>
      <c r="K4719" s="12">
        <v>4.3810000000000003E-3</v>
      </c>
      <c r="L4719">
        <f t="shared" si="293"/>
        <v>8.6934489842501712</v>
      </c>
      <c r="M4719">
        <f t="shared" si="294"/>
        <v>4.1255303868267035E-2</v>
      </c>
      <c r="N4719">
        <f t="shared" si="295"/>
        <v>4.7804523601699926E-5</v>
      </c>
    </row>
    <row r="4720" spans="7:14">
      <c r="G4720" s="10">
        <v>0.6769560185185185</v>
      </c>
      <c r="H4720" s="12">
        <v>8.4527999999999999</v>
      </c>
      <c r="I4720" s="12">
        <f t="shared" si="292"/>
        <v>3.5220000000000001E-2</v>
      </c>
      <c r="J4720" s="12">
        <v>3.8178999999999998E-2</v>
      </c>
      <c r="K4720" s="12">
        <v>4.3899999999999998E-3</v>
      </c>
      <c r="L4720">
        <f t="shared" si="293"/>
        <v>8.6968109339407746</v>
      </c>
      <c r="M4720">
        <f t="shared" si="294"/>
        <v>4.4617253558870473E-2</v>
      </c>
      <c r="N4720">
        <f t="shared" si="295"/>
        <v>5.1700177936118744E-5</v>
      </c>
    </row>
    <row r="4721" spans="7:14">
      <c r="G4721" s="10">
        <v>0.67699074074074073</v>
      </c>
      <c r="H4721" s="12">
        <v>8.4525000000000006</v>
      </c>
      <c r="I4721" s="12">
        <f t="shared" si="292"/>
        <v>3.521875E-2</v>
      </c>
      <c r="J4721" s="12">
        <v>3.8217000000000001E-2</v>
      </c>
      <c r="K4721" s="12">
        <v>4.4029999999999998E-3</v>
      </c>
      <c r="L4721">
        <f t="shared" si="293"/>
        <v>8.6797637974108568</v>
      </c>
      <c r="M4721">
        <f t="shared" si="294"/>
        <v>2.7570117028952623E-2</v>
      </c>
      <c r="N4721">
        <f t="shared" si="295"/>
        <v>3.1946833173757385E-5</v>
      </c>
    </row>
    <row r="4722" spans="7:14">
      <c r="G4722" s="10">
        <v>0.67701388888888892</v>
      </c>
      <c r="H4722" s="12">
        <v>8.5761000000000003</v>
      </c>
      <c r="I4722" s="12">
        <f t="shared" si="292"/>
        <v>3.5733750000000002E-2</v>
      </c>
      <c r="J4722" s="12">
        <v>3.8237E-2</v>
      </c>
      <c r="K4722" s="12">
        <v>4.4089999999999997E-3</v>
      </c>
      <c r="L4722">
        <f t="shared" si="293"/>
        <v>8.672488092537991</v>
      </c>
      <c r="M4722">
        <f t="shared" si="294"/>
        <v>2.029441215608685E-2</v>
      </c>
      <c r="N4722">
        <f t="shared" si="295"/>
        <v>2.3516120690714773E-5</v>
      </c>
    </row>
    <row r="4723" spans="7:14">
      <c r="G4723" s="10">
        <v>0.67703703703703699</v>
      </c>
      <c r="H4723" s="12">
        <v>8.5759000000000007</v>
      </c>
      <c r="I4723" s="12">
        <f t="shared" si="292"/>
        <v>3.573291666666667E-2</v>
      </c>
      <c r="J4723" s="12">
        <v>3.8205000000000003E-2</v>
      </c>
      <c r="K4723" s="12">
        <v>4.4120000000000001E-3</v>
      </c>
      <c r="L4723">
        <f t="shared" si="293"/>
        <v>8.659338168631006</v>
      </c>
      <c r="M4723">
        <f t="shared" si="294"/>
        <v>7.1444882491018546E-3</v>
      </c>
      <c r="N4723">
        <f t="shared" si="295"/>
        <v>8.2786654103150113E-6</v>
      </c>
    </row>
    <row r="4724" spans="7:14">
      <c r="G4724" s="10">
        <v>0.67706018518518518</v>
      </c>
      <c r="H4724" s="12">
        <v>8.6936</v>
      </c>
      <c r="I4724" s="12">
        <f t="shared" si="292"/>
        <v>3.6223333333333337E-2</v>
      </c>
      <c r="J4724" s="12">
        <v>3.8206999999999998E-2</v>
      </c>
      <c r="K4724" s="12">
        <v>4.411E-3</v>
      </c>
      <c r="L4724">
        <f t="shared" si="293"/>
        <v>8.6617547041487182</v>
      </c>
      <c r="M4724">
        <f t="shared" si="294"/>
        <v>9.561023766814003E-3</v>
      </c>
      <c r="N4724">
        <f t="shared" si="295"/>
        <v>1.1078822441267675E-5</v>
      </c>
    </row>
    <row r="4725" spans="7:14">
      <c r="G4725" s="10">
        <v>0.67708333333333337</v>
      </c>
      <c r="H4725" s="12">
        <v>8.6940000000000008</v>
      </c>
      <c r="I4725" s="12">
        <f t="shared" si="292"/>
        <v>3.6225E-2</v>
      </c>
      <c r="J4725" s="12">
        <v>3.8254999999999997E-2</v>
      </c>
      <c r="K4725" s="12">
        <v>4.411E-3</v>
      </c>
      <c r="L4725">
        <f t="shared" si="293"/>
        <v>8.672636590342325</v>
      </c>
      <c r="M4725">
        <f t="shared" si="294"/>
        <v>2.0442909960420863E-2</v>
      </c>
      <c r="N4725">
        <f t="shared" si="295"/>
        <v>2.3688192306397292E-5</v>
      </c>
    </row>
    <row r="4726" spans="7:14">
      <c r="G4726" s="10">
        <v>0.67710648148148145</v>
      </c>
      <c r="H4726" s="12">
        <v>8.5759000000000007</v>
      </c>
      <c r="I4726" s="12">
        <f t="shared" si="292"/>
        <v>3.573291666666667E-2</v>
      </c>
      <c r="J4726" s="12">
        <v>3.8323999999999997E-2</v>
      </c>
      <c r="K4726" s="12">
        <v>4.411E-3</v>
      </c>
      <c r="L4726">
        <f t="shared" si="293"/>
        <v>8.6882793017456361</v>
      </c>
      <c r="M4726">
        <f t="shared" si="294"/>
        <v>3.6085621363731946E-2</v>
      </c>
      <c r="N4726">
        <f t="shared" si="295"/>
        <v>4.1814161487522535E-5</v>
      </c>
    </row>
    <row r="4727" spans="7:14">
      <c r="G4727" s="10">
        <v>0.67712962962962964</v>
      </c>
      <c r="H4727" s="12">
        <v>8.4522999999999993</v>
      </c>
      <c r="I4727" s="12">
        <f t="shared" si="292"/>
        <v>3.5217916666666661E-2</v>
      </c>
      <c r="J4727" s="12">
        <v>3.8370000000000001E-2</v>
      </c>
      <c r="K4727" s="12">
        <v>4.4120000000000001E-3</v>
      </c>
      <c r="L4727">
        <f t="shared" si="293"/>
        <v>8.6967361740707165</v>
      </c>
      <c r="M4727">
        <f t="shared" si="294"/>
        <v>4.4542493688812357E-2</v>
      </c>
      <c r="N4727">
        <f t="shared" si="295"/>
        <v>5.1613550044973763E-5</v>
      </c>
    </row>
    <row r="4728" spans="7:14">
      <c r="G4728" s="10">
        <v>0.67715277777777783</v>
      </c>
      <c r="H4728" s="12">
        <v>8.4525000000000006</v>
      </c>
      <c r="I4728" s="12">
        <f t="shared" si="292"/>
        <v>3.521875E-2</v>
      </c>
      <c r="J4728" s="12">
        <v>3.8391000000000002E-2</v>
      </c>
      <c r="K4728" s="12">
        <v>4.411E-3</v>
      </c>
      <c r="L4728">
        <f t="shared" si="293"/>
        <v>8.7034686012242126</v>
      </c>
      <c r="M4728">
        <f t="shared" si="294"/>
        <v>5.1274920842308447E-2</v>
      </c>
      <c r="N4728">
        <f t="shared" si="295"/>
        <v>5.9414740257599594E-5</v>
      </c>
    </row>
    <row r="4729" spans="7:14">
      <c r="G4729" s="10">
        <v>0.6771759259259259</v>
      </c>
      <c r="H4729" s="12">
        <v>8.4524000000000008</v>
      </c>
      <c r="I4729" s="12">
        <f t="shared" si="292"/>
        <v>3.5218333333333338E-2</v>
      </c>
      <c r="J4729" s="12">
        <v>3.8367999999999999E-2</v>
      </c>
      <c r="K4729" s="12">
        <v>4.4099999999999999E-3</v>
      </c>
      <c r="L4729">
        <f t="shared" si="293"/>
        <v>8.7002267573696148</v>
      </c>
      <c r="M4729">
        <f t="shared" si="294"/>
        <v>4.8033076987710643E-2</v>
      </c>
      <c r="N4729">
        <f t="shared" si="295"/>
        <v>5.5658258386686723E-5</v>
      </c>
    </row>
    <row r="4730" spans="7:14">
      <c r="G4730" s="10">
        <v>0.67721064814814813</v>
      </c>
      <c r="H4730" s="12">
        <v>8.4526000000000003</v>
      </c>
      <c r="I4730" s="12">
        <f t="shared" si="292"/>
        <v>3.5219166666666669E-2</v>
      </c>
      <c r="J4730" s="12">
        <v>3.8331999999999998E-2</v>
      </c>
      <c r="K4730" s="12">
        <v>4.411E-3</v>
      </c>
      <c r="L4730">
        <f t="shared" si="293"/>
        <v>8.6900929494445691</v>
      </c>
      <c r="M4730">
        <f t="shared" si="294"/>
        <v>3.7899269062664942E-2</v>
      </c>
      <c r="N4730">
        <f t="shared" si="295"/>
        <v>4.391572313170909E-5</v>
      </c>
    </row>
    <row r="4731" spans="7:14">
      <c r="G4731" s="10">
        <v>0.67723379629629632</v>
      </c>
      <c r="H4731" s="12">
        <v>8.5755999999999997</v>
      </c>
      <c r="I4731" s="12">
        <f t="shared" si="292"/>
        <v>3.5731666666666669E-2</v>
      </c>
      <c r="J4731" s="12">
        <v>3.8278E-2</v>
      </c>
      <c r="K4731" s="12">
        <v>4.4140000000000004E-3</v>
      </c>
      <c r="L4731">
        <f t="shared" si="293"/>
        <v>8.6719528772088808</v>
      </c>
      <c r="M4731">
        <f t="shared" si="294"/>
        <v>1.9759196826976577E-2</v>
      </c>
      <c r="N4731">
        <f t="shared" si="295"/>
        <v>2.289594070333323E-5</v>
      </c>
    </row>
    <row r="4732" spans="7:14">
      <c r="G4732" s="10">
        <v>0.6772569444444444</v>
      </c>
      <c r="H4732" s="12">
        <v>8.5756999999999994</v>
      </c>
      <c r="I4732" s="12">
        <f t="shared" si="292"/>
        <v>3.5732083333333331E-2</v>
      </c>
      <c r="J4732" s="12">
        <v>3.8261999999999997E-2</v>
      </c>
      <c r="K4732" s="12">
        <v>4.4190000000000002E-3</v>
      </c>
      <c r="L4732">
        <f t="shared" si="293"/>
        <v>8.6585200271554648</v>
      </c>
      <c r="M4732">
        <f t="shared" si="294"/>
        <v>6.3263467735605872E-3</v>
      </c>
      <c r="N4732">
        <f t="shared" si="295"/>
        <v>7.3306451605568794E-6</v>
      </c>
    </row>
    <row r="4733" spans="7:14">
      <c r="G4733" s="10">
        <v>0.67728009259259259</v>
      </c>
      <c r="H4733" s="12">
        <v>8.5754999999999999</v>
      </c>
      <c r="I4733" s="12">
        <f t="shared" si="292"/>
        <v>3.5731249999999999E-2</v>
      </c>
      <c r="J4733" s="12">
        <v>3.8272E-2</v>
      </c>
      <c r="K4733" s="12">
        <v>4.4209999999999996E-3</v>
      </c>
      <c r="L4733">
        <f t="shared" si="293"/>
        <v>8.656864962678128</v>
      </c>
      <c r="M4733">
        <f t="shared" si="294"/>
        <v>4.6712822962238221E-3</v>
      </c>
      <c r="N4733">
        <f t="shared" si="295"/>
        <v>5.4128415946973605E-6</v>
      </c>
    </row>
    <row r="4734" spans="7:14">
      <c r="G4734" s="10">
        <v>0.67730324074074078</v>
      </c>
      <c r="H4734" s="12">
        <v>8.5755999999999997</v>
      </c>
      <c r="I4734" s="12">
        <f t="shared" si="292"/>
        <v>3.5731666666666669E-2</v>
      </c>
      <c r="J4734" s="12">
        <v>3.8341E-2</v>
      </c>
      <c r="K4734" s="12">
        <v>4.4200000000000003E-3</v>
      </c>
      <c r="L4734">
        <f t="shared" si="293"/>
        <v>8.6744343891402718</v>
      </c>
      <c r="M4734">
        <f t="shared" si="294"/>
        <v>2.2240708758367589E-2</v>
      </c>
      <c r="N4734">
        <f t="shared" si="295"/>
        <v>2.5771389059522118E-5</v>
      </c>
    </row>
    <row r="4735" spans="7:14">
      <c r="G4735" s="10">
        <v>0.67732638888888885</v>
      </c>
      <c r="H4735" s="12">
        <v>8.452</v>
      </c>
      <c r="I4735" s="12">
        <f t="shared" si="292"/>
        <v>3.5216666666666667E-2</v>
      </c>
      <c r="J4735" s="12">
        <v>3.8454000000000002E-2</v>
      </c>
      <c r="K4735" s="12">
        <v>4.4260000000000002E-3</v>
      </c>
      <c r="L4735">
        <f t="shared" si="293"/>
        <v>8.6882060551287843</v>
      </c>
      <c r="M4735">
        <f t="shared" si="294"/>
        <v>3.6012374746880127E-2</v>
      </c>
      <c r="N4735">
        <f t="shared" si="295"/>
        <v>4.1729287076338504E-5</v>
      </c>
    </row>
    <row r="4736" spans="7:14">
      <c r="G4736" s="10">
        <v>0.67734953703703704</v>
      </c>
      <c r="H4736" s="12">
        <v>8.4520999999999997</v>
      </c>
      <c r="I4736" s="12">
        <f t="shared" si="292"/>
        <v>3.5217083333333329E-2</v>
      </c>
      <c r="J4736" s="12">
        <v>3.8490000000000003E-2</v>
      </c>
      <c r="K4736" s="12">
        <v>4.4270000000000004E-3</v>
      </c>
      <c r="L4736">
        <f t="shared" si="293"/>
        <v>8.6943754235373838</v>
      </c>
      <c r="M4736">
        <f t="shared" si="294"/>
        <v>4.2181743155479623E-2</v>
      </c>
      <c r="N4736">
        <f t="shared" si="295"/>
        <v>4.8878033783869781E-5</v>
      </c>
    </row>
    <row r="4737" spans="7:14">
      <c r="G4737" s="10">
        <v>0.67737268518518523</v>
      </c>
      <c r="H4737" s="12">
        <v>8.4520999999999997</v>
      </c>
      <c r="I4737" s="12">
        <f t="shared" si="292"/>
        <v>3.5217083333333329E-2</v>
      </c>
      <c r="J4737" s="12">
        <v>3.8533999999999999E-2</v>
      </c>
      <c r="K4737" s="12">
        <v>4.4279999999999996E-3</v>
      </c>
      <c r="L4737">
        <f t="shared" si="293"/>
        <v>8.7023486901535687</v>
      </c>
      <c r="M4737">
        <f t="shared" si="294"/>
        <v>5.0155009771664538E-2</v>
      </c>
      <c r="N4737">
        <f t="shared" si="295"/>
        <v>5.8117044926610127E-5</v>
      </c>
    </row>
    <row r="4738" spans="7:14">
      <c r="G4738" s="10">
        <v>0.67739583333333331</v>
      </c>
      <c r="H4738" s="12">
        <v>8.4520999999999997</v>
      </c>
      <c r="I4738" s="12">
        <f t="shared" si="292"/>
        <v>3.5217083333333329E-2</v>
      </c>
      <c r="J4738" s="12">
        <v>3.8490000000000003E-2</v>
      </c>
      <c r="K4738" s="12">
        <v>4.4260000000000002E-3</v>
      </c>
      <c r="L4738">
        <f t="shared" si="293"/>
        <v>8.6963398102123808</v>
      </c>
      <c r="M4738">
        <f t="shared" si="294"/>
        <v>4.414612983047661E-2</v>
      </c>
      <c r="N4738">
        <f t="shared" si="295"/>
        <v>5.1154263998234777E-5</v>
      </c>
    </row>
    <row r="4739" spans="7:14">
      <c r="G4739" s="10">
        <v>0.67743055555555554</v>
      </c>
      <c r="H4739" s="12">
        <v>8.5754000000000001</v>
      </c>
      <c r="I4739" s="12">
        <f t="shared" ref="I4739:I4802" si="296">H4739/240</f>
        <v>3.5730833333333337E-2</v>
      </c>
      <c r="J4739" s="12">
        <v>3.8422999999999999E-2</v>
      </c>
      <c r="K4739" s="12">
        <v>4.4279999999999996E-3</v>
      </c>
      <c r="L4739">
        <f t="shared" ref="L4739:L4802" si="297">J4739/K4739</f>
        <v>8.6772809394760611</v>
      </c>
      <c r="M4739">
        <f t="shared" ref="M4739:M4802" si="298">L4739-$L$5010</f>
        <v>2.5087259094156877E-2</v>
      </c>
      <c r="N4739">
        <f t="shared" ref="N4739:N4802" si="299">M4739/863</f>
        <v>2.9069825138072858E-5</v>
      </c>
    </row>
    <row r="4740" spans="7:14">
      <c r="G4740" s="10">
        <v>0.67745370370370372</v>
      </c>
      <c r="H4740" s="12">
        <v>8.5755999999999997</v>
      </c>
      <c r="I4740" s="12">
        <f t="shared" si="296"/>
        <v>3.5731666666666669E-2</v>
      </c>
      <c r="J4740" s="12">
        <v>3.8331999999999998E-2</v>
      </c>
      <c r="K4740" s="12">
        <v>4.424E-3</v>
      </c>
      <c r="L4740">
        <f t="shared" si="297"/>
        <v>8.6645569620253156</v>
      </c>
      <c r="M4740">
        <f t="shared" si="298"/>
        <v>1.2363281643411383E-2</v>
      </c>
      <c r="N4740">
        <f t="shared" si="299"/>
        <v>1.4325934696884569E-5</v>
      </c>
    </row>
    <row r="4741" spans="7:14">
      <c r="G4741" s="10">
        <v>0.6774768518518518</v>
      </c>
      <c r="H4741" s="12">
        <v>8.6936999999999998</v>
      </c>
      <c r="I4741" s="12">
        <f t="shared" si="296"/>
        <v>3.6223749999999999E-2</v>
      </c>
      <c r="J4741" s="12">
        <v>3.8328000000000001E-2</v>
      </c>
      <c r="K4741" s="12">
        <v>4.4270000000000004E-3</v>
      </c>
      <c r="L4741">
        <f t="shared" si="297"/>
        <v>8.6577817935396428</v>
      </c>
      <c r="M4741">
        <f t="shared" si="298"/>
        <v>5.5881131577386611E-3</v>
      </c>
      <c r="N4741">
        <f t="shared" si="299"/>
        <v>6.4752180275071395E-6</v>
      </c>
    </row>
    <row r="4742" spans="7:14">
      <c r="G4742" s="10">
        <v>0.67749999999999999</v>
      </c>
      <c r="H4742" s="12">
        <v>8.5756999999999994</v>
      </c>
      <c r="I4742" s="12">
        <f t="shared" si="296"/>
        <v>3.5732083333333331E-2</v>
      </c>
      <c r="J4742" s="12">
        <v>3.8324999999999998E-2</v>
      </c>
      <c r="K4742" s="12">
        <v>4.4260000000000002E-3</v>
      </c>
      <c r="L4742">
        <f t="shared" si="297"/>
        <v>8.6590600994125619</v>
      </c>
      <c r="M4742">
        <f t="shared" si="298"/>
        <v>6.8664190306577666E-3</v>
      </c>
      <c r="N4742">
        <f t="shared" si="299"/>
        <v>7.9564531062083048E-6</v>
      </c>
    </row>
    <row r="4743" spans="7:14">
      <c r="G4743" s="10">
        <v>0.67752314814814818</v>
      </c>
      <c r="H4743" s="12">
        <v>8.4521999999999995</v>
      </c>
      <c r="I4743" s="12">
        <f t="shared" si="296"/>
        <v>3.5217499999999999E-2</v>
      </c>
      <c r="J4743" s="12">
        <v>3.8357000000000002E-2</v>
      </c>
      <c r="K4743" s="12">
        <v>4.4270000000000004E-3</v>
      </c>
      <c r="L4743">
        <f t="shared" si="297"/>
        <v>8.6643325050824487</v>
      </c>
      <c r="M4743">
        <f t="shared" si="298"/>
        <v>1.2138824700544504E-2</v>
      </c>
      <c r="N4743">
        <f t="shared" si="299"/>
        <v>1.4065845539449019E-5</v>
      </c>
    </row>
    <row r="4744" spans="7:14">
      <c r="G4744" s="10">
        <v>0.67754629629629626</v>
      </c>
      <c r="H4744" s="12">
        <v>8.3308</v>
      </c>
      <c r="I4744" s="12">
        <f t="shared" si="296"/>
        <v>3.4711666666666668E-2</v>
      </c>
      <c r="J4744" s="12">
        <v>3.8461000000000002E-2</v>
      </c>
      <c r="K4744" s="12">
        <v>4.431E-3</v>
      </c>
      <c r="L4744">
        <f t="shared" si="297"/>
        <v>8.6799819453847888</v>
      </c>
      <c r="M4744">
        <f t="shared" si="298"/>
        <v>2.7788265002884671E-2</v>
      </c>
      <c r="N4744">
        <f t="shared" si="299"/>
        <v>3.2199611822577831E-5</v>
      </c>
    </row>
    <row r="4745" spans="7:14">
      <c r="G4745" s="10">
        <v>0.67756944444444445</v>
      </c>
      <c r="H4745" s="12">
        <v>8.3308</v>
      </c>
      <c r="I4745" s="12">
        <f t="shared" si="296"/>
        <v>3.4711666666666668E-2</v>
      </c>
      <c r="J4745" s="12">
        <v>3.8505999999999999E-2</v>
      </c>
      <c r="K4745" s="12">
        <v>4.4279999999999996E-3</v>
      </c>
      <c r="L4745">
        <f t="shared" si="297"/>
        <v>8.6960252935862687</v>
      </c>
      <c r="M4745">
        <f t="shared" si="298"/>
        <v>4.3831613204364572E-2</v>
      </c>
      <c r="N4745">
        <f t="shared" si="299"/>
        <v>5.0789818313284557E-5</v>
      </c>
    </row>
    <row r="4746" spans="7:14">
      <c r="G4746" s="10">
        <v>0.67759259259259264</v>
      </c>
      <c r="H4746" s="12">
        <v>8.4521999999999995</v>
      </c>
      <c r="I4746" s="12">
        <f t="shared" si="296"/>
        <v>3.5217499999999999E-2</v>
      </c>
      <c r="J4746" s="12">
        <v>3.8566000000000003E-2</v>
      </c>
      <c r="K4746" s="12">
        <v>4.4339999999999996E-3</v>
      </c>
      <c r="L4746">
        <f t="shared" si="297"/>
        <v>8.6977898060442058</v>
      </c>
      <c r="M4746">
        <f t="shared" si="298"/>
        <v>4.5596125662301645E-2</v>
      </c>
      <c r="N4746">
        <f t="shared" si="299"/>
        <v>5.2834444568136322E-5</v>
      </c>
    </row>
    <row r="4747" spans="7:14">
      <c r="G4747" s="10">
        <v>0.67761574074074071</v>
      </c>
      <c r="H4747" s="12">
        <v>8.5756999999999994</v>
      </c>
      <c r="I4747" s="12">
        <f t="shared" si="296"/>
        <v>3.5732083333333331E-2</v>
      </c>
      <c r="J4747" s="12">
        <v>3.8599000000000001E-2</v>
      </c>
      <c r="K4747" s="12">
        <v>4.4359999999999998E-3</v>
      </c>
      <c r="L4747">
        <f t="shared" si="297"/>
        <v>8.7013074842200187</v>
      </c>
      <c r="M4747">
        <f t="shared" si="298"/>
        <v>4.9113803838114478E-2</v>
      </c>
      <c r="N4747">
        <f t="shared" si="299"/>
        <v>5.691054905922883E-5</v>
      </c>
    </row>
    <row r="4748" spans="7:14">
      <c r="G4748" s="10">
        <v>0.6776388888888889</v>
      </c>
      <c r="H4748" s="12">
        <v>8.5755999999999997</v>
      </c>
      <c r="I4748" s="12">
        <f t="shared" si="296"/>
        <v>3.5731666666666669E-2</v>
      </c>
      <c r="J4748" s="12">
        <v>3.8558000000000002E-2</v>
      </c>
      <c r="K4748" s="12">
        <v>4.4390000000000002E-3</v>
      </c>
      <c r="L4748">
        <f t="shared" si="297"/>
        <v>8.6861905834647448</v>
      </c>
      <c r="M4748">
        <f t="shared" si="298"/>
        <v>3.3996903082840646E-2</v>
      </c>
      <c r="N4748">
        <f t="shared" si="299"/>
        <v>3.9393862204913843E-5</v>
      </c>
    </row>
    <row r="4749" spans="7:14">
      <c r="G4749" s="10">
        <v>0.67767361111111113</v>
      </c>
      <c r="H4749" s="12">
        <v>8.5755999999999997</v>
      </c>
      <c r="I4749" s="12">
        <f t="shared" si="296"/>
        <v>3.5731666666666669E-2</v>
      </c>
      <c r="J4749" s="12">
        <v>3.8482000000000002E-2</v>
      </c>
      <c r="K4749" s="12">
        <v>4.4380000000000001E-3</v>
      </c>
      <c r="L4749">
        <f t="shared" si="297"/>
        <v>8.6710229833258232</v>
      </c>
      <c r="M4749">
        <f t="shared" si="298"/>
        <v>1.8829302943919046E-2</v>
      </c>
      <c r="N4749">
        <f t="shared" si="299"/>
        <v>2.1818427513231803E-5</v>
      </c>
    </row>
    <row r="4750" spans="7:14">
      <c r="G4750" s="10">
        <v>0.67769675925925921</v>
      </c>
      <c r="H4750" s="12">
        <v>8.5755999999999997</v>
      </c>
      <c r="I4750" s="12">
        <f t="shared" si="296"/>
        <v>3.5731666666666669E-2</v>
      </c>
      <c r="J4750" s="12">
        <v>3.8441000000000003E-2</v>
      </c>
      <c r="K4750" s="12">
        <v>4.4380000000000001E-3</v>
      </c>
      <c r="L4750">
        <f t="shared" si="297"/>
        <v>8.6617845876520967</v>
      </c>
      <c r="M4750">
        <f t="shared" si="298"/>
        <v>9.5909072701925169E-3</v>
      </c>
      <c r="N4750">
        <f t="shared" si="299"/>
        <v>1.1113449907523194E-5</v>
      </c>
    </row>
    <row r="4751" spans="7:14">
      <c r="G4751" s="10">
        <v>0.6777199074074074</v>
      </c>
      <c r="H4751" s="12">
        <v>8.4524000000000008</v>
      </c>
      <c r="I4751" s="12">
        <f t="shared" si="296"/>
        <v>3.5218333333333338E-2</v>
      </c>
      <c r="J4751" s="12">
        <v>3.8420000000000003E-2</v>
      </c>
      <c r="K4751" s="12">
        <v>4.437E-3</v>
      </c>
      <c r="L4751">
        <f t="shared" si="297"/>
        <v>8.6590038314176248</v>
      </c>
      <c r="M4751">
        <f t="shared" si="298"/>
        <v>6.8101510357205797E-3</v>
      </c>
      <c r="N4751">
        <f t="shared" si="299"/>
        <v>7.8912526485754101E-6</v>
      </c>
    </row>
    <row r="4752" spans="7:14">
      <c r="G4752" s="10">
        <v>0.67774305555555558</v>
      </c>
      <c r="H4752" s="12">
        <v>8.3308999999999997</v>
      </c>
      <c r="I4752" s="12">
        <f t="shared" si="296"/>
        <v>3.4712083333333331E-2</v>
      </c>
      <c r="J4752" s="12">
        <v>3.8469999999999997E-2</v>
      </c>
      <c r="K4752" s="12">
        <v>4.4390000000000002E-3</v>
      </c>
      <c r="L4752">
        <f t="shared" si="297"/>
        <v>8.6663662987159267</v>
      </c>
      <c r="M4752">
        <f t="shared" si="298"/>
        <v>1.4172618334022502E-2</v>
      </c>
      <c r="N4752">
        <f t="shared" si="299"/>
        <v>1.6422500966422367E-5</v>
      </c>
    </row>
    <row r="4753" spans="7:14">
      <c r="G4753" s="10">
        <v>0.67776620370370366</v>
      </c>
      <c r="H4753" s="12">
        <v>8.3308</v>
      </c>
      <c r="I4753" s="12">
        <f t="shared" si="296"/>
        <v>3.4711666666666668E-2</v>
      </c>
      <c r="J4753" s="12">
        <v>3.8560999999999998E-2</v>
      </c>
      <c r="K4753" s="12">
        <v>4.4409999999999996E-3</v>
      </c>
      <c r="L4753">
        <f t="shared" si="297"/>
        <v>8.6829542895744201</v>
      </c>
      <c r="M4753">
        <f t="shared" si="298"/>
        <v>3.0760609192515886E-2</v>
      </c>
      <c r="N4753">
        <f t="shared" si="299"/>
        <v>3.5643811347063601E-5</v>
      </c>
    </row>
    <row r="4754" spans="7:14">
      <c r="G4754" s="10">
        <v>0.67778935185185185</v>
      </c>
      <c r="H4754" s="12">
        <v>8.3308999999999997</v>
      </c>
      <c r="I4754" s="12">
        <f t="shared" si="296"/>
        <v>3.4712083333333331E-2</v>
      </c>
      <c r="J4754" s="12">
        <v>3.8603999999999999E-2</v>
      </c>
      <c r="K4754" s="12">
        <v>4.4409999999999996E-3</v>
      </c>
      <c r="L4754">
        <f t="shared" si="297"/>
        <v>8.6926367935149749</v>
      </c>
      <c r="M4754">
        <f t="shared" si="298"/>
        <v>4.0443113133070696E-2</v>
      </c>
      <c r="N4754">
        <f t="shared" si="299"/>
        <v>4.6863398763697215E-5</v>
      </c>
    </row>
    <row r="4755" spans="7:14">
      <c r="G4755" s="10">
        <v>0.67781250000000004</v>
      </c>
      <c r="H4755" s="12">
        <v>8.4525000000000006</v>
      </c>
      <c r="I4755" s="12">
        <f t="shared" si="296"/>
        <v>3.521875E-2</v>
      </c>
      <c r="J4755" s="12">
        <v>3.8654000000000001E-2</v>
      </c>
      <c r="K4755" s="12">
        <v>4.444E-3</v>
      </c>
      <c r="L4755">
        <f t="shared" si="297"/>
        <v>8.6980198019801982</v>
      </c>
      <c r="M4755">
        <f t="shared" si="298"/>
        <v>4.5826121598294023E-2</v>
      </c>
      <c r="N4755">
        <f t="shared" si="299"/>
        <v>5.3100952025833164E-5</v>
      </c>
    </row>
    <row r="4756" spans="7:14">
      <c r="G4756" s="10">
        <v>0.67783564814814812</v>
      </c>
      <c r="H4756" s="12">
        <v>8.5757999999999992</v>
      </c>
      <c r="I4756" s="12">
        <f t="shared" si="296"/>
        <v>3.5732499999999993E-2</v>
      </c>
      <c r="J4756" s="12">
        <v>3.8661000000000001E-2</v>
      </c>
      <c r="K4756" s="12">
        <v>4.4470000000000004E-3</v>
      </c>
      <c r="L4756">
        <f t="shared" si="297"/>
        <v>8.6937261074881942</v>
      </c>
      <c r="M4756">
        <f t="shared" si="298"/>
        <v>4.1532427106290015E-2</v>
      </c>
      <c r="N4756">
        <f t="shared" si="299"/>
        <v>4.8125639752363861E-5</v>
      </c>
    </row>
    <row r="4757" spans="7:14">
      <c r="G4757" s="10">
        <v>0.67787037037037035</v>
      </c>
      <c r="H4757" s="12">
        <v>8.5759000000000007</v>
      </c>
      <c r="I4757" s="12">
        <f t="shared" si="296"/>
        <v>3.573291666666667E-2</v>
      </c>
      <c r="J4757" s="12">
        <v>3.8596999999999999E-2</v>
      </c>
      <c r="K4757" s="12">
        <v>4.4479999999999997E-3</v>
      </c>
      <c r="L4757">
        <f t="shared" si="297"/>
        <v>8.6773830935251794</v>
      </c>
      <c r="M4757">
        <f t="shared" si="298"/>
        <v>2.5189413143275274E-2</v>
      </c>
      <c r="N4757">
        <f t="shared" si="299"/>
        <v>2.9188195994525232E-5</v>
      </c>
    </row>
    <row r="4758" spans="7:14">
      <c r="G4758" s="10">
        <v>0.67789351851851853</v>
      </c>
      <c r="H4758" s="12">
        <v>8.5757999999999992</v>
      </c>
      <c r="I4758" s="12">
        <f t="shared" si="296"/>
        <v>3.5732499999999993E-2</v>
      </c>
      <c r="J4758" s="12">
        <v>3.8526999999999999E-2</v>
      </c>
      <c r="K4758" s="12">
        <v>4.444E-3</v>
      </c>
      <c r="L4758">
        <f t="shared" si="297"/>
        <v>8.6694419441944195</v>
      </c>
      <c r="M4758">
        <f t="shared" si="298"/>
        <v>1.7248263812515319E-2</v>
      </c>
      <c r="N4758">
        <f t="shared" si="299"/>
        <v>1.998640070975124E-5</v>
      </c>
    </row>
    <row r="4759" spans="7:14">
      <c r="G4759" s="10">
        <v>0.67791666666666661</v>
      </c>
      <c r="H4759" s="12">
        <v>8.4524000000000008</v>
      </c>
      <c r="I4759" s="12">
        <f t="shared" si="296"/>
        <v>3.5218333333333338E-2</v>
      </c>
      <c r="J4759" s="12">
        <v>3.8462000000000003E-2</v>
      </c>
      <c r="K4759" s="12">
        <v>4.4429999999999999E-3</v>
      </c>
      <c r="L4759">
        <f t="shared" si="297"/>
        <v>8.6567634481206408</v>
      </c>
      <c r="M4759">
        <f t="shared" si="298"/>
        <v>4.5697677387366298E-3</v>
      </c>
      <c r="N4759">
        <f t="shared" si="299"/>
        <v>5.2952117482463845E-6</v>
      </c>
    </row>
    <row r="4760" spans="7:14">
      <c r="G4760" s="10">
        <v>0.6779398148148148</v>
      </c>
      <c r="H4760" s="12">
        <v>8.3309999999999995</v>
      </c>
      <c r="I4760" s="12">
        <f t="shared" si="296"/>
        <v>3.47125E-2</v>
      </c>
      <c r="J4760" s="12">
        <v>3.8487E-2</v>
      </c>
      <c r="K4760" s="12">
        <v>4.444E-3</v>
      </c>
      <c r="L4760">
        <f t="shared" si="297"/>
        <v>8.6604410441044113</v>
      </c>
      <c r="M4760">
        <f t="shared" si="298"/>
        <v>8.2473637225071172E-3</v>
      </c>
      <c r="N4760">
        <f t="shared" si="299"/>
        <v>9.5566207676791626E-6</v>
      </c>
    </row>
    <row r="4761" spans="7:14">
      <c r="G4761" s="10">
        <v>0.67796296296296299</v>
      </c>
      <c r="H4761" s="12">
        <v>8.3308999999999997</v>
      </c>
      <c r="I4761" s="12">
        <f t="shared" si="296"/>
        <v>3.4712083333333331E-2</v>
      </c>
      <c r="J4761" s="12">
        <v>3.8518999999999998E-2</v>
      </c>
      <c r="K4761" s="12">
        <v>4.4460000000000003E-3</v>
      </c>
      <c r="L4761">
        <f t="shared" si="297"/>
        <v>8.6637426900584789</v>
      </c>
      <c r="M4761">
        <f t="shared" si="298"/>
        <v>1.1549009676574684E-2</v>
      </c>
      <c r="N4761">
        <f t="shared" si="299"/>
        <v>1.3382398234733122E-5</v>
      </c>
    </row>
    <row r="4762" spans="7:14">
      <c r="G4762" s="10">
        <v>0.67798611111111107</v>
      </c>
      <c r="H4762" s="12">
        <v>8.3306000000000004</v>
      </c>
      <c r="I4762" s="12">
        <f t="shared" si="296"/>
        <v>3.4710833333333337E-2</v>
      </c>
      <c r="J4762" s="12">
        <v>3.8614000000000002E-2</v>
      </c>
      <c r="K4762" s="12">
        <v>4.4470000000000004E-3</v>
      </c>
      <c r="L4762">
        <f t="shared" si="297"/>
        <v>8.6831571846188442</v>
      </c>
      <c r="M4762">
        <f t="shared" si="298"/>
        <v>3.0963504236940054E-2</v>
      </c>
      <c r="N4762">
        <f t="shared" si="299"/>
        <v>3.5878915685909677E-5</v>
      </c>
    </row>
    <row r="4763" spans="7:14">
      <c r="G4763" s="10">
        <v>0.67800925925925926</v>
      </c>
      <c r="H4763" s="12">
        <v>8.4520999999999997</v>
      </c>
      <c r="I4763" s="12">
        <f t="shared" si="296"/>
        <v>3.5217083333333329E-2</v>
      </c>
      <c r="J4763" s="12">
        <v>3.8648000000000002E-2</v>
      </c>
      <c r="K4763" s="12">
        <v>4.4460000000000003E-3</v>
      </c>
      <c r="L4763">
        <f t="shared" si="297"/>
        <v>8.6927575348627979</v>
      </c>
      <c r="M4763">
        <f t="shared" si="298"/>
        <v>4.0563854480893724E-2</v>
      </c>
      <c r="N4763">
        <f t="shared" si="299"/>
        <v>4.7003307625601069E-5</v>
      </c>
    </row>
    <row r="4764" spans="7:14">
      <c r="G4764" s="10">
        <v>0.67803240740740744</v>
      </c>
      <c r="H4764" s="12">
        <v>8.5747999999999998</v>
      </c>
      <c r="I4764" s="12">
        <f t="shared" si="296"/>
        <v>3.5728333333333334E-2</v>
      </c>
      <c r="J4764" s="12">
        <v>3.8682000000000001E-2</v>
      </c>
      <c r="K4764" s="12">
        <v>4.4489999999999998E-3</v>
      </c>
      <c r="L4764">
        <f t="shared" si="297"/>
        <v>8.6945380984490903</v>
      </c>
      <c r="M4764">
        <f t="shared" si="298"/>
        <v>4.234441806718614E-2</v>
      </c>
      <c r="N4764">
        <f t="shared" si="299"/>
        <v>4.9066533102185566E-5</v>
      </c>
    </row>
    <row r="4765" spans="7:14">
      <c r="G4765" s="10">
        <v>0.67805555555555552</v>
      </c>
      <c r="H4765" s="12">
        <v>8.5749999999999993</v>
      </c>
      <c r="I4765" s="12">
        <f t="shared" si="296"/>
        <v>3.5729166666666666E-2</v>
      </c>
      <c r="J4765" s="12">
        <v>3.8693999999999999E-2</v>
      </c>
      <c r="K4765" s="12">
        <v>4.4510000000000001E-3</v>
      </c>
      <c r="L4765">
        <f t="shared" si="297"/>
        <v>8.6933273421702992</v>
      </c>
      <c r="M4765">
        <f t="shared" si="298"/>
        <v>4.1133661788395059E-2</v>
      </c>
      <c r="N4765">
        <f t="shared" si="299"/>
        <v>4.7663571017839005E-5</v>
      </c>
    </row>
    <row r="4766" spans="7:14">
      <c r="G4766" s="10">
        <v>0.67809027777777775</v>
      </c>
      <c r="H4766" s="12">
        <v>8.5751000000000008</v>
      </c>
      <c r="I4766" s="12">
        <f t="shared" si="296"/>
        <v>3.5729583333333335E-2</v>
      </c>
      <c r="J4766" s="12">
        <v>3.8653E-2</v>
      </c>
      <c r="K4766" s="12">
        <v>4.4520000000000002E-3</v>
      </c>
      <c r="L4766">
        <f t="shared" si="297"/>
        <v>8.6821653189577717</v>
      </c>
      <c r="M4766">
        <f t="shared" si="298"/>
        <v>2.9971638575867487E-2</v>
      </c>
      <c r="N4766">
        <f t="shared" si="299"/>
        <v>3.4729592787795466E-5</v>
      </c>
    </row>
    <row r="4767" spans="7:14">
      <c r="G4767" s="10">
        <v>0.67811342592592594</v>
      </c>
      <c r="H4767" s="12">
        <v>8.4518000000000004</v>
      </c>
      <c r="I4767" s="12">
        <f t="shared" si="296"/>
        <v>3.5215833333333335E-2</v>
      </c>
      <c r="J4767" s="12">
        <v>3.8565000000000002E-2</v>
      </c>
      <c r="K4767" s="12">
        <v>4.45E-3</v>
      </c>
      <c r="L4767">
        <f t="shared" si="297"/>
        <v>8.6662921348314619</v>
      </c>
      <c r="M4767">
        <f t="shared" si="298"/>
        <v>1.4098454449557707E-2</v>
      </c>
      <c r="N4767">
        <f t="shared" si="299"/>
        <v>1.6336563672720401E-5</v>
      </c>
    </row>
    <row r="4768" spans="7:14">
      <c r="G4768" s="10">
        <v>0.67813657407407413</v>
      </c>
      <c r="H4768" s="12">
        <v>8.3302999999999994</v>
      </c>
      <c r="I4768" s="12">
        <f t="shared" si="296"/>
        <v>3.4709583333333328E-2</v>
      </c>
      <c r="J4768" s="12">
        <v>3.8517999999999997E-2</v>
      </c>
      <c r="K4768" s="12">
        <v>4.4510000000000001E-3</v>
      </c>
      <c r="L4768">
        <f t="shared" si="297"/>
        <v>8.6537856661424382</v>
      </c>
      <c r="M4768">
        <f t="shared" si="298"/>
        <v>1.5919857605339871E-3</v>
      </c>
      <c r="N4768">
        <f t="shared" si="299"/>
        <v>1.8447111941297649E-6</v>
      </c>
    </row>
    <row r="4769" spans="7:14">
      <c r="G4769" s="10">
        <v>0.67815972222222221</v>
      </c>
      <c r="H4769" s="12">
        <v>8.3302999999999994</v>
      </c>
      <c r="I4769" s="12">
        <f t="shared" si="296"/>
        <v>3.4709583333333328E-2</v>
      </c>
      <c r="J4769" s="12">
        <v>3.8514E-2</v>
      </c>
      <c r="K4769" s="12">
        <v>4.4479999999999997E-3</v>
      </c>
      <c r="L4769">
        <f t="shared" si="297"/>
        <v>8.658723021582734</v>
      </c>
      <c r="M4769">
        <f t="shared" si="298"/>
        <v>6.5293412008298191E-3</v>
      </c>
      <c r="N4769">
        <f t="shared" si="299"/>
        <v>7.565864659130729E-6</v>
      </c>
    </row>
    <row r="4770" spans="7:14">
      <c r="G4770" s="10">
        <v>0.67818287037037039</v>
      </c>
      <c r="H4770" s="12">
        <v>8.3295999999999992</v>
      </c>
      <c r="I4770" s="12">
        <f t="shared" si="296"/>
        <v>3.4706666666666663E-2</v>
      </c>
      <c r="J4770" s="12">
        <v>3.8568999999999999E-2</v>
      </c>
      <c r="K4770" s="12">
        <v>4.4489999999999998E-3</v>
      </c>
      <c r="L4770">
        <f t="shared" si="297"/>
        <v>8.6691391323893008</v>
      </c>
      <c r="M4770">
        <f t="shared" si="298"/>
        <v>1.6945452007396611E-2</v>
      </c>
      <c r="N4770">
        <f t="shared" si="299"/>
        <v>1.9635517969173362E-5</v>
      </c>
    </row>
    <row r="4771" spans="7:14">
      <c r="G4771" s="10">
        <v>0.67820601851851847</v>
      </c>
      <c r="H4771" s="12">
        <v>8.3999000000000006</v>
      </c>
      <c r="I4771" s="12">
        <f t="shared" si="296"/>
        <v>3.4999583333333334E-2</v>
      </c>
      <c r="J4771" s="12">
        <v>3.8644999999999999E-2</v>
      </c>
      <c r="K4771" s="12">
        <v>4.4479999999999997E-3</v>
      </c>
      <c r="L4771">
        <f t="shared" si="297"/>
        <v>8.6881744604316555</v>
      </c>
      <c r="M4771">
        <f t="shared" si="298"/>
        <v>3.598078004975136E-2</v>
      </c>
      <c r="N4771">
        <f t="shared" si="299"/>
        <v>4.1692676766803432E-5</v>
      </c>
    </row>
    <row r="4772" spans="7:14">
      <c r="G4772" s="10">
        <v>0.67822916666666666</v>
      </c>
      <c r="H4772" s="12">
        <v>8.4995999999999992</v>
      </c>
      <c r="I4772" s="12">
        <f t="shared" si="296"/>
        <v>3.5414999999999995E-2</v>
      </c>
      <c r="J4772" s="12">
        <v>3.8667E-2</v>
      </c>
      <c r="K4772" s="12">
        <v>4.4489999999999998E-3</v>
      </c>
      <c r="L4772">
        <f t="shared" si="297"/>
        <v>8.6911665542818621</v>
      </c>
      <c r="M4772">
        <f t="shared" si="298"/>
        <v>3.897287389995796E-2</v>
      </c>
      <c r="N4772">
        <f t="shared" si="299"/>
        <v>4.5159761181874807E-5</v>
      </c>
    </row>
    <row r="4773" spans="7:14">
      <c r="G4773" s="10">
        <v>0.67825231481481485</v>
      </c>
      <c r="H4773" s="12">
        <v>8.5740999999999996</v>
      </c>
      <c r="I4773" s="12">
        <f t="shared" si="296"/>
        <v>3.5725416666666662E-2</v>
      </c>
      <c r="J4773" s="12">
        <v>3.8689000000000001E-2</v>
      </c>
      <c r="K4773" s="12">
        <v>4.4510000000000001E-3</v>
      </c>
      <c r="L4773">
        <f t="shared" si="297"/>
        <v>8.6922039991013254</v>
      </c>
      <c r="M4773">
        <f t="shared" si="298"/>
        <v>4.0010318719421178E-2</v>
      </c>
      <c r="N4773">
        <f t="shared" si="299"/>
        <v>4.6361898863755711E-5</v>
      </c>
    </row>
    <row r="4774" spans="7:14">
      <c r="G4774" s="10">
        <v>0.67827546296296293</v>
      </c>
      <c r="H4774" s="12">
        <v>8.5738000000000003</v>
      </c>
      <c r="I4774" s="12">
        <f t="shared" si="296"/>
        <v>3.5724166666666668E-2</v>
      </c>
      <c r="J4774" s="12">
        <v>3.8718000000000002E-2</v>
      </c>
      <c r="K4774" s="12">
        <v>4.4530000000000004E-3</v>
      </c>
      <c r="L4774">
        <f t="shared" si="297"/>
        <v>8.6948124859645173</v>
      </c>
      <c r="M4774">
        <f t="shared" si="298"/>
        <v>4.2618805582613106E-2</v>
      </c>
      <c r="N4774">
        <f t="shared" si="299"/>
        <v>4.9384479238253892E-5</v>
      </c>
    </row>
    <row r="4775" spans="7:14">
      <c r="G4775" s="10">
        <v>0.67831018518518515</v>
      </c>
      <c r="H4775" s="12">
        <v>8.4506999999999994</v>
      </c>
      <c r="I4775" s="12">
        <f t="shared" si="296"/>
        <v>3.5211249999999999E-2</v>
      </c>
      <c r="J4775" s="12">
        <v>3.8634000000000002E-2</v>
      </c>
      <c r="K4775" s="12">
        <v>4.4530000000000004E-3</v>
      </c>
      <c r="L4775">
        <f t="shared" si="297"/>
        <v>8.6759487985627661</v>
      </c>
      <c r="M4775">
        <f t="shared" si="298"/>
        <v>2.3755118180861956E-2</v>
      </c>
      <c r="N4775">
        <f t="shared" si="299"/>
        <v>2.752620878431281E-5</v>
      </c>
    </row>
    <row r="4776" spans="7:14">
      <c r="G4776" s="10">
        <v>0.67833333333333334</v>
      </c>
      <c r="H4776" s="12">
        <v>8.4422999999999995</v>
      </c>
      <c r="I4776" s="12">
        <f t="shared" si="296"/>
        <v>3.5176249999999999E-2</v>
      </c>
      <c r="J4776" s="12">
        <v>3.8579000000000002E-2</v>
      </c>
      <c r="K4776" s="12">
        <v>4.4520000000000002E-3</v>
      </c>
      <c r="L4776">
        <f t="shared" si="297"/>
        <v>8.6655435759209336</v>
      </c>
      <c r="M4776">
        <f t="shared" si="298"/>
        <v>1.3349895539029433E-2</v>
      </c>
      <c r="N4776">
        <f t="shared" si="299"/>
        <v>1.5469172119385205E-5</v>
      </c>
    </row>
    <row r="4777" spans="7:14">
      <c r="G4777" s="10">
        <v>0.67835648148148153</v>
      </c>
      <c r="H4777" s="12">
        <v>8.3293999999999997</v>
      </c>
      <c r="I4777" s="12">
        <f t="shared" si="296"/>
        <v>3.4705833333333332E-2</v>
      </c>
      <c r="J4777" s="12">
        <v>3.8517999999999997E-2</v>
      </c>
      <c r="K4777" s="12">
        <v>4.4489999999999998E-3</v>
      </c>
      <c r="L4777">
        <f t="shared" si="297"/>
        <v>8.6576758822207225</v>
      </c>
      <c r="M4777">
        <f t="shared" si="298"/>
        <v>5.4822018388183125E-3</v>
      </c>
      <c r="N4777">
        <f t="shared" si="299"/>
        <v>6.3524934401139197E-6</v>
      </c>
    </row>
    <row r="4778" spans="7:14">
      <c r="G4778" s="10">
        <v>0.67837962962962961</v>
      </c>
      <c r="H4778" s="12">
        <v>8.33</v>
      </c>
      <c r="I4778" s="12">
        <f t="shared" si="296"/>
        <v>3.4708333333333334E-2</v>
      </c>
      <c r="J4778" s="12">
        <v>3.8490999999999997E-2</v>
      </c>
      <c r="K4778" s="12">
        <v>4.4479999999999997E-3</v>
      </c>
      <c r="L4778">
        <f t="shared" si="297"/>
        <v>8.6535521582733814</v>
      </c>
      <c r="M4778">
        <f t="shared" si="298"/>
        <v>1.35847789147725E-3</v>
      </c>
      <c r="N4778">
        <f t="shared" si="299"/>
        <v>1.5741342890814021E-6</v>
      </c>
    </row>
    <row r="4779" spans="7:14">
      <c r="G4779" s="10">
        <v>0.6784027777777778</v>
      </c>
      <c r="H4779" s="12">
        <v>8.3303999999999991</v>
      </c>
      <c r="I4779" s="12">
        <f t="shared" si="296"/>
        <v>3.4709999999999998E-2</v>
      </c>
      <c r="J4779" s="12">
        <v>3.8483999999999997E-2</v>
      </c>
      <c r="K4779" s="12">
        <v>4.4450000000000002E-3</v>
      </c>
      <c r="L4779">
        <f t="shared" si="297"/>
        <v>8.6578177727784009</v>
      </c>
      <c r="M4779">
        <f t="shared" si="298"/>
        <v>5.6240923964967493E-3</v>
      </c>
      <c r="N4779">
        <f t="shared" si="299"/>
        <v>6.5169089183044607E-6</v>
      </c>
    </row>
    <row r="4780" spans="7:14">
      <c r="G4780" s="10">
        <v>0.67842592592592588</v>
      </c>
      <c r="H4780" s="12">
        <v>8.4521999999999995</v>
      </c>
      <c r="I4780" s="12">
        <f t="shared" si="296"/>
        <v>3.5217499999999999E-2</v>
      </c>
      <c r="J4780" s="12">
        <v>3.8525999999999998E-2</v>
      </c>
      <c r="K4780" s="12">
        <v>4.4419999999999998E-3</v>
      </c>
      <c r="L4780">
        <f t="shared" si="297"/>
        <v>8.6731202161188659</v>
      </c>
      <c r="M4780">
        <f t="shared" si="298"/>
        <v>2.0926535736961682E-2</v>
      </c>
      <c r="N4780">
        <f t="shared" si="299"/>
        <v>2.424859297446313E-5</v>
      </c>
    </row>
    <row r="4781" spans="7:14">
      <c r="G4781" s="10">
        <v>0.67844907407407407</v>
      </c>
      <c r="H4781" s="12">
        <v>8.5761000000000003</v>
      </c>
      <c r="I4781" s="12">
        <f t="shared" si="296"/>
        <v>3.5733750000000002E-2</v>
      </c>
      <c r="J4781" s="12">
        <v>3.8594999999999997E-2</v>
      </c>
      <c r="K4781" s="12">
        <v>4.4429999999999999E-3</v>
      </c>
      <c r="L4781">
        <f t="shared" si="297"/>
        <v>8.6866981769074947</v>
      </c>
      <c r="M4781">
        <f t="shared" si="298"/>
        <v>3.4504496525590511E-2</v>
      </c>
      <c r="N4781">
        <f t="shared" si="299"/>
        <v>3.9982035371483789E-5</v>
      </c>
    </row>
    <row r="4782" spans="7:14">
      <c r="G4782" s="10">
        <v>0.67847222222222225</v>
      </c>
      <c r="H4782" s="12">
        <v>8.5757999999999992</v>
      </c>
      <c r="I4782" s="12">
        <f t="shared" si="296"/>
        <v>3.5732499999999993E-2</v>
      </c>
      <c r="J4782" s="12">
        <v>3.8620000000000002E-2</v>
      </c>
      <c r="K4782" s="12">
        <v>4.4460000000000003E-3</v>
      </c>
      <c r="L4782">
        <f t="shared" si="297"/>
        <v>8.6864597390913172</v>
      </c>
      <c r="M4782">
        <f t="shared" si="298"/>
        <v>3.4266058709413016E-2</v>
      </c>
      <c r="N4782">
        <f t="shared" si="299"/>
        <v>3.9705745897349962E-5</v>
      </c>
    </row>
    <row r="4783" spans="7:14">
      <c r="G4783" s="10">
        <v>0.67849537037037033</v>
      </c>
      <c r="H4783" s="12">
        <v>8.4526000000000003</v>
      </c>
      <c r="I4783" s="12">
        <f t="shared" si="296"/>
        <v>3.5219166666666669E-2</v>
      </c>
      <c r="J4783" s="12">
        <v>3.8525999999999998E-2</v>
      </c>
      <c r="K4783" s="12">
        <v>4.4279999999999996E-3</v>
      </c>
      <c r="L4783">
        <f t="shared" si="297"/>
        <v>8.7005420054200542</v>
      </c>
      <c r="M4783">
        <f t="shared" si="298"/>
        <v>4.8348325038150008E-2</v>
      </c>
      <c r="N4783">
        <f t="shared" si="299"/>
        <v>5.6023551608516814E-5</v>
      </c>
    </row>
    <row r="4784" spans="7:14">
      <c r="G4784" s="10">
        <v>0.67851851851851852</v>
      </c>
      <c r="H4784" s="12">
        <v>8.3309999999999995</v>
      </c>
      <c r="I4784" s="12">
        <f t="shared" si="296"/>
        <v>3.47125E-2</v>
      </c>
      <c r="J4784" s="12">
        <v>3.8475000000000002E-2</v>
      </c>
      <c r="K4784" s="12">
        <v>4.4250000000000001E-3</v>
      </c>
      <c r="L4784">
        <f t="shared" si="297"/>
        <v>8.6949152542372889</v>
      </c>
      <c r="M4784">
        <f t="shared" si="298"/>
        <v>4.2721573855384776E-2</v>
      </c>
      <c r="N4784">
        <f t="shared" si="299"/>
        <v>4.9503561825474825E-5</v>
      </c>
    </row>
    <row r="4785" spans="7:14">
      <c r="G4785" s="10">
        <v>0.67854166666666671</v>
      </c>
      <c r="H4785" s="12">
        <v>8.3310999999999993</v>
      </c>
      <c r="I4785" s="12">
        <f t="shared" si="296"/>
        <v>3.4712916666666663E-2</v>
      </c>
      <c r="J4785" s="12">
        <v>3.8339999999999999E-2</v>
      </c>
      <c r="K4785" s="12">
        <v>4.4130000000000003E-3</v>
      </c>
      <c r="L4785">
        <f t="shared" si="297"/>
        <v>8.6879673691366417</v>
      </c>
      <c r="M4785">
        <f t="shared" si="298"/>
        <v>3.577368875473752E-2</v>
      </c>
      <c r="N4785">
        <f t="shared" si="299"/>
        <v>4.1452710028664568E-5</v>
      </c>
    </row>
    <row r="4786" spans="7:14">
      <c r="G4786" s="10">
        <v>0.67857638888888894</v>
      </c>
      <c r="H4786" s="12">
        <v>8.3308999999999997</v>
      </c>
      <c r="I4786" s="12">
        <f t="shared" si="296"/>
        <v>3.4712083333333331E-2</v>
      </c>
      <c r="J4786" s="12">
        <v>3.8240999999999997E-2</v>
      </c>
      <c r="K4786" s="12">
        <v>4.4099999999999999E-3</v>
      </c>
      <c r="L4786">
        <f t="shared" si="297"/>
        <v>8.6714285714285708</v>
      </c>
      <c r="M4786">
        <f t="shared" si="298"/>
        <v>1.9234891046666647E-2</v>
      </c>
      <c r="N4786">
        <f t="shared" si="299"/>
        <v>2.2288402139822301E-5</v>
      </c>
    </row>
    <row r="4787" spans="7:14">
      <c r="G4787" s="10">
        <v>0.67859953703703701</v>
      </c>
      <c r="H4787" s="12">
        <v>8.3312000000000008</v>
      </c>
      <c r="I4787" s="12">
        <f t="shared" si="296"/>
        <v>3.4713333333333339E-2</v>
      </c>
      <c r="J4787" s="12">
        <v>3.8138999999999999E-2</v>
      </c>
      <c r="K4787" s="12">
        <v>4.4039999999999999E-3</v>
      </c>
      <c r="L4787">
        <f t="shared" si="297"/>
        <v>8.6600817438692097</v>
      </c>
      <c r="M4787">
        <f t="shared" si="298"/>
        <v>7.88806348730553E-3</v>
      </c>
      <c r="N4787">
        <f t="shared" si="299"/>
        <v>9.1402821405626073E-6</v>
      </c>
    </row>
    <row r="4788" spans="7:14">
      <c r="G4788" s="10">
        <v>0.6786226851851852</v>
      </c>
      <c r="H4788" s="12">
        <v>8.4527000000000001</v>
      </c>
      <c r="I4788" s="12">
        <f t="shared" si="296"/>
        <v>3.5219583333333332E-2</v>
      </c>
      <c r="J4788" s="12">
        <v>3.7988000000000001E-2</v>
      </c>
      <c r="K4788" s="12">
        <v>4.3860000000000001E-3</v>
      </c>
      <c r="L4788">
        <f t="shared" si="297"/>
        <v>8.6611947104423166</v>
      </c>
      <c r="M4788">
        <f t="shared" si="298"/>
        <v>9.0010300604124183E-3</v>
      </c>
      <c r="N4788">
        <f t="shared" si="299"/>
        <v>1.0429930545089708E-5</v>
      </c>
    </row>
    <row r="4789" spans="7:14">
      <c r="G4789" s="10">
        <v>0.67864583333333328</v>
      </c>
      <c r="H4789" s="12">
        <v>8.4524000000000008</v>
      </c>
      <c r="I4789" s="12">
        <f t="shared" si="296"/>
        <v>3.5218333333333338E-2</v>
      </c>
      <c r="J4789" s="12">
        <v>3.7893999999999997E-2</v>
      </c>
      <c r="K4789" s="12">
        <v>4.3800000000000002E-3</v>
      </c>
      <c r="L4789">
        <f t="shared" si="297"/>
        <v>8.6515981735159802</v>
      </c>
      <c r="M4789">
        <f t="shared" si="298"/>
        <v>-5.9550686592402258E-4</v>
      </c>
      <c r="N4789">
        <f t="shared" si="299"/>
        <v>-6.900427183360632E-7</v>
      </c>
    </row>
    <row r="4790" spans="7:14">
      <c r="G4790" s="10">
        <v>0.67866898148148147</v>
      </c>
      <c r="H4790" s="12">
        <v>8.5755999999999997</v>
      </c>
      <c r="I4790" s="12">
        <f t="shared" si="296"/>
        <v>3.5731666666666669E-2</v>
      </c>
      <c r="J4790" s="12">
        <v>3.7955000000000003E-2</v>
      </c>
      <c r="K4790" s="12">
        <v>4.3779999999999999E-3</v>
      </c>
      <c r="L4790">
        <f t="shared" si="297"/>
        <v>8.6694837825491096</v>
      </c>
      <c r="M4790">
        <f t="shared" si="298"/>
        <v>1.729010216720539E-2</v>
      </c>
      <c r="N4790">
        <f t="shared" si="299"/>
        <v>2.0034880842648192E-5</v>
      </c>
    </row>
    <row r="4791" spans="7:14">
      <c r="G4791" s="10">
        <v>0.67869212962962966</v>
      </c>
      <c r="H4791" s="12">
        <v>8.4525000000000006</v>
      </c>
      <c r="I4791" s="12">
        <f t="shared" si="296"/>
        <v>3.521875E-2</v>
      </c>
      <c r="J4791" s="12">
        <v>3.7780000000000001E-2</v>
      </c>
      <c r="K4791" s="12">
        <v>4.3489999999999996E-3</v>
      </c>
      <c r="L4791">
        <f t="shared" si="297"/>
        <v>8.687054495286274</v>
      </c>
      <c r="M4791">
        <f t="shared" si="298"/>
        <v>3.4860814904369875E-2</v>
      </c>
      <c r="N4791">
        <f t="shared" si="299"/>
        <v>4.0394918776790122E-5</v>
      </c>
    </row>
    <row r="4792" spans="7:14">
      <c r="G4792" s="10">
        <v>0.67871527777777774</v>
      </c>
      <c r="H4792" s="12">
        <v>8.4526000000000003</v>
      </c>
      <c r="I4792" s="12">
        <f t="shared" si="296"/>
        <v>3.5219166666666669E-2</v>
      </c>
      <c r="J4792" s="12">
        <v>3.7724000000000001E-2</v>
      </c>
      <c r="K4792" s="12">
        <v>4.3410000000000002E-3</v>
      </c>
      <c r="L4792">
        <f t="shared" si="297"/>
        <v>8.6901635567841513</v>
      </c>
      <c r="M4792">
        <f t="shared" si="298"/>
        <v>3.7969876402247138E-2</v>
      </c>
      <c r="N4792">
        <f t="shared" si="299"/>
        <v>4.3997539284179764E-5</v>
      </c>
    </row>
    <row r="4793" spans="7:14">
      <c r="G4793" s="10">
        <v>0.67873842592592593</v>
      </c>
      <c r="H4793" s="12">
        <v>8.3309999999999995</v>
      </c>
      <c r="I4793" s="12">
        <f t="shared" si="296"/>
        <v>3.47125E-2</v>
      </c>
      <c r="J4793" s="12">
        <v>3.7698000000000002E-2</v>
      </c>
      <c r="K4793" s="12">
        <v>4.3429999999999996E-3</v>
      </c>
      <c r="L4793">
        <f t="shared" si="297"/>
        <v>8.6801749942436111</v>
      </c>
      <c r="M4793">
        <f t="shared" si="298"/>
        <v>2.798131386170688E-2</v>
      </c>
      <c r="N4793">
        <f t="shared" si="299"/>
        <v>3.242330690811921E-5</v>
      </c>
    </row>
    <row r="4794" spans="7:14">
      <c r="G4794" s="10">
        <v>0.67876157407407411</v>
      </c>
      <c r="H4794" s="12">
        <v>8.2035999999999998</v>
      </c>
      <c r="I4794" s="12">
        <f t="shared" si="296"/>
        <v>3.4181666666666666E-2</v>
      </c>
      <c r="J4794" s="12">
        <v>3.7706999999999997E-2</v>
      </c>
      <c r="K4794" s="12">
        <v>4.339E-3</v>
      </c>
      <c r="L4794">
        <f t="shared" si="297"/>
        <v>8.6902512099562106</v>
      </c>
      <c r="M4794">
        <f t="shared" si="298"/>
        <v>3.8057529574306415E-2</v>
      </c>
      <c r="N4794">
        <f t="shared" si="299"/>
        <v>4.4099107270343472E-5</v>
      </c>
    </row>
    <row r="4795" spans="7:14">
      <c r="G4795" s="10">
        <v>0.67878472222222219</v>
      </c>
      <c r="H4795" s="12">
        <v>8.3314000000000004</v>
      </c>
      <c r="I4795" s="12">
        <f t="shared" si="296"/>
        <v>3.4714166666666671E-2</v>
      </c>
      <c r="J4795" s="12">
        <v>3.7463000000000003E-2</v>
      </c>
      <c r="K4795" s="12">
        <v>4.3160000000000004E-3</v>
      </c>
      <c r="L4795">
        <f t="shared" si="297"/>
        <v>8.6800278035217797</v>
      </c>
      <c r="M4795">
        <f t="shared" si="298"/>
        <v>2.7834123139875544E-2</v>
      </c>
      <c r="N4795">
        <f t="shared" si="299"/>
        <v>3.2252749872393443E-5</v>
      </c>
    </row>
    <row r="4796" spans="7:14">
      <c r="G4796" s="10">
        <v>0.67881944444444442</v>
      </c>
      <c r="H4796" s="12">
        <v>8.4526000000000003</v>
      </c>
      <c r="I4796" s="12">
        <f t="shared" si="296"/>
        <v>3.5219166666666669E-2</v>
      </c>
      <c r="J4796" s="12">
        <v>3.6917999999999999E-2</v>
      </c>
      <c r="K4796" s="12">
        <v>4.2589999999999998E-3</v>
      </c>
      <c r="L4796">
        <f t="shared" si="297"/>
        <v>8.6682319793378735</v>
      </c>
      <c r="M4796">
        <f t="shared" si="298"/>
        <v>1.603829895596931E-2</v>
      </c>
      <c r="N4796">
        <f t="shared" si="299"/>
        <v>1.8584355684784831E-5</v>
      </c>
    </row>
    <row r="4797" spans="7:14">
      <c r="G4797" s="10">
        <v>0.67884259259259261</v>
      </c>
      <c r="H4797" s="12">
        <v>8.4527000000000001</v>
      </c>
      <c r="I4797" s="12">
        <f t="shared" si="296"/>
        <v>3.5219583333333332E-2</v>
      </c>
      <c r="J4797" s="12">
        <v>3.6458999999999998E-2</v>
      </c>
      <c r="K4797" s="12">
        <v>4.2129999999999997E-3</v>
      </c>
      <c r="L4797">
        <f t="shared" si="297"/>
        <v>8.6539283171136958</v>
      </c>
      <c r="M4797">
        <f t="shared" si="298"/>
        <v>1.7346367317916389E-3</v>
      </c>
      <c r="N4797">
        <f t="shared" si="299"/>
        <v>2.0100078004538112E-6</v>
      </c>
    </row>
    <row r="4798" spans="7:14">
      <c r="G4798" s="10">
        <v>0.67886574074074069</v>
      </c>
      <c r="H4798" s="12">
        <v>8.4526000000000003</v>
      </c>
      <c r="I4798" s="12">
        <f t="shared" si="296"/>
        <v>3.5219166666666669E-2</v>
      </c>
      <c r="J4798" s="12">
        <v>3.6247000000000001E-2</v>
      </c>
      <c r="K4798" s="12">
        <v>4.1999999999999997E-3</v>
      </c>
      <c r="L4798">
        <f t="shared" si="297"/>
        <v>8.6302380952380968</v>
      </c>
      <c r="M4798">
        <f t="shared" si="298"/>
        <v>-2.1955585143807355E-2</v>
      </c>
      <c r="N4798">
        <f t="shared" si="299"/>
        <v>-2.5441002484133666E-5</v>
      </c>
    </row>
    <row r="4799" spans="7:14">
      <c r="G4799" s="10">
        <v>0.67888888888888888</v>
      </c>
      <c r="H4799" s="12">
        <v>8.4525000000000006</v>
      </c>
      <c r="I4799" s="12">
        <f t="shared" si="296"/>
        <v>3.521875E-2</v>
      </c>
      <c r="J4799" s="12">
        <v>3.6424999999999999E-2</v>
      </c>
      <c r="K4799" s="12">
        <v>4.2030000000000001E-3</v>
      </c>
      <c r="L4799">
        <f t="shared" si="297"/>
        <v>8.6664287413752081</v>
      </c>
      <c r="M4799">
        <f t="shared" si="298"/>
        <v>1.4235060993303961E-2</v>
      </c>
      <c r="N4799">
        <f t="shared" si="299"/>
        <v>1.6494856307420579E-5</v>
      </c>
    </row>
    <row r="4800" spans="7:14">
      <c r="G4800" s="10">
        <v>0.67891203703703706</v>
      </c>
      <c r="H4800" s="12">
        <v>8.3312000000000008</v>
      </c>
      <c r="I4800" s="12">
        <f t="shared" si="296"/>
        <v>3.4713333333333339E-2</v>
      </c>
      <c r="J4800" s="12">
        <v>3.6433E-2</v>
      </c>
      <c r="K4800" s="12">
        <v>4.2009999999999999E-3</v>
      </c>
      <c r="L4800">
        <f t="shared" si="297"/>
        <v>8.6724589383480133</v>
      </c>
      <c r="M4800">
        <f t="shared" si="298"/>
        <v>2.0265257966109118E-2</v>
      </c>
      <c r="N4800">
        <f t="shared" si="299"/>
        <v>2.3482338315306047E-5</v>
      </c>
    </row>
    <row r="4801" spans="7:14">
      <c r="G4801" s="10">
        <v>0.67893518518518514</v>
      </c>
      <c r="H4801" s="12">
        <v>8.3312000000000008</v>
      </c>
      <c r="I4801" s="12">
        <f t="shared" si="296"/>
        <v>3.4713333333333339E-2</v>
      </c>
      <c r="J4801" s="12">
        <v>3.6366999999999997E-2</v>
      </c>
      <c r="K4801" s="12">
        <v>4.1830000000000001E-3</v>
      </c>
      <c r="L4801">
        <f t="shared" si="297"/>
        <v>8.6939995218742521</v>
      </c>
      <c r="M4801">
        <f t="shared" si="298"/>
        <v>4.1805841492347895E-2</v>
      </c>
      <c r="N4801">
        <f t="shared" si="299"/>
        <v>4.8442458276185278E-5</v>
      </c>
    </row>
    <row r="4802" spans="7:14">
      <c r="G4802" s="10">
        <v>0.67895833333333333</v>
      </c>
      <c r="H4802" s="12">
        <v>8.2034000000000002</v>
      </c>
      <c r="I4802" s="12">
        <f t="shared" si="296"/>
        <v>3.4180833333333334E-2</v>
      </c>
      <c r="J4802" s="12">
        <v>3.6024E-2</v>
      </c>
      <c r="K4802" s="12">
        <v>4.1529999999999996E-3</v>
      </c>
      <c r="L4802">
        <f t="shared" si="297"/>
        <v>8.6742114134360708</v>
      </c>
      <c r="M4802">
        <f t="shared" si="298"/>
        <v>2.2017733054166655E-2</v>
      </c>
      <c r="N4802">
        <f t="shared" si="299"/>
        <v>2.5513016285245255E-5</v>
      </c>
    </row>
    <row r="4803" spans="7:14">
      <c r="G4803" s="10">
        <v>0.67898148148148152</v>
      </c>
      <c r="H4803" s="12">
        <v>8.3309999999999995</v>
      </c>
      <c r="I4803" s="12">
        <f t="shared" ref="I4803:I4866" si="300">H4803/240</f>
        <v>3.47125E-2</v>
      </c>
      <c r="J4803" s="12">
        <v>3.5993999999999998E-2</v>
      </c>
      <c r="K4803" s="12">
        <v>4.1419999999999998E-3</v>
      </c>
      <c r="L4803">
        <f t="shared" ref="L4803:L4866" si="301">J4803/K4803</f>
        <v>8.6900048285852236</v>
      </c>
      <c r="M4803">
        <f t="shared" ref="M4803:M4866" si="302">L4803-$L$5010</f>
        <v>3.7811148203319433E-2</v>
      </c>
      <c r="N4803">
        <f t="shared" ref="N4803:N4866" si="303">M4803/863</f>
        <v>4.3813613213579878E-5</v>
      </c>
    </row>
    <row r="4804" spans="7:14">
      <c r="G4804" s="10">
        <v>0.6790046296296296</v>
      </c>
      <c r="H4804" s="12">
        <v>8.3309999999999995</v>
      </c>
      <c r="I4804" s="12">
        <f t="shared" si="300"/>
        <v>3.47125E-2</v>
      </c>
      <c r="J4804" s="12">
        <v>3.5770999999999997E-2</v>
      </c>
      <c r="K4804" s="12">
        <v>4.1099999999999999E-3</v>
      </c>
      <c r="L4804">
        <f t="shared" si="301"/>
        <v>8.7034063260340631</v>
      </c>
      <c r="M4804">
        <f t="shared" si="302"/>
        <v>5.1212645652158884E-2</v>
      </c>
      <c r="N4804">
        <f t="shared" si="303"/>
        <v>5.9342578971215394E-5</v>
      </c>
    </row>
    <row r="4805" spans="7:14">
      <c r="G4805" s="10">
        <v>0.67903935185185182</v>
      </c>
      <c r="H4805" s="12">
        <v>8.4524000000000008</v>
      </c>
      <c r="I4805" s="12">
        <f t="shared" si="300"/>
        <v>3.5218333333333338E-2</v>
      </c>
      <c r="J4805" s="12">
        <v>3.4993000000000003E-2</v>
      </c>
      <c r="K4805" s="12">
        <v>4.0540000000000003E-3</v>
      </c>
      <c r="L4805">
        <f t="shared" si="301"/>
        <v>8.6317217562900836</v>
      </c>
      <c r="M4805">
        <f t="shared" si="302"/>
        <v>-2.0471924091820526E-2</v>
      </c>
      <c r="N4805">
        <f t="shared" si="303"/>
        <v>-2.3721812389131547E-5</v>
      </c>
    </row>
    <row r="4806" spans="7:14">
      <c r="G4806" s="10">
        <v>0.67906250000000001</v>
      </c>
      <c r="H4806" s="12">
        <v>8.4521999999999995</v>
      </c>
      <c r="I4806" s="12">
        <f t="shared" si="300"/>
        <v>3.5217499999999999E-2</v>
      </c>
      <c r="J4806" s="12">
        <v>3.4762000000000001E-2</v>
      </c>
      <c r="K4806" s="12">
        <v>4.0150000000000003E-3</v>
      </c>
      <c r="L4806">
        <f t="shared" si="301"/>
        <v>8.658032378580323</v>
      </c>
      <c r="M4806">
        <f t="shared" si="302"/>
        <v>5.8386981984188679E-3</v>
      </c>
      <c r="N4806">
        <f t="shared" si="303"/>
        <v>6.7655830804390126E-6</v>
      </c>
    </row>
    <row r="4807" spans="7:14">
      <c r="G4807" s="10">
        <v>0.6790856481481482</v>
      </c>
      <c r="H4807" s="12">
        <v>8.4524000000000008</v>
      </c>
      <c r="I4807" s="12">
        <f t="shared" si="300"/>
        <v>3.5218333333333338E-2</v>
      </c>
      <c r="J4807" s="12">
        <v>3.4444000000000002E-2</v>
      </c>
      <c r="K4807" s="12">
        <v>3.9769999999999996E-3</v>
      </c>
      <c r="L4807">
        <f t="shared" si="301"/>
        <v>8.6607995976866992</v>
      </c>
      <c r="M4807">
        <f t="shared" si="302"/>
        <v>8.6059173047949855E-3</v>
      </c>
      <c r="N4807">
        <f t="shared" si="303"/>
        <v>9.9720942118134253E-6</v>
      </c>
    </row>
    <row r="4808" spans="7:14">
      <c r="G4808" s="10">
        <v>0.67910879629629628</v>
      </c>
      <c r="H4808" s="12">
        <v>8.3308999999999997</v>
      </c>
      <c r="I4808" s="12">
        <f t="shared" si="300"/>
        <v>3.4712083333333331E-2</v>
      </c>
      <c r="J4808" s="12">
        <v>3.449E-2</v>
      </c>
      <c r="K4808" s="12">
        <v>3.9680000000000002E-3</v>
      </c>
      <c r="L4808">
        <f t="shared" si="301"/>
        <v>8.6920362903225801</v>
      </c>
      <c r="M4808">
        <f t="shared" si="302"/>
        <v>3.9842609940675899E-2</v>
      </c>
      <c r="N4808">
        <f t="shared" si="303"/>
        <v>4.6167566559299997E-5</v>
      </c>
    </row>
    <row r="4809" spans="7:14">
      <c r="G4809" s="10">
        <v>0.67913194444444447</v>
      </c>
      <c r="H4809" s="12">
        <v>8.3309999999999995</v>
      </c>
      <c r="I4809" s="12">
        <f t="shared" si="300"/>
        <v>3.47125E-2</v>
      </c>
      <c r="J4809" s="12">
        <v>3.4234000000000001E-2</v>
      </c>
      <c r="K4809" s="12">
        <v>3.9560000000000003E-3</v>
      </c>
      <c r="L4809">
        <f t="shared" si="301"/>
        <v>8.6536905965621838</v>
      </c>
      <c r="M4809">
        <f t="shared" si="302"/>
        <v>1.4969161802795838E-3</v>
      </c>
      <c r="N4809">
        <f t="shared" si="303"/>
        <v>1.734549455712148E-6</v>
      </c>
    </row>
    <row r="4810" spans="7:14">
      <c r="G4810" s="10">
        <v>0.67915509259259255</v>
      </c>
      <c r="H4810" s="12">
        <v>8.2032000000000007</v>
      </c>
      <c r="I4810" s="12">
        <f t="shared" si="300"/>
        <v>3.4180000000000002E-2</v>
      </c>
      <c r="J4810" s="12">
        <v>3.4594E-2</v>
      </c>
      <c r="K4810" s="12">
        <v>3.9870000000000001E-3</v>
      </c>
      <c r="L4810">
        <f t="shared" si="301"/>
        <v>8.6766992726360677</v>
      </c>
      <c r="M4810">
        <f t="shared" si="302"/>
        <v>2.4505592254163489E-2</v>
      </c>
      <c r="N4810">
        <f t="shared" si="303"/>
        <v>2.8395819529737531E-5</v>
      </c>
    </row>
    <row r="4811" spans="7:14">
      <c r="G4811" s="10">
        <v>0.67917824074074074</v>
      </c>
      <c r="H4811" s="12">
        <v>8.3308999999999997</v>
      </c>
      <c r="I4811" s="12">
        <f t="shared" si="300"/>
        <v>3.4712083333333331E-2</v>
      </c>
      <c r="J4811" s="12">
        <v>3.4750000000000003E-2</v>
      </c>
      <c r="K4811" s="12">
        <v>4.0000000000000001E-3</v>
      </c>
      <c r="L4811">
        <f t="shared" si="301"/>
        <v>8.6875</v>
      </c>
      <c r="M4811">
        <f t="shared" si="302"/>
        <v>3.5306319618095827E-2</v>
      </c>
      <c r="N4811">
        <f t="shared" si="303"/>
        <v>4.0911146718535143E-5</v>
      </c>
    </row>
    <row r="4812" spans="7:14">
      <c r="G4812" s="10">
        <v>0.67920138888888892</v>
      </c>
      <c r="H4812" s="12">
        <v>8.3312000000000008</v>
      </c>
      <c r="I4812" s="12">
        <f t="shared" si="300"/>
        <v>3.4713333333333339E-2</v>
      </c>
      <c r="J4812" s="12">
        <v>3.4625000000000003E-2</v>
      </c>
      <c r="K4812" s="12">
        <v>3.9979999999999998E-3</v>
      </c>
      <c r="L4812">
        <f t="shared" si="301"/>
        <v>8.6605802901450737</v>
      </c>
      <c r="M4812">
        <f t="shared" si="302"/>
        <v>8.3866097631695169E-3</v>
      </c>
      <c r="N4812">
        <f t="shared" si="303"/>
        <v>9.7179719156077824E-6</v>
      </c>
    </row>
    <row r="4813" spans="7:14">
      <c r="G4813" s="10">
        <v>0.679224537037037</v>
      </c>
      <c r="H4813" s="12">
        <v>8.4528999999999996</v>
      </c>
      <c r="I4813" s="12">
        <f t="shared" si="300"/>
        <v>3.5220416666666664E-2</v>
      </c>
      <c r="J4813" s="12">
        <v>3.4701999999999997E-2</v>
      </c>
      <c r="K4813" s="12">
        <v>3.9810000000000002E-3</v>
      </c>
      <c r="L4813">
        <f t="shared" si="301"/>
        <v>8.7169053001758332</v>
      </c>
      <c r="M4813">
        <f t="shared" si="302"/>
        <v>6.4711619793929032E-2</v>
      </c>
      <c r="N4813">
        <f t="shared" si="303"/>
        <v>7.4984495705595629E-5</v>
      </c>
    </row>
    <row r="4814" spans="7:14">
      <c r="G4814" s="10">
        <v>0.67924768518518519</v>
      </c>
      <c r="H4814" s="12">
        <v>8.4526000000000003</v>
      </c>
      <c r="I4814" s="12">
        <f t="shared" si="300"/>
        <v>3.5219166666666669E-2</v>
      </c>
      <c r="J4814" s="12">
        <v>3.4258999999999998E-2</v>
      </c>
      <c r="K4814" s="12">
        <v>3.9509999999999997E-3</v>
      </c>
      <c r="L4814">
        <f t="shared" si="301"/>
        <v>8.6709693748418122</v>
      </c>
      <c r="M4814">
        <f t="shared" si="302"/>
        <v>1.877569445990801E-2</v>
      </c>
      <c r="N4814">
        <f t="shared" si="303"/>
        <v>2.1756308760032457E-5</v>
      </c>
    </row>
    <row r="4815" spans="7:14">
      <c r="G4815" s="10">
        <v>0.67927083333333338</v>
      </c>
      <c r="H4815" s="12">
        <v>8.4525000000000006</v>
      </c>
      <c r="I4815" s="12">
        <f t="shared" si="300"/>
        <v>3.521875E-2</v>
      </c>
      <c r="J4815" s="12">
        <v>3.4072999999999999E-2</v>
      </c>
      <c r="K4815" s="12">
        <v>3.9319999999999997E-3</v>
      </c>
      <c r="L4815">
        <f t="shared" si="301"/>
        <v>8.6655645981688707</v>
      </c>
      <c r="M4815">
        <f t="shared" si="302"/>
        <v>1.337091778696653E-2</v>
      </c>
      <c r="N4815">
        <f t="shared" si="303"/>
        <v>1.5493531618732944E-5</v>
      </c>
    </row>
    <row r="4816" spans="7:14">
      <c r="G4816" s="10">
        <v>0.67930555555555561</v>
      </c>
      <c r="H4816" s="12">
        <v>8.3308</v>
      </c>
      <c r="I4816" s="12">
        <f t="shared" si="300"/>
        <v>3.4711666666666668E-2</v>
      </c>
      <c r="J4816" s="12">
        <v>3.8748999999999999E-2</v>
      </c>
      <c r="K4816" s="12">
        <v>4.4780000000000002E-3</v>
      </c>
      <c r="L4816">
        <f t="shared" si="301"/>
        <v>8.6531933899062068</v>
      </c>
      <c r="M4816">
        <f t="shared" si="302"/>
        <v>9.9970952430261661E-4</v>
      </c>
      <c r="N4816">
        <f t="shared" si="303"/>
        <v>1.1584119632707029E-6</v>
      </c>
    </row>
    <row r="4817" spans="7:14">
      <c r="G4817" s="10">
        <v>0.67932870370370368</v>
      </c>
      <c r="H4817" s="12">
        <v>8.3307000000000002</v>
      </c>
      <c r="I4817" s="12">
        <f t="shared" si="300"/>
        <v>3.4711249999999999E-2</v>
      </c>
      <c r="J4817" s="12">
        <v>3.8752000000000002E-2</v>
      </c>
      <c r="K4817" s="12">
        <v>4.4799999999999996E-3</v>
      </c>
      <c r="L4817">
        <f t="shared" si="301"/>
        <v>8.65</v>
      </c>
      <c r="M4817">
        <f t="shared" si="302"/>
        <v>-2.1936803819038175E-3</v>
      </c>
      <c r="N4817">
        <f t="shared" si="303"/>
        <v>-2.541923965126092E-6</v>
      </c>
    </row>
    <row r="4818" spans="7:14">
      <c r="G4818" s="10">
        <v>0.67935185185185187</v>
      </c>
      <c r="H4818" s="12">
        <v>8.2028999999999996</v>
      </c>
      <c r="I4818" s="12">
        <f t="shared" si="300"/>
        <v>3.4178750000000001E-2</v>
      </c>
      <c r="J4818" s="12">
        <v>3.8788999999999997E-2</v>
      </c>
      <c r="K4818" s="12">
        <v>4.4840000000000001E-3</v>
      </c>
      <c r="L4818">
        <f t="shared" si="301"/>
        <v>8.6505352363960739</v>
      </c>
      <c r="M4818">
        <f t="shared" si="302"/>
        <v>-1.6584439858302602E-3</v>
      </c>
      <c r="N4818">
        <f t="shared" si="303"/>
        <v>-1.921719566431356E-6</v>
      </c>
    </row>
    <row r="4819" spans="7:14">
      <c r="G4819" s="10">
        <v>0.67937499999999995</v>
      </c>
      <c r="H4819" s="12">
        <v>8.2022999999999993</v>
      </c>
      <c r="I4819" s="12">
        <f t="shared" si="300"/>
        <v>3.4176249999999998E-2</v>
      </c>
      <c r="J4819" s="12">
        <v>3.8862000000000001E-2</v>
      </c>
      <c r="K4819" s="12">
        <v>4.4850000000000003E-3</v>
      </c>
      <c r="L4819">
        <f t="shared" si="301"/>
        <v>8.6648829431438124</v>
      </c>
      <c r="M4819">
        <f t="shared" si="302"/>
        <v>1.2689262761908182E-2</v>
      </c>
      <c r="N4819">
        <f t="shared" si="303"/>
        <v>1.4703664845780049E-5</v>
      </c>
    </row>
    <row r="4820" spans="7:14">
      <c r="G4820" s="10">
        <v>0.67939814814814814</v>
      </c>
      <c r="H4820" s="12">
        <v>8.3299000000000003</v>
      </c>
      <c r="I4820" s="12">
        <f t="shared" si="300"/>
        <v>3.4707916666666665E-2</v>
      </c>
      <c r="J4820" s="12">
        <v>3.8940000000000002E-2</v>
      </c>
      <c r="K4820" s="12">
        <v>4.4869999999999997E-3</v>
      </c>
      <c r="L4820">
        <f t="shared" si="301"/>
        <v>8.6784042790283049</v>
      </c>
      <c r="M4820">
        <f t="shared" si="302"/>
        <v>2.621059864640074E-2</v>
      </c>
      <c r="N4820">
        <f t="shared" si="303"/>
        <v>3.0371493217150336E-5</v>
      </c>
    </row>
    <row r="4821" spans="7:14">
      <c r="G4821" s="10">
        <v>0.67942129629629633</v>
      </c>
      <c r="H4821" s="12">
        <v>8.3950999999999993</v>
      </c>
      <c r="I4821" s="12">
        <f t="shared" si="300"/>
        <v>3.4979583333333328E-2</v>
      </c>
      <c r="J4821" s="12">
        <v>3.8962999999999998E-2</v>
      </c>
      <c r="K4821" s="12">
        <v>4.4879999999999998E-3</v>
      </c>
      <c r="L4821">
        <f t="shared" si="301"/>
        <v>8.6815953654188949</v>
      </c>
      <c r="M4821">
        <f t="shared" si="302"/>
        <v>2.9401685036990699E-2</v>
      </c>
      <c r="N4821">
        <f t="shared" si="303"/>
        <v>3.4069159950163034E-5</v>
      </c>
    </row>
    <row r="4822" spans="7:14">
      <c r="G4822" s="10">
        <v>0.67944444444444441</v>
      </c>
      <c r="H4822" s="12">
        <v>8.4512</v>
      </c>
      <c r="I4822" s="12">
        <f t="shared" si="300"/>
        <v>3.5213333333333333E-2</v>
      </c>
      <c r="J4822" s="12">
        <v>3.8989000000000003E-2</v>
      </c>
      <c r="K4822" s="12">
        <v>4.4889999999999999E-3</v>
      </c>
      <c r="L4822">
        <f t="shared" si="301"/>
        <v>8.6854533303631101</v>
      </c>
      <c r="M4822">
        <f t="shared" si="302"/>
        <v>3.3259649981205897E-2</v>
      </c>
      <c r="N4822">
        <f t="shared" si="303"/>
        <v>3.853957124125828E-5</v>
      </c>
    </row>
    <row r="4823" spans="7:14">
      <c r="G4823" s="10">
        <v>0.6794675925925926</v>
      </c>
      <c r="H4823" s="12">
        <v>8.4510000000000005</v>
      </c>
      <c r="I4823" s="12">
        <f t="shared" si="300"/>
        <v>3.5212500000000001E-2</v>
      </c>
      <c r="J4823" s="12">
        <v>3.8974000000000002E-2</v>
      </c>
      <c r="K4823" s="12">
        <v>4.4889999999999999E-3</v>
      </c>
      <c r="L4823">
        <f t="shared" si="301"/>
        <v>8.6821118289151258</v>
      </c>
      <c r="M4823">
        <f t="shared" si="302"/>
        <v>2.9918148533221611E-2</v>
      </c>
      <c r="N4823">
        <f t="shared" si="303"/>
        <v>3.4667611278356443E-5</v>
      </c>
    </row>
    <row r="4824" spans="7:14">
      <c r="G4824" s="10">
        <v>0.67949074074074078</v>
      </c>
      <c r="H4824" s="12">
        <v>8.3294999999999995</v>
      </c>
      <c r="I4824" s="12">
        <f t="shared" si="300"/>
        <v>3.4706250000000001E-2</v>
      </c>
      <c r="J4824" s="12">
        <v>3.8889E-2</v>
      </c>
      <c r="K4824" s="12">
        <v>4.4879999999999998E-3</v>
      </c>
      <c r="L4824">
        <f t="shared" si="301"/>
        <v>8.6651069518716586</v>
      </c>
      <c r="M4824">
        <f t="shared" si="302"/>
        <v>1.2913271489754408E-2</v>
      </c>
      <c r="N4824">
        <f t="shared" si="303"/>
        <v>1.4963234634709627E-5</v>
      </c>
    </row>
    <row r="4825" spans="7:14">
      <c r="G4825" s="10">
        <v>0.67952546296296301</v>
      </c>
      <c r="H4825" s="12">
        <v>8.2012999999999998</v>
      </c>
      <c r="I4825" s="12">
        <f t="shared" si="300"/>
        <v>3.4172083333333332E-2</v>
      </c>
      <c r="J4825" s="12">
        <v>3.8832999999999999E-2</v>
      </c>
      <c r="K4825" s="12">
        <v>4.4860000000000004E-3</v>
      </c>
      <c r="L4825">
        <f t="shared" si="301"/>
        <v>8.6564868479714665</v>
      </c>
      <c r="M4825">
        <f t="shared" si="302"/>
        <v>4.29316758956233E-3</v>
      </c>
      <c r="N4825">
        <f t="shared" si="303"/>
        <v>4.9747017260281923E-6</v>
      </c>
    </row>
    <row r="4826" spans="7:14">
      <c r="G4826" s="10">
        <v>0.67954861111111109</v>
      </c>
      <c r="H4826" s="12">
        <v>8.2013999999999996</v>
      </c>
      <c r="I4826" s="12">
        <f t="shared" si="300"/>
        <v>3.4172500000000001E-2</v>
      </c>
      <c r="J4826" s="12">
        <v>3.8788000000000003E-2</v>
      </c>
      <c r="K4826" s="12">
        <v>4.4850000000000003E-3</v>
      </c>
      <c r="L4826">
        <f t="shared" si="301"/>
        <v>8.6483835005574132</v>
      </c>
      <c r="M4826">
        <f t="shared" si="302"/>
        <v>-3.8101798244909446E-3</v>
      </c>
      <c r="N4826">
        <f t="shared" si="303"/>
        <v>-4.4150403528284413E-6</v>
      </c>
    </row>
    <row r="4827" spans="7:14">
      <c r="G4827" s="10">
        <v>0.67957175925925928</v>
      </c>
      <c r="H4827" s="12">
        <v>8.2012999999999998</v>
      </c>
      <c r="I4827" s="12">
        <f t="shared" si="300"/>
        <v>3.4172083333333332E-2</v>
      </c>
      <c r="J4827" s="12">
        <v>3.8774000000000003E-2</v>
      </c>
      <c r="K4827" s="12">
        <v>4.4840000000000001E-3</v>
      </c>
      <c r="L4827">
        <f t="shared" si="301"/>
        <v>8.6471900089206066</v>
      </c>
      <c r="M4827">
        <f t="shared" si="302"/>
        <v>-5.003671461297543E-3</v>
      </c>
      <c r="N4827">
        <f t="shared" si="303"/>
        <v>-5.7979970582822055E-6</v>
      </c>
    </row>
    <row r="4828" spans="7:14">
      <c r="G4828" s="10">
        <v>0.67959490740740736</v>
      </c>
      <c r="H4828" s="12">
        <v>8.2012999999999998</v>
      </c>
      <c r="I4828" s="12">
        <f t="shared" si="300"/>
        <v>3.4172083333333332E-2</v>
      </c>
      <c r="J4828" s="12">
        <v>3.8816999999999997E-2</v>
      </c>
      <c r="K4828" s="12">
        <v>4.4840000000000001E-3</v>
      </c>
      <c r="L4828">
        <f t="shared" si="301"/>
        <v>8.6567796610169481</v>
      </c>
      <c r="M4828">
        <f t="shared" si="302"/>
        <v>4.5859806350438959E-3</v>
      </c>
      <c r="N4828">
        <f t="shared" si="303"/>
        <v>5.3139984183590914E-6</v>
      </c>
    </row>
    <row r="4829" spans="7:14">
      <c r="G4829" s="10">
        <v>0.67961805555555554</v>
      </c>
      <c r="H4829" s="12">
        <v>8.3290000000000006</v>
      </c>
      <c r="I4829" s="12">
        <f t="shared" si="300"/>
        <v>3.4704166666666668E-2</v>
      </c>
      <c r="J4829" s="12">
        <v>3.8890000000000001E-2</v>
      </c>
      <c r="K4829" s="12">
        <v>4.4840000000000001E-3</v>
      </c>
      <c r="L4829">
        <f t="shared" si="301"/>
        <v>8.6730597680642276</v>
      </c>
      <c r="M4829">
        <f t="shared" si="302"/>
        <v>2.0866087682323453E-2</v>
      </c>
      <c r="N4829">
        <f t="shared" si="303"/>
        <v>2.4178548878706203E-5</v>
      </c>
    </row>
    <row r="4830" spans="7:14">
      <c r="G4830" s="10">
        <v>0.67964120370370373</v>
      </c>
      <c r="H4830" s="12">
        <v>8.4509000000000007</v>
      </c>
      <c r="I4830" s="12">
        <f t="shared" si="300"/>
        <v>3.5212083333333338E-2</v>
      </c>
      <c r="J4830" s="12">
        <v>3.8904000000000001E-2</v>
      </c>
      <c r="K4830" s="12">
        <v>4.4809999999999997E-3</v>
      </c>
      <c r="L4830">
        <f t="shared" si="301"/>
        <v>8.6819906270921674</v>
      </c>
      <c r="M4830">
        <f t="shared" si="302"/>
        <v>2.9796946710263228E-2</v>
      </c>
      <c r="N4830">
        <f t="shared" si="303"/>
        <v>3.4527168841556462E-5</v>
      </c>
    </row>
    <row r="4831" spans="7:14">
      <c r="G4831" s="10">
        <v>0.67966435185185181</v>
      </c>
      <c r="H4831" s="12">
        <v>8.4512</v>
      </c>
      <c r="I4831" s="12">
        <f t="shared" si="300"/>
        <v>3.5213333333333333E-2</v>
      </c>
      <c r="J4831" s="12">
        <v>3.8906999999999997E-2</v>
      </c>
      <c r="K4831" s="12">
        <v>4.4799999999999996E-3</v>
      </c>
      <c r="L4831">
        <f t="shared" si="301"/>
        <v>8.6845982142857139</v>
      </c>
      <c r="M4831">
        <f t="shared" si="302"/>
        <v>3.2404533903809707E-2</v>
      </c>
      <c r="N4831">
        <f t="shared" si="303"/>
        <v>3.7548706725156092E-5</v>
      </c>
    </row>
    <row r="4832" spans="7:14">
      <c r="G4832" s="10">
        <v>0.6796875</v>
      </c>
      <c r="H4832" s="12">
        <v>8.3293999999999997</v>
      </c>
      <c r="I4832" s="12">
        <f t="shared" si="300"/>
        <v>3.4705833333333332E-2</v>
      </c>
      <c r="J4832" s="12">
        <v>3.8876000000000001E-2</v>
      </c>
      <c r="K4832" s="12">
        <v>4.4790000000000003E-3</v>
      </c>
      <c r="L4832">
        <f t="shared" si="301"/>
        <v>8.679615985711095</v>
      </c>
      <c r="M4832">
        <f t="shared" si="302"/>
        <v>2.7422305329190877E-2</v>
      </c>
      <c r="N4832">
        <f t="shared" si="303"/>
        <v>3.1775556580754202E-5</v>
      </c>
    </row>
    <row r="4833" spans="7:14">
      <c r="G4833" s="10">
        <v>0.67971064814814819</v>
      </c>
      <c r="H4833" s="12">
        <v>8.2021999999999995</v>
      </c>
      <c r="I4833" s="12">
        <f t="shared" si="300"/>
        <v>3.4175833333333329E-2</v>
      </c>
      <c r="J4833" s="12">
        <v>3.8837000000000003E-2</v>
      </c>
      <c r="K4833" s="12">
        <v>4.4770000000000001E-3</v>
      </c>
      <c r="L4833">
        <f t="shared" si="301"/>
        <v>8.6747822202367662</v>
      </c>
      <c r="M4833">
        <f t="shared" si="302"/>
        <v>2.2588539854861978E-2</v>
      </c>
      <c r="N4833">
        <f t="shared" si="303"/>
        <v>2.6174437838774019E-5</v>
      </c>
    </row>
    <row r="4834" spans="7:14">
      <c r="G4834" s="10">
        <v>0.67974537037037042</v>
      </c>
      <c r="H4834" s="12">
        <v>8.2027000000000001</v>
      </c>
      <c r="I4834" s="12">
        <f t="shared" si="300"/>
        <v>3.4177916666666669E-2</v>
      </c>
      <c r="J4834" s="12">
        <v>3.8729E-2</v>
      </c>
      <c r="K4834" s="12">
        <v>4.4679999999999997E-3</v>
      </c>
      <c r="L4834">
        <f t="shared" si="301"/>
        <v>8.6680841539838855</v>
      </c>
      <c r="M4834">
        <f t="shared" si="302"/>
        <v>1.589047360198137E-2</v>
      </c>
      <c r="N4834">
        <f t="shared" si="303"/>
        <v>1.8413063269966826E-5</v>
      </c>
    </row>
    <row r="4835" spans="7:14">
      <c r="G4835" s="10">
        <v>0.67976851851851849</v>
      </c>
      <c r="H4835" s="12">
        <v>8.2027000000000001</v>
      </c>
      <c r="I4835" s="12">
        <f t="shared" si="300"/>
        <v>3.4177916666666669E-2</v>
      </c>
      <c r="J4835" s="12">
        <v>3.8614000000000002E-2</v>
      </c>
      <c r="K4835" s="12">
        <v>4.4650000000000002E-3</v>
      </c>
      <c r="L4835">
        <f t="shared" si="301"/>
        <v>8.6481522956326984</v>
      </c>
      <c r="M4835">
        <f t="shared" si="302"/>
        <v>-4.0413847492057897E-3</v>
      </c>
      <c r="N4835">
        <f t="shared" si="303"/>
        <v>-4.6829487244563032E-6</v>
      </c>
    </row>
    <row r="4836" spans="7:14">
      <c r="G4836" s="10">
        <v>0.67979166666666668</v>
      </c>
      <c r="H4836" s="12">
        <v>8.2032000000000007</v>
      </c>
      <c r="I4836" s="12">
        <f t="shared" si="300"/>
        <v>3.4180000000000002E-2</v>
      </c>
      <c r="J4836" s="12">
        <v>3.8676000000000002E-2</v>
      </c>
      <c r="K4836" s="12">
        <v>4.4739999999999997E-3</v>
      </c>
      <c r="L4836">
        <f t="shared" si="301"/>
        <v>8.6446133214126064</v>
      </c>
      <c r="M4836">
        <f t="shared" si="302"/>
        <v>-7.5803589692977624E-3</v>
      </c>
      <c r="N4836">
        <f t="shared" si="303"/>
        <v>-8.7837299760113127E-6</v>
      </c>
    </row>
    <row r="4837" spans="7:14">
      <c r="G4837" s="10">
        <v>0.67981481481481476</v>
      </c>
      <c r="H4837" s="12">
        <v>8.3306000000000004</v>
      </c>
      <c r="I4837" s="12">
        <f t="shared" si="300"/>
        <v>3.4710833333333337E-2</v>
      </c>
      <c r="J4837" s="12">
        <v>3.8682000000000001E-2</v>
      </c>
      <c r="K4837" s="12">
        <v>4.4720000000000003E-3</v>
      </c>
      <c r="L4837">
        <f t="shared" si="301"/>
        <v>8.6498211091234349</v>
      </c>
      <c r="M4837">
        <f t="shared" si="302"/>
        <v>-2.372571258469236E-3</v>
      </c>
      <c r="N4837">
        <f t="shared" si="303"/>
        <v>-2.7492135092343406E-6</v>
      </c>
    </row>
    <row r="4838" spans="7:14">
      <c r="G4838" s="10">
        <v>0.67983796296296295</v>
      </c>
      <c r="H4838" s="12">
        <v>8.4525000000000006</v>
      </c>
      <c r="I4838" s="12">
        <f t="shared" si="300"/>
        <v>3.521875E-2</v>
      </c>
      <c r="J4838" s="12">
        <v>3.8759000000000002E-2</v>
      </c>
      <c r="K4838" s="12">
        <v>4.4730000000000004E-3</v>
      </c>
      <c r="L4838">
        <f t="shared" si="301"/>
        <v>8.6651017214397488</v>
      </c>
      <c r="M4838">
        <f t="shared" si="302"/>
        <v>1.2908041057844599E-2</v>
      </c>
      <c r="N4838">
        <f t="shared" si="303"/>
        <v>1.495717387931008E-5</v>
      </c>
    </row>
    <row r="4839" spans="7:14">
      <c r="G4839" s="10">
        <v>0.67986111111111114</v>
      </c>
      <c r="H4839" s="12">
        <v>8.4524000000000008</v>
      </c>
      <c r="I4839" s="12">
        <f t="shared" si="300"/>
        <v>3.5218333333333338E-2</v>
      </c>
      <c r="J4839" s="12">
        <v>3.8811999999999999E-2</v>
      </c>
      <c r="K4839" s="12">
        <v>4.4759999999999999E-3</v>
      </c>
      <c r="L4839">
        <f t="shared" si="301"/>
        <v>8.6711349419124222</v>
      </c>
      <c r="M4839">
        <f t="shared" si="302"/>
        <v>1.8941261530518005E-2</v>
      </c>
      <c r="N4839">
        <f t="shared" si="303"/>
        <v>2.1948159363288534E-5</v>
      </c>
    </row>
    <row r="4840" spans="7:14">
      <c r="G4840" s="10">
        <v>0.67988425925925922</v>
      </c>
      <c r="H4840" s="12">
        <v>8.4522999999999993</v>
      </c>
      <c r="I4840" s="12">
        <f t="shared" si="300"/>
        <v>3.5217916666666661E-2</v>
      </c>
      <c r="J4840" s="12">
        <v>3.8837000000000003E-2</v>
      </c>
      <c r="K4840" s="12">
        <v>4.4730000000000004E-3</v>
      </c>
      <c r="L4840">
        <f t="shared" si="301"/>
        <v>8.6825396825396819</v>
      </c>
      <c r="M4840">
        <f t="shared" si="302"/>
        <v>3.0346002157777718E-2</v>
      </c>
      <c r="N4840">
        <f t="shared" si="303"/>
        <v>3.5163386046092373E-5</v>
      </c>
    </row>
    <row r="4841" spans="7:14">
      <c r="G4841" s="10">
        <v>0.6799074074074074</v>
      </c>
      <c r="H4841" s="12">
        <v>8.3308</v>
      </c>
      <c r="I4841" s="12">
        <f t="shared" si="300"/>
        <v>3.4711666666666668E-2</v>
      </c>
      <c r="J4841" s="12">
        <v>3.8844999999999998E-2</v>
      </c>
      <c r="K4841" s="12">
        <v>4.4759999999999999E-3</v>
      </c>
      <c r="L4841">
        <f t="shared" si="301"/>
        <v>8.6785075960679166</v>
      </c>
      <c r="M4841">
        <f t="shared" si="302"/>
        <v>2.6313915686012379E-2</v>
      </c>
      <c r="N4841">
        <f t="shared" si="303"/>
        <v>3.0491211687152237E-5</v>
      </c>
    </row>
    <row r="4842" spans="7:14">
      <c r="G4842" s="10">
        <v>0.67993055555555559</v>
      </c>
      <c r="H4842" s="12">
        <v>8.2032000000000007</v>
      </c>
      <c r="I4842" s="12">
        <f t="shared" si="300"/>
        <v>3.4180000000000002E-2</v>
      </c>
      <c r="J4842" s="12">
        <v>3.8866999999999999E-2</v>
      </c>
      <c r="K4842" s="12">
        <v>4.4770000000000001E-3</v>
      </c>
      <c r="L4842">
        <f t="shared" si="301"/>
        <v>8.6814831360285893</v>
      </c>
      <c r="M4842">
        <f t="shared" si="302"/>
        <v>2.928945564668517E-2</v>
      </c>
      <c r="N4842">
        <f t="shared" si="303"/>
        <v>3.3939114306703556E-5</v>
      </c>
    </row>
    <row r="4843" spans="7:14">
      <c r="G4843" s="10">
        <v>0.67995370370370367</v>
      </c>
      <c r="H4843" s="12">
        <v>8.2032000000000007</v>
      </c>
      <c r="I4843" s="12">
        <f t="shared" si="300"/>
        <v>3.4180000000000002E-2</v>
      </c>
      <c r="J4843" s="12">
        <v>3.8831999999999998E-2</v>
      </c>
      <c r="K4843" s="12">
        <v>4.4790000000000003E-3</v>
      </c>
      <c r="L4843">
        <f t="shared" si="301"/>
        <v>8.669792364367046</v>
      </c>
      <c r="M4843">
        <f t="shared" si="302"/>
        <v>1.7598683985141861E-2</v>
      </c>
      <c r="N4843">
        <f t="shared" si="303"/>
        <v>2.0392449577221158E-5</v>
      </c>
    </row>
    <row r="4844" spans="7:14">
      <c r="G4844" s="10">
        <v>0.67997685185185186</v>
      </c>
      <c r="H4844" s="12">
        <v>8.2030999999999992</v>
      </c>
      <c r="I4844" s="12">
        <f t="shared" si="300"/>
        <v>3.4179583333333333E-2</v>
      </c>
      <c r="J4844" s="12">
        <v>3.8802000000000003E-2</v>
      </c>
      <c r="K4844" s="12">
        <v>4.4819999999999999E-3</v>
      </c>
      <c r="L4844">
        <f t="shared" si="301"/>
        <v>8.6572958500669355</v>
      </c>
      <c r="M4844">
        <f t="shared" si="302"/>
        <v>5.1021696850312992E-3</v>
      </c>
      <c r="N4844">
        <f t="shared" si="303"/>
        <v>5.9121317323653524E-6</v>
      </c>
    </row>
    <row r="4845" spans="7:14">
      <c r="G4845" s="10">
        <v>0.68001157407407409</v>
      </c>
      <c r="H4845" s="12">
        <v>8.3307000000000002</v>
      </c>
      <c r="I4845" s="12">
        <f t="shared" si="300"/>
        <v>3.4711249999999999E-2</v>
      </c>
      <c r="J4845" s="12">
        <v>3.8797999999999999E-2</v>
      </c>
      <c r="K4845" s="12">
        <v>4.4869999999999997E-3</v>
      </c>
      <c r="L4845">
        <f t="shared" si="301"/>
        <v>8.646757298863383</v>
      </c>
      <c r="M4845">
        <f t="shared" si="302"/>
        <v>-5.4363815185212161E-3</v>
      </c>
      <c r="N4845">
        <f t="shared" si="303"/>
        <v>-6.2993992103374466E-6</v>
      </c>
    </row>
    <row r="4846" spans="7:14">
      <c r="G4846" s="10">
        <v>0.68003472222222228</v>
      </c>
      <c r="H4846" s="12">
        <v>8.3307000000000002</v>
      </c>
      <c r="I4846" s="12">
        <f t="shared" si="300"/>
        <v>3.4711249999999999E-2</v>
      </c>
      <c r="J4846" s="12">
        <v>3.8799E-2</v>
      </c>
      <c r="K4846" s="12">
        <v>4.4869999999999997E-3</v>
      </c>
      <c r="L4846">
        <f t="shared" si="301"/>
        <v>8.6469801649208833</v>
      </c>
      <c r="M4846">
        <f t="shared" si="302"/>
        <v>-5.21351546102089E-3</v>
      </c>
      <c r="N4846">
        <f t="shared" si="303"/>
        <v>-6.0411534890160953E-6</v>
      </c>
    </row>
    <row r="4847" spans="7:14">
      <c r="G4847" s="10">
        <v>0.68005787037037035</v>
      </c>
      <c r="H4847" s="12">
        <v>8.4522999999999993</v>
      </c>
      <c r="I4847" s="12">
        <f t="shared" si="300"/>
        <v>3.5217916666666661E-2</v>
      </c>
      <c r="J4847" s="12">
        <v>3.8780000000000002E-2</v>
      </c>
      <c r="K4847" s="12">
        <v>4.4869999999999997E-3</v>
      </c>
      <c r="L4847">
        <f t="shared" si="301"/>
        <v>8.6427457098283949</v>
      </c>
      <c r="M4847">
        <f t="shared" si="302"/>
        <v>-9.4479705535093217E-3</v>
      </c>
      <c r="N4847">
        <f t="shared" si="303"/>
        <v>-1.0947822194101183E-5</v>
      </c>
    </row>
    <row r="4848" spans="7:14">
      <c r="G4848" s="10">
        <v>0.68008101851851854</v>
      </c>
      <c r="H4848" s="12">
        <v>8.3309999999999995</v>
      </c>
      <c r="I4848" s="12">
        <f t="shared" si="300"/>
        <v>3.47125E-2</v>
      </c>
      <c r="J4848" s="12">
        <v>3.8814000000000001E-2</v>
      </c>
      <c r="K4848" s="12">
        <v>4.4860000000000004E-3</v>
      </c>
      <c r="L4848">
        <f t="shared" si="301"/>
        <v>8.6522514489522955</v>
      </c>
      <c r="M4848">
        <f t="shared" si="302"/>
        <v>5.7768570391303342E-5</v>
      </c>
      <c r="N4848">
        <f t="shared" si="303"/>
        <v>6.693924726686367E-8</v>
      </c>
    </row>
    <row r="4849" spans="7:14">
      <c r="G4849" s="10">
        <v>0.68010416666666662</v>
      </c>
      <c r="H4849" s="12">
        <v>8.2033000000000005</v>
      </c>
      <c r="I4849" s="12">
        <f t="shared" si="300"/>
        <v>3.4180416666666671E-2</v>
      </c>
      <c r="J4849" s="12">
        <v>3.8856000000000002E-2</v>
      </c>
      <c r="K4849" s="12">
        <v>4.4850000000000003E-3</v>
      </c>
      <c r="L4849">
        <f t="shared" si="301"/>
        <v>8.6635451505016725</v>
      </c>
      <c r="M4849">
        <f t="shared" si="302"/>
        <v>1.1351470119768337E-2</v>
      </c>
      <c r="N4849">
        <f t="shared" si="303"/>
        <v>1.315349955940711E-5</v>
      </c>
    </row>
    <row r="4850" spans="7:14">
      <c r="G4850" s="10">
        <v>0.68012731481481481</v>
      </c>
      <c r="H4850" s="12">
        <v>8.2032000000000007</v>
      </c>
      <c r="I4850" s="12">
        <f t="shared" si="300"/>
        <v>3.4180000000000002E-2</v>
      </c>
      <c r="J4850" s="12">
        <v>3.8871000000000003E-2</v>
      </c>
      <c r="K4850" s="12">
        <v>4.4799999999999996E-3</v>
      </c>
      <c r="L4850">
        <f t="shared" si="301"/>
        <v>8.6765625000000011</v>
      </c>
      <c r="M4850">
        <f t="shared" si="302"/>
        <v>2.4368819618096893E-2</v>
      </c>
      <c r="N4850">
        <f t="shared" si="303"/>
        <v>2.8237334435801729E-5</v>
      </c>
    </row>
    <row r="4851" spans="7:14">
      <c r="G4851" s="10">
        <v>0.680150462962963</v>
      </c>
      <c r="H4851" s="12">
        <v>8.0823</v>
      </c>
      <c r="I4851" s="12">
        <f t="shared" si="300"/>
        <v>3.3676249999999998E-2</v>
      </c>
      <c r="J4851" s="12">
        <v>3.891E-2</v>
      </c>
      <c r="K4851" s="12">
        <v>4.4840000000000001E-3</v>
      </c>
      <c r="L4851">
        <f t="shared" si="301"/>
        <v>8.677520071364853</v>
      </c>
      <c r="M4851">
        <f t="shared" si="302"/>
        <v>2.5326390982948865E-2</v>
      </c>
      <c r="N4851">
        <f t="shared" si="303"/>
        <v>2.9346918867843413E-5</v>
      </c>
    </row>
    <row r="4852" spans="7:14">
      <c r="G4852" s="10">
        <v>0.68017361111111108</v>
      </c>
      <c r="H4852" s="12">
        <v>8.2033000000000005</v>
      </c>
      <c r="I4852" s="12">
        <f t="shared" si="300"/>
        <v>3.4180416666666671E-2</v>
      </c>
      <c r="J4852" s="12">
        <v>3.8941999999999997E-2</v>
      </c>
      <c r="K4852" s="12">
        <v>4.4869999999999997E-3</v>
      </c>
      <c r="L4852">
        <f t="shared" si="301"/>
        <v>8.6788500111433038</v>
      </c>
      <c r="M4852">
        <f t="shared" si="302"/>
        <v>2.6656330761399616E-2</v>
      </c>
      <c r="N4852">
        <f t="shared" si="303"/>
        <v>3.0887984659790977E-5</v>
      </c>
    </row>
    <row r="4853" spans="7:14">
      <c r="G4853" s="10">
        <v>0.68019675925925926</v>
      </c>
      <c r="H4853" s="12">
        <v>8.2033000000000005</v>
      </c>
      <c r="I4853" s="12">
        <f t="shared" si="300"/>
        <v>3.4180416666666671E-2</v>
      </c>
      <c r="J4853" s="12">
        <v>3.8932000000000001E-2</v>
      </c>
      <c r="K4853" s="12">
        <v>4.4860000000000004E-3</v>
      </c>
      <c r="L4853">
        <f t="shared" si="301"/>
        <v>8.6785555060187249</v>
      </c>
      <c r="M4853">
        <f t="shared" si="302"/>
        <v>2.6361825636820768E-2</v>
      </c>
      <c r="N4853">
        <f t="shared" si="303"/>
        <v>3.0546727273256973E-5</v>
      </c>
    </row>
    <row r="4854" spans="7:14">
      <c r="G4854" s="10">
        <v>0.68021990740740745</v>
      </c>
      <c r="H4854" s="12">
        <v>8.3308</v>
      </c>
      <c r="I4854" s="12">
        <f t="shared" si="300"/>
        <v>3.4711666666666668E-2</v>
      </c>
      <c r="J4854" s="12">
        <v>3.8872999999999998E-2</v>
      </c>
      <c r="K4854" s="12">
        <v>4.4860000000000004E-3</v>
      </c>
      <c r="L4854">
        <f t="shared" si="301"/>
        <v>8.6654034774855084</v>
      </c>
      <c r="M4854">
        <f t="shared" si="302"/>
        <v>1.3209797103604259E-2</v>
      </c>
      <c r="N4854">
        <f t="shared" si="303"/>
        <v>1.5306833260259859E-5</v>
      </c>
    </row>
    <row r="4855" spans="7:14">
      <c r="G4855" s="10">
        <v>0.68025462962962968</v>
      </c>
      <c r="H4855" s="12">
        <v>8.4520999999999997</v>
      </c>
      <c r="I4855" s="12">
        <f t="shared" si="300"/>
        <v>3.5217083333333329E-2</v>
      </c>
      <c r="J4855" s="12">
        <v>3.8810999999999998E-2</v>
      </c>
      <c r="K4855" s="12">
        <v>4.4840000000000001E-3</v>
      </c>
      <c r="L4855">
        <f t="shared" si="301"/>
        <v>8.6554415700267615</v>
      </c>
      <c r="M4855">
        <f t="shared" si="302"/>
        <v>3.247889644857338E-3</v>
      </c>
      <c r="N4855">
        <f t="shared" si="303"/>
        <v>3.7634874216191634E-6</v>
      </c>
    </row>
    <row r="4856" spans="7:14">
      <c r="G4856" s="10">
        <v>0.68027777777777776</v>
      </c>
      <c r="H4856" s="12">
        <v>8.3307000000000002</v>
      </c>
      <c r="I4856" s="12">
        <f t="shared" si="300"/>
        <v>3.4711249999999999E-2</v>
      </c>
      <c r="J4856" s="12">
        <v>3.8762999999999999E-2</v>
      </c>
      <c r="K4856" s="12">
        <v>4.4850000000000003E-3</v>
      </c>
      <c r="L4856">
        <f t="shared" si="301"/>
        <v>8.6428093645484942</v>
      </c>
      <c r="M4856">
        <f t="shared" si="302"/>
        <v>-9.3843158334099286E-3</v>
      </c>
      <c r="N4856">
        <f t="shared" si="303"/>
        <v>-1.087406237938578E-5</v>
      </c>
    </row>
    <row r="4857" spans="7:14">
      <c r="G4857" s="10">
        <v>0.68030092592592595</v>
      </c>
      <c r="H4857" s="12">
        <v>8.3308</v>
      </c>
      <c r="I4857" s="12">
        <f t="shared" si="300"/>
        <v>3.4711666666666668E-2</v>
      </c>
      <c r="J4857" s="12">
        <v>3.8774999999999997E-2</v>
      </c>
      <c r="K4857" s="12">
        <v>4.4860000000000004E-3</v>
      </c>
      <c r="L4857">
        <f t="shared" si="301"/>
        <v>8.6435577351761026</v>
      </c>
      <c r="M4857">
        <f t="shared" si="302"/>
        <v>-8.6359452058015762E-3</v>
      </c>
      <c r="N4857">
        <f t="shared" si="303"/>
        <v>-1.0006888998611327E-5</v>
      </c>
    </row>
    <row r="4858" spans="7:14">
      <c r="G4858" s="10">
        <v>0.68032407407407403</v>
      </c>
      <c r="H4858" s="12">
        <v>8.2029999999999994</v>
      </c>
      <c r="I4858" s="12">
        <f t="shared" si="300"/>
        <v>3.4179166666666663E-2</v>
      </c>
      <c r="J4858" s="12">
        <v>3.875E-2</v>
      </c>
      <c r="K4858" s="12">
        <v>4.4819999999999999E-3</v>
      </c>
      <c r="L4858">
        <f t="shared" si="301"/>
        <v>8.6456938866577424</v>
      </c>
      <c r="M4858">
        <f t="shared" si="302"/>
        <v>-6.499793724161762E-3</v>
      </c>
      <c r="N4858">
        <f t="shared" si="303"/>
        <v>-7.5316265633392375E-6</v>
      </c>
    </row>
    <row r="4859" spans="7:14">
      <c r="G4859" s="10">
        <v>0.68034722222222221</v>
      </c>
      <c r="H4859" s="12">
        <v>8.0823</v>
      </c>
      <c r="I4859" s="12">
        <f t="shared" si="300"/>
        <v>3.3676249999999998E-2</v>
      </c>
      <c r="J4859" s="12">
        <v>3.8837000000000003E-2</v>
      </c>
      <c r="K4859" s="12">
        <v>4.4869999999999997E-3</v>
      </c>
      <c r="L4859">
        <f t="shared" si="301"/>
        <v>8.6554490751058619</v>
      </c>
      <c r="M4859">
        <f t="shared" si="302"/>
        <v>3.2553947239577496E-3</v>
      </c>
      <c r="N4859">
        <f t="shared" si="303"/>
        <v>3.7721839211561409E-6</v>
      </c>
    </row>
    <row r="4860" spans="7:14">
      <c r="G4860" s="10">
        <v>0.6803703703703704</v>
      </c>
      <c r="H4860" s="12">
        <v>8.0823</v>
      </c>
      <c r="I4860" s="12">
        <f t="shared" si="300"/>
        <v>3.3676249999999998E-2</v>
      </c>
      <c r="J4860" s="12">
        <v>3.8914999999999998E-2</v>
      </c>
      <c r="K4860" s="12">
        <v>4.4889999999999999E-3</v>
      </c>
      <c r="L4860">
        <f t="shared" si="301"/>
        <v>8.6689685898863882</v>
      </c>
      <c r="M4860">
        <f t="shared" si="302"/>
        <v>1.6774909504484015E-2</v>
      </c>
      <c r="N4860">
        <f t="shared" si="303"/>
        <v>1.9437902090943239E-5</v>
      </c>
    </row>
    <row r="4861" spans="7:14">
      <c r="G4861" s="10">
        <v>0.68039351851851848</v>
      </c>
      <c r="H4861" s="12">
        <v>8.2032000000000007</v>
      </c>
      <c r="I4861" s="12">
        <f t="shared" si="300"/>
        <v>3.4180000000000002E-2</v>
      </c>
      <c r="J4861" s="12">
        <v>3.8955999999999998E-2</v>
      </c>
      <c r="K4861" s="12">
        <v>4.4920000000000003E-3</v>
      </c>
      <c r="L4861">
        <f t="shared" si="301"/>
        <v>8.6723063223508454</v>
      </c>
      <c r="M4861">
        <f t="shared" si="302"/>
        <v>2.0112641968941247E-2</v>
      </c>
      <c r="N4861">
        <f t="shared" si="303"/>
        <v>2.3305494749642233E-5</v>
      </c>
    </row>
    <row r="4862" spans="7:14">
      <c r="G4862" s="10">
        <v>0.68041666666666667</v>
      </c>
      <c r="H4862" s="12">
        <v>8.3308999999999997</v>
      </c>
      <c r="I4862" s="12">
        <f t="shared" si="300"/>
        <v>3.4712083333333331E-2</v>
      </c>
      <c r="J4862" s="12">
        <v>3.9009000000000002E-2</v>
      </c>
      <c r="K4862" s="12">
        <v>4.496E-3</v>
      </c>
      <c r="L4862">
        <f t="shared" si="301"/>
        <v>8.6763790035587185</v>
      </c>
      <c r="M4862">
        <f t="shared" si="302"/>
        <v>2.4185323176814322E-2</v>
      </c>
      <c r="N4862">
        <f t="shared" si="303"/>
        <v>2.8024708200248345E-5</v>
      </c>
    </row>
    <row r="4863" spans="7:14">
      <c r="G4863" s="10">
        <v>0.68043981481481486</v>
      </c>
      <c r="H4863" s="12">
        <v>8.4448000000000008</v>
      </c>
      <c r="I4863" s="12">
        <f t="shared" si="300"/>
        <v>3.5186666666666672E-2</v>
      </c>
      <c r="J4863" s="12">
        <v>3.9010000000000003E-2</v>
      </c>
      <c r="K4863" s="12">
        <v>4.4949999999999999E-3</v>
      </c>
      <c r="L4863">
        <f t="shared" si="301"/>
        <v>8.6785317018909911</v>
      </c>
      <c r="M4863">
        <f t="shared" si="302"/>
        <v>2.6338021509086929E-2</v>
      </c>
      <c r="N4863">
        <f t="shared" si="303"/>
        <v>3.0519144274724136E-5</v>
      </c>
    </row>
    <row r="4864" spans="7:14">
      <c r="G4864" s="10">
        <v>0.68046296296296294</v>
      </c>
      <c r="H4864" s="12">
        <v>8.4520999999999997</v>
      </c>
      <c r="I4864" s="12">
        <f t="shared" si="300"/>
        <v>3.5217083333333329E-2</v>
      </c>
      <c r="J4864" s="12">
        <v>3.8989999999999997E-2</v>
      </c>
      <c r="K4864" s="12">
        <v>4.4939999999999997E-3</v>
      </c>
      <c r="L4864">
        <f t="shared" si="301"/>
        <v>8.6760124610591891</v>
      </c>
      <c r="M4864">
        <f t="shared" si="302"/>
        <v>2.3818780677284934E-2</v>
      </c>
      <c r="N4864">
        <f t="shared" si="303"/>
        <v>2.7599977609831905E-5</v>
      </c>
    </row>
    <row r="4865" spans="7:14">
      <c r="G4865" s="10">
        <v>0.68048611111111112</v>
      </c>
      <c r="H4865" s="12">
        <v>8.3299000000000003</v>
      </c>
      <c r="I4865" s="12">
        <f t="shared" si="300"/>
        <v>3.4707916666666665E-2</v>
      </c>
      <c r="J4865" s="12">
        <v>3.891E-2</v>
      </c>
      <c r="K4865" s="12">
        <v>4.4900000000000001E-3</v>
      </c>
      <c r="L4865">
        <f t="shared" si="301"/>
        <v>8.6659242761692656</v>
      </c>
      <c r="M4865">
        <f t="shared" si="302"/>
        <v>1.3730595787361466E-2</v>
      </c>
      <c r="N4865">
        <f t="shared" si="303"/>
        <v>1.5910307980720122E-5</v>
      </c>
    </row>
    <row r="4866" spans="7:14">
      <c r="G4866" s="10">
        <v>0.68052083333333335</v>
      </c>
      <c r="H4866" s="12">
        <v>8.2550000000000008</v>
      </c>
      <c r="I4866" s="12">
        <f t="shared" si="300"/>
        <v>3.4395833333333334E-2</v>
      </c>
      <c r="J4866" s="12">
        <v>3.8851999999999998E-2</v>
      </c>
      <c r="K4866" s="12">
        <v>4.4910000000000002E-3</v>
      </c>
      <c r="L4866">
        <f t="shared" si="301"/>
        <v>8.6510799376530834</v>
      </c>
      <c r="M4866">
        <f t="shared" si="302"/>
        <v>-1.1137427288208102E-3</v>
      </c>
      <c r="N4866">
        <f t="shared" si="303"/>
        <v>-1.2905477738363965E-6</v>
      </c>
    </row>
    <row r="4867" spans="7:14">
      <c r="G4867" s="10">
        <v>0.68054398148148143</v>
      </c>
      <c r="H4867" s="12">
        <v>8.0810999999999993</v>
      </c>
      <c r="I4867" s="12">
        <f t="shared" ref="I4867:I4930" si="304">H4867/240</f>
        <v>3.367125E-2</v>
      </c>
      <c r="J4867" s="12">
        <v>3.8829000000000002E-2</v>
      </c>
      <c r="K4867" s="12">
        <v>4.4920000000000003E-3</v>
      </c>
      <c r="L4867">
        <f t="shared" ref="L4867:L4930" si="305">J4867/K4867</f>
        <v>8.6440338379341046</v>
      </c>
      <c r="M4867">
        <f t="shared" ref="M4867:M4930" si="306">L4867-$L$5010</f>
        <v>-8.1598424477995479E-3</v>
      </c>
      <c r="N4867">
        <f t="shared" ref="N4867:N4930" si="307">M4867/863</f>
        <v>-9.455205617380705E-6</v>
      </c>
    </row>
    <row r="4868" spans="7:14">
      <c r="G4868" s="10">
        <v>0.68056712962962962</v>
      </c>
      <c r="H4868" s="12">
        <v>8.0808</v>
      </c>
      <c r="I4868" s="12">
        <f t="shared" si="304"/>
        <v>3.3669999999999999E-2</v>
      </c>
      <c r="J4868" s="12">
        <v>3.8802999999999997E-2</v>
      </c>
      <c r="K4868" s="12">
        <v>4.4910000000000002E-3</v>
      </c>
      <c r="L4868">
        <f t="shared" si="305"/>
        <v>8.6401692273435753</v>
      </c>
      <c r="M4868">
        <f t="shared" si="306"/>
        <v>-1.2024453038328886E-2</v>
      </c>
      <c r="N4868">
        <f t="shared" si="307"/>
        <v>-1.393331754151667E-5</v>
      </c>
    </row>
    <row r="4869" spans="7:14">
      <c r="G4869" s="10">
        <v>0.68059027777777781</v>
      </c>
      <c r="H4869" s="12">
        <v>8.0808</v>
      </c>
      <c r="I4869" s="12">
        <f t="shared" si="304"/>
        <v>3.3669999999999999E-2</v>
      </c>
      <c r="J4869" s="12">
        <v>3.8834E-2</v>
      </c>
      <c r="K4869" s="12">
        <v>4.4869999999999997E-3</v>
      </c>
      <c r="L4869">
        <f t="shared" si="305"/>
        <v>8.6547804769333645</v>
      </c>
      <c r="M4869">
        <f t="shared" si="306"/>
        <v>2.5867965514603242E-3</v>
      </c>
      <c r="N4869">
        <f t="shared" si="307"/>
        <v>2.9974467571962041E-6</v>
      </c>
    </row>
    <row r="4870" spans="7:14">
      <c r="G4870" s="10">
        <v>0.68061342592592589</v>
      </c>
      <c r="H4870" s="12">
        <v>8.2012999999999998</v>
      </c>
      <c r="I4870" s="12">
        <f t="shared" si="304"/>
        <v>3.4172083333333332E-2</v>
      </c>
      <c r="J4870" s="12">
        <v>3.8857999999999997E-2</v>
      </c>
      <c r="K4870" s="12">
        <v>4.4860000000000004E-3</v>
      </c>
      <c r="L4870">
        <f t="shared" si="305"/>
        <v>8.6620597414177425</v>
      </c>
      <c r="M4870">
        <f t="shared" si="306"/>
        <v>9.8660610358383138E-3</v>
      </c>
      <c r="N4870">
        <f t="shared" si="307"/>
        <v>1.1432283934922728E-5</v>
      </c>
    </row>
    <row r="4871" spans="7:14">
      <c r="G4871" s="10">
        <v>0.68063657407407407</v>
      </c>
      <c r="H4871" s="12">
        <v>8.3291000000000004</v>
      </c>
      <c r="I4871" s="12">
        <f t="shared" si="304"/>
        <v>3.4704583333333337E-2</v>
      </c>
      <c r="J4871" s="12">
        <v>3.8857999999999997E-2</v>
      </c>
      <c r="K4871" s="12">
        <v>4.4809999999999997E-3</v>
      </c>
      <c r="L4871">
        <f t="shared" si="305"/>
        <v>8.6717250613702301</v>
      </c>
      <c r="M4871">
        <f t="shared" si="306"/>
        <v>1.9531380988325964E-2</v>
      </c>
      <c r="N4871">
        <f t="shared" si="307"/>
        <v>2.2631959430273422E-5</v>
      </c>
    </row>
    <row r="4872" spans="7:14">
      <c r="G4872" s="10">
        <v>0.68065972222222226</v>
      </c>
      <c r="H4872" s="12">
        <v>8.3289000000000009</v>
      </c>
      <c r="I4872" s="12">
        <f t="shared" si="304"/>
        <v>3.4703750000000005E-2</v>
      </c>
      <c r="J4872" s="12">
        <v>3.8864999999999997E-2</v>
      </c>
      <c r="K4872" s="12">
        <v>4.4799999999999996E-3</v>
      </c>
      <c r="L4872">
        <f t="shared" si="305"/>
        <v>8.6752232142857135</v>
      </c>
      <c r="M4872">
        <f t="shared" si="306"/>
        <v>2.3029533903809352E-2</v>
      </c>
      <c r="N4872">
        <f t="shared" si="307"/>
        <v>2.6685439054240267E-5</v>
      </c>
    </row>
    <row r="4873" spans="7:14">
      <c r="G4873" s="10">
        <v>0.68068287037037034</v>
      </c>
      <c r="H4873" s="12">
        <v>8.3292000000000002</v>
      </c>
      <c r="I4873" s="12">
        <f t="shared" si="304"/>
        <v>3.4705E-2</v>
      </c>
      <c r="J4873" s="12">
        <v>3.8882E-2</v>
      </c>
      <c r="K4873" s="12">
        <v>4.4780000000000002E-3</v>
      </c>
      <c r="L4873">
        <f t="shared" si="305"/>
        <v>8.6828941491737375</v>
      </c>
      <c r="M4873">
        <f t="shared" si="306"/>
        <v>3.0700468791833302E-2</v>
      </c>
      <c r="N4873">
        <f t="shared" si="307"/>
        <v>3.5574123744882155E-5</v>
      </c>
    </row>
    <row r="4874" spans="7:14">
      <c r="G4874" s="10">
        <v>0.68070601851851853</v>
      </c>
      <c r="H4874" s="12">
        <v>8.2015999999999991</v>
      </c>
      <c r="I4874" s="12">
        <f t="shared" si="304"/>
        <v>3.4173333333333326E-2</v>
      </c>
      <c r="J4874" s="12">
        <v>3.8880999999999999E-2</v>
      </c>
      <c r="K4874" s="12">
        <v>4.4850000000000003E-3</v>
      </c>
      <c r="L4874">
        <f t="shared" si="305"/>
        <v>8.6691192865105897</v>
      </c>
      <c r="M4874">
        <f t="shared" si="306"/>
        <v>1.6925606128685544E-2</v>
      </c>
      <c r="N4874">
        <f t="shared" si="307"/>
        <v>1.9612521585962393E-5</v>
      </c>
    </row>
    <row r="4875" spans="7:14">
      <c r="G4875" s="10">
        <v>0.68074074074074076</v>
      </c>
      <c r="H4875" s="12">
        <v>8.0807000000000002</v>
      </c>
      <c r="I4875" s="12">
        <f t="shared" si="304"/>
        <v>3.3669583333333336E-2</v>
      </c>
      <c r="J4875" s="12">
        <v>3.8823999999999997E-2</v>
      </c>
      <c r="K4875" s="12">
        <v>4.4860000000000004E-3</v>
      </c>
      <c r="L4875">
        <f t="shared" si="305"/>
        <v>8.6544806063308055</v>
      </c>
      <c r="M4875">
        <f t="shared" si="306"/>
        <v>2.2869259489013416E-3</v>
      </c>
      <c r="N4875">
        <f t="shared" si="307"/>
        <v>2.6499721308242659E-6</v>
      </c>
    </row>
    <row r="4876" spans="7:14">
      <c r="G4876" s="10">
        <v>0.68076388888888884</v>
      </c>
      <c r="H4876" s="12">
        <v>8.0806000000000004</v>
      </c>
      <c r="I4876" s="12">
        <f t="shared" si="304"/>
        <v>3.3669166666666667E-2</v>
      </c>
      <c r="J4876" s="12">
        <v>3.8794000000000002E-2</v>
      </c>
      <c r="K4876" s="12">
        <v>4.4910000000000002E-3</v>
      </c>
      <c r="L4876">
        <f t="shared" si="305"/>
        <v>8.6381652193275436</v>
      </c>
      <c r="M4876">
        <f t="shared" si="306"/>
        <v>-1.4028461054360619E-2</v>
      </c>
      <c r="N4876">
        <f t="shared" si="307"/>
        <v>-1.6255458927416708E-5</v>
      </c>
    </row>
    <row r="4877" spans="7:14">
      <c r="G4877" s="10">
        <v>0.68078703703703702</v>
      </c>
      <c r="H4877" s="12">
        <v>8.0808999999999997</v>
      </c>
      <c r="I4877" s="12">
        <f t="shared" si="304"/>
        <v>3.3670416666666668E-2</v>
      </c>
      <c r="J4877" s="12">
        <v>3.8801000000000002E-2</v>
      </c>
      <c r="K4877" s="12">
        <v>4.4920000000000003E-3</v>
      </c>
      <c r="L4877">
        <f t="shared" si="305"/>
        <v>8.6378005342831692</v>
      </c>
      <c r="M4877">
        <f t="shared" si="306"/>
        <v>-1.4393146098734988E-2</v>
      </c>
      <c r="N4877">
        <f t="shared" si="307"/>
        <v>-1.6678037194362674E-5</v>
      </c>
    </row>
    <row r="4878" spans="7:14">
      <c r="G4878" s="10">
        <v>0.68081018518518521</v>
      </c>
      <c r="H4878" s="12">
        <v>8.0808</v>
      </c>
      <c r="I4878" s="12">
        <f t="shared" si="304"/>
        <v>3.3669999999999999E-2</v>
      </c>
      <c r="J4878" s="12">
        <v>3.8847E-2</v>
      </c>
      <c r="K4878" s="12">
        <v>4.4929999999999996E-3</v>
      </c>
      <c r="L4878">
        <f t="shared" si="305"/>
        <v>8.6461161807255742</v>
      </c>
      <c r="M4878">
        <f t="shared" si="306"/>
        <v>-6.0774996563299766E-3</v>
      </c>
      <c r="N4878">
        <f t="shared" si="307"/>
        <v>-7.0422939239049552E-6</v>
      </c>
    </row>
    <row r="4879" spans="7:14">
      <c r="G4879" s="10">
        <v>0.68083333333333329</v>
      </c>
      <c r="H4879" s="12">
        <v>8.2018000000000004</v>
      </c>
      <c r="I4879" s="12">
        <f t="shared" si="304"/>
        <v>3.4174166666666665E-2</v>
      </c>
      <c r="J4879" s="12">
        <v>3.8932000000000001E-2</v>
      </c>
      <c r="K4879" s="12">
        <v>4.4949999999999999E-3</v>
      </c>
      <c r="L4879">
        <f t="shared" si="305"/>
        <v>8.6611790878754178</v>
      </c>
      <c r="M4879">
        <f t="shared" si="306"/>
        <v>8.9854074935136197E-3</v>
      </c>
      <c r="N4879">
        <f t="shared" si="307"/>
        <v>1.0411827918324009E-5</v>
      </c>
    </row>
    <row r="4880" spans="7:14">
      <c r="G4880" s="10">
        <v>0.68085648148148148</v>
      </c>
      <c r="H4880" s="12">
        <v>8.33</v>
      </c>
      <c r="I4880" s="12">
        <f t="shared" si="304"/>
        <v>3.4708333333333334E-2</v>
      </c>
      <c r="J4880" s="12">
        <v>3.8989000000000003E-2</v>
      </c>
      <c r="K4880" s="12">
        <v>4.4980000000000003E-3</v>
      </c>
      <c r="L4880">
        <f t="shared" si="305"/>
        <v>8.6680746998666081</v>
      </c>
      <c r="M4880">
        <f t="shared" si="306"/>
        <v>1.5881019484703884E-2</v>
      </c>
      <c r="N4880">
        <f t="shared" si="307"/>
        <v>1.8402108325265219E-5</v>
      </c>
    </row>
    <row r="4881" spans="7:14">
      <c r="G4881" s="10">
        <v>0.68087962962962967</v>
      </c>
      <c r="H4881" s="12">
        <v>8.33</v>
      </c>
      <c r="I4881" s="12">
        <f t="shared" si="304"/>
        <v>3.4708333333333334E-2</v>
      </c>
      <c r="J4881" s="12">
        <v>3.8993E-2</v>
      </c>
      <c r="K4881" s="12">
        <v>4.496E-3</v>
      </c>
      <c r="L4881">
        <f t="shared" si="305"/>
        <v>8.6728202846975098</v>
      </c>
      <c r="M4881">
        <f t="shared" si="306"/>
        <v>2.062660431560559E-2</v>
      </c>
      <c r="N4881">
        <f t="shared" si="307"/>
        <v>2.3901047874398134E-5</v>
      </c>
    </row>
    <row r="4882" spans="7:14">
      <c r="G4882" s="10">
        <v>0.68090277777777775</v>
      </c>
      <c r="H4882" s="12">
        <v>8.3300999999999998</v>
      </c>
      <c r="I4882" s="12">
        <f t="shared" si="304"/>
        <v>3.4708749999999997E-2</v>
      </c>
      <c r="J4882" s="12">
        <v>3.9010000000000003E-2</v>
      </c>
      <c r="K4882" s="12">
        <v>4.4949999999999999E-3</v>
      </c>
      <c r="L4882">
        <f t="shared" si="305"/>
        <v>8.6785317018909911</v>
      </c>
      <c r="M4882">
        <f t="shared" si="306"/>
        <v>2.6338021509086929E-2</v>
      </c>
      <c r="N4882">
        <f t="shared" si="307"/>
        <v>3.0519144274724136E-5</v>
      </c>
    </row>
    <row r="4883" spans="7:14">
      <c r="G4883" s="10">
        <v>0.68092592592592593</v>
      </c>
      <c r="H4883" s="12">
        <v>8.2027000000000001</v>
      </c>
      <c r="I4883" s="12">
        <f t="shared" si="304"/>
        <v>3.4177916666666669E-2</v>
      </c>
      <c r="J4883" s="12">
        <v>3.8984999999999999E-2</v>
      </c>
      <c r="K4883" s="12">
        <v>4.4970000000000001E-3</v>
      </c>
      <c r="L4883">
        <f t="shared" si="305"/>
        <v>8.6691127418278846</v>
      </c>
      <c r="M4883">
        <f t="shared" si="306"/>
        <v>1.6919061445980432E-2</v>
      </c>
      <c r="N4883">
        <f t="shared" si="307"/>
        <v>1.9604937944357396E-5</v>
      </c>
    </row>
    <row r="4884" spans="7:14">
      <c r="G4884" s="10">
        <v>0.68096064814814816</v>
      </c>
      <c r="H4884" s="12">
        <v>8.0820000000000007</v>
      </c>
      <c r="I4884" s="12">
        <f t="shared" si="304"/>
        <v>3.3675000000000004E-2</v>
      </c>
      <c r="J4884" s="12">
        <v>3.8947000000000002E-2</v>
      </c>
      <c r="K4884" s="12">
        <v>4.4980000000000003E-3</v>
      </c>
      <c r="L4884">
        <f t="shared" si="305"/>
        <v>8.6587372165406844</v>
      </c>
      <c r="M4884">
        <f t="shared" si="306"/>
        <v>6.5435361587802277E-3</v>
      </c>
      <c r="N4884">
        <f t="shared" si="307"/>
        <v>7.5823130460952814E-6</v>
      </c>
    </row>
    <row r="4885" spans="7:14">
      <c r="G4885" s="10">
        <v>0.68098379629629635</v>
      </c>
      <c r="H4885" s="12">
        <v>8.0818999999999992</v>
      </c>
      <c r="I4885" s="12">
        <f t="shared" si="304"/>
        <v>3.3674583333333327E-2</v>
      </c>
      <c r="J4885" s="12">
        <v>3.8880999999999999E-2</v>
      </c>
      <c r="K4885" s="12">
        <v>4.4990000000000004E-3</v>
      </c>
      <c r="L4885">
        <f t="shared" si="305"/>
        <v>8.6421426983774161</v>
      </c>
      <c r="M4885">
        <f t="shared" si="306"/>
        <v>-1.0050982004488063E-2</v>
      </c>
      <c r="N4885">
        <f t="shared" si="307"/>
        <v>-1.1646560839499494E-5</v>
      </c>
    </row>
    <row r="4886" spans="7:14">
      <c r="G4886" s="10">
        <v>0.68100694444444443</v>
      </c>
      <c r="H4886" s="12">
        <v>8.0817999999999994</v>
      </c>
      <c r="I4886" s="12">
        <f t="shared" si="304"/>
        <v>3.3674166666666665E-2</v>
      </c>
      <c r="J4886" s="12">
        <v>3.8865999999999998E-2</v>
      </c>
      <c r="K4886" s="12">
        <v>4.4990000000000004E-3</v>
      </c>
      <c r="L4886">
        <f t="shared" si="305"/>
        <v>8.6388086241386954</v>
      </c>
      <c r="M4886">
        <f t="shared" si="306"/>
        <v>-1.3385056243208737E-2</v>
      </c>
      <c r="N4886">
        <f t="shared" si="307"/>
        <v>-1.5509914534424956E-5</v>
      </c>
    </row>
    <row r="4887" spans="7:14">
      <c r="G4887" s="10">
        <v>0.68103009259259262</v>
      </c>
      <c r="H4887" s="12">
        <v>8.2028999999999996</v>
      </c>
      <c r="I4887" s="12">
        <f t="shared" si="304"/>
        <v>3.4178750000000001E-2</v>
      </c>
      <c r="J4887" s="12">
        <v>3.8892000000000003E-2</v>
      </c>
      <c r="K4887" s="12">
        <v>4.4990000000000004E-3</v>
      </c>
      <c r="L4887">
        <f t="shared" si="305"/>
        <v>8.6445876861524784</v>
      </c>
      <c r="M4887">
        <f t="shared" si="306"/>
        <v>-7.605994229425761E-3</v>
      </c>
      <c r="N4887">
        <f t="shared" si="307"/>
        <v>-8.8134347965536044E-6</v>
      </c>
    </row>
    <row r="4888" spans="7:14">
      <c r="G4888" s="10">
        <v>0.6810532407407407</v>
      </c>
      <c r="H4888" s="12">
        <v>8.3310999999999993</v>
      </c>
      <c r="I4888" s="12">
        <f t="shared" si="304"/>
        <v>3.4712916666666663E-2</v>
      </c>
      <c r="J4888" s="12">
        <v>3.8958E-2</v>
      </c>
      <c r="K4888" s="12">
        <v>4.4990000000000004E-3</v>
      </c>
      <c r="L4888">
        <f t="shared" si="305"/>
        <v>8.6592576128028433</v>
      </c>
      <c r="M4888">
        <f t="shared" si="306"/>
        <v>7.0639324209391674E-3</v>
      </c>
      <c r="N4888">
        <f t="shared" si="307"/>
        <v>8.1853214611114331E-6</v>
      </c>
    </row>
    <row r="4889" spans="7:14">
      <c r="G4889" s="10">
        <v>0.68107638888888888</v>
      </c>
      <c r="H4889" s="12">
        <v>8.3310999999999993</v>
      </c>
      <c r="I4889" s="12">
        <f t="shared" si="304"/>
        <v>3.4712916666666663E-2</v>
      </c>
      <c r="J4889" s="12">
        <v>3.9002000000000002E-2</v>
      </c>
      <c r="K4889" s="12">
        <v>4.4990000000000004E-3</v>
      </c>
      <c r="L4889">
        <f t="shared" si="305"/>
        <v>8.669037563903089</v>
      </c>
      <c r="M4889">
        <f t="shared" si="306"/>
        <v>1.6843883521184821E-2</v>
      </c>
      <c r="N4889">
        <f t="shared" si="307"/>
        <v>1.9517825632890872E-5</v>
      </c>
    </row>
    <row r="4890" spans="7:14">
      <c r="G4890" s="10">
        <v>0.68109953703703707</v>
      </c>
      <c r="H4890" s="12">
        <v>8.3310999999999993</v>
      </c>
      <c r="I4890" s="12">
        <f t="shared" si="304"/>
        <v>3.4712916666666663E-2</v>
      </c>
      <c r="J4890" s="12">
        <v>3.8987000000000001E-2</v>
      </c>
      <c r="K4890" s="12">
        <v>4.4980000000000003E-3</v>
      </c>
      <c r="L4890">
        <f t="shared" si="305"/>
        <v>8.6676300578034677</v>
      </c>
      <c r="M4890">
        <f t="shared" si="306"/>
        <v>1.5436377421563563E-2</v>
      </c>
      <c r="N4890">
        <f t="shared" si="307"/>
        <v>1.7886879978636804E-5</v>
      </c>
    </row>
    <row r="4891" spans="7:14">
      <c r="G4891" s="10">
        <v>0.68112268518518515</v>
      </c>
      <c r="H4891" s="12">
        <v>8.2034000000000002</v>
      </c>
      <c r="I4891" s="12">
        <f t="shared" si="304"/>
        <v>3.4180833333333334E-2</v>
      </c>
      <c r="J4891" s="12">
        <v>3.9017000000000003E-2</v>
      </c>
      <c r="K4891" s="12">
        <v>4.4980000000000003E-3</v>
      </c>
      <c r="L4891">
        <f t="shared" si="305"/>
        <v>8.6742996887505566</v>
      </c>
      <c r="M4891">
        <f t="shared" si="306"/>
        <v>2.2106008368652397E-2</v>
      </c>
      <c r="N4891">
        <f t="shared" si="307"/>
        <v>2.5615305178044491E-5</v>
      </c>
    </row>
    <row r="4892" spans="7:14">
      <c r="G4892" s="10">
        <v>0.68114583333333334</v>
      </c>
      <c r="H4892" s="12">
        <v>8.0823</v>
      </c>
      <c r="I4892" s="12">
        <f t="shared" si="304"/>
        <v>3.3676249999999998E-2</v>
      </c>
      <c r="J4892" s="12">
        <v>3.8973000000000001E-2</v>
      </c>
      <c r="K4892" s="12">
        <v>4.4949999999999999E-3</v>
      </c>
      <c r="L4892">
        <f t="shared" si="305"/>
        <v>8.670300333704116</v>
      </c>
      <c r="M4892">
        <f t="shared" si="306"/>
        <v>1.8106653322211841E-2</v>
      </c>
      <c r="N4892">
        <f t="shared" si="307"/>
        <v>2.0981058310790083E-5</v>
      </c>
    </row>
    <row r="4893" spans="7:14">
      <c r="G4893" s="10">
        <v>0.68118055555555557</v>
      </c>
      <c r="H4893" s="12">
        <v>8.0823</v>
      </c>
      <c r="I4893" s="12">
        <f t="shared" si="304"/>
        <v>3.3676249999999998E-2</v>
      </c>
      <c r="J4893" s="12">
        <v>3.8891000000000002E-2</v>
      </c>
      <c r="K4893" s="12">
        <v>4.4949999999999999E-3</v>
      </c>
      <c r="L4893">
        <f t="shared" si="305"/>
        <v>8.6520578420467196</v>
      </c>
      <c r="M4893">
        <f t="shared" si="306"/>
        <v>-1.3583833518460153E-4</v>
      </c>
      <c r="N4893">
        <f t="shared" si="307"/>
        <v>-1.5740247414206436E-7</v>
      </c>
    </row>
    <row r="4894" spans="7:14">
      <c r="G4894" s="10">
        <v>0.68120370370370376</v>
      </c>
      <c r="H4894" s="12">
        <v>8.0823999999999998</v>
      </c>
      <c r="I4894" s="12">
        <f t="shared" si="304"/>
        <v>3.3676666666666667E-2</v>
      </c>
      <c r="J4894" s="12">
        <v>3.8832999999999999E-2</v>
      </c>
      <c r="K4894" s="12">
        <v>4.4920000000000003E-3</v>
      </c>
      <c r="L4894">
        <f t="shared" si="305"/>
        <v>8.6449243098842388</v>
      </c>
      <c r="M4894">
        <f t="shared" si="306"/>
        <v>-7.2693704976654061E-3</v>
      </c>
      <c r="N4894">
        <f t="shared" si="307"/>
        <v>-8.4233725349541201E-6</v>
      </c>
    </row>
    <row r="4895" spans="7:14">
      <c r="G4895" s="10">
        <v>0.68122685185185183</v>
      </c>
      <c r="H4895" s="12">
        <v>8.0823999999999998</v>
      </c>
      <c r="I4895" s="12">
        <f t="shared" si="304"/>
        <v>3.3676666666666667E-2</v>
      </c>
      <c r="J4895" s="12">
        <v>3.8761999999999998E-2</v>
      </c>
      <c r="K4895" s="12">
        <v>4.4879999999999998E-3</v>
      </c>
      <c r="L4895">
        <f t="shared" si="305"/>
        <v>8.6368092691622103</v>
      </c>
      <c r="M4895">
        <f t="shared" si="306"/>
        <v>-1.5384411219693916E-2</v>
      </c>
      <c r="N4895">
        <f t="shared" si="307"/>
        <v>-1.7826664217490053E-5</v>
      </c>
    </row>
    <row r="4896" spans="7:14">
      <c r="G4896" s="10">
        <v>0.68125000000000002</v>
      </c>
      <c r="H4896" s="12">
        <v>8.2036999999999995</v>
      </c>
      <c r="I4896" s="12">
        <f t="shared" si="304"/>
        <v>3.4182083333333328E-2</v>
      </c>
      <c r="J4896" s="12">
        <v>3.8731000000000002E-2</v>
      </c>
      <c r="K4896" s="12">
        <v>4.4809999999999997E-3</v>
      </c>
      <c r="L4896">
        <f t="shared" si="305"/>
        <v>8.6433831733987958</v>
      </c>
      <c r="M4896">
        <f t="shared" si="306"/>
        <v>-8.8105069831083682E-3</v>
      </c>
      <c r="N4896">
        <f t="shared" si="307"/>
        <v>-1.0209162205224065E-5</v>
      </c>
    </row>
    <row r="4897" spans="7:14">
      <c r="G4897" s="10">
        <v>0.6812731481481481</v>
      </c>
      <c r="H4897" s="12">
        <v>8.3313000000000006</v>
      </c>
      <c r="I4897" s="12">
        <f t="shared" si="304"/>
        <v>3.4713750000000002E-2</v>
      </c>
      <c r="J4897" s="12">
        <v>3.8685999999999998E-2</v>
      </c>
      <c r="K4897" s="12">
        <v>4.4739999999999997E-3</v>
      </c>
      <c r="L4897">
        <f t="shared" si="305"/>
        <v>8.6468484577559241</v>
      </c>
      <c r="M4897">
        <f t="shared" si="306"/>
        <v>-5.3452226259800284E-3</v>
      </c>
      <c r="N4897">
        <f t="shared" si="307"/>
        <v>-6.1937689756431382E-6</v>
      </c>
    </row>
    <row r="4898" spans="7:14">
      <c r="G4898" s="10">
        <v>0.68129629629629629</v>
      </c>
      <c r="H4898" s="12">
        <v>8.3312000000000008</v>
      </c>
      <c r="I4898" s="12">
        <f t="shared" si="304"/>
        <v>3.4713333333333339E-2</v>
      </c>
      <c r="J4898" s="12">
        <v>3.8793000000000001E-2</v>
      </c>
      <c r="K4898" s="12">
        <v>4.4809999999999997E-3</v>
      </c>
      <c r="L4898">
        <f t="shared" si="305"/>
        <v>8.6572193706761897</v>
      </c>
      <c r="M4898">
        <f t="shared" si="306"/>
        <v>5.0256902942855675E-3</v>
      </c>
      <c r="N4898">
        <f t="shared" si="307"/>
        <v>5.8235113491142146E-6</v>
      </c>
    </row>
    <row r="4899" spans="7:14">
      <c r="G4899" s="10">
        <v>0.68131944444444448</v>
      </c>
      <c r="H4899" s="12">
        <v>8.2033000000000005</v>
      </c>
      <c r="I4899" s="12">
        <f t="shared" si="304"/>
        <v>3.4180416666666671E-2</v>
      </c>
      <c r="J4899" s="12">
        <v>3.8854E-2</v>
      </c>
      <c r="K4899" s="12">
        <v>4.4809999999999997E-3</v>
      </c>
      <c r="L4899">
        <f t="shared" si="305"/>
        <v>8.6708324034813664</v>
      </c>
      <c r="M4899">
        <f t="shared" si="306"/>
        <v>1.863872309946224E-2</v>
      </c>
      <c r="N4899">
        <f t="shared" si="307"/>
        <v>2.1597593394510127E-5</v>
      </c>
    </row>
    <row r="4900" spans="7:14">
      <c r="G4900" s="10">
        <v>0.68134259259259256</v>
      </c>
      <c r="H4900" s="12">
        <v>8.0823</v>
      </c>
      <c r="I4900" s="12">
        <f t="shared" si="304"/>
        <v>3.3676249999999998E-2</v>
      </c>
      <c r="J4900" s="12">
        <v>3.8829000000000002E-2</v>
      </c>
      <c r="K4900" s="12">
        <v>4.4710000000000001E-3</v>
      </c>
      <c r="L4900">
        <f t="shared" si="305"/>
        <v>8.6846343099977634</v>
      </c>
      <c r="M4900">
        <f t="shared" si="306"/>
        <v>3.2440629615859251E-2</v>
      </c>
      <c r="N4900">
        <f t="shared" si="307"/>
        <v>3.7590532579211185E-5</v>
      </c>
    </row>
    <row r="4901" spans="7:14">
      <c r="G4901" s="10">
        <v>0.68136574074074074</v>
      </c>
      <c r="H4901" s="12">
        <v>8.0823</v>
      </c>
      <c r="I4901" s="12">
        <f t="shared" si="304"/>
        <v>3.3676249999999998E-2</v>
      </c>
      <c r="J4901" s="12">
        <v>3.8842000000000002E-2</v>
      </c>
      <c r="K4901" s="12">
        <v>4.4780000000000002E-3</v>
      </c>
      <c r="L4901">
        <f t="shared" si="305"/>
        <v>8.6739615899955336</v>
      </c>
      <c r="M4901">
        <f t="shared" si="306"/>
        <v>2.1767909613629399E-2</v>
      </c>
      <c r="N4901">
        <f t="shared" si="307"/>
        <v>2.5223533735375896E-5</v>
      </c>
    </row>
    <row r="4902" spans="7:14">
      <c r="G4902" s="10">
        <v>0.68138888888888893</v>
      </c>
      <c r="H4902" s="12">
        <v>8.0823</v>
      </c>
      <c r="I4902" s="12">
        <f t="shared" si="304"/>
        <v>3.3676249999999998E-2</v>
      </c>
      <c r="J4902" s="12">
        <v>3.9017000000000003E-2</v>
      </c>
      <c r="K4902" s="12">
        <v>4.4819999999999999E-3</v>
      </c>
      <c r="L4902">
        <f t="shared" si="305"/>
        <v>8.7052655064703259</v>
      </c>
      <c r="M4902">
        <f t="shared" si="306"/>
        <v>5.3071826088421759E-2</v>
      </c>
      <c r="N4902">
        <f t="shared" si="307"/>
        <v>6.1496901608831697E-5</v>
      </c>
    </row>
    <row r="4903" spans="7:14">
      <c r="G4903" s="10">
        <v>0.68142361111111116</v>
      </c>
      <c r="H4903" s="12">
        <v>8.0824999999999996</v>
      </c>
      <c r="I4903" s="12">
        <f t="shared" si="304"/>
        <v>3.367708333333333E-2</v>
      </c>
      <c r="J4903" s="12">
        <v>3.8336000000000002E-2</v>
      </c>
      <c r="K4903" s="12">
        <v>4.4400000000000004E-3</v>
      </c>
      <c r="L4903">
        <f t="shared" si="305"/>
        <v>8.6342342342342331</v>
      </c>
      <c r="M4903">
        <f t="shared" si="306"/>
        <v>-1.7959446147671088E-2</v>
      </c>
      <c r="N4903">
        <f t="shared" si="307"/>
        <v>-2.081048221051111E-5</v>
      </c>
    </row>
    <row r="4904" spans="7:14">
      <c r="G4904" s="10">
        <v>0.68144675925925924</v>
      </c>
      <c r="H4904" s="12">
        <v>8.2035999999999998</v>
      </c>
      <c r="I4904" s="12">
        <f t="shared" si="304"/>
        <v>3.4181666666666666E-2</v>
      </c>
      <c r="J4904" s="12">
        <v>3.8537000000000002E-2</v>
      </c>
      <c r="K4904" s="12">
        <v>4.463E-3</v>
      </c>
      <c r="L4904">
        <f t="shared" si="305"/>
        <v>8.6347748151467627</v>
      </c>
      <c r="M4904">
        <f t="shared" si="306"/>
        <v>-1.7418865235141467E-2</v>
      </c>
      <c r="N4904">
        <f t="shared" si="307"/>
        <v>-2.0184084861114099E-5</v>
      </c>
    </row>
    <row r="4905" spans="7:14">
      <c r="G4905" s="10">
        <v>0.68146990740740743</v>
      </c>
      <c r="H4905" s="12">
        <v>8.3312000000000008</v>
      </c>
      <c r="I4905" s="12">
        <f t="shared" si="304"/>
        <v>3.4713333333333339E-2</v>
      </c>
      <c r="J4905" s="12">
        <v>3.8589999999999999E-2</v>
      </c>
      <c r="K4905" s="12">
        <v>4.4689999999999999E-3</v>
      </c>
      <c r="L4905">
        <f t="shared" si="305"/>
        <v>8.6350413962855228</v>
      </c>
      <c r="M4905">
        <f t="shared" si="306"/>
        <v>-1.7152284096381365E-2</v>
      </c>
      <c r="N4905">
        <f t="shared" si="307"/>
        <v>-1.9875184352701465E-5</v>
      </c>
    </row>
    <row r="4906" spans="7:14">
      <c r="G4906" s="10">
        <v>0.6814930555555555</v>
      </c>
      <c r="H4906" s="12">
        <v>8.2035999999999998</v>
      </c>
      <c r="I4906" s="12">
        <f t="shared" si="304"/>
        <v>3.4181666666666666E-2</v>
      </c>
      <c r="J4906" s="12">
        <v>3.8577E-2</v>
      </c>
      <c r="K4906" s="12">
        <v>4.4669999999999996E-3</v>
      </c>
      <c r="L4906">
        <f t="shared" si="305"/>
        <v>8.635997313633311</v>
      </c>
      <c r="M4906">
        <f t="shared" si="306"/>
        <v>-1.619636674859315E-2</v>
      </c>
      <c r="N4906">
        <f t="shared" si="307"/>
        <v>-1.8767516510536674E-5</v>
      </c>
    </row>
    <row r="4907" spans="7:14">
      <c r="G4907" s="10">
        <v>0.68151620370370369</v>
      </c>
      <c r="H4907" s="12">
        <v>8.2034000000000002</v>
      </c>
      <c r="I4907" s="12">
        <f t="shared" si="304"/>
        <v>3.4180833333333334E-2</v>
      </c>
      <c r="J4907" s="12">
        <v>3.8606000000000001E-2</v>
      </c>
      <c r="K4907" s="12">
        <v>4.463E-3</v>
      </c>
      <c r="L4907">
        <f t="shared" si="305"/>
        <v>8.6502352677571146</v>
      </c>
      <c r="M4907">
        <f t="shared" si="306"/>
        <v>-1.9584126247895739E-3</v>
      </c>
      <c r="N4907">
        <f t="shared" si="307"/>
        <v>-2.2693077923401785E-6</v>
      </c>
    </row>
    <row r="4908" spans="7:14">
      <c r="G4908" s="10">
        <v>0.68153935185185188</v>
      </c>
      <c r="H4908" s="12">
        <v>8.0823</v>
      </c>
      <c r="I4908" s="12">
        <f t="shared" si="304"/>
        <v>3.3676249999999998E-2</v>
      </c>
      <c r="J4908" s="12">
        <v>3.8578000000000001E-2</v>
      </c>
      <c r="K4908" s="12">
        <v>4.4520000000000002E-3</v>
      </c>
      <c r="L4908">
        <f t="shared" si="305"/>
        <v>8.6653189577717882</v>
      </c>
      <c r="M4908">
        <f t="shared" si="306"/>
        <v>1.3125277389884005E-2</v>
      </c>
      <c r="N4908">
        <f t="shared" si="307"/>
        <v>1.5208896164407886E-5</v>
      </c>
    </row>
    <row r="4909" spans="7:14">
      <c r="G4909" s="10">
        <v>0.68156249999999996</v>
      </c>
      <c r="H4909" s="12">
        <v>8.0824999999999996</v>
      </c>
      <c r="I4909" s="12">
        <f t="shared" si="304"/>
        <v>3.367708333333333E-2</v>
      </c>
      <c r="J4909" s="12">
        <v>3.8476999999999997E-2</v>
      </c>
      <c r="K4909" s="12">
        <v>4.4520000000000002E-3</v>
      </c>
      <c r="L4909">
        <f t="shared" si="305"/>
        <v>8.6426325247079951</v>
      </c>
      <c r="M4909">
        <f t="shared" si="306"/>
        <v>-9.5611556739090275E-3</v>
      </c>
      <c r="N4909">
        <f t="shared" si="307"/>
        <v>-1.1078975288422976E-5</v>
      </c>
    </row>
    <row r="4910" spans="7:14">
      <c r="G4910" s="10">
        <v>0.68158564814814815</v>
      </c>
      <c r="H4910" s="12">
        <v>8.0824999999999996</v>
      </c>
      <c r="I4910" s="12">
        <f t="shared" si="304"/>
        <v>3.367708333333333E-2</v>
      </c>
      <c r="J4910" s="12">
        <v>3.8663000000000003E-2</v>
      </c>
      <c r="K4910" s="12">
        <v>4.4619999999999998E-3</v>
      </c>
      <c r="L4910">
        <f t="shared" si="305"/>
        <v>8.6649484536082486</v>
      </c>
      <c r="M4910">
        <f t="shared" si="306"/>
        <v>1.275477322634444E-2</v>
      </c>
      <c r="N4910">
        <f t="shared" si="307"/>
        <v>1.4779575001557868E-5</v>
      </c>
    </row>
    <row r="4911" spans="7:14">
      <c r="G4911" s="10">
        <v>0.68160879629629634</v>
      </c>
      <c r="H4911" s="12">
        <v>8.0824999999999996</v>
      </c>
      <c r="I4911" s="12">
        <f t="shared" si="304"/>
        <v>3.367708333333333E-2</v>
      </c>
      <c r="J4911" s="12">
        <v>3.8606000000000001E-2</v>
      </c>
      <c r="K4911" s="12">
        <v>4.4520000000000002E-3</v>
      </c>
      <c r="L4911">
        <f t="shared" si="305"/>
        <v>8.6716082659478886</v>
      </c>
      <c r="M4911">
        <f t="shared" si="306"/>
        <v>1.941458556598441E-2</v>
      </c>
      <c r="N4911">
        <f t="shared" si="307"/>
        <v>2.2496622903805806E-5</v>
      </c>
    </row>
    <row r="4912" spans="7:14">
      <c r="G4912" s="10">
        <v>0.68163194444444442</v>
      </c>
      <c r="H4912" s="12">
        <v>8.0823999999999998</v>
      </c>
      <c r="I4912" s="12">
        <f t="shared" si="304"/>
        <v>3.3676666666666667E-2</v>
      </c>
      <c r="J4912" s="12">
        <v>3.8509000000000002E-2</v>
      </c>
      <c r="K4912" s="12">
        <v>4.45E-3</v>
      </c>
      <c r="L4912">
        <f t="shared" si="305"/>
        <v>8.6537078651685402</v>
      </c>
      <c r="M4912">
        <f t="shared" si="306"/>
        <v>1.5141847866360081E-3</v>
      </c>
      <c r="N4912">
        <f t="shared" si="307"/>
        <v>1.7545594283151889E-6</v>
      </c>
    </row>
    <row r="4913" spans="7:14">
      <c r="G4913" s="10">
        <v>0.68166666666666664</v>
      </c>
      <c r="H4913" s="12">
        <v>8.2035</v>
      </c>
      <c r="I4913" s="12">
        <f t="shared" si="304"/>
        <v>3.4181250000000003E-2</v>
      </c>
      <c r="J4913" s="12">
        <v>3.8509000000000002E-2</v>
      </c>
      <c r="K4913" s="12">
        <v>4.4530000000000004E-3</v>
      </c>
      <c r="L4913">
        <f t="shared" si="305"/>
        <v>8.6478778351673018</v>
      </c>
      <c r="M4913">
        <f t="shared" si="306"/>
        <v>-4.3158452146023762E-3</v>
      </c>
      <c r="N4913">
        <f t="shared" si="307"/>
        <v>-5.0009793911962647E-6</v>
      </c>
    </row>
    <row r="4914" spans="7:14">
      <c r="G4914" s="10">
        <v>0.68168981481481483</v>
      </c>
      <c r="H4914" s="12">
        <v>8.2034000000000002</v>
      </c>
      <c r="I4914" s="12">
        <f t="shared" si="304"/>
        <v>3.4180833333333334E-2</v>
      </c>
      <c r="J4914" s="12">
        <v>3.8420999999999997E-2</v>
      </c>
      <c r="K4914" s="12">
        <v>4.4489999999999998E-3</v>
      </c>
      <c r="L4914">
        <f t="shared" si="305"/>
        <v>8.6358732299393122</v>
      </c>
      <c r="M4914">
        <f t="shared" si="306"/>
        <v>-1.6320450442592005E-2</v>
      </c>
      <c r="N4914">
        <f t="shared" si="307"/>
        <v>-1.8911298311230595E-5</v>
      </c>
    </row>
    <row r="4915" spans="7:14">
      <c r="G4915" s="10">
        <v>0.68171296296296291</v>
      </c>
      <c r="H4915" s="12">
        <v>8.2033000000000005</v>
      </c>
      <c r="I4915" s="12">
        <f t="shared" si="304"/>
        <v>3.4180416666666671E-2</v>
      </c>
      <c r="J4915" s="12">
        <v>3.8426000000000002E-2</v>
      </c>
      <c r="K4915" s="12">
        <v>4.4539999999999996E-3</v>
      </c>
      <c r="L4915">
        <f t="shared" si="305"/>
        <v>8.6273013022002711</v>
      </c>
      <c r="M4915">
        <f t="shared" si="306"/>
        <v>-2.4892378181633035E-2</v>
      </c>
      <c r="N4915">
        <f t="shared" si="307"/>
        <v>-2.8844007162958327E-5</v>
      </c>
    </row>
    <row r="4916" spans="7:14">
      <c r="G4916" s="10">
        <v>0.6817361111111111</v>
      </c>
      <c r="H4916" s="12">
        <v>8.0823</v>
      </c>
      <c r="I4916" s="12">
        <f t="shared" si="304"/>
        <v>3.3676249999999998E-2</v>
      </c>
      <c r="J4916" s="12">
        <v>3.8488000000000001E-2</v>
      </c>
      <c r="K4916" s="12">
        <v>4.457E-3</v>
      </c>
      <c r="L4916">
        <f t="shared" si="305"/>
        <v>8.6354049809288753</v>
      </c>
      <c r="M4916">
        <f t="shared" si="306"/>
        <v>-1.6788699453028855E-2</v>
      </c>
      <c r="N4916">
        <f t="shared" si="307"/>
        <v>-1.9453881173845718E-5</v>
      </c>
    </row>
    <row r="4917" spans="7:14">
      <c r="G4917" s="10">
        <v>0.68175925925925929</v>
      </c>
      <c r="H4917" s="12">
        <v>8.0823</v>
      </c>
      <c r="I4917" s="12">
        <f t="shared" si="304"/>
        <v>3.3676249999999998E-2</v>
      </c>
      <c r="J4917" s="12">
        <v>3.8564000000000001E-2</v>
      </c>
      <c r="K4917" s="12">
        <v>4.4580000000000002E-3</v>
      </c>
      <c r="L4917">
        <f t="shared" si="305"/>
        <v>8.650515926424406</v>
      </c>
      <c r="M4917">
        <f t="shared" si="306"/>
        <v>-1.6777539574981404E-3</v>
      </c>
      <c r="N4917">
        <f t="shared" si="307"/>
        <v>-1.9440949681322601E-6</v>
      </c>
    </row>
    <row r="4918" spans="7:14">
      <c r="G4918" s="10">
        <v>0.68178240740740736</v>
      </c>
      <c r="H4918" s="12">
        <v>8.0825999999999993</v>
      </c>
      <c r="I4918" s="12">
        <f t="shared" si="304"/>
        <v>3.3677499999999999E-2</v>
      </c>
      <c r="J4918" s="12">
        <v>3.8616999999999999E-2</v>
      </c>
      <c r="K4918" s="12">
        <v>4.4590000000000003E-3</v>
      </c>
      <c r="L4918">
        <f t="shared" si="305"/>
        <v>8.6604619869925976</v>
      </c>
      <c r="M4918">
        <f t="shared" si="306"/>
        <v>8.2683066106934433E-3</v>
      </c>
      <c r="N4918">
        <f t="shared" si="307"/>
        <v>9.5808883090306404E-6</v>
      </c>
    </row>
    <row r="4919" spans="7:14">
      <c r="G4919" s="10">
        <v>0.68180555555555555</v>
      </c>
      <c r="H4919" s="12">
        <v>8.0825999999999993</v>
      </c>
      <c r="I4919" s="12">
        <f t="shared" si="304"/>
        <v>3.3677499999999999E-2</v>
      </c>
      <c r="J4919" s="12">
        <v>3.8578000000000001E-2</v>
      </c>
      <c r="K4919" s="12">
        <v>4.4510000000000001E-3</v>
      </c>
      <c r="L4919">
        <f t="shared" si="305"/>
        <v>8.6672657829701194</v>
      </c>
      <c r="M4919">
        <f t="shared" si="306"/>
        <v>1.507210258821523E-2</v>
      </c>
      <c r="N4919">
        <f t="shared" si="307"/>
        <v>1.7464777043123094E-5</v>
      </c>
    </row>
    <row r="4920" spans="7:14">
      <c r="G4920" s="10">
        <v>0.68182870370370374</v>
      </c>
      <c r="H4920" s="12">
        <v>8.0823999999999998</v>
      </c>
      <c r="I4920" s="12">
        <f t="shared" si="304"/>
        <v>3.3676666666666667E-2</v>
      </c>
      <c r="J4920" s="12">
        <v>3.8516000000000002E-2</v>
      </c>
      <c r="K4920" s="12">
        <v>4.4489999999999998E-3</v>
      </c>
      <c r="L4920">
        <f t="shared" si="305"/>
        <v>8.6572263429984275</v>
      </c>
      <c r="M4920">
        <f t="shared" si="306"/>
        <v>5.0326626165233534E-3</v>
      </c>
      <c r="N4920">
        <f t="shared" si="307"/>
        <v>5.8315905174082889E-6</v>
      </c>
    </row>
    <row r="4921" spans="7:14">
      <c r="G4921" s="10">
        <v>0.68185185185185182</v>
      </c>
      <c r="H4921" s="12">
        <v>8.2035</v>
      </c>
      <c r="I4921" s="12">
        <f t="shared" si="304"/>
        <v>3.4181250000000003E-2</v>
      </c>
      <c r="J4921" s="12">
        <v>3.8621000000000003E-2</v>
      </c>
      <c r="K4921" s="12">
        <v>4.457E-3</v>
      </c>
      <c r="L4921">
        <f t="shared" si="305"/>
        <v>8.6652456809513136</v>
      </c>
      <c r="M4921">
        <f t="shared" si="306"/>
        <v>1.3052000569409472E-2</v>
      </c>
      <c r="N4921">
        <f t="shared" si="307"/>
        <v>1.5123986754819782E-5</v>
      </c>
    </row>
    <row r="4922" spans="7:14">
      <c r="G4922" s="10">
        <v>0.68187500000000001</v>
      </c>
      <c r="H4922" s="12">
        <v>8.3309999999999995</v>
      </c>
      <c r="I4922" s="12">
        <f t="shared" si="304"/>
        <v>3.47125E-2</v>
      </c>
      <c r="J4922" s="12">
        <v>3.8566000000000003E-2</v>
      </c>
      <c r="K4922" s="12">
        <v>4.4539999999999996E-3</v>
      </c>
      <c r="L4922">
        <f t="shared" si="305"/>
        <v>8.658733722496633</v>
      </c>
      <c r="M4922">
        <f t="shared" si="306"/>
        <v>6.5400421147288057E-3</v>
      </c>
      <c r="N4922">
        <f t="shared" si="307"/>
        <v>7.578264327611594E-6</v>
      </c>
    </row>
    <row r="4923" spans="7:14">
      <c r="G4923" s="10">
        <v>0.68190972222222224</v>
      </c>
      <c r="H4923" s="12">
        <v>8.2036999999999995</v>
      </c>
      <c r="I4923" s="12">
        <f t="shared" si="304"/>
        <v>3.4182083333333328E-2</v>
      </c>
      <c r="J4923" s="12">
        <v>3.8490000000000003E-2</v>
      </c>
      <c r="K4923" s="12">
        <v>4.45E-3</v>
      </c>
      <c r="L4923">
        <f t="shared" si="305"/>
        <v>8.6494382022471914</v>
      </c>
      <c r="M4923">
        <f t="shared" si="306"/>
        <v>-2.7554781347127744E-3</v>
      </c>
      <c r="N4923">
        <f t="shared" si="307"/>
        <v>-3.1929062974655554E-6</v>
      </c>
    </row>
    <row r="4924" spans="7:14">
      <c r="G4924" s="10">
        <v>0.68193287037037043</v>
      </c>
      <c r="H4924" s="12">
        <v>8.0824999999999996</v>
      </c>
      <c r="I4924" s="12">
        <f t="shared" si="304"/>
        <v>3.367708333333333E-2</v>
      </c>
      <c r="J4924" s="12">
        <v>3.8373999999999998E-2</v>
      </c>
      <c r="K4924" s="12">
        <v>4.4419999999999998E-3</v>
      </c>
      <c r="L4924">
        <f t="shared" si="305"/>
        <v>8.6389013957676717</v>
      </c>
      <c r="M4924">
        <f t="shared" si="306"/>
        <v>-1.3292284614232486E-2</v>
      </c>
      <c r="N4924">
        <f t="shared" si="307"/>
        <v>-1.5402415543722464E-5</v>
      </c>
    </row>
    <row r="4925" spans="7:14">
      <c r="G4925" s="10">
        <v>0.6819560185185185</v>
      </c>
      <c r="H4925" s="12">
        <v>8.0827000000000009</v>
      </c>
      <c r="I4925" s="12">
        <f t="shared" si="304"/>
        <v>3.3677916666666668E-2</v>
      </c>
      <c r="J4925" s="12">
        <v>3.8596999999999999E-2</v>
      </c>
      <c r="K4925" s="12">
        <v>4.4739999999999997E-3</v>
      </c>
      <c r="L4925">
        <f t="shared" si="305"/>
        <v>8.6269557443004032</v>
      </c>
      <c r="M4925">
        <f t="shared" si="306"/>
        <v>-2.5237936081500933E-2</v>
      </c>
      <c r="N4925">
        <f t="shared" si="307"/>
        <v>-2.9244421878911857E-5</v>
      </c>
    </row>
    <row r="4926" spans="7:14">
      <c r="G4926" s="10">
        <v>0.68197916666666669</v>
      </c>
      <c r="H4926" s="12">
        <v>8.0825999999999993</v>
      </c>
      <c r="I4926" s="12">
        <f t="shared" si="304"/>
        <v>3.3677499999999999E-2</v>
      </c>
      <c r="J4926" s="12">
        <v>3.8628999999999997E-2</v>
      </c>
      <c r="K4926" s="12">
        <v>4.4710000000000001E-3</v>
      </c>
      <c r="L4926">
        <f t="shared" si="305"/>
        <v>8.6399015880116288</v>
      </c>
      <c r="M4926">
        <f t="shared" si="306"/>
        <v>-1.2292092370275398E-2</v>
      </c>
      <c r="N4926">
        <f t="shared" si="307"/>
        <v>-1.4243444229751331E-5</v>
      </c>
    </row>
    <row r="4927" spans="7:14">
      <c r="G4927" s="10">
        <v>0.68200231481481477</v>
      </c>
      <c r="H4927" s="12">
        <v>8.0824999999999996</v>
      </c>
      <c r="I4927" s="12">
        <f t="shared" si="304"/>
        <v>3.367708333333333E-2</v>
      </c>
      <c r="J4927" s="12">
        <v>3.8643999999999998E-2</v>
      </c>
      <c r="K4927" s="12">
        <v>4.463E-3</v>
      </c>
      <c r="L4927">
        <f t="shared" si="305"/>
        <v>8.6587497199193368</v>
      </c>
      <c r="M4927">
        <f t="shared" si="306"/>
        <v>6.5560395374326674E-3</v>
      </c>
      <c r="N4927">
        <f t="shared" si="307"/>
        <v>7.5968013179984556E-6</v>
      </c>
    </row>
    <row r="4928" spans="7:14">
      <c r="G4928" s="10">
        <v>0.68202546296296296</v>
      </c>
      <c r="H4928" s="12">
        <v>8.0823</v>
      </c>
      <c r="I4928" s="12">
        <f t="shared" si="304"/>
        <v>3.3676249999999998E-2</v>
      </c>
      <c r="J4928" s="12">
        <v>3.8515000000000001E-2</v>
      </c>
      <c r="K4928" s="12">
        <v>4.4200000000000003E-3</v>
      </c>
      <c r="L4928">
        <f t="shared" si="305"/>
        <v>8.7138009049773757</v>
      </c>
      <c r="M4928">
        <f t="shared" si="306"/>
        <v>6.1607224595471521E-2</v>
      </c>
      <c r="N4928">
        <f t="shared" si="307"/>
        <v>7.1387282265899794E-5</v>
      </c>
    </row>
    <row r="4929" spans="7:14">
      <c r="G4929" s="10">
        <v>0.68204861111111115</v>
      </c>
      <c r="H4929" s="12">
        <v>8.1963000000000008</v>
      </c>
      <c r="I4929" s="12">
        <f t="shared" si="304"/>
        <v>3.4151250000000001E-2</v>
      </c>
      <c r="J4929" s="12">
        <v>3.8600000000000002E-2</v>
      </c>
      <c r="K4929" s="12">
        <v>4.4549999999999998E-3</v>
      </c>
      <c r="L4929">
        <f t="shared" si="305"/>
        <v>8.6644219977553316</v>
      </c>
      <c r="M4929">
        <f t="shared" si="306"/>
        <v>1.2228317373427444E-2</v>
      </c>
      <c r="N4929">
        <f t="shared" si="307"/>
        <v>1.4169545044527745E-5</v>
      </c>
    </row>
    <row r="4930" spans="7:14">
      <c r="G4930" s="10">
        <v>0.68207175925925922</v>
      </c>
      <c r="H4930" s="12">
        <v>8.2028999999999996</v>
      </c>
      <c r="I4930" s="12">
        <f t="shared" si="304"/>
        <v>3.4178750000000001E-2</v>
      </c>
      <c r="J4930" s="12">
        <v>3.8647000000000001E-2</v>
      </c>
      <c r="K4930" s="12">
        <v>4.4619999999999998E-3</v>
      </c>
      <c r="L4930">
        <f t="shared" si="305"/>
        <v>8.6613626176602434</v>
      </c>
      <c r="M4930">
        <f t="shared" si="306"/>
        <v>9.1689372783392287E-3</v>
      </c>
      <c r="N4930">
        <f t="shared" si="307"/>
        <v>1.0624492790659592E-5</v>
      </c>
    </row>
    <row r="4931" spans="7:14">
      <c r="G4931" s="10">
        <v>0.68209490740740741</v>
      </c>
      <c r="H4931" s="12">
        <v>8.2025000000000006</v>
      </c>
      <c r="I4931" s="12">
        <f t="shared" ref="I4931:I4994" si="308">H4931/240</f>
        <v>3.4177083333333337E-2</v>
      </c>
      <c r="J4931" s="12">
        <v>3.8675000000000001E-2</v>
      </c>
      <c r="K4931" s="12">
        <v>4.4609999999999997E-3</v>
      </c>
      <c r="L4931">
        <f t="shared" ref="L4931:L4994" si="309">J4931/K4931</f>
        <v>8.6695808114772479</v>
      </c>
      <c r="M4931">
        <f t="shared" ref="M4931:M4994" si="310">L4931-$L$5010</f>
        <v>1.7387131095343733E-2</v>
      </c>
      <c r="N4931">
        <f t="shared" ref="N4931:N4994" si="311">M4931/863</f>
        <v>2.0147312972588335E-5</v>
      </c>
    </row>
    <row r="4932" spans="7:14">
      <c r="G4932" s="10">
        <v>0.6821180555555556</v>
      </c>
      <c r="H4932" s="12">
        <v>8.1470000000000002</v>
      </c>
      <c r="I4932" s="12">
        <f t="shared" si="308"/>
        <v>3.3945833333333335E-2</v>
      </c>
      <c r="J4932" s="12">
        <v>3.8633000000000001E-2</v>
      </c>
      <c r="K4932" s="12">
        <v>4.4609999999999997E-3</v>
      </c>
      <c r="L4932">
        <f t="shared" si="309"/>
        <v>8.6601658820892187</v>
      </c>
      <c r="M4932">
        <f t="shared" si="310"/>
        <v>7.9722017073144968E-3</v>
      </c>
      <c r="N4932">
        <f t="shared" si="311"/>
        <v>9.2377771811291971E-6</v>
      </c>
    </row>
    <row r="4933" spans="7:14">
      <c r="G4933" s="10">
        <v>0.68215277777777783</v>
      </c>
      <c r="H4933" s="12">
        <v>8.0803999999999991</v>
      </c>
      <c r="I4933" s="12">
        <f t="shared" si="308"/>
        <v>3.3668333333333328E-2</v>
      </c>
      <c r="J4933" s="12">
        <v>3.8556E-2</v>
      </c>
      <c r="K4933" s="12">
        <v>4.457E-3</v>
      </c>
      <c r="L4933">
        <f t="shared" si="309"/>
        <v>8.6506618801884674</v>
      </c>
      <c r="M4933">
        <f t="shared" si="310"/>
        <v>-1.5318001934367942E-3</v>
      </c>
      <c r="N4933">
        <f t="shared" si="311"/>
        <v>-1.774971255430816E-6</v>
      </c>
    </row>
    <row r="4934" spans="7:14">
      <c r="G4934" s="10">
        <v>0.68217592592592591</v>
      </c>
      <c r="H4934" s="12">
        <v>8.0803999999999991</v>
      </c>
      <c r="I4934" s="12">
        <f t="shared" si="308"/>
        <v>3.3668333333333328E-2</v>
      </c>
      <c r="J4934" s="12">
        <v>3.8452E-2</v>
      </c>
      <c r="K4934" s="12">
        <v>4.4489999999999998E-3</v>
      </c>
      <c r="L4934">
        <f t="shared" si="309"/>
        <v>8.6428410878849178</v>
      </c>
      <c r="M4934">
        <f t="shared" si="310"/>
        <v>-9.3525924969863894E-3</v>
      </c>
      <c r="N4934">
        <f t="shared" si="311"/>
        <v>-1.0837303009254216E-5</v>
      </c>
    </row>
    <row r="4935" spans="7:14">
      <c r="G4935" s="10">
        <v>0.6821990740740741</v>
      </c>
      <c r="H4935" s="12">
        <v>8.0807000000000002</v>
      </c>
      <c r="I4935" s="12">
        <f t="shared" si="308"/>
        <v>3.3669583333333336E-2</v>
      </c>
      <c r="J4935" s="12">
        <v>3.814E-2</v>
      </c>
      <c r="K4935" s="12">
        <v>4.4169999999999999E-3</v>
      </c>
      <c r="L4935">
        <f t="shared" si="309"/>
        <v>8.6348200135838802</v>
      </c>
      <c r="M4935">
        <f t="shared" si="310"/>
        <v>-1.737366679802399E-2</v>
      </c>
      <c r="N4935">
        <f t="shared" si="311"/>
        <v>-2.013171123757125E-5</v>
      </c>
    </row>
    <row r="4936" spans="7:14">
      <c r="G4936" s="10">
        <v>0.68222222222222217</v>
      </c>
      <c r="H4936" s="12">
        <v>8.0809999999999995</v>
      </c>
      <c r="I4936" s="12">
        <f t="shared" si="308"/>
        <v>3.367083333333333E-2</v>
      </c>
      <c r="J4936" s="12">
        <v>3.8245000000000001E-2</v>
      </c>
      <c r="K4936" s="12">
        <v>4.4270000000000004E-3</v>
      </c>
      <c r="L4936">
        <f t="shared" si="309"/>
        <v>8.6390332053309233</v>
      </c>
      <c r="M4936">
        <f t="shared" si="310"/>
        <v>-1.3160475050980835E-2</v>
      </c>
      <c r="N4936">
        <f t="shared" si="311"/>
        <v>-1.524968140322229E-5</v>
      </c>
    </row>
    <row r="4937" spans="7:14">
      <c r="G4937" s="10">
        <v>0.68224537037037036</v>
      </c>
      <c r="H4937" s="12">
        <v>8.0807000000000002</v>
      </c>
      <c r="I4937" s="12">
        <f t="shared" si="308"/>
        <v>3.3669583333333336E-2</v>
      </c>
      <c r="J4937" s="12">
        <v>3.8036E-2</v>
      </c>
      <c r="K4937" s="12">
        <v>4.0390000000000001E-3</v>
      </c>
      <c r="L4937">
        <f t="shared" si="309"/>
        <v>9.4171824709086405</v>
      </c>
      <c r="M4937">
        <f t="shared" si="310"/>
        <v>0.7649887905267363</v>
      </c>
      <c r="N4937">
        <f t="shared" si="311"/>
        <v>8.8642965298578946E-4</v>
      </c>
    </row>
    <row r="4938" spans="7:14">
      <c r="G4938" s="10">
        <v>0.68226851851851855</v>
      </c>
      <c r="H4938" s="12">
        <v>8.0812000000000008</v>
      </c>
      <c r="I4938" s="12">
        <f t="shared" si="308"/>
        <v>3.3671666666666669E-2</v>
      </c>
      <c r="J4938" s="12">
        <v>3.8174E-2</v>
      </c>
      <c r="K4938" s="12">
        <v>4.411E-3</v>
      </c>
      <c r="L4938">
        <f t="shared" si="309"/>
        <v>8.6542734073906136</v>
      </c>
      <c r="M4938">
        <f t="shared" si="310"/>
        <v>2.0797270087093978E-3</v>
      </c>
      <c r="N4938">
        <f t="shared" si="311"/>
        <v>2.4098806589911911E-6</v>
      </c>
    </row>
    <row r="4939" spans="7:14">
      <c r="G4939" s="10">
        <v>0.68229166666666663</v>
      </c>
      <c r="H4939" s="12">
        <v>8.2027000000000001</v>
      </c>
      <c r="I4939" s="12">
        <f t="shared" si="308"/>
        <v>3.4177916666666669E-2</v>
      </c>
      <c r="J4939" s="12">
        <v>3.8156000000000002E-2</v>
      </c>
      <c r="K4939" s="12">
        <v>4.3969999999999999E-3</v>
      </c>
      <c r="L4939">
        <f t="shared" si="309"/>
        <v>8.6777348191949066</v>
      </c>
      <c r="M4939">
        <f t="shared" si="310"/>
        <v>2.5541138813002462E-2</v>
      </c>
      <c r="N4939">
        <f t="shared" si="311"/>
        <v>2.9595757604869597E-5</v>
      </c>
    </row>
    <row r="4940" spans="7:14">
      <c r="G4940" s="10">
        <v>0.68231481481481482</v>
      </c>
      <c r="H4940" s="12">
        <v>8.2028999999999996</v>
      </c>
      <c r="I4940" s="12">
        <f t="shared" si="308"/>
        <v>3.4178750000000001E-2</v>
      </c>
      <c r="J4940" s="12">
        <v>3.7983000000000003E-2</v>
      </c>
      <c r="K4940" s="12">
        <v>4.3819999999999996E-3</v>
      </c>
      <c r="L4940">
        <f t="shared" si="309"/>
        <v>8.667959835691466</v>
      </c>
      <c r="M4940">
        <f t="shared" si="310"/>
        <v>1.5766155309561825E-2</v>
      </c>
      <c r="N4940">
        <f t="shared" si="311"/>
        <v>1.8269009628692728E-5</v>
      </c>
    </row>
    <row r="4941" spans="7:14">
      <c r="G4941" s="10">
        <v>0.68233796296296301</v>
      </c>
      <c r="H4941" s="12">
        <v>8.0823</v>
      </c>
      <c r="I4941" s="12">
        <f t="shared" si="308"/>
        <v>3.3676249999999998E-2</v>
      </c>
      <c r="J4941" s="12">
        <v>3.8026999999999998E-2</v>
      </c>
      <c r="K4941" s="12">
        <v>4.3810000000000003E-3</v>
      </c>
      <c r="L4941">
        <f t="shared" si="309"/>
        <v>8.6799817393289196</v>
      </c>
      <c r="M4941">
        <f t="shared" si="310"/>
        <v>2.7788058947015415E-2</v>
      </c>
      <c r="N4941">
        <f t="shared" si="311"/>
        <v>3.2199373055637794E-5</v>
      </c>
    </row>
    <row r="4942" spans="7:14">
      <c r="G4942" s="10">
        <v>0.68236111111111108</v>
      </c>
      <c r="H4942" s="12">
        <v>8.0827000000000009</v>
      </c>
      <c r="I4942" s="12">
        <f t="shared" si="308"/>
        <v>3.3677916666666668E-2</v>
      </c>
      <c r="J4942" s="12">
        <v>3.7324000000000003E-2</v>
      </c>
      <c r="K4942" s="12">
        <v>4.3610000000000003E-3</v>
      </c>
      <c r="L4942">
        <f t="shared" si="309"/>
        <v>8.5585874799357953</v>
      </c>
      <c r="M4942">
        <f t="shared" si="310"/>
        <v>-9.36062004461089E-2</v>
      </c>
      <c r="N4942">
        <f t="shared" si="311"/>
        <v>-1.0846604918436721E-4</v>
      </c>
    </row>
    <row r="4943" spans="7:14">
      <c r="G4943" s="10">
        <v>0.68238425925925927</v>
      </c>
      <c r="H4943" s="12">
        <v>8.0827000000000009</v>
      </c>
      <c r="I4943" s="12">
        <f t="shared" si="308"/>
        <v>3.3677916666666668E-2</v>
      </c>
      <c r="J4943" s="12">
        <v>3.7046999999999997E-2</v>
      </c>
      <c r="K4943" s="12">
        <v>4.2929999999999999E-3</v>
      </c>
      <c r="L4943">
        <f t="shared" si="309"/>
        <v>8.6296296296296298</v>
      </c>
      <c r="M4943">
        <f t="shared" si="310"/>
        <v>-2.2564050752274412E-2</v>
      </c>
      <c r="N4943">
        <f t="shared" si="311"/>
        <v>-2.6146061126621566E-5</v>
      </c>
    </row>
    <row r="4944" spans="7:14">
      <c r="G4944" s="10">
        <v>0.6824189814814815</v>
      </c>
      <c r="H4944" s="12">
        <v>8.0823</v>
      </c>
      <c r="I4944" s="12">
        <f t="shared" si="308"/>
        <v>3.3676249999999998E-2</v>
      </c>
      <c r="J4944" s="12">
        <v>3.7151000000000003E-2</v>
      </c>
      <c r="K4944" s="12">
        <v>4.3099999999999996E-3</v>
      </c>
      <c r="L4944">
        <f t="shared" si="309"/>
        <v>8.6197215777262191</v>
      </c>
      <c r="M4944">
        <f t="shared" si="310"/>
        <v>-3.247210265568512E-2</v>
      </c>
      <c r="N4944">
        <f t="shared" si="311"/>
        <v>-3.7627001918522731E-5</v>
      </c>
    </row>
    <row r="4945" spans="7:14">
      <c r="G4945" s="10">
        <v>0.68244212962962958</v>
      </c>
      <c r="H4945" s="12">
        <v>8.0823</v>
      </c>
      <c r="I4945" s="12">
        <f t="shared" si="308"/>
        <v>3.3676249999999998E-2</v>
      </c>
      <c r="J4945" s="12">
        <v>3.7136000000000002E-2</v>
      </c>
      <c r="K4945" s="12">
        <v>4.2940000000000001E-3</v>
      </c>
      <c r="L4945">
        <f t="shared" si="309"/>
        <v>8.6483465300419198</v>
      </c>
      <c r="M4945">
        <f t="shared" si="310"/>
        <v>-3.8471503399843954E-3</v>
      </c>
      <c r="N4945">
        <f t="shared" si="311"/>
        <v>-4.4578798841070628E-6</v>
      </c>
    </row>
    <row r="4946" spans="7:14">
      <c r="G4946" s="10">
        <v>0.68246527777777777</v>
      </c>
      <c r="H4946" s="12">
        <v>8.0821000000000005</v>
      </c>
      <c r="I4946" s="12">
        <f t="shared" si="308"/>
        <v>3.3675416666666666E-2</v>
      </c>
      <c r="J4946" s="12">
        <v>3.6984999999999997E-2</v>
      </c>
      <c r="K4946" s="12">
        <v>4.2690000000000002E-3</v>
      </c>
      <c r="L4946">
        <f t="shared" si="309"/>
        <v>8.6636214570156937</v>
      </c>
      <c r="M4946">
        <f t="shared" si="310"/>
        <v>1.1427776633789577E-2</v>
      </c>
      <c r="N4946">
        <f t="shared" si="311"/>
        <v>1.3241919622004145E-5</v>
      </c>
    </row>
    <row r="4947" spans="7:14">
      <c r="G4947" s="10">
        <v>0.68248842592592596</v>
      </c>
      <c r="H4947" s="12">
        <v>8.2029999999999994</v>
      </c>
      <c r="I4947" s="12">
        <f t="shared" si="308"/>
        <v>3.4179166666666663E-2</v>
      </c>
      <c r="J4947" s="12">
        <v>3.4486000000000003E-2</v>
      </c>
      <c r="K4947" s="12">
        <v>4.2570000000000004E-3</v>
      </c>
      <c r="L4947">
        <f t="shared" si="309"/>
        <v>8.1010101010101003</v>
      </c>
      <c r="M4947">
        <f t="shared" si="310"/>
        <v>-0.55118357937180384</v>
      </c>
      <c r="N4947">
        <f t="shared" si="311"/>
        <v>-6.3868317424310987E-4</v>
      </c>
    </row>
    <row r="4948" spans="7:14">
      <c r="G4948" s="10">
        <v>0.68251157407407403</v>
      </c>
      <c r="H4948" s="12">
        <v>8.2033000000000005</v>
      </c>
      <c r="I4948" s="12">
        <f t="shared" si="308"/>
        <v>3.4180416666666671E-2</v>
      </c>
      <c r="J4948" s="12">
        <v>3.6828E-2</v>
      </c>
      <c r="K4948" s="12">
        <v>4.483E-3</v>
      </c>
      <c r="L4948">
        <f t="shared" si="309"/>
        <v>8.2150345750613436</v>
      </c>
      <c r="M4948">
        <f t="shared" si="310"/>
        <v>-0.43715910532056057</v>
      </c>
      <c r="N4948">
        <f t="shared" si="311"/>
        <v>-5.0655748009334944E-4</v>
      </c>
    </row>
    <row r="4949" spans="7:14">
      <c r="G4949" s="10">
        <v>0.68253472222222222</v>
      </c>
      <c r="H4949" s="12">
        <v>8.0823999999999998</v>
      </c>
      <c r="I4949" s="12">
        <f t="shared" si="308"/>
        <v>3.3676666666666667E-2</v>
      </c>
      <c r="J4949" s="12">
        <v>3.8767000000000003E-2</v>
      </c>
      <c r="K4949" s="12">
        <v>4.4809999999999997E-3</v>
      </c>
      <c r="L4949">
        <f t="shared" si="309"/>
        <v>8.6514170943985729</v>
      </c>
      <c r="M4949">
        <f t="shared" si="310"/>
        <v>-7.7658598333130158E-4</v>
      </c>
      <c r="N4949">
        <f t="shared" si="311"/>
        <v>-8.9986788335029155E-7</v>
      </c>
    </row>
    <row r="4950" spans="7:14">
      <c r="G4950" s="10">
        <v>0.68255787037037041</v>
      </c>
      <c r="H4950" s="12">
        <v>8.0820000000000007</v>
      </c>
      <c r="I4950" s="12">
        <f t="shared" si="308"/>
        <v>3.3675000000000004E-2</v>
      </c>
      <c r="J4950" s="12">
        <v>3.8795000000000003E-2</v>
      </c>
      <c r="K4950" s="12">
        <v>4.4799999999999996E-3</v>
      </c>
      <c r="L4950">
        <f t="shared" si="309"/>
        <v>8.6595982142857153</v>
      </c>
      <c r="M4950">
        <f t="shared" si="310"/>
        <v>7.404533903811128E-3</v>
      </c>
      <c r="N4950">
        <f t="shared" si="311"/>
        <v>8.5799929360499747E-6</v>
      </c>
    </row>
    <row r="4951" spans="7:14">
      <c r="G4951" s="10">
        <v>0.68258101851851849</v>
      </c>
      <c r="H4951" s="12">
        <v>8.0823999999999998</v>
      </c>
      <c r="I4951" s="12">
        <f t="shared" si="308"/>
        <v>3.3676666666666667E-2</v>
      </c>
      <c r="J4951" s="12">
        <v>3.8800000000000001E-2</v>
      </c>
      <c r="K4951" s="12">
        <v>4.4790000000000003E-3</v>
      </c>
      <c r="L4951">
        <f t="shared" si="309"/>
        <v>8.6626479124804643</v>
      </c>
      <c r="M4951">
        <f t="shared" si="310"/>
        <v>1.0454232098560112E-2</v>
      </c>
      <c r="N4951">
        <f t="shared" si="311"/>
        <v>1.2113826301923653E-5</v>
      </c>
    </row>
    <row r="4952" spans="7:14">
      <c r="G4952" s="10">
        <v>0.68260416666666668</v>
      </c>
      <c r="H4952" s="12">
        <v>7.9566999999999997</v>
      </c>
      <c r="I4952" s="12">
        <f t="shared" si="308"/>
        <v>3.3152916666666664E-2</v>
      </c>
      <c r="J4952" s="12">
        <v>3.8788000000000003E-2</v>
      </c>
      <c r="K4952" s="12">
        <v>4.4770000000000001E-3</v>
      </c>
      <c r="L4952">
        <f t="shared" si="309"/>
        <v>8.6638373911101194</v>
      </c>
      <c r="M4952">
        <f t="shared" si="310"/>
        <v>1.164371072821524E-2</v>
      </c>
      <c r="N4952">
        <f t="shared" si="311"/>
        <v>1.3492132941153232E-5</v>
      </c>
    </row>
    <row r="4953" spans="7:14">
      <c r="G4953" s="10">
        <v>0.68262731481481487</v>
      </c>
      <c r="H4953" s="12">
        <v>8.0823</v>
      </c>
      <c r="I4953" s="12">
        <f t="shared" si="308"/>
        <v>3.3676249999999998E-2</v>
      </c>
      <c r="J4953" s="12">
        <v>3.8731000000000002E-2</v>
      </c>
      <c r="K4953" s="12">
        <v>4.4739999999999997E-3</v>
      </c>
      <c r="L4953">
        <f t="shared" si="309"/>
        <v>8.6569065713008495</v>
      </c>
      <c r="M4953">
        <f t="shared" si="310"/>
        <v>4.7128909189453339E-3</v>
      </c>
      <c r="N4953">
        <f t="shared" si="311"/>
        <v>5.4610555260084982E-6</v>
      </c>
    </row>
    <row r="4954" spans="7:14">
      <c r="G4954" s="10">
        <v>0.68266203703703698</v>
      </c>
      <c r="H4954" s="12">
        <v>8.0823</v>
      </c>
      <c r="I4954" s="12">
        <f t="shared" si="308"/>
        <v>3.3676249999999998E-2</v>
      </c>
      <c r="J4954" s="12">
        <v>3.8623999999999999E-2</v>
      </c>
      <c r="K4954" s="12">
        <v>4.4689999999999999E-3</v>
      </c>
      <c r="L4954">
        <f t="shared" si="309"/>
        <v>8.6426493622734384</v>
      </c>
      <c r="M4954">
        <f t="shared" si="310"/>
        <v>-9.544318108465788E-3</v>
      </c>
      <c r="N4954">
        <f t="shared" si="311"/>
        <v>-1.1059464783853752E-5</v>
      </c>
    </row>
    <row r="4955" spans="7:14">
      <c r="G4955" s="10">
        <v>0.68268518518518517</v>
      </c>
      <c r="H4955" s="12">
        <v>8.0822000000000003</v>
      </c>
      <c r="I4955" s="12">
        <f t="shared" si="308"/>
        <v>3.3675833333333335E-2</v>
      </c>
      <c r="J4955" s="12">
        <v>3.8544000000000002E-2</v>
      </c>
      <c r="K4955" s="12">
        <v>4.463E-3</v>
      </c>
      <c r="L4955">
        <f t="shared" si="309"/>
        <v>8.6363432668608571</v>
      </c>
      <c r="M4955">
        <f t="shared" si="310"/>
        <v>-1.5850413521047102E-2</v>
      </c>
      <c r="N4955">
        <f t="shared" si="311"/>
        <v>-1.8366643709208692E-5</v>
      </c>
    </row>
    <row r="4956" spans="7:14">
      <c r="G4956" s="10">
        <v>0.68270833333333336</v>
      </c>
      <c r="H4956" s="12">
        <v>8.2034000000000002</v>
      </c>
      <c r="I4956" s="12">
        <f t="shared" si="308"/>
        <v>3.4180833333333334E-2</v>
      </c>
      <c r="J4956" s="12">
        <v>3.8469999999999997E-2</v>
      </c>
      <c r="K4956" s="12">
        <v>4.4559999999999999E-3</v>
      </c>
      <c r="L4956">
        <f t="shared" si="309"/>
        <v>8.6333034111310596</v>
      </c>
      <c r="M4956">
        <f t="shared" si="310"/>
        <v>-1.8890269250844582E-2</v>
      </c>
      <c r="N4956">
        <f t="shared" si="311"/>
        <v>-2.1889072133075995E-5</v>
      </c>
    </row>
    <row r="4957" spans="7:14">
      <c r="G4957" s="10">
        <v>0.68273148148148144</v>
      </c>
      <c r="H4957" s="12">
        <v>8.0823</v>
      </c>
      <c r="I4957" s="12">
        <f t="shared" si="308"/>
        <v>3.3676249999999998E-2</v>
      </c>
      <c r="J4957" s="12">
        <v>3.8381999999999999E-2</v>
      </c>
      <c r="K4957" s="12">
        <v>4.4450000000000002E-3</v>
      </c>
      <c r="L4957">
        <f t="shared" si="309"/>
        <v>8.6348706411698526</v>
      </c>
      <c r="M4957">
        <f t="shared" si="310"/>
        <v>-1.7323039212051583E-2</v>
      </c>
      <c r="N4957">
        <f t="shared" si="311"/>
        <v>-2.0073046595656528E-5</v>
      </c>
    </row>
    <row r="4958" spans="7:14">
      <c r="G4958" s="10">
        <v>0.68275462962962963</v>
      </c>
      <c r="H4958" s="12">
        <v>8.0822000000000003</v>
      </c>
      <c r="I4958" s="12">
        <f t="shared" si="308"/>
        <v>3.3675833333333335E-2</v>
      </c>
      <c r="J4958" s="12">
        <v>3.8261999999999997E-2</v>
      </c>
      <c r="K4958" s="12">
        <v>4.4169999999999999E-3</v>
      </c>
      <c r="L4958">
        <f t="shared" si="309"/>
        <v>8.6624405705229783</v>
      </c>
      <c r="M4958">
        <f t="shared" si="310"/>
        <v>1.0246890141074161E-2</v>
      </c>
      <c r="N4958">
        <f t="shared" si="311"/>
        <v>1.1873569109008298E-5</v>
      </c>
    </row>
    <row r="4959" spans="7:14">
      <c r="G4959" s="10">
        <v>0.68277777777777782</v>
      </c>
      <c r="H4959" s="12">
        <v>8.0825999999999993</v>
      </c>
      <c r="I4959" s="12">
        <f t="shared" si="308"/>
        <v>3.3677499999999999E-2</v>
      </c>
      <c r="J4959" s="12">
        <v>3.7807E-2</v>
      </c>
      <c r="K4959" s="12">
        <v>4.3499999999999997E-3</v>
      </c>
      <c r="L4959">
        <f t="shared" si="309"/>
        <v>8.6912643678160926</v>
      </c>
      <c r="M4959">
        <f t="shared" si="310"/>
        <v>3.90706874341884E-2</v>
      </c>
      <c r="N4959">
        <f t="shared" si="311"/>
        <v>4.5273102472987715E-5</v>
      </c>
    </row>
    <row r="4960" spans="7:14">
      <c r="G4960" s="10">
        <v>0.68280092592592589</v>
      </c>
      <c r="H4960" s="12">
        <v>7.9565999999999999</v>
      </c>
      <c r="I4960" s="12">
        <f t="shared" si="308"/>
        <v>3.3152500000000001E-2</v>
      </c>
      <c r="J4960" s="12">
        <v>3.7525999999999997E-2</v>
      </c>
      <c r="K4960" s="12">
        <v>4.3359999999999996E-3</v>
      </c>
      <c r="L4960">
        <f t="shared" si="309"/>
        <v>8.6545202952029516</v>
      </c>
      <c r="M4960">
        <f t="shared" si="310"/>
        <v>2.3266148210474569E-3</v>
      </c>
      <c r="N4960">
        <f t="shared" si="311"/>
        <v>2.6959615539367984E-6</v>
      </c>
    </row>
    <row r="4961" spans="7:14">
      <c r="G4961" s="10">
        <v>0.68282407407407408</v>
      </c>
      <c r="H4961" s="12">
        <v>8.0823</v>
      </c>
      <c r="I4961" s="12">
        <f t="shared" si="308"/>
        <v>3.3676249999999998E-2</v>
      </c>
      <c r="J4961" s="12">
        <v>3.7647E-2</v>
      </c>
      <c r="K4961" s="12">
        <v>4.3239999999999997E-3</v>
      </c>
      <c r="L4961">
        <f t="shared" si="309"/>
        <v>8.7065217391304355</v>
      </c>
      <c r="M4961">
        <f t="shared" si="310"/>
        <v>5.4328058748531305E-2</v>
      </c>
      <c r="N4961">
        <f t="shared" si="311"/>
        <v>6.2952559384161418E-5</v>
      </c>
    </row>
    <row r="4962" spans="7:14">
      <c r="G4962" s="10">
        <v>0.68284722222222227</v>
      </c>
      <c r="H4962" s="12">
        <v>8.0823999999999998</v>
      </c>
      <c r="I4962" s="12">
        <f t="shared" si="308"/>
        <v>3.3676666666666667E-2</v>
      </c>
      <c r="J4962" s="12">
        <v>3.7474E-2</v>
      </c>
      <c r="K4962" s="12">
        <v>4.3189999999999999E-3</v>
      </c>
      <c r="L4962">
        <f t="shared" si="309"/>
        <v>8.676545496642742</v>
      </c>
      <c r="M4962">
        <f t="shared" si="310"/>
        <v>2.4351816260837822E-2</v>
      </c>
      <c r="N4962">
        <f t="shared" si="311"/>
        <v>2.8217631820206052E-5</v>
      </c>
    </row>
    <row r="4963" spans="7:14">
      <c r="G4963" s="10">
        <v>0.68287037037037035</v>
      </c>
      <c r="H4963" s="12">
        <v>8.0822000000000003</v>
      </c>
      <c r="I4963" s="12">
        <f t="shared" si="308"/>
        <v>3.3675833333333335E-2</v>
      </c>
      <c r="J4963" s="12">
        <v>3.7185999999999997E-2</v>
      </c>
      <c r="K4963" s="12">
        <v>4.313E-3</v>
      </c>
      <c r="L4963">
        <f t="shared" si="309"/>
        <v>8.6218409459772776</v>
      </c>
      <c r="M4963">
        <f t="shared" si="310"/>
        <v>-3.0352734404626602E-2</v>
      </c>
      <c r="N4963">
        <f t="shared" si="311"/>
        <v>-3.5171187027377288E-5</v>
      </c>
    </row>
    <row r="4964" spans="7:14">
      <c r="G4964" s="10">
        <v>0.68289351851851854</v>
      </c>
      <c r="H4964" s="12">
        <v>8.0823999999999998</v>
      </c>
      <c r="I4964" s="12">
        <f t="shared" si="308"/>
        <v>3.3676666666666667E-2</v>
      </c>
      <c r="J4964" s="12">
        <v>3.7111999999999999E-2</v>
      </c>
      <c r="K4964" s="12">
        <v>4.3220000000000003E-3</v>
      </c>
      <c r="L4964">
        <f t="shared" si="309"/>
        <v>8.5867653863951858</v>
      </c>
      <c r="M4964">
        <f t="shared" si="310"/>
        <v>-6.5428293986718344E-2</v>
      </c>
      <c r="N4964">
        <f t="shared" si="311"/>
        <v>-7.5814940888433777E-5</v>
      </c>
    </row>
    <row r="4965" spans="7:14">
      <c r="G4965" s="10">
        <v>0.68292824074074077</v>
      </c>
      <c r="H4965" s="12">
        <v>8.2035</v>
      </c>
      <c r="I4965" s="12">
        <f t="shared" si="308"/>
        <v>3.4181250000000003E-2</v>
      </c>
      <c r="J4965" s="12">
        <v>3.7191000000000002E-2</v>
      </c>
      <c r="K4965" s="12">
        <v>4.3109999999999997E-3</v>
      </c>
      <c r="L4965">
        <f t="shared" si="309"/>
        <v>8.6270006958942247</v>
      </c>
      <c r="M4965">
        <f t="shared" si="310"/>
        <v>-2.5192984487679482E-2</v>
      </c>
      <c r="N4965">
        <f t="shared" si="311"/>
        <v>-2.9192334284680745E-5</v>
      </c>
    </row>
    <row r="4966" spans="7:14">
      <c r="G4966" s="10">
        <v>0.68295138888888884</v>
      </c>
      <c r="H4966" s="12">
        <v>8.0822000000000003</v>
      </c>
      <c r="I4966" s="12">
        <f t="shared" si="308"/>
        <v>3.3675833333333335E-2</v>
      </c>
      <c r="J4966" s="12">
        <v>3.7281000000000002E-2</v>
      </c>
      <c r="K4966" s="12">
        <v>4.2810000000000001E-3</v>
      </c>
      <c r="L4966">
        <f t="shared" si="309"/>
        <v>8.7084793272599867</v>
      </c>
      <c r="M4966">
        <f t="shared" si="310"/>
        <v>5.6285646878082574E-2</v>
      </c>
      <c r="N4966">
        <f t="shared" si="311"/>
        <v>6.5220911793838446E-5</v>
      </c>
    </row>
    <row r="4967" spans="7:14">
      <c r="G4967" s="10">
        <v>0.68297453703703703</v>
      </c>
      <c r="H4967" s="12">
        <v>8.0825999999999993</v>
      </c>
      <c r="I4967" s="12">
        <f t="shared" si="308"/>
        <v>3.3677499999999999E-2</v>
      </c>
      <c r="J4967" s="12">
        <v>3.6944999999999999E-2</v>
      </c>
      <c r="K4967" s="12">
        <v>4.2820000000000002E-3</v>
      </c>
      <c r="L4967">
        <f t="shared" si="309"/>
        <v>8.6279775805698264</v>
      </c>
      <c r="M4967">
        <f t="shared" si="310"/>
        <v>-2.4216099812077729E-2</v>
      </c>
      <c r="N4967">
        <f t="shared" si="311"/>
        <v>-2.806037058178184E-5</v>
      </c>
    </row>
    <row r="4968" spans="7:14">
      <c r="G4968" s="10">
        <v>0.68299768518518522</v>
      </c>
      <c r="H4968" s="12">
        <v>8.0823</v>
      </c>
      <c r="I4968" s="12">
        <f t="shared" si="308"/>
        <v>3.3676249999999998E-2</v>
      </c>
      <c r="J4968" s="12">
        <v>3.6804000000000003E-2</v>
      </c>
      <c r="K4968" s="12">
        <v>4.2690000000000002E-3</v>
      </c>
      <c r="L4968">
        <f t="shared" si="309"/>
        <v>8.6212227687983134</v>
      </c>
      <c r="M4968">
        <f t="shared" si="310"/>
        <v>-3.0970911583590777E-2</v>
      </c>
      <c r="N4968">
        <f t="shared" si="311"/>
        <v>-3.5887498938112143E-5</v>
      </c>
    </row>
    <row r="4969" spans="7:14">
      <c r="G4969" s="10">
        <v>0.6830208333333333</v>
      </c>
      <c r="H4969" s="12">
        <v>7.9565999999999999</v>
      </c>
      <c r="I4969" s="12">
        <f t="shared" si="308"/>
        <v>3.3152500000000001E-2</v>
      </c>
      <c r="J4969" s="12">
        <v>3.6804999999999997E-2</v>
      </c>
      <c r="K4969" s="12">
        <v>4.2659999999999998E-3</v>
      </c>
      <c r="L4969">
        <f t="shared" si="309"/>
        <v>8.6275199249882792</v>
      </c>
      <c r="M4969">
        <f t="shared" si="310"/>
        <v>-2.467375539362493E-2</v>
      </c>
      <c r="N4969">
        <f t="shared" si="311"/>
        <v>-2.8590678324014982E-5</v>
      </c>
    </row>
    <row r="4970" spans="7:14">
      <c r="G4970" s="10">
        <v>0.68304398148148149</v>
      </c>
      <c r="H4970" s="12">
        <v>8.0824999999999996</v>
      </c>
      <c r="I4970" s="12">
        <f t="shared" si="308"/>
        <v>3.367708333333333E-2</v>
      </c>
      <c r="J4970" s="12">
        <v>3.6939E-2</v>
      </c>
      <c r="K4970" s="12">
        <v>4.2690000000000002E-3</v>
      </c>
      <c r="L4970">
        <f t="shared" si="309"/>
        <v>8.6528460997891781</v>
      </c>
      <c r="M4970">
        <f t="shared" si="310"/>
        <v>6.5241940727389647E-4</v>
      </c>
      <c r="N4970">
        <f t="shared" si="311"/>
        <v>7.5599004319107351E-7</v>
      </c>
    </row>
    <row r="4971" spans="7:14">
      <c r="G4971" s="10">
        <v>0.68306712962962968</v>
      </c>
      <c r="H4971" s="12">
        <v>8.0827000000000009</v>
      </c>
      <c r="I4971" s="12">
        <f t="shared" si="308"/>
        <v>3.3677916666666668E-2</v>
      </c>
      <c r="J4971" s="12">
        <v>3.6891E-2</v>
      </c>
      <c r="K4971" s="12">
        <v>4.2659999999999998E-3</v>
      </c>
      <c r="L4971">
        <f t="shared" si="309"/>
        <v>8.647679324894515</v>
      </c>
      <c r="M4971">
        <f t="shared" si="310"/>
        <v>-4.51435548738921E-3</v>
      </c>
      <c r="N4971">
        <f t="shared" si="311"/>
        <v>-5.2310028822586445E-6</v>
      </c>
    </row>
    <row r="4972" spans="7:14">
      <c r="G4972" s="10">
        <v>0.68309027777777775</v>
      </c>
      <c r="H4972" s="12">
        <v>8.0825999999999993</v>
      </c>
      <c r="I4972" s="12">
        <f t="shared" si="308"/>
        <v>3.3677499999999999E-2</v>
      </c>
      <c r="J4972" s="12">
        <v>3.6868999999999999E-2</v>
      </c>
      <c r="K4972" s="12">
        <v>4.2509999999999996E-3</v>
      </c>
      <c r="L4972">
        <f t="shared" si="309"/>
        <v>8.673018113385087</v>
      </c>
      <c r="M4972">
        <f t="shared" si="310"/>
        <v>2.0824433003182818E-2</v>
      </c>
      <c r="N4972">
        <f t="shared" si="311"/>
        <v>2.4130281579586116E-5</v>
      </c>
    </row>
    <row r="4973" spans="7:14">
      <c r="G4973" s="10">
        <v>0.68311342592592594</v>
      </c>
      <c r="H4973" s="12">
        <v>8.0824999999999996</v>
      </c>
      <c r="I4973" s="12">
        <f t="shared" si="308"/>
        <v>3.367708333333333E-2</v>
      </c>
      <c r="J4973" s="12">
        <v>3.6891E-2</v>
      </c>
      <c r="K4973" s="12">
        <v>4.2709999999999996E-3</v>
      </c>
      <c r="L4973">
        <f t="shared" si="309"/>
        <v>8.6375556075860462</v>
      </c>
      <c r="M4973">
        <f t="shared" si="310"/>
        <v>-1.4638072795857937E-2</v>
      </c>
      <c r="N4973">
        <f t="shared" si="311"/>
        <v>-1.6961845649893321E-5</v>
      </c>
    </row>
    <row r="4974" spans="7:14">
      <c r="G4974" s="10">
        <v>0.68314814814814817</v>
      </c>
      <c r="H4974" s="12">
        <v>8.0821000000000005</v>
      </c>
      <c r="I4974" s="12">
        <f t="shared" si="308"/>
        <v>3.3675416666666666E-2</v>
      </c>
      <c r="J4974" s="12">
        <v>3.4906E-2</v>
      </c>
      <c r="K4974" s="12">
        <v>4.0930000000000003E-3</v>
      </c>
      <c r="L4974">
        <f t="shared" si="309"/>
        <v>8.5282189103347168</v>
      </c>
      <c r="M4974">
        <f t="shared" si="310"/>
        <v>-0.12397477004718738</v>
      </c>
      <c r="N4974">
        <f t="shared" si="311"/>
        <v>-1.4365558522269685E-4</v>
      </c>
    </row>
    <row r="4975" spans="7:14">
      <c r="G4975" s="10">
        <v>0.68317129629629625</v>
      </c>
      <c r="H4975" s="12">
        <v>8.0821000000000005</v>
      </c>
      <c r="I4975" s="12">
        <f t="shared" si="308"/>
        <v>3.3675416666666666E-2</v>
      </c>
      <c r="J4975" s="12">
        <v>3.4342999999999999E-2</v>
      </c>
      <c r="K4975" s="12">
        <v>4.0410000000000003E-3</v>
      </c>
      <c r="L4975">
        <f t="shared" si="309"/>
        <v>8.4986389507547635</v>
      </c>
      <c r="M4975">
        <f t="shared" si="310"/>
        <v>-0.15355472962714067</v>
      </c>
      <c r="N4975">
        <f t="shared" si="311"/>
        <v>-1.7793132054129857E-4</v>
      </c>
    </row>
    <row r="4976" spans="7:14">
      <c r="G4976" s="10">
        <v>0.68319444444444444</v>
      </c>
      <c r="H4976" s="12">
        <v>8.0816999999999997</v>
      </c>
      <c r="I4976" s="12">
        <f t="shared" si="308"/>
        <v>3.3673749999999995E-2</v>
      </c>
      <c r="J4976" s="12">
        <v>3.4729999999999997E-2</v>
      </c>
      <c r="K4976" s="12">
        <v>4.0179999999999999E-3</v>
      </c>
      <c r="L4976">
        <f t="shared" si="309"/>
        <v>8.643603782976605</v>
      </c>
      <c r="M4976">
        <f t="shared" si="310"/>
        <v>-8.5898974052991406E-3</v>
      </c>
      <c r="N4976">
        <f t="shared" si="311"/>
        <v>-9.9535311764764078E-6</v>
      </c>
    </row>
    <row r="4977" spans="7:14">
      <c r="G4977" s="10">
        <v>0.68321759259259263</v>
      </c>
      <c r="H4977" s="12">
        <v>7.9554999999999998</v>
      </c>
      <c r="I4977" s="12">
        <f t="shared" si="308"/>
        <v>3.3147916666666666E-2</v>
      </c>
      <c r="J4977" s="12">
        <v>3.4667000000000003E-2</v>
      </c>
      <c r="K4977" s="12">
        <v>4.0169999999999997E-3</v>
      </c>
      <c r="L4977">
        <f t="shared" si="309"/>
        <v>8.6300721931789912</v>
      </c>
      <c r="M4977">
        <f t="shared" si="310"/>
        <v>-2.2121487202912959E-2</v>
      </c>
      <c r="N4977">
        <f t="shared" si="311"/>
        <v>-2.5633241254823824E-5</v>
      </c>
    </row>
    <row r="4978" spans="7:14">
      <c r="G4978" s="10">
        <v>0.6832407407407407</v>
      </c>
      <c r="H4978" s="12">
        <v>7.9551999999999996</v>
      </c>
      <c r="I4978" s="12">
        <f t="shared" si="308"/>
        <v>3.3146666666666665E-2</v>
      </c>
      <c r="J4978" s="12">
        <v>3.5024E-2</v>
      </c>
      <c r="K4978" s="12">
        <v>4.0509999999999999E-3</v>
      </c>
      <c r="L4978">
        <f t="shared" si="309"/>
        <v>8.6457664774129839</v>
      </c>
      <c r="M4978">
        <f t="shared" si="310"/>
        <v>-6.4272029689202981E-3</v>
      </c>
      <c r="N4978">
        <f t="shared" si="311"/>
        <v>-7.4475121308462317E-6</v>
      </c>
    </row>
    <row r="4979" spans="7:14">
      <c r="G4979" s="10">
        <v>0.68326388888888889</v>
      </c>
      <c r="H4979" s="12">
        <v>8.0810999999999993</v>
      </c>
      <c r="I4979" s="12">
        <f t="shared" si="308"/>
        <v>3.367125E-2</v>
      </c>
      <c r="J4979" s="12">
        <v>3.5020000000000003E-2</v>
      </c>
      <c r="K4979" s="12">
        <v>4.0369999999999998E-3</v>
      </c>
      <c r="L4979">
        <f t="shared" si="309"/>
        <v>8.6747584840227905</v>
      </c>
      <c r="M4979">
        <f t="shared" si="310"/>
        <v>2.2564803640886311E-2</v>
      </c>
      <c r="N4979">
        <f t="shared" si="311"/>
        <v>2.6146933535210093E-5</v>
      </c>
    </row>
    <row r="4980" spans="7:14">
      <c r="G4980" s="10">
        <v>0.68328703703703708</v>
      </c>
      <c r="H4980" s="12">
        <v>8.0808999999999997</v>
      </c>
      <c r="I4980" s="12">
        <f t="shared" si="308"/>
        <v>3.3670416666666668E-2</v>
      </c>
      <c r="J4980" s="12">
        <v>3.4685000000000001E-2</v>
      </c>
      <c r="K4980" s="12">
        <v>4.1310000000000001E-3</v>
      </c>
      <c r="L4980">
        <f t="shared" si="309"/>
        <v>8.3962720890825473</v>
      </c>
      <c r="M4980">
        <f t="shared" si="310"/>
        <v>-0.25592159129935688</v>
      </c>
      <c r="N4980">
        <f t="shared" si="311"/>
        <v>-2.9654877323216324E-4</v>
      </c>
    </row>
    <row r="4981" spans="7:14">
      <c r="G4981" s="10">
        <v>0.68331018518518516</v>
      </c>
      <c r="H4981" s="12">
        <v>8.0807000000000002</v>
      </c>
      <c r="I4981" s="12">
        <f t="shared" si="308"/>
        <v>3.3669583333333336E-2</v>
      </c>
      <c r="J4981" s="12">
        <v>3.6306999999999999E-2</v>
      </c>
      <c r="K4981" s="12">
        <v>3.382E-3</v>
      </c>
      <c r="L4981">
        <f t="shared" si="309"/>
        <v>10.735363690124187</v>
      </c>
      <c r="M4981">
        <f t="shared" si="310"/>
        <v>2.0831700097422825</v>
      </c>
      <c r="N4981">
        <f t="shared" si="311"/>
        <v>2.4138702314510803E-3</v>
      </c>
    </row>
    <row r="4982" spans="7:14">
      <c r="G4982" s="10">
        <v>0.68333333333333335</v>
      </c>
      <c r="H4982" s="12">
        <v>8.0807000000000002</v>
      </c>
      <c r="I4982" s="12">
        <f t="shared" si="308"/>
        <v>3.3669583333333336E-2</v>
      </c>
      <c r="J4982" s="12">
        <v>3.8273000000000001E-2</v>
      </c>
      <c r="K4982" s="12">
        <v>4.4209999999999996E-3</v>
      </c>
      <c r="L4982">
        <f t="shared" si="309"/>
        <v>8.6570911558470947</v>
      </c>
      <c r="M4982">
        <f t="shared" si="310"/>
        <v>4.8974754651904817E-3</v>
      </c>
      <c r="N4982">
        <f t="shared" si="311"/>
        <v>5.6749426016112185E-6</v>
      </c>
    </row>
    <row r="4983" spans="7:14">
      <c r="G4983" s="10">
        <v>0.68335648148148154</v>
      </c>
      <c r="H4983" s="12">
        <v>8.0808</v>
      </c>
      <c r="I4983" s="12">
        <f t="shared" si="308"/>
        <v>3.3669999999999999E-2</v>
      </c>
      <c r="J4983" s="12">
        <v>3.8263999999999999E-2</v>
      </c>
      <c r="K4983" s="12">
        <v>4.4209999999999996E-3</v>
      </c>
      <c r="L4983">
        <f t="shared" si="309"/>
        <v>8.6550554173263983</v>
      </c>
      <c r="M4983">
        <f t="shared" si="310"/>
        <v>2.8617369444940977E-3</v>
      </c>
      <c r="N4983">
        <f t="shared" si="311"/>
        <v>3.3160335393906113E-6</v>
      </c>
    </row>
    <row r="4984" spans="7:14">
      <c r="G4984" s="10">
        <v>0.68339120370370365</v>
      </c>
      <c r="H4984" s="12">
        <v>8.0807000000000002</v>
      </c>
      <c r="I4984" s="12">
        <f t="shared" si="308"/>
        <v>3.3669583333333336E-2</v>
      </c>
      <c r="J4984" s="12">
        <v>3.8212999999999997E-2</v>
      </c>
      <c r="K4984" s="12">
        <v>4.4200000000000003E-3</v>
      </c>
      <c r="L4984">
        <f t="shared" si="309"/>
        <v>8.6454751131221705</v>
      </c>
      <c r="M4984">
        <f t="shared" si="310"/>
        <v>-6.7185672597336321E-3</v>
      </c>
      <c r="N4984">
        <f t="shared" si="311"/>
        <v>-7.7851300808037446E-6</v>
      </c>
    </row>
    <row r="4985" spans="7:14">
      <c r="G4985" s="10">
        <v>0.68341435185185184</v>
      </c>
      <c r="H4985" s="12">
        <v>8.0809999999999995</v>
      </c>
      <c r="I4985" s="12">
        <f t="shared" si="308"/>
        <v>3.367083333333333E-2</v>
      </c>
      <c r="J4985" s="12">
        <v>3.8163000000000002E-2</v>
      </c>
      <c r="K4985" s="12">
        <v>4.4200000000000003E-3</v>
      </c>
      <c r="L4985">
        <f t="shared" si="309"/>
        <v>8.6341628959276022</v>
      </c>
      <c r="M4985">
        <f t="shared" si="310"/>
        <v>-1.8030784454301951E-2</v>
      </c>
      <c r="N4985">
        <f t="shared" si="311"/>
        <v>-2.0893145369990674E-5</v>
      </c>
    </row>
    <row r="4986" spans="7:14">
      <c r="G4986" s="10">
        <v>0.68343750000000003</v>
      </c>
      <c r="H4986" s="12">
        <v>7.9558</v>
      </c>
      <c r="I4986" s="12">
        <f t="shared" si="308"/>
        <v>3.3149166666666667E-2</v>
      </c>
      <c r="J4986" s="12">
        <v>3.8129000000000003E-2</v>
      </c>
      <c r="K4986" s="12">
        <v>4.4190000000000002E-3</v>
      </c>
      <c r="L4986">
        <f t="shared" si="309"/>
        <v>8.6284227200724146</v>
      </c>
      <c r="M4986">
        <f t="shared" si="310"/>
        <v>-2.3770960309489553E-2</v>
      </c>
      <c r="N4986">
        <f t="shared" si="311"/>
        <v>-2.7544565827913735E-5</v>
      </c>
    </row>
    <row r="4987" spans="7:14">
      <c r="G4987" s="10">
        <v>0.68346064814814811</v>
      </c>
      <c r="H4987" s="12">
        <v>7.9558999999999997</v>
      </c>
      <c r="I4987" s="12">
        <f t="shared" si="308"/>
        <v>3.314958333333333E-2</v>
      </c>
      <c r="J4987" s="12">
        <v>3.8108999999999997E-2</v>
      </c>
      <c r="K4987" s="12">
        <v>4.4180000000000001E-3</v>
      </c>
      <c r="L4987">
        <f t="shared" si="309"/>
        <v>8.6258488003621547</v>
      </c>
      <c r="M4987">
        <f t="shared" si="310"/>
        <v>-2.6344880019749439E-2</v>
      </c>
      <c r="N4987">
        <f t="shared" si="311"/>
        <v>-3.0527091564020208E-5</v>
      </c>
    </row>
    <row r="4988" spans="7:14">
      <c r="G4988" s="10">
        <v>0.6834837962962963</v>
      </c>
      <c r="H4988" s="12">
        <v>8.0814000000000004</v>
      </c>
      <c r="I4988" s="12">
        <f t="shared" si="308"/>
        <v>3.3672500000000001E-2</v>
      </c>
      <c r="J4988" s="12">
        <v>3.8142000000000002E-2</v>
      </c>
      <c r="K4988" s="12">
        <v>4.4159999999999998E-3</v>
      </c>
      <c r="L4988">
        <f t="shared" si="309"/>
        <v>8.6372282608695663</v>
      </c>
      <c r="M4988">
        <f t="shared" si="310"/>
        <v>-1.4965419512337874E-2</v>
      </c>
      <c r="N4988">
        <f t="shared" si="311"/>
        <v>-1.7341158183473782E-5</v>
      </c>
    </row>
    <row r="4989" spans="7:14">
      <c r="G4989" s="10">
        <v>0.68350694444444449</v>
      </c>
      <c r="H4989" s="12">
        <v>8.0815000000000001</v>
      </c>
      <c r="I4989" s="12">
        <f t="shared" si="308"/>
        <v>3.367291666666667E-2</v>
      </c>
      <c r="J4989" s="12">
        <v>3.8199999999999998E-2</v>
      </c>
      <c r="K4989" s="12">
        <v>4.4149999999999997E-3</v>
      </c>
      <c r="L4989">
        <f t="shared" si="309"/>
        <v>8.652321630804078</v>
      </c>
      <c r="M4989">
        <f t="shared" si="310"/>
        <v>1.2795042217383923E-4</v>
      </c>
      <c r="N4989">
        <f t="shared" si="311"/>
        <v>1.4826236636597825E-7</v>
      </c>
    </row>
    <row r="4990" spans="7:14">
      <c r="G4990" s="10">
        <v>0.68353009259259256</v>
      </c>
      <c r="H4990" s="12">
        <v>8.0816999999999997</v>
      </c>
      <c r="I4990" s="12">
        <f t="shared" si="308"/>
        <v>3.3673749999999995E-2</v>
      </c>
      <c r="J4990" s="12">
        <v>3.8219000000000003E-2</v>
      </c>
      <c r="K4990" s="12">
        <v>4.4159999999999998E-3</v>
      </c>
      <c r="L4990">
        <f t="shared" si="309"/>
        <v>8.6546648550724647</v>
      </c>
      <c r="M4990">
        <f t="shared" si="310"/>
        <v>2.4711746905605736E-3</v>
      </c>
      <c r="N4990">
        <f t="shared" si="311"/>
        <v>2.8634700933494481E-6</v>
      </c>
    </row>
    <row r="4991" spans="7:14">
      <c r="G4991" s="10">
        <v>0.68355324074074075</v>
      </c>
      <c r="H4991" s="12">
        <v>8.0823</v>
      </c>
      <c r="I4991" s="12">
        <f t="shared" si="308"/>
        <v>3.3676249999999998E-2</v>
      </c>
      <c r="J4991" s="12">
        <v>3.8220999999999998E-2</v>
      </c>
      <c r="K4991" s="12">
        <v>4.4149999999999997E-3</v>
      </c>
      <c r="L4991">
        <f t="shared" si="309"/>
        <v>8.6570781426953562</v>
      </c>
      <c r="M4991">
        <f t="shared" si="310"/>
        <v>4.8844623134520759E-3</v>
      </c>
      <c r="N4991">
        <f t="shared" si="311"/>
        <v>5.6598636308830541E-6</v>
      </c>
    </row>
    <row r="4992" spans="7:14">
      <c r="G4992" s="10">
        <v>0.68357638888888894</v>
      </c>
      <c r="H4992" s="12">
        <v>8.0825999999999993</v>
      </c>
      <c r="I4992" s="12">
        <f t="shared" si="308"/>
        <v>3.3677499999999999E-2</v>
      </c>
      <c r="J4992" s="12">
        <v>3.8225000000000002E-2</v>
      </c>
      <c r="K4992" s="12">
        <v>4.4149999999999997E-3</v>
      </c>
      <c r="L4992">
        <f t="shared" si="309"/>
        <v>8.6579841449603627</v>
      </c>
      <c r="M4992">
        <f t="shared" si="310"/>
        <v>5.790464578458554E-3</v>
      </c>
      <c r="N4992">
        <f t="shared" si="311"/>
        <v>6.7096924431732954E-6</v>
      </c>
    </row>
    <row r="4993" spans="7:14">
      <c r="G4993" s="10">
        <v>0.68359953703703702</v>
      </c>
      <c r="H4993" s="12">
        <v>8.0823999999999998</v>
      </c>
      <c r="I4993" s="12">
        <f t="shared" si="308"/>
        <v>3.3676666666666667E-2</v>
      </c>
      <c r="J4993" s="12">
        <v>3.8193999999999999E-2</v>
      </c>
      <c r="K4993" s="12">
        <v>4.4140000000000004E-3</v>
      </c>
      <c r="L4993">
        <f t="shared" si="309"/>
        <v>8.6529225192569079</v>
      </c>
      <c r="M4993">
        <f t="shared" si="310"/>
        <v>7.2883887500374556E-4</v>
      </c>
      <c r="N4993">
        <f t="shared" si="311"/>
        <v>8.4454099073435179E-7</v>
      </c>
    </row>
    <row r="4994" spans="7:14">
      <c r="G4994" s="10">
        <v>0.68363425925925925</v>
      </c>
      <c r="H4994" s="12">
        <v>7.9565000000000001</v>
      </c>
      <c r="I4994" s="12">
        <f t="shared" si="308"/>
        <v>3.3152083333333332E-2</v>
      </c>
      <c r="J4994" s="12">
        <v>3.8138999999999999E-2</v>
      </c>
      <c r="K4994" s="12">
        <v>4.4130000000000003E-3</v>
      </c>
      <c r="L4994">
        <f t="shared" si="309"/>
        <v>8.6424201223657366</v>
      </c>
      <c r="M4994">
        <f t="shared" si="310"/>
        <v>-9.7735580161675273E-3</v>
      </c>
      <c r="N4994">
        <f t="shared" si="311"/>
        <v>-1.1325096194863878E-5</v>
      </c>
    </row>
    <row r="4995" spans="7:14">
      <c r="G4995" s="10">
        <v>0.68365740740740744</v>
      </c>
      <c r="H4995" s="12">
        <v>7.9564000000000004</v>
      </c>
      <c r="I4995" s="12">
        <f t="shared" ref="I4995:I5010" si="312">H4995/240</f>
        <v>3.315166666666667E-2</v>
      </c>
      <c r="J4995" s="12">
        <v>3.8086000000000002E-2</v>
      </c>
      <c r="K4995" s="12">
        <v>4.4120000000000001E-3</v>
      </c>
      <c r="L4995">
        <f t="shared" ref="L4995:L5010" si="313">J4995/K4995</f>
        <v>8.6323662737987306</v>
      </c>
      <c r="M4995">
        <f t="shared" ref="M4995:M5010" si="314">L4995-$L$5010</f>
        <v>-1.9827406583173612E-2</v>
      </c>
      <c r="N4995">
        <f t="shared" ref="N4995:N5010" si="315">M4995/863</f>
        <v>-2.2974978659529098E-5</v>
      </c>
    </row>
    <row r="4996" spans="7:14">
      <c r="G4996" s="10">
        <v>0.68368055555555551</v>
      </c>
      <c r="H4996" s="12">
        <v>8.0821000000000005</v>
      </c>
      <c r="I4996" s="12">
        <f t="shared" si="312"/>
        <v>3.3675416666666666E-2</v>
      </c>
      <c r="J4996" s="12">
        <v>3.805E-2</v>
      </c>
      <c r="K4996" s="12">
        <v>4.4099999999999999E-3</v>
      </c>
      <c r="L4996">
        <f t="shared" si="313"/>
        <v>8.6281179138322006</v>
      </c>
      <c r="M4996">
        <f t="shared" si="314"/>
        <v>-2.4075766549703559E-2</v>
      </c>
      <c r="N4996">
        <f t="shared" si="315"/>
        <v>-2.7897759617269477E-5</v>
      </c>
    </row>
    <row r="4997" spans="7:14">
      <c r="G4997" s="10">
        <v>0.6837037037037037</v>
      </c>
      <c r="H4997" s="12">
        <v>8.0825999999999993</v>
      </c>
      <c r="I4997" s="12">
        <f t="shared" si="312"/>
        <v>3.3677499999999999E-2</v>
      </c>
      <c r="J4997" s="12">
        <v>3.8029E-2</v>
      </c>
      <c r="K4997" s="12">
        <v>4.4089999999999997E-3</v>
      </c>
      <c r="L4997">
        <f t="shared" si="313"/>
        <v>8.6253118621002507</v>
      </c>
      <c r="M4997">
        <f t="shared" si="314"/>
        <v>-2.688181828165348E-2</v>
      </c>
      <c r="N4997">
        <f t="shared" si="315"/>
        <v>-3.1149267997280973E-5</v>
      </c>
    </row>
    <row r="4998" spans="7:14">
      <c r="G4998" s="10">
        <v>0.68372685185185189</v>
      </c>
      <c r="H4998" s="12">
        <v>8.0823999999999998</v>
      </c>
      <c r="I4998" s="12">
        <f t="shared" si="312"/>
        <v>3.3676666666666667E-2</v>
      </c>
      <c r="J4998" s="12">
        <v>3.8033999999999998E-2</v>
      </c>
      <c r="K4998" s="12">
        <v>4.4079999999999996E-3</v>
      </c>
      <c r="L4998">
        <f t="shared" si="313"/>
        <v>8.6284029038112529</v>
      </c>
      <c r="M4998">
        <f t="shared" si="314"/>
        <v>-2.3790776570651317E-2</v>
      </c>
      <c r="N4998">
        <f t="shared" si="315"/>
        <v>-2.7567527891832351E-5</v>
      </c>
    </row>
    <row r="4999" spans="7:14">
      <c r="G4999" s="10">
        <v>0.68374999999999997</v>
      </c>
      <c r="H4999" s="12">
        <v>8.0823</v>
      </c>
      <c r="I4999" s="12">
        <f t="shared" si="312"/>
        <v>3.3676249999999998E-2</v>
      </c>
      <c r="J4999" s="12">
        <v>3.8065000000000002E-2</v>
      </c>
      <c r="K4999" s="12">
        <v>4.4070000000000003E-3</v>
      </c>
      <c r="L4999">
        <f t="shared" si="313"/>
        <v>8.6373950533242567</v>
      </c>
      <c r="M4999">
        <f t="shared" si="314"/>
        <v>-1.4798627057647451E-2</v>
      </c>
      <c r="N4999">
        <f t="shared" si="315"/>
        <v>-1.7147887668189398E-5</v>
      </c>
    </row>
    <row r="5000" spans="7:14">
      <c r="G5000" s="10">
        <v>0.68377314814814816</v>
      </c>
      <c r="H5000" s="12">
        <v>8.0823999999999998</v>
      </c>
      <c r="I5000" s="12">
        <f t="shared" si="312"/>
        <v>3.3676666666666667E-2</v>
      </c>
      <c r="J5000" s="12">
        <v>3.8119E-2</v>
      </c>
      <c r="K5000" s="12">
        <v>4.4070000000000003E-3</v>
      </c>
      <c r="L5000">
        <f t="shared" si="313"/>
        <v>8.6496482868164275</v>
      </c>
      <c r="M5000">
        <f t="shared" si="314"/>
        <v>-2.5453935654766724E-3</v>
      </c>
      <c r="N5000">
        <f t="shared" si="315"/>
        <v>-2.9494711071572104E-6</v>
      </c>
    </row>
    <row r="5001" spans="7:14">
      <c r="G5001" s="10">
        <v>0.68379629629629635</v>
      </c>
      <c r="H5001" s="12">
        <v>8.0823999999999998</v>
      </c>
      <c r="I5001" s="12">
        <f t="shared" si="312"/>
        <v>3.3676666666666667E-2</v>
      </c>
      <c r="J5001" s="12">
        <v>3.8129999999999997E-2</v>
      </c>
      <c r="K5001" s="12">
        <v>4.4060000000000002E-3</v>
      </c>
      <c r="L5001">
        <f t="shared" si="313"/>
        <v>8.6541080344984103</v>
      </c>
      <c r="M5001">
        <f t="shared" si="314"/>
        <v>1.9143541165060896E-3</v>
      </c>
      <c r="N5001">
        <f t="shared" si="315"/>
        <v>2.2182550596826066E-6</v>
      </c>
    </row>
    <row r="5002" spans="7:14">
      <c r="G5002" s="10">
        <v>0.68381944444444442</v>
      </c>
      <c r="H5002" s="12">
        <v>7.9565999999999999</v>
      </c>
      <c r="I5002" s="12">
        <f t="shared" si="312"/>
        <v>3.3152500000000001E-2</v>
      </c>
      <c r="J5002" s="12">
        <v>3.8130999999999998E-2</v>
      </c>
      <c r="K5002" s="12">
        <v>4.4050000000000001E-3</v>
      </c>
      <c r="L5002">
        <f t="shared" si="313"/>
        <v>8.6562996594778649</v>
      </c>
      <c r="M5002">
        <f t="shared" si="314"/>
        <v>4.1059790959607767E-3</v>
      </c>
      <c r="N5002">
        <f t="shared" si="315"/>
        <v>4.7577973301978871E-6</v>
      </c>
    </row>
    <row r="5003" spans="7:14">
      <c r="G5003" s="10">
        <v>0.68384259259259261</v>
      </c>
      <c r="H5003" s="12">
        <v>7.9565999999999999</v>
      </c>
      <c r="I5003" s="12">
        <f t="shared" si="312"/>
        <v>3.3152500000000001E-2</v>
      </c>
      <c r="J5003" s="12">
        <v>3.8127000000000001E-2</v>
      </c>
      <c r="K5003" s="12">
        <v>4.4039999999999999E-3</v>
      </c>
      <c r="L5003">
        <f t="shared" si="313"/>
        <v>8.6573569482288839</v>
      </c>
      <c r="M5003">
        <f t="shared" si="314"/>
        <v>5.1632678469797355E-3</v>
      </c>
      <c r="N5003">
        <f t="shared" si="315"/>
        <v>5.9829291390263451E-6</v>
      </c>
    </row>
    <row r="5004" spans="7:14">
      <c r="G5004" s="10">
        <v>0.68387731481481484</v>
      </c>
      <c r="H5004" s="12">
        <v>7.9566999999999997</v>
      </c>
      <c r="I5004" s="12">
        <f t="shared" si="312"/>
        <v>3.3152916666666664E-2</v>
      </c>
      <c r="J5004" s="12">
        <v>3.8068999999999999E-2</v>
      </c>
      <c r="K5004" s="12">
        <v>4.4039999999999999E-3</v>
      </c>
      <c r="L5004">
        <f t="shared" si="313"/>
        <v>8.6441871026339694</v>
      </c>
      <c r="M5004">
        <f t="shared" si="314"/>
        <v>-8.0065777479347844E-3</v>
      </c>
      <c r="N5004">
        <f t="shared" si="315"/>
        <v>-9.2776103684064702E-6</v>
      </c>
    </row>
    <row r="5005" spans="7:14">
      <c r="G5005" s="10">
        <v>0.68390046296296292</v>
      </c>
      <c r="H5005" s="12">
        <v>8.0827000000000009</v>
      </c>
      <c r="I5005" s="12">
        <f t="shared" si="312"/>
        <v>3.3677916666666668E-2</v>
      </c>
      <c r="J5005" s="12">
        <v>3.7997999999999997E-2</v>
      </c>
      <c r="K5005" s="12">
        <v>4.4019999999999997E-3</v>
      </c>
      <c r="L5005">
        <f t="shared" si="313"/>
        <v>8.6319854611540201</v>
      </c>
      <c r="M5005">
        <f t="shared" si="314"/>
        <v>-2.0208219227884072E-2</v>
      </c>
      <c r="N5005">
        <f t="shared" si="315"/>
        <v>-2.3416244760004718E-5</v>
      </c>
    </row>
    <row r="5006" spans="7:14">
      <c r="G5006" s="10">
        <v>0.68392361111111111</v>
      </c>
      <c r="H5006" s="12">
        <v>8.0823999999999998</v>
      </c>
      <c r="I5006" s="12">
        <f t="shared" si="312"/>
        <v>3.3676666666666667E-2</v>
      </c>
      <c r="J5006" s="12">
        <v>3.7956999999999998E-2</v>
      </c>
      <c r="K5006" s="12">
        <v>4.4000000000000003E-3</v>
      </c>
      <c r="L5006">
        <f t="shared" si="313"/>
        <v>8.6265909090909076</v>
      </c>
      <c r="M5006">
        <f t="shared" si="314"/>
        <v>-2.5602771290996529E-2</v>
      </c>
      <c r="N5006">
        <f t="shared" si="315"/>
        <v>-2.9667174149474541E-5</v>
      </c>
    </row>
    <row r="5007" spans="7:14">
      <c r="G5007" s="10">
        <v>0.6839467592592593</v>
      </c>
      <c r="H5007" s="12">
        <v>8.0823999999999998</v>
      </c>
      <c r="I5007" s="12">
        <f t="shared" si="312"/>
        <v>3.3676666666666667E-2</v>
      </c>
      <c r="J5007" s="12">
        <v>3.7959E-2</v>
      </c>
      <c r="K5007" s="12">
        <v>4.4000000000000003E-3</v>
      </c>
      <c r="L5007">
        <f t="shared" si="313"/>
        <v>8.6270454545454545</v>
      </c>
      <c r="M5007">
        <f t="shared" si="314"/>
        <v>-2.5148225836449711E-2</v>
      </c>
      <c r="N5007">
        <f t="shared" si="315"/>
        <v>-2.9140470262398276E-5</v>
      </c>
    </row>
    <row r="5008" spans="7:14">
      <c r="G5008" s="10">
        <v>0.68396990740740737</v>
      </c>
      <c r="H5008" s="12">
        <v>8.0824999999999996</v>
      </c>
      <c r="I5008" s="12">
        <f t="shared" si="312"/>
        <v>3.367708333333333E-2</v>
      </c>
      <c r="J5008" s="12">
        <v>3.8011000000000003E-2</v>
      </c>
      <c r="K5008" s="12">
        <v>4.3990000000000001E-3</v>
      </c>
      <c r="L5008">
        <f t="shared" si="313"/>
        <v>8.640827460786543</v>
      </c>
      <c r="M5008">
        <f t="shared" si="314"/>
        <v>-1.1366219595361216E-2</v>
      </c>
      <c r="N5008">
        <f t="shared" si="315"/>
        <v>-1.3170590492886693E-5</v>
      </c>
    </row>
    <row r="5009" spans="7:14">
      <c r="G5009" s="10">
        <v>0.68399305555555556</v>
      </c>
      <c r="H5009" s="12">
        <v>8.0824999999999996</v>
      </c>
      <c r="I5009" s="12">
        <f t="shared" si="312"/>
        <v>3.367708333333333E-2</v>
      </c>
      <c r="J5009" s="12">
        <v>3.8057000000000001E-2</v>
      </c>
      <c r="K5009" s="12">
        <v>4.3990000000000001E-3</v>
      </c>
      <c r="L5009">
        <f t="shared" si="313"/>
        <v>8.6512843828142767</v>
      </c>
      <c r="M5009">
        <f t="shared" si="314"/>
        <v>-9.0929756762747616E-4</v>
      </c>
      <c r="N5009">
        <f t="shared" si="315"/>
        <v>-1.0536472394292887E-6</v>
      </c>
    </row>
    <row r="5010" spans="7:14">
      <c r="G5010" s="10">
        <v>0.68401620370370375</v>
      </c>
      <c r="H5010" s="12">
        <v>8.0825999999999993</v>
      </c>
      <c r="I5010" s="12">
        <f t="shared" si="312"/>
        <v>3.3677499999999999E-2</v>
      </c>
      <c r="J5010" s="12">
        <v>3.8060999999999998E-2</v>
      </c>
      <c r="K5010" s="12">
        <v>4.3990000000000001E-3</v>
      </c>
      <c r="L5010">
        <f t="shared" si="313"/>
        <v>8.6521936803819042</v>
      </c>
      <c r="M5010">
        <f t="shared" si="314"/>
        <v>0</v>
      </c>
      <c r="N5010">
        <f t="shared" si="315"/>
        <v>0</v>
      </c>
    </row>
  </sheetData>
  <phoneticPr fontId="19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n-Ge</vt:lpstr>
      <vt:lpstr>Nb</vt:lpstr>
      <vt:lpstr>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西原翔</dc:creator>
  <cp:lastModifiedBy>西原　翔</cp:lastModifiedBy>
  <dcterms:created xsi:type="dcterms:W3CDTF">2015-06-05T18:19:34Z</dcterms:created>
  <dcterms:modified xsi:type="dcterms:W3CDTF">2024-06-24T14:09:14Z</dcterms:modified>
</cp:coreProperties>
</file>